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ey Fam!\OneDrive\Desktop\Internship tasks\"/>
    </mc:Choice>
  </mc:AlternateContent>
  <xr:revisionPtr revIDLastSave="0" documentId="13_ncr:1_{05F5D925-DBF2-40E7-A810-6FF9E2D3E032}" xr6:coauthVersionLast="47" xr6:coauthVersionMax="47" xr10:uidLastSave="{00000000-0000-0000-0000-000000000000}"/>
  <bookViews>
    <workbookView xWindow="-108" yWindow="-108" windowWidth="23256" windowHeight="12456" firstSheet="2" activeTab="4" xr2:uid="{0F768470-BC39-415F-9B63-9C1C1EDF676E}"/>
  </bookViews>
  <sheets>
    <sheet name="Top 10 Revenue-Generating Produ" sheetId="2" r:id="rId1"/>
    <sheet name="Sales Trend Over Time" sheetId="6" r:id="rId2"/>
    <sheet name="Profit by Category" sheetId="7" r:id="rId3"/>
    <sheet name="Profit by Region" sheetId="8" r:id="rId4"/>
    <sheet name="Dashboard" sheetId="9" r:id="rId5"/>
    <sheet name="Sample - Superstore" sheetId="1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3" i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<sst xmlns="http://schemas.openxmlformats.org/spreadsheetml/2006/main" count="30383" uniqueCount="1912">
  <si>
    <t>Order Date</t>
  </si>
  <si>
    <t>Region</t>
  </si>
  <si>
    <t>Category</t>
  </si>
  <si>
    <t>Product Name</t>
  </si>
  <si>
    <t>Sales</t>
  </si>
  <si>
    <t>Profit</t>
  </si>
  <si>
    <t>South</t>
  </si>
  <si>
    <t>Furniture</t>
  </si>
  <si>
    <t>Bush Somerset Collection Bookcase</t>
  </si>
  <si>
    <t>Hon Deluxe Fabric Upholstered Stacking Chairs, Rounded Back</t>
  </si>
  <si>
    <t>West</t>
  </si>
  <si>
    <t>Office Supplies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</si>
  <si>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</si>
  <si>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</si>
  <si>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</si>
  <si>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</si>
  <si>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</si>
  <si>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Technology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</si>
  <si>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</si>
  <si>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</si>
  <si>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</si>
  <si>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</si>
  <si>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</si>
  <si>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</si>
  <si>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</si>
  <si>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Central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</si>
  <si>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</si>
  <si>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</si>
  <si>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</si>
  <si>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</si>
  <si>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</si>
  <si>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</si>
  <si>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</si>
  <si>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</si>
  <si>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</si>
  <si>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East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</si>
  <si>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</si>
  <si>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</si>
  <si>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</si>
  <si>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</si>
  <si>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</si>
  <si>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</si>
  <si>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</si>
  <si>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</si>
  <si>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</si>
  <si>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</si>
  <si>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</si>
  <si>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</si>
  <si>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</si>
  <si>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</si>
  <si>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</si>
  <si>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</si>
  <si>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</si>
  <si>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</si>
  <si>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</si>
  <si>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</si>
  <si>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</si>
  <si>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</si>
  <si>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</si>
  <si>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</si>
  <si>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</si>
  <si>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</si>
  <si>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</si>
  <si>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</si>
  <si>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</si>
  <si>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</si>
  <si>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</si>
  <si>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</si>
  <si>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</si>
  <si>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</si>
  <si>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</si>
  <si>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</si>
  <si>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</si>
  <si>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</si>
  <si>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</si>
  <si>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</si>
  <si>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</si>
  <si>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</si>
  <si>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</si>
  <si>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</si>
  <si>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</si>
  <si>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</si>
  <si>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</si>
  <si>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</si>
  <si>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</si>
  <si>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</si>
  <si>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</si>
  <si>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</si>
  <si>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</si>
  <si>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</si>
  <si>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</si>
  <si>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</si>
  <si>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</si>
  <si>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</si>
  <si>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</si>
  <si>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</si>
  <si>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</si>
  <si>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</si>
  <si>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</si>
  <si>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</si>
  <si>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</si>
  <si>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</si>
  <si>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</si>
  <si>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</si>
  <si>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</si>
  <si>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</si>
  <si>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</si>
  <si>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</si>
  <si>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</si>
  <si>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</si>
  <si>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</si>
  <si>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</si>
  <si>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</si>
  <si>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</si>
  <si>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</si>
  <si>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</si>
  <si>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</si>
  <si>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</si>
  <si>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</si>
  <si>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</si>
  <si>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</si>
  <si>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</si>
  <si>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</si>
  <si>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</si>
  <si>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</si>
  <si>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</si>
  <si>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</si>
  <si>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</si>
  <si>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</si>
  <si>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</si>
  <si>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</si>
  <si>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</si>
  <si>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</si>
  <si>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</si>
  <si>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</si>
  <si>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</si>
  <si>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</si>
  <si>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</si>
  <si>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</si>
  <si>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</si>
  <si>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</si>
  <si>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</si>
  <si>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</si>
  <si>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</si>
  <si>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</si>
  <si>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</si>
  <si>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</si>
  <si>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</si>
  <si>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</si>
  <si>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</si>
  <si>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</si>
  <si>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</si>
  <si>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</si>
  <si>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</si>
  <si>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</si>
  <si>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</si>
  <si>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</si>
  <si>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</si>
  <si>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</si>
  <si>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</si>
  <si>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</si>
  <si>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</si>
  <si>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</si>
  <si>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</si>
  <si>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</si>
  <si>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</si>
  <si>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</si>
  <si>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</si>
  <si>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</si>
  <si>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</si>
  <si>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</si>
  <si>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</si>
  <si>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</si>
  <si>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</si>
  <si>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</si>
  <si>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</si>
  <si>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</si>
  <si>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</si>
  <si>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</si>
  <si>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</si>
  <si>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</si>
  <si>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</si>
  <si>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</si>
  <si>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</si>
  <si>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</si>
  <si>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</si>
  <si>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</si>
  <si>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</si>
  <si>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</si>
  <si>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</si>
  <si>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</si>
  <si>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</si>
  <si>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</si>
  <si>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</si>
  <si>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</si>
  <si>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</si>
  <si>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</si>
  <si>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</si>
  <si>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</si>
  <si>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</si>
  <si>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</si>
  <si>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</si>
  <si>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</si>
  <si>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</si>
  <si>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</si>
  <si>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</si>
  <si>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</si>
  <si>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</si>
  <si>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</si>
  <si>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</si>
  <si>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</si>
  <si>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</si>
  <si>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</si>
  <si>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</si>
  <si>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</si>
  <si>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</si>
  <si>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</si>
  <si>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</si>
  <si>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</si>
  <si>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</si>
  <si>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</si>
  <si>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</si>
  <si>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</si>
  <si>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</si>
  <si>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</si>
  <si>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</si>
  <si>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</si>
  <si>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</si>
  <si>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</si>
  <si>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</si>
  <si>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</si>
  <si>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</si>
  <si>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</si>
  <si>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</si>
  <si>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</si>
  <si>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</si>
  <si>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</si>
  <si>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</si>
  <si>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</si>
  <si>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</si>
  <si>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</si>
  <si>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</si>
  <si>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</si>
  <si>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</si>
  <si>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</si>
  <si>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</si>
  <si>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</si>
  <si>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</si>
  <si>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</si>
  <si>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</si>
  <si>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</si>
  <si>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</si>
  <si>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</si>
  <si>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</si>
  <si>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</si>
  <si>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</si>
  <si>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</si>
  <si>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</si>
  <si>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</si>
  <si>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</si>
  <si>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</si>
  <si>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</si>
  <si>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</si>
  <si>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</si>
  <si>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</si>
  <si>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</si>
  <si>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</si>
  <si>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</si>
  <si>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</si>
  <si>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</si>
  <si>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</si>
  <si>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</si>
  <si>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</si>
  <si>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</si>
  <si>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</si>
  <si>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</si>
  <si>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</si>
  <si>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</si>
  <si>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</si>
  <si>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</si>
  <si>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</si>
  <si>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</si>
  <si>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</si>
  <si>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</si>
  <si>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</si>
  <si>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</si>
  <si>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</si>
  <si>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</si>
  <si>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</si>
  <si>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</si>
  <si>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</si>
  <si>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</si>
  <si>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</si>
  <si>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</si>
  <si>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</si>
  <si>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</si>
  <si>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</si>
  <si>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</si>
  <si>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</si>
  <si>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</si>
  <si>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</si>
  <si>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</si>
  <si>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</si>
  <si>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</si>
  <si>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</si>
  <si>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</si>
  <si>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</si>
  <si>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</si>
  <si>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</si>
  <si>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</si>
  <si>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</si>
  <si>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</si>
  <si>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</si>
  <si>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</si>
  <si>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</si>
  <si>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</si>
  <si>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</si>
  <si>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</si>
  <si>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</si>
  <si>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</si>
  <si>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</si>
  <si>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</si>
  <si>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</si>
  <si>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</si>
  <si>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</si>
  <si>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</si>
  <si>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</si>
  <si>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</si>
  <si>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</si>
  <si>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</si>
  <si>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</si>
  <si>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</si>
  <si>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</si>
  <si>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</si>
  <si>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</si>
  <si>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</si>
  <si>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</si>
  <si>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</si>
  <si>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</si>
  <si>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</si>
  <si>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</si>
  <si>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</si>
  <si>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</si>
  <si>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</si>
  <si>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</si>
  <si>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</si>
  <si>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</si>
  <si>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</si>
  <si>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</si>
  <si>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</si>
  <si>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</si>
  <si>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</si>
  <si>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</si>
  <si>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</si>
  <si>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</si>
  <si>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</si>
  <si>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</si>
  <si>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</si>
  <si>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</si>
  <si>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</si>
  <si>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</si>
  <si>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</si>
  <si>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</si>
  <si>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</si>
  <si>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</si>
  <si>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</si>
  <si>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</si>
  <si>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</si>
  <si>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</si>
  <si>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</si>
  <si>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</si>
  <si>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</si>
  <si>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</si>
  <si>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</si>
  <si>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</si>
  <si>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</si>
  <si>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</si>
  <si>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</si>
  <si>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</si>
  <si>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</si>
  <si>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</si>
  <si>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</si>
  <si>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</si>
  <si>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</si>
  <si>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</si>
  <si>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</si>
  <si>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</si>
  <si>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</si>
  <si>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</si>
  <si>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</si>
  <si>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</si>
  <si>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</si>
  <si>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</si>
  <si>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</si>
  <si>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</si>
  <si>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</si>
  <si>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</si>
  <si>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</si>
  <si>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</si>
  <si>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</si>
  <si>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</si>
  <si>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</si>
  <si>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</si>
  <si>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</si>
  <si>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</si>
  <si>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</si>
  <si>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</si>
  <si>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</si>
  <si>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</si>
  <si>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</si>
  <si>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</si>
  <si>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</si>
  <si>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</si>
  <si>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</si>
  <si>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</si>
  <si>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</si>
  <si>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</si>
  <si>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</si>
  <si>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</si>
  <si>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</si>
  <si>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</si>
  <si>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</si>
  <si>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</si>
  <si>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</si>
  <si>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</si>
  <si>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</si>
  <si>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</si>
  <si>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</si>
  <si>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</si>
  <si>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</si>
  <si>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</si>
  <si>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</si>
  <si>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</si>
  <si>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</si>
  <si>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</si>
  <si>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</si>
  <si>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</si>
  <si>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</si>
  <si>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</si>
  <si>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</si>
  <si>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</si>
  <si>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</si>
  <si>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</si>
  <si>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</si>
  <si>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</si>
  <si>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</si>
  <si>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</si>
  <si>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</si>
  <si>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</si>
  <si>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</si>
  <si>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</si>
  <si>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</si>
  <si>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</si>
  <si>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</si>
  <si>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</si>
  <si>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</si>
  <si>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</si>
  <si>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</si>
  <si>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</si>
  <si>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</si>
  <si>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</si>
  <si>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</si>
  <si>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</si>
  <si>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</si>
  <si>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</si>
  <si>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</si>
  <si>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</si>
  <si>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</si>
  <si>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</si>
  <si>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</si>
  <si>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</si>
  <si>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</si>
  <si>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</si>
  <si>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</si>
  <si>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</si>
  <si>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</si>
  <si>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</si>
  <si>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</si>
  <si>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</si>
  <si>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</si>
  <si>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</si>
  <si>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</si>
  <si>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</si>
  <si>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</si>
  <si>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</si>
  <si>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</si>
  <si>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</si>
  <si>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</si>
  <si>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</si>
  <si>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</si>
  <si>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</si>
  <si>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</si>
  <si>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</si>
  <si>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</si>
  <si>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</si>
  <si>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</si>
  <si>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</si>
  <si>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</si>
  <si>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</si>
  <si>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</si>
  <si>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</si>
  <si>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</si>
  <si>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</si>
  <si>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</si>
  <si>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</si>
  <si>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</si>
  <si>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</si>
  <si>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</si>
  <si>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</si>
  <si>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</si>
  <si>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</si>
  <si>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</si>
  <si>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</si>
  <si>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</si>
  <si>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</si>
  <si>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</si>
  <si>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</si>
  <si>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</si>
  <si>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</si>
  <si>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</si>
  <si>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</si>
  <si>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</si>
  <si>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</si>
  <si>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</si>
  <si>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</si>
  <si>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</si>
  <si>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</si>
  <si>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</si>
  <si>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</si>
  <si>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</si>
  <si>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</si>
  <si>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</si>
  <si>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</si>
  <si>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</si>
  <si>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</si>
  <si>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</si>
  <si>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</si>
  <si>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</si>
  <si>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</si>
  <si>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</si>
  <si>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</si>
  <si>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</si>
  <si>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</si>
  <si>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</si>
  <si>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</si>
  <si>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</si>
  <si>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</si>
  <si>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</si>
  <si>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</si>
  <si>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</si>
  <si>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</si>
  <si>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</si>
  <si>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</si>
  <si>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</si>
  <si>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</si>
  <si>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</si>
  <si>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</si>
  <si>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</si>
  <si>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</si>
  <si>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</si>
  <si>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</si>
  <si>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</si>
  <si>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</si>
  <si>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</si>
  <si>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</si>
  <si>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</si>
  <si>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</si>
  <si>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</si>
  <si>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</si>
  <si>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</si>
  <si>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</si>
  <si>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</si>
  <si>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</si>
  <si>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</si>
  <si>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</si>
  <si>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</si>
  <si>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</si>
  <si>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</si>
  <si>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</si>
  <si>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</si>
  <si>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</si>
  <si>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</si>
  <si>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</si>
  <si>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</si>
  <si>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</si>
  <si>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</si>
  <si>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</si>
  <si>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</si>
  <si>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</si>
  <si>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</si>
  <si>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</si>
  <si>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</si>
  <si>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</si>
  <si>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</si>
  <si>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</si>
  <si>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</si>
  <si>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</si>
  <si>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</si>
  <si>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</si>
  <si>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</si>
  <si>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</si>
  <si>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</si>
  <si>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</si>
  <si>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</si>
  <si>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</si>
  <si>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</si>
  <si>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</si>
  <si>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</si>
  <si>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</si>
  <si>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</si>
  <si>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</si>
  <si>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</si>
  <si>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</si>
  <si>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</si>
  <si>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</si>
  <si>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</si>
  <si>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</si>
  <si>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</si>
  <si>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</si>
  <si>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</si>
  <si>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</si>
  <si>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</si>
  <si>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</si>
  <si>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</si>
  <si>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</si>
  <si>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</si>
  <si>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</si>
  <si>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</si>
  <si>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</si>
  <si>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</si>
  <si>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</si>
  <si>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</si>
  <si>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</si>
  <si>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</si>
  <si>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</si>
  <si>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</si>
  <si>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</si>
  <si>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</si>
  <si>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</si>
  <si>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</si>
  <si>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</si>
  <si>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</si>
  <si>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</si>
  <si>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</si>
  <si>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</si>
  <si>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</si>
  <si>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</si>
  <si>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</si>
  <si>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</si>
  <si>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</si>
  <si>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</si>
  <si>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</si>
  <si>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</si>
  <si>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</si>
  <si>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</si>
  <si>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</si>
  <si>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</si>
  <si>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</si>
  <si>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</si>
  <si>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</si>
  <si>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</si>
  <si>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</si>
  <si>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</si>
  <si>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</si>
  <si>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</si>
  <si>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</si>
  <si>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</si>
  <si>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</si>
  <si>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</si>
  <si>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</si>
  <si>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</si>
  <si>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</si>
  <si>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</si>
  <si>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</si>
  <si>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</si>
  <si>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</si>
  <si>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</si>
  <si>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</si>
  <si>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</si>
  <si>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</si>
  <si>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</si>
  <si>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</si>
  <si>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</si>
  <si>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</si>
  <si>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</si>
  <si>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</si>
  <si>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</si>
  <si>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</si>
  <si>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</si>
  <si>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</si>
  <si>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</si>
  <si>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</si>
  <si>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</si>
  <si>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</si>
  <si>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</si>
  <si>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</si>
  <si>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</si>
  <si>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</si>
  <si>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</si>
  <si>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</si>
  <si>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</si>
  <si>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</si>
  <si>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</si>
  <si>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</si>
  <si>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</si>
  <si>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</si>
  <si>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</si>
  <si>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</si>
  <si>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</si>
  <si>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</si>
  <si>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</si>
  <si>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</si>
  <si>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</si>
  <si>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</si>
  <si>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</si>
  <si>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</si>
  <si>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</si>
  <si>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</si>
  <si>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</si>
  <si>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</si>
  <si>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</si>
  <si>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</si>
  <si>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</si>
  <si>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</si>
  <si>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</si>
  <si>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</si>
  <si>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</si>
  <si>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</si>
  <si>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</si>
  <si>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</si>
  <si>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</si>
  <si>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</si>
  <si>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</si>
  <si>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</si>
  <si>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</si>
  <si>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</si>
  <si>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</si>
  <si>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</si>
  <si>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</si>
  <si>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</si>
  <si>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</si>
  <si>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</si>
  <si>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</si>
  <si>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</si>
  <si>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</si>
  <si>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</si>
  <si>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</si>
  <si>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</si>
  <si>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</si>
  <si>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</si>
  <si>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</si>
  <si>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</si>
  <si>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</si>
  <si>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</si>
  <si>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</si>
  <si>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</si>
  <si>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</si>
  <si>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</si>
  <si>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</si>
  <si>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</si>
  <si>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</si>
  <si>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</si>
  <si>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</si>
  <si>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</si>
  <si>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</si>
  <si>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</si>
  <si>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</si>
  <si>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</si>
  <si>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</si>
  <si>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</si>
  <si>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</si>
  <si>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</si>
  <si>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</si>
  <si>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</si>
  <si>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</si>
  <si>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</si>
  <si>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</si>
  <si>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</si>
  <si>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</si>
  <si>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</si>
  <si>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</si>
  <si>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</si>
  <si>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</si>
  <si>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</si>
  <si>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</si>
  <si>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</si>
  <si>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</si>
  <si>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</si>
  <si>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</si>
  <si>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</si>
  <si>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</si>
  <si>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</si>
  <si>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</si>
  <si>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</si>
  <si>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</si>
  <si>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</si>
  <si>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</si>
  <si>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</si>
  <si>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</si>
  <si>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</si>
  <si>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</si>
  <si>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</si>
  <si>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</si>
  <si>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</si>
  <si>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</si>
  <si>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</si>
  <si>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</si>
  <si>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</si>
  <si>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</si>
  <si>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</si>
  <si>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</si>
  <si>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</si>
  <si>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</si>
  <si>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</si>
  <si>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</si>
  <si>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</si>
  <si>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</si>
  <si>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</si>
  <si>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</si>
  <si>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</si>
  <si>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</si>
  <si>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</si>
  <si>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</si>
  <si>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</si>
  <si>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</si>
  <si>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</si>
  <si>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</si>
  <si>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</si>
  <si>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</si>
  <si>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</si>
  <si>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</si>
  <si>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</si>
  <si>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</si>
  <si>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</si>
  <si>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</si>
  <si>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</si>
  <si>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</si>
  <si>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</si>
  <si>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</si>
  <si>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</si>
  <si>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</si>
  <si>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</si>
  <si>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</si>
  <si>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</si>
  <si>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</si>
  <si>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</si>
  <si>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</si>
  <si>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</si>
  <si>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</si>
  <si>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</si>
  <si>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</si>
  <si>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</si>
  <si>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</si>
  <si>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</si>
  <si>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</si>
  <si>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</si>
  <si>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</si>
  <si>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</si>
  <si>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</si>
  <si>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</si>
  <si>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</si>
  <si>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</si>
  <si>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</si>
  <si>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</si>
  <si>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</si>
  <si>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</si>
  <si>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</si>
  <si>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</si>
  <si>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</si>
  <si>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</si>
  <si>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</si>
  <si>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</si>
  <si>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</si>
  <si>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</si>
  <si>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</si>
  <si>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</si>
  <si>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</si>
  <si>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</si>
  <si>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</si>
  <si>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</si>
  <si>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</si>
  <si>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</si>
  <si>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</si>
  <si>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</si>
  <si>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</si>
  <si>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</si>
  <si>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</si>
  <si>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</si>
  <si>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</si>
  <si>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</si>
  <si>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</si>
  <si>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</si>
  <si>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</si>
  <si>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</si>
  <si>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</si>
  <si>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</si>
  <si>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</si>
  <si>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</si>
  <si>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</si>
  <si>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</si>
  <si>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</si>
  <si>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</si>
  <si>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</si>
  <si>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</si>
  <si>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</si>
  <si>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</si>
  <si>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</si>
  <si>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</si>
  <si>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</si>
  <si>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</si>
  <si>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</si>
  <si>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</si>
  <si>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</si>
  <si>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</si>
  <si>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</si>
  <si>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</si>
  <si>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</si>
  <si>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</si>
  <si>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</si>
  <si>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</si>
  <si>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</si>
  <si>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</si>
  <si>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</si>
  <si>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</si>
  <si>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</si>
  <si>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</si>
  <si>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</si>
  <si>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</si>
  <si>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</si>
  <si>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</si>
  <si>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</si>
  <si>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</si>
  <si>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</si>
  <si>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</si>
  <si>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</si>
  <si>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</si>
  <si>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</si>
  <si>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</si>
  <si>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</si>
  <si>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</si>
  <si>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</si>
  <si>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</si>
  <si>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</si>
  <si>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</si>
  <si>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</si>
  <si>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</si>
  <si>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</si>
  <si>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</si>
  <si>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</si>
  <si>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</si>
  <si>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</si>
  <si>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</si>
  <si>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</si>
  <si>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</si>
  <si>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</si>
  <si>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</si>
  <si>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</si>
  <si>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</si>
  <si>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</si>
  <si>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</si>
  <si>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</si>
  <si>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</si>
  <si>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</si>
  <si>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</si>
  <si>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</si>
  <si>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</si>
  <si>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</si>
  <si>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</si>
  <si>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</si>
  <si>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</si>
  <si>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</si>
  <si>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</si>
  <si>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</si>
  <si>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</si>
  <si>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</si>
  <si>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</si>
  <si>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</si>
  <si>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</si>
  <si>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</si>
  <si>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</si>
  <si>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</si>
  <si>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</si>
  <si>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</si>
  <si>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</si>
  <si>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</si>
  <si>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</si>
  <si>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</si>
  <si>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</si>
  <si>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</si>
  <si>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</si>
  <si>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</si>
  <si>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</si>
  <si>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</si>
  <si>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</si>
  <si>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</si>
  <si>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</si>
  <si>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</si>
  <si>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</si>
  <si>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</si>
  <si>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</si>
  <si>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</si>
  <si>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</si>
  <si>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</si>
  <si>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</si>
  <si>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</si>
  <si>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</si>
  <si>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</si>
  <si>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</si>
  <si>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</si>
  <si>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</si>
  <si>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</si>
  <si>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</si>
  <si>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</si>
  <si>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</si>
  <si>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</si>
  <si>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</si>
  <si>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</si>
  <si>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</si>
  <si>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</si>
  <si>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</si>
  <si>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</si>
  <si>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</si>
  <si>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</si>
  <si>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</si>
  <si>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</si>
  <si>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</si>
  <si>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</si>
  <si>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</si>
  <si>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</si>
  <si>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</si>
  <si>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</si>
  <si>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</si>
  <si>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</si>
  <si>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</si>
  <si>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</si>
  <si>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</si>
  <si>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</si>
  <si>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</si>
  <si>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</si>
  <si>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</si>
  <si>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</si>
  <si>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</si>
  <si>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</si>
  <si>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</si>
  <si>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</si>
  <si>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</si>
  <si>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</si>
  <si>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</si>
  <si>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</si>
  <si>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</si>
  <si>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</si>
  <si>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</si>
  <si>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</si>
  <si>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</si>
  <si>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</si>
  <si>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</si>
  <si>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</si>
  <si>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</si>
  <si>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</si>
  <si>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</si>
  <si>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</si>
  <si>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</si>
  <si>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</si>
  <si>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</si>
  <si>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</si>
  <si>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</si>
  <si>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</si>
  <si>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</si>
  <si>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</si>
  <si>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</si>
  <si>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</si>
  <si>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</si>
  <si>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</si>
  <si>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</si>
  <si>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</si>
  <si>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</si>
  <si>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</si>
  <si>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</si>
  <si>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</si>
  <si>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</si>
  <si>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</si>
  <si>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</si>
  <si>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</si>
  <si>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</si>
  <si>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</si>
  <si>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</si>
  <si>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</si>
  <si>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</si>
  <si>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</si>
  <si>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</si>
  <si>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</si>
  <si>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</si>
  <si>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</si>
  <si>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</si>
  <si>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</si>
  <si>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</si>
  <si>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</si>
  <si>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</si>
  <si>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</si>
  <si>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</si>
  <si>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</si>
  <si>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</si>
  <si>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</si>
  <si>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</si>
  <si>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</si>
  <si>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</si>
  <si>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</si>
  <si>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</si>
  <si>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</si>
  <si>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</si>
  <si>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</si>
  <si>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</si>
  <si>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</si>
  <si>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</si>
  <si>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</si>
  <si>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</si>
  <si>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</si>
  <si>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</si>
  <si>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</si>
  <si>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</si>
  <si>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</si>
  <si>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</si>
  <si>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</si>
  <si>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</si>
  <si>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</si>
  <si>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</si>
  <si>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</si>
  <si>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</si>
  <si>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</si>
  <si>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</si>
  <si>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</si>
  <si>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</si>
  <si>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</si>
  <si>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</si>
  <si>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</si>
  <si>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</si>
  <si>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</si>
  <si>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</si>
  <si>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</si>
  <si>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</si>
  <si>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</si>
  <si>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</si>
  <si>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</si>
  <si>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</si>
  <si>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</si>
  <si>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</si>
  <si>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</si>
  <si>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</si>
  <si>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</si>
  <si>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</si>
  <si>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</si>
  <si>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</si>
  <si>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</si>
  <si>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</si>
  <si>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</si>
  <si>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</si>
  <si>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</si>
  <si>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</si>
  <si>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</si>
  <si>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</si>
  <si>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</si>
  <si>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</si>
  <si>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</si>
  <si>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</si>
  <si>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</si>
  <si>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</si>
  <si>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</si>
  <si>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</si>
  <si>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</si>
  <si>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</si>
  <si>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</si>
  <si>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</si>
  <si>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</si>
  <si>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</si>
  <si>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</si>
  <si>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</si>
  <si>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</si>
  <si>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</si>
  <si>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</si>
  <si>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</si>
  <si>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</si>
  <si>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</si>
  <si>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</si>
  <si>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</si>
  <si>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</si>
  <si>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</si>
  <si>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</si>
  <si>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</si>
  <si>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</si>
  <si>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</si>
  <si>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</si>
  <si>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</si>
  <si>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</si>
  <si>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</si>
  <si>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</si>
  <si>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</si>
  <si>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</si>
  <si>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</si>
  <si>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</si>
  <si>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</si>
  <si>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</si>
  <si>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</si>
  <si>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</si>
  <si>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</si>
  <si>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</si>
  <si>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</si>
  <si>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</si>
  <si>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</si>
  <si>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</si>
  <si>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</si>
  <si>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</si>
  <si>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</si>
  <si>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</si>
  <si>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</si>
  <si>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</si>
  <si>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</si>
  <si>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</si>
  <si>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</si>
  <si>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</si>
  <si>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</si>
  <si>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</si>
  <si>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</si>
  <si>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</si>
  <si>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</si>
  <si>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</si>
  <si>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</si>
  <si>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</si>
  <si>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</si>
  <si>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</si>
  <si>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</si>
  <si>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</si>
  <si>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</si>
  <si>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</si>
  <si>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</si>
  <si>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</si>
  <si>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</si>
  <si>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</si>
  <si>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</si>
  <si>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</si>
  <si>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</si>
  <si>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</si>
  <si>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</si>
  <si>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</si>
  <si>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</si>
  <si>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</si>
  <si>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</si>
  <si>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</si>
  <si>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</si>
  <si>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</si>
  <si>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</si>
  <si>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</si>
  <si>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</si>
  <si>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</si>
  <si>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</si>
  <si>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</si>
  <si>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</si>
  <si>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</si>
  <si>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</si>
  <si>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</si>
  <si>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</si>
  <si>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</si>
  <si>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</si>
  <si>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</si>
  <si>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</si>
  <si>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</si>
  <si>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</si>
  <si>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</si>
  <si>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</si>
  <si>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</si>
  <si>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</si>
  <si>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</si>
  <si>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</si>
  <si>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</si>
  <si>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</si>
  <si>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</si>
  <si>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</si>
  <si>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</si>
  <si>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</si>
  <si>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</si>
  <si>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</si>
  <si>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</si>
  <si>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</si>
  <si>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</si>
  <si>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</si>
  <si>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</si>
  <si>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</si>
  <si>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</si>
  <si>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</si>
  <si>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</si>
  <si>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</si>
  <si>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</si>
  <si>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</si>
  <si>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</si>
  <si>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</si>
  <si>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</si>
  <si>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</si>
  <si>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</si>
  <si>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</si>
  <si>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</si>
  <si>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</si>
  <si>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</si>
  <si>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</si>
  <si>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</si>
  <si>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</si>
  <si>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</si>
  <si>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</si>
  <si>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</si>
  <si>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</si>
  <si>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</si>
  <si>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</si>
  <si>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</si>
  <si>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</si>
  <si>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</si>
  <si>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</si>
  <si>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</si>
  <si>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</si>
  <si>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</si>
  <si>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</si>
  <si>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</si>
  <si>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</si>
  <si>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</si>
  <si>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</si>
  <si>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</si>
  <si>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</si>
  <si>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</si>
  <si>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</si>
  <si>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</si>
  <si>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</si>
  <si>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</si>
  <si>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</si>
  <si>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</si>
  <si>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</si>
  <si>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</si>
  <si>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</si>
  <si>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</si>
  <si>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</si>
  <si>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</si>
  <si>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</si>
  <si>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</si>
  <si>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</si>
  <si>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</si>
  <si>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</si>
  <si>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</si>
  <si>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</si>
  <si>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</si>
  <si>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</si>
  <si>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</si>
  <si>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</si>
  <si>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</si>
  <si>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</si>
  <si>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</si>
  <si>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</si>
  <si>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</si>
  <si>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</si>
  <si>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</si>
  <si>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</si>
  <si>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</si>
  <si>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</si>
  <si>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</si>
  <si>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</si>
  <si>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</si>
  <si>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</si>
  <si>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</si>
  <si>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</si>
  <si>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</si>
  <si>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</si>
  <si>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</si>
  <si>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</si>
  <si>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</si>
  <si>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</si>
  <si>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</si>
  <si>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</si>
  <si>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</si>
  <si>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</si>
  <si>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</si>
  <si>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</si>
  <si>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</si>
  <si>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</si>
  <si>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</si>
  <si>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</si>
  <si>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</si>
  <si>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</si>
  <si>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</si>
  <si>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</si>
  <si>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</si>
  <si>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</si>
  <si>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</si>
  <si>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</si>
  <si>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</si>
  <si>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</si>
  <si>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</si>
  <si>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</si>
  <si>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</si>
  <si>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</si>
  <si>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</si>
  <si>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</si>
  <si>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</si>
  <si>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</si>
  <si>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</si>
  <si>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</si>
  <si>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</si>
  <si>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</si>
  <si>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</si>
  <si>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</si>
  <si>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</si>
  <si>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</si>
  <si>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</si>
  <si>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</si>
  <si>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</si>
  <si>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</si>
  <si>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</si>
  <si>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</si>
  <si>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</si>
  <si>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</si>
  <si>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</si>
  <si>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</si>
  <si>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</si>
  <si>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</si>
  <si>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</si>
  <si>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</si>
  <si>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</si>
  <si>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</si>
  <si>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</si>
  <si>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</si>
  <si>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</si>
  <si>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</si>
  <si>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</si>
  <si>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</si>
  <si>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</si>
  <si>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</si>
  <si>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</si>
  <si>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</si>
  <si>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</si>
  <si>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</si>
  <si>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</si>
  <si>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</si>
  <si>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</si>
  <si>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</si>
  <si>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</si>
  <si>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</si>
  <si>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</si>
  <si>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</si>
  <si>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</si>
  <si>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</si>
  <si>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</si>
  <si>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</si>
  <si>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</si>
  <si>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</si>
  <si>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</si>
  <si>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</si>
  <si>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</si>
  <si>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</si>
  <si>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</si>
  <si>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</si>
  <si>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</si>
  <si>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</si>
  <si>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</si>
  <si>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</si>
  <si>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</si>
  <si>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</si>
  <si>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</si>
  <si>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</si>
  <si>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</si>
  <si>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</si>
  <si>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</si>
  <si>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</si>
  <si>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</si>
  <si>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</si>
  <si>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</si>
  <si>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</si>
  <si>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</si>
  <si>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</si>
  <si>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</si>
  <si>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</si>
  <si>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</si>
  <si>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</si>
  <si>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</si>
  <si>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</si>
  <si>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</si>
  <si>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</si>
  <si>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</si>
  <si>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</si>
  <si>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</si>
  <si>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</si>
  <si>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</si>
  <si>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</si>
  <si>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</si>
  <si>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</si>
  <si>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</si>
  <si>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</si>
  <si>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</si>
  <si>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</si>
  <si>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</si>
  <si>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</si>
  <si>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</si>
  <si>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</si>
  <si>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</si>
  <si>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</si>
  <si>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</si>
  <si>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</si>
  <si>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</si>
  <si>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</si>
  <si>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</si>
  <si>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</si>
  <si>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</si>
  <si>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</si>
  <si>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</si>
  <si>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</si>
  <si>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</si>
  <si>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</si>
  <si>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</si>
  <si>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</si>
  <si>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</si>
  <si>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</si>
  <si>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</si>
  <si>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</si>
  <si>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</si>
  <si>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</si>
  <si>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</si>
  <si>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</si>
  <si>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</si>
  <si>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</si>
  <si>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</si>
  <si>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</si>
  <si>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</si>
  <si>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</si>
  <si>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</si>
  <si>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</si>
  <si>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</si>
  <si>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</si>
  <si>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</si>
  <si>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</si>
  <si>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</si>
  <si>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</si>
  <si>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</si>
  <si>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</si>
  <si>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</si>
  <si>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</si>
  <si>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</si>
  <si>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</si>
  <si>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</si>
  <si>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</si>
  <si>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</si>
  <si>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</si>
  <si>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</si>
  <si>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</si>
  <si>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</si>
  <si>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</si>
  <si>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</si>
  <si>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</si>
  <si>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</si>
  <si>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</si>
  <si>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</si>
  <si>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</si>
  <si>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</si>
  <si>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</si>
  <si>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</si>
  <si>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</si>
  <si>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</si>
  <si>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</si>
  <si>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</si>
  <si>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</si>
  <si>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</si>
  <si>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</si>
  <si>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</si>
  <si>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</si>
  <si>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</si>
  <si>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</si>
  <si>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</si>
  <si>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</si>
  <si>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</si>
  <si>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</si>
  <si>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</si>
  <si>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</si>
  <si>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</si>
  <si>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</si>
  <si>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</si>
  <si>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</si>
  <si>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</si>
  <si>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</si>
  <si>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</si>
  <si>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</si>
  <si>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</si>
  <si>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</si>
  <si>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</si>
  <si>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</si>
  <si>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</si>
  <si>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</si>
  <si>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</si>
  <si>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</si>
  <si>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</si>
  <si>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</si>
  <si>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</si>
  <si>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</si>
  <si>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</si>
  <si>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</si>
  <si>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</si>
  <si>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</si>
  <si>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</si>
  <si>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</si>
  <si>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</si>
  <si>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</si>
  <si>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</si>
  <si>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</si>
  <si>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</si>
  <si>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</si>
  <si>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</si>
  <si>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</si>
  <si>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</si>
  <si>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</si>
  <si>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</si>
  <si>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</si>
  <si>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</si>
  <si>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</si>
  <si>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</si>
  <si>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</si>
  <si>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</si>
  <si>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</si>
  <si>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</si>
  <si>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</si>
  <si>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</si>
  <si>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</si>
  <si>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</si>
  <si>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</si>
  <si>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</si>
  <si>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</si>
  <si>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</si>
  <si>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</si>
  <si>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</si>
  <si>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</si>
  <si>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</si>
  <si>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</si>
  <si>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</si>
  <si>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</si>
  <si>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</si>
  <si>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</si>
  <si>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</si>
  <si>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</si>
  <si>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</si>
  <si>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</si>
  <si>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</si>
  <si>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</si>
  <si>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</si>
  <si>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</si>
  <si>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</si>
  <si>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</si>
  <si>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</si>
  <si>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</si>
  <si>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</si>
  <si>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</si>
  <si>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</si>
  <si>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</si>
  <si>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</si>
  <si>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</si>
  <si>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</si>
  <si>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</si>
  <si>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</si>
  <si>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</si>
  <si>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</si>
  <si>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</si>
  <si>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</si>
  <si>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</si>
  <si>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</si>
  <si>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</si>
  <si>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</si>
  <si>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</si>
  <si>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</si>
  <si>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</si>
  <si>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</si>
  <si>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</si>
  <si>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</si>
  <si>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</si>
  <si>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</si>
  <si>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</si>
  <si>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</si>
  <si>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</si>
  <si>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</si>
  <si>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</si>
  <si>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</si>
  <si>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</si>
  <si>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</si>
  <si>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</si>
  <si>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</si>
  <si>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</si>
  <si>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</si>
  <si>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</si>
  <si>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</si>
  <si>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</si>
  <si>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</si>
  <si>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</si>
  <si>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</si>
  <si>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</si>
  <si>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</si>
  <si>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</si>
  <si>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</si>
  <si>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</si>
  <si>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</si>
  <si>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</si>
  <si>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</si>
  <si>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</si>
  <si>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</si>
  <si>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</si>
  <si>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</si>
  <si>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</si>
  <si>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</si>
  <si>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</si>
  <si>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</si>
  <si>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</si>
  <si>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</si>
  <si>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</si>
  <si>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</si>
  <si>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</si>
  <si>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</si>
  <si>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</si>
  <si>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</si>
  <si>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</si>
  <si>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</si>
  <si>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</si>
  <si>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</si>
  <si>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</si>
  <si>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</si>
  <si>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</si>
  <si>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</si>
  <si>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</si>
  <si>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</si>
  <si>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</si>
  <si>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</si>
  <si>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</si>
  <si>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</si>
  <si>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</si>
  <si>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</si>
  <si>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</si>
  <si>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</si>
  <si>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</si>
  <si>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</si>
  <si>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</si>
  <si>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</si>
  <si>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</si>
  <si>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</si>
  <si>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</si>
  <si>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</si>
  <si>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</si>
  <si>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</si>
  <si>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</si>
  <si>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</si>
  <si>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</si>
  <si>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</si>
  <si>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</si>
  <si>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</si>
  <si>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</si>
  <si>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</si>
  <si>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</si>
  <si>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</si>
  <si>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</si>
  <si>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</si>
  <si>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</si>
  <si>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</si>
  <si>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</si>
  <si>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</si>
  <si>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</si>
  <si>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</si>
  <si>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</si>
  <si>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</si>
  <si>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</si>
  <si>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</si>
  <si>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</si>
  <si>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</si>
  <si>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</si>
  <si>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</si>
  <si>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</si>
  <si>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</si>
  <si>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</si>
  <si>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</si>
  <si>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</si>
  <si>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</si>
  <si>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</si>
  <si>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</si>
  <si>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</si>
  <si>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</si>
  <si>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</si>
  <si>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</si>
  <si>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</si>
  <si>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</si>
  <si>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</si>
  <si>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</si>
  <si>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</si>
  <si>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</si>
  <si>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</si>
  <si>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</si>
  <si>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</si>
  <si>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</si>
  <si>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</si>
  <si>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</si>
  <si>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</si>
  <si>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</si>
  <si>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</si>
  <si>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</si>
  <si>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</si>
  <si>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</si>
  <si>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</si>
  <si>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</si>
  <si>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</si>
  <si>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</si>
  <si>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</si>
  <si>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</si>
  <si>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</si>
  <si>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</si>
  <si>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</si>
  <si>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</si>
  <si>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</si>
  <si>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</si>
  <si>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</si>
  <si>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</si>
  <si>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</si>
  <si>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</si>
  <si>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</si>
  <si>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</si>
  <si>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</si>
  <si>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</si>
  <si>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</si>
  <si>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</si>
  <si>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</si>
  <si>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</si>
  <si>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</si>
  <si>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</si>
  <si>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</si>
  <si>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</si>
  <si>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</si>
  <si>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</si>
  <si>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</si>
  <si>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</si>
  <si>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</si>
  <si>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</si>
  <si>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</si>
  <si>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</si>
  <si>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</si>
  <si>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</si>
  <si>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</si>
  <si>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</si>
  <si>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</si>
  <si>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</si>
  <si>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</si>
  <si>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</si>
  <si>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</si>
  <si>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</si>
  <si>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</si>
  <si>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</si>
  <si>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</si>
  <si>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</si>
  <si>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</si>
  <si>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</si>
  <si>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</si>
  <si>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</si>
  <si>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</si>
  <si>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</si>
  <si>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</si>
  <si>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</si>
  <si>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</si>
  <si>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</si>
  <si>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</si>
  <si>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</si>
  <si>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</si>
  <si>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</si>
  <si>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 xml:space="preserve">Revenue </t>
  </si>
  <si>
    <t>Profit Margin</t>
  </si>
  <si>
    <t>Row Labels</t>
  </si>
  <si>
    <t>Grand Total</t>
  </si>
  <si>
    <t>Sum of Sales</t>
  </si>
  <si>
    <t>(blank)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</si>
  <si>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</si>
  <si>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</si>
  <si>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</si>
  <si>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</si>
  <si>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</si>
  <si>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</si>
  <si>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</si>
  <si>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</si>
  <si>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</si>
  <si>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</si>
  <si>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</si>
  <si>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</si>
  <si>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</si>
  <si>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</si>
  <si>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</si>
  <si>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</si>
  <si>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</si>
  <si>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</si>
  <si>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</si>
  <si>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</si>
  <si>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</si>
  <si>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</si>
  <si>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</si>
  <si>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</si>
  <si>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</si>
  <si>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</si>
  <si>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</si>
  <si>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</si>
  <si>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</si>
  <si>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</si>
  <si>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</si>
  <si>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</si>
  <si>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</si>
  <si>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</si>
  <si>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</si>
  <si>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</si>
  <si>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</si>
  <si>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</si>
  <si>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</si>
  <si>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</si>
  <si>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</si>
  <si>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Sum of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</si>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</sst>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[sales_analysis_dashboard.xlsx]Top 10 Revenue-Generating Produ!PivotTable1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Revenue-Generating Products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Revenue-Generating Produ'!$B$3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Revenue-Generating Produ'!$A$4:$A$14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Revenue-Generating Produ'!$B$4:$B$14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A-4A3F-B67F-2B474FA1B128}"/>
            </c:ext>
          </c:extLst>
        </c:ser>
        <c:ser>
          <c:idx val="1"/>
          <c:order val="1"/>
          <c:tx>
            <c:strRef>
              <c:f>'Top 10 Revenue-Generating Produ'!$C$3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Revenue-Generating Produ'!$A$4:$A$14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Revenue-Generating Produ'!$C$4:$C$14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8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A-4A3F-B67F-2B474FA1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407952"/>
        <c:axId val="1326408432"/>
      </c:barChart>
      <c:catAx>
        <c:axId val="132640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8432"/>
        <c:crosses val="autoZero"/>
        <c:auto val="1"/>
        <c:lblAlgn val="ctr"/>
        <c:lblOffset val="100"/>
        <c:noMultiLvlLbl val="0"/>
      </c:catAx>
      <c:valAx>
        <c:axId val="13264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[sales_analysis_dashboard.xlsx]Sales Trend Over Time!PivotTable2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Trend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 Over Time'!$A$4:$A$362</c:f>
              <c:multiLvlStrCache>
                <c:ptCount val="329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  <c:pt idx="37">
                    <c:v>Oct</c:v>
                  </c:pt>
                  <c:pt idx="38">
                    <c:v>Nov</c:v>
                  </c:pt>
                  <c:pt idx="39">
                    <c:v>Dec</c:v>
                  </c:pt>
                  <c:pt idx="40">
                    <c:v>Jan</c:v>
                  </c:pt>
                  <c:pt idx="41">
                    <c:v>Feb</c:v>
                  </c:pt>
                  <c:pt idx="42">
                    <c:v>Mar</c:v>
                  </c:pt>
                  <c:pt idx="43">
                    <c:v>Apr</c:v>
                  </c:pt>
                  <c:pt idx="44">
                    <c:v>May</c:v>
                  </c:pt>
                  <c:pt idx="45">
                    <c:v>Jun</c:v>
                  </c:pt>
                  <c:pt idx="46">
                    <c:v>Jul</c:v>
                  </c:pt>
                  <c:pt idx="47">
                    <c:v>Aug</c:v>
                  </c:pt>
                  <c:pt idx="48">
                    <c:v>Sep</c:v>
                  </c:pt>
                  <c:pt idx="49">
                    <c:v>Oct</c:v>
                  </c:pt>
                  <c:pt idx="50">
                    <c:v>Nov</c:v>
                  </c:pt>
                  <c:pt idx="51">
                    <c:v>Dec</c:v>
                  </c:pt>
                  <c:pt idx="52">
                    <c:v>Jan</c:v>
                  </c:pt>
                  <c:pt idx="53">
                    <c:v>Feb</c:v>
                  </c:pt>
                  <c:pt idx="54">
                    <c:v>Mar</c:v>
                  </c:pt>
                  <c:pt idx="55">
                    <c:v>Apr</c:v>
                  </c:pt>
                  <c:pt idx="56">
                    <c:v>May</c:v>
                  </c:pt>
                  <c:pt idx="57">
                    <c:v>Jun</c:v>
                  </c:pt>
                  <c:pt idx="58">
                    <c:v>Jul</c:v>
                  </c:pt>
                  <c:pt idx="59">
                    <c:v>Aug</c:v>
                  </c:pt>
                  <c:pt idx="60">
                    <c:v>Sep</c:v>
                  </c:pt>
                  <c:pt idx="61">
                    <c:v>Oct</c:v>
                  </c:pt>
                  <c:pt idx="62">
                    <c:v>Nov</c:v>
                  </c:pt>
                  <c:pt idx="63">
                    <c:v>Dec</c:v>
                  </c:pt>
                  <c:pt idx="64">
                    <c:v>Jan</c:v>
                  </c:pt>
                  <c:pt idx="65">
                    <c:v>Feb</c:v>
                  </c:pt>
                  <c:pt idx="66">
                    <c:v>Mar</c:v>
                  </c:pt>
                  <c:pt idx="67">
                    <c:v>Apr</c:v>
                  </c:pt>
                  <c:pt idx="68">
                    <c:v>May</c:v>
                  </c:pt>
                  <c:pt idx="69">
                    <c:v>Jun</c:v>
                  </c:pt>
                  <c:pt idx="70">
                    <c:v>Jul</c:v>
                  </c:pt>
                  <c:pt idx="71">
                    <c:v>Aug</c:v>
                  </c:pt>
                  <c:pt idx="72">
                    <c:v>Sep</c:v>
                  </c:pt>
                  <c:pt idx="73">
                    <c:v>Oct</c:v>
                  </c:pt>
                  <c:pt idx="74">
                    <c:v>Nov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Feb</c:v>
                  </c:pt>
                  <c:pt idx="78">
                    <c:v>Mar</c:v>
                  </c:pt>
                  <c:pt idx="79">
                    <c:v>Apr</c:v>
                  </c:pt>
                  <c:pt idx="80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  <c:pt idx="88">
                    <c:v>Jan</c:v>
                  </c:pt>
                  <c:pt idx="89">
                    <c:v>Feb</c:v>
                  </c:pt>
                  <c:pt idx="90">
                    <c:v>Mar</c:v>
                  </c:pt>
                  <c:pt idx="91">
                    <c:v>Apr</c:v>
                  </c:pt>
                  <c:pt idx="92">
                    <c:v>May</c:v>
                  </c:pt>
                  <c:pt idx="93">
                    <c:v>Jun</c:v>
                  </c:pt>
                  <c:pt idx="94">
                    <c:v>Jul</c:v>
                  </c:pt>
                  <c:pt idx="95">
                    <c:v>Aug</c:v>
                  </c:pt>
                  <c:pt idx="96">
                    <c:v>Sep</c:v>
                  </c:pt>
                  <c:pt idx="97">
                    <c:v>Oct</c:v>
                  </c:pt>
                  <c:pt idx="98">
                    <c:v>Nov</c:v>
                  </c:pt>
                  <c:pt idx="99">
                    <c:v>Dec</c:v>
                  </c:pt>
                  <c:pt idx="100">
                    <c:v>Jan</c:v>
                  </c:pt>
                  <c:pt idx="101">
                    <c:v>Feb</c:v>
                  </c:pt>
                  <c:pt idx="102">
                    <c:v>Mar</c:v>
                  </c:pt>
                  <c:pt idx="103">
                    <c:v>Apr</c:v>
                  </c:pt>
                  <c:pt idx="104">
                    <c:v>May</c:v>
                  </c:pt>
                  <c:pt idx="105">
                    <c:v>Jun</c:v>
                  </c:pt>
                  <c:pt idx="106">
                    <c:v>Jul</c:v>
                  </c:pt>
                  <c:pt idx="107">
                    <c:v>Aug</c:v>
                  </c:pt>
                  <c:pt idx="108">
                    <c:v>Sep</c:v>
                  </c:pt>
                  <c:pt idx="109">
                    <c:v>Oct</c:v>
                  </c:pt>
                  <c:pt idx="110">
                    <c:v>Nov</c:v>
                  </c:pt>
                  <c:pt idx="111">
                    <c:v>Dec</c:v>
                  </c:pt>
                  <c:pt idx="112">
                    <c:v>Jan</c:v>
                  </c:pt>
                  <c:pt idx="113">
                    <c:v>Feb</c:v>
                  </c:pt>
                  <c:pt idx="114">
                    <c:v>Mar</c:v>
                  </c:pt>
                  <c:pt idx="115">
                    <c:v>Apr</c:v>
                  </c:pt>
                  <c:pt idx="116">
                    <c:v>May</c:v>
                  </c:pt>
                  <c:pt idx="117">
                    <c:v>Jun</c:v>
                  </c:pt>
                  <c:pt idx="118">
                    <c:v>Jul</c:v>
                  </c:pt>
                  <c:pt idx="119">
                    <c:v>Aug</c:v>
                  </c:pt>
                  <c:pt idx="120">
                    <c:v>Sep</c:v>
                  </c:pt>
                  <c:pt idx="121">
                    <c:v>Oct</c:v>
                  </c:pt>
                  <c:pt idx="122">
                    <c:v>Nov</c:v>
                  </c:pt>
                  <c:pt idx="123">
                    <c:v>Dec</c:v>
                  </c:pt>
                  <c:pt idx="124">
                    <c:v>Jan</c:v>
                  </c:pt>
                  <c:pt idx="125">
                    <c:v>Feb</c:v>
                  </c:pt>
                  <c:pt idx="126">
                    <c:v>Mar</c:v>
                  </c:pt>
                  <c:pt idx="127">
                    <c:v>Apr</c:v>
                  </c:pt>
                  <c:pt idx="128">
                    <c:v>May</c:v>
                  </c:pt>
                  <c:pt idx="129">
                    <c:v>Jun</c:v>
                  </c:pt>
                  <c:pt idx="130">
                    <c:v>Jul</c:v>
                  </c:pt>
                  <c:pt idx="131">
                    <c:v>Aug</c:v>
                  </c:pt>
                  <c:pt idx="132">
                    <c:v>Sep</c:v>
                  </c:pt>
                  <c:pt idx="133">
                    <c:v>Oct</c:v>
                  </c:pt>
                  <c:pt idx="134">
                    <c:v>Nov</c:v>
                  </c:pt>
                  <c:pt idx="135">
                    <c:v>Dec</c:v>
                  </c:pt>
                  <c:pt idx="136">
                    <c:v>Jan</c:v>
                  </c:pt>
                  <c:pt idx="137">
                    <c:v>Feb</c:v>
                  </c:pt>
                  <c:pt idx="138">
                    <c:v>Mar</c:v>
                  </c:pt>
                  <c:pt idx="139">
                    <c:v>Apr</c:v>
                  </c:pt>
                  <c:pt idx="140">
                    <c:v>May</c:v>
                  </c:pt>
                  <c:pt idx="141">
                    <c:v>Jun</c:v>
                  </c:pt>
                  <c:pt idx="142">
                    <c:v>Jul</c:v>
                  </c:pt>
                  <c:pt idx="143">
                    <c:v>Aug</c:v>
                  </c:pt>
                  <c:pt idx="144">
                    <c:v>Sep</c:v>
                  </c:pt>
                  <c:pt idx="145">
                    <c:v>Oct</c:v>
                  </c:pt>
                  <c:pt idx="146">
                    <c:v>Nov</c:v>
                  </c:pt>
                  <c:pt idx="147">
                    <c:v>Dec</c:v>
                  </c:pt>
                  <c:pt idx="148">
                    <c:v>Jan</c:v>
                  </c:pt>
                  <c:pt idx="149">
                    <c:v>Feb</c:v>
                  </c:pt>
                  <c:pt idx="150">
                    <c:v>Mar</c:v>
                  </c:pt>
                  <c:pt idx="151">
                    <c:v>Apr</c:v>
                  </c:pt>
                  <c:pt idx="152">
                    <c:v>May</c:v>
                  </c:pt>
                  <c:pt idx="153">
                    <c:v>Jun</c:v>
                  </c:pt>
                  <c:pt idx="154">
                    <c:v>Jul</c:v>
                  </c:pt>
                  <c:pt idx="155">
                    <c:v>Aug</c:v>
                  </c:pt>
                  <c:pt idx="156">
                    <c:v>Sep</c:v>
                  </c:pt>
                  <c:pt idx="157">
                    <c:v>Oct</c:v>
                  </c:pt>
                  <c:pt idx="158">
                    <c:v>Nov</c:v>
                  </c:pt>
                  <c:pt idx="159">
                    <c:v>Dec</c:v>
                  </c:pt>
                  <c:pt idx="160">
                    <c:v>Jan</c:v>
                  </c:pt>
                  <c:pt idx="161">
                    <c:v>Feb</c:v>
                  </c:pt>
                  <c:pt idx="162">
                    <c:v>Mar</c:v>
                  </c:pt>
                  <c:pt idx="163">
                    <c:v>Apr</c:v>
                  </c:pt>
                  <c:pt idx="164">
                    <c:v>May</c:v>
                  </c:pt>
                  <c:pt idx="165">
                    <c:v>Jun</c:v>
                  </c:pt>
                  <c:pt idx="166">
                    <c:v>Jul</c:v>
                  </c:pt>
                  <c:pt idx="167">
                    <c:v>Aug</c:v>
                  </c:pt>
                  <c:pt idx="168">
                    <c:v>Sep</c:v>
                  </c:pt>
                  <c:pt idx="169">
                    <c:v>Oct</c:v>
                  </c:pt>
                  <c:pt idx="170">
                    <c:v>Nov</c:v>
                  </c:pt>
                  <c:pt idx="171">
                    <c:v>Dec</c:v>
                  </c:pt>
                  <c:pt idx="172">
                    <c:v>Jan</c:v>
                  </c:pt>
                  <c:pt idx="173">
                    <c:v>Feb</c:v>
                  </c:pt>
                  <c:pt idx="174">
                    <c:v>Mar</c:v>
                  </c:pt>
                  <c:pt idx="175">
                    <c:v>Apr</c:v>
                  </c:pt>
                  <c:pt idx="176">
                    <c:v>May</c:v>
                  </c:pt>
                  <c:pt idx="177">
                    <c:v>Jun</c:v>
                  </c:pt>
                  <c:pt idx="178">
                    <c:v>Jul</c:v>
                  </c:pt>
                  <c:pt idx="179">
                    <c:v>Aug</c:v>
                  </c:pt>
                  <c:pt idx="180">
                    <c:v>Sep</c:v>
                  </c:pt>
                  <c:pt idx="181">
                    <c:v>Oct</c:v>
                  </c:pt>
                  <c:pt idx="182">
                    <c:v>Nov</c:v>
                  </c:pt>
                  <c:pt idx="183">
                    <c:v>Dec</c:v>
                  </c:pt>
                  <c:pt idx="184">
                    <c:v>Jan</c:v>
                  </c:pt>
                  <c:pt idx="185">
                    <c:v>Feb</c:v>
                  </c:pt>
                  <c:pt idx="186">
                    <c:v>Mar</c:v>
                  </c:pt>
                  <c:pt idx="187">
                    <c:v>Apr</c:v>
                  </c:pt>
                  <c:pt idx="188">
                    <c:v>May</c:v>
                  </c:pt>
                  <c:pt idx="189">
                    <c:v>Jun</c:v>
                  </c:pt>
                  <c:pt idx="190">
                    <c:v>Jul</c:v>
                  </c:pt>
                  <c:pt idx="191">
                    <c:v>Aug</c:v>
                  </c:pt>
                  <c:pt idx="192">
                    <c:v>Sep</c:v>
                  </c:pt>
                  <c:pt idx="193">
                    <c:v>Oct</c:v>
                  </c:pt>
                  <c:pt idx="194">
                    <c:v>Nov</c:v>
                  </c:pt>
                  <c:pt idx="195">
                    <c:v>Dec</c:v>
                  </c:pt>
                  <c:pt idx="196">
                    <c:v>Jan</c:v>
                  </c:pt>
                  <c:pt idx="197">
                    <c:v>Feb</c:v>
                  </c:pt>
                  <c:pt idx="198">
                    <c:v>Mar</c:v>
                  </c:pt>
                  <c:pt idx="199">
                    <c:v>Apr</c:v>
                  </c:pt>
                  <c:pt idx="200">
                    <c:v>May</c:v>
                  </c:pt>
                  <c:pt idx="201">
                    <c:v>Jun</c:v>
                  </c:pt>
                  <c:pt idx="202">
                    <c:v>Jul</c:v>
                  </c:pt>
                  <c:pt idx="203">
                    <c:v>Aug</c:v>
                  </c:pt>
                  <c:pt idx="204">
                    <c:v>Sep</c:v>
                  </c:pt>
                  <c:pt idx="205">
                    <c:v>Oct</c:v>
                  </c:pt>
                  <c:pt idx="206">
                    <c:v>Nov</c:v>
                  </c:pt>
                  <c:pt idx="207">
                    <c:v>Dec</c:v>
                  </c:pt>
                  <c:pt idx="208">
                    <c:v>Jan</c:v>
                  </c:pt>
                  <c:pt idx="209">
                    <c:v>Feb</c:v>
                  </c:pt>
                  <c:pt idx="210">
                    <c:v>Mar</c:v>
                  </c:pt>
                  <c:pt idx="211">
                    <c:v>Apr</c:v>
                  </c:pt>
                  <c:pt idx="212">
                    <c:v>May</c:v>
                  </c:pt>
                  <c:pt idx="213">
                    <c:v>Jun</c:v>
                  </c:pt>
                  <c:pt idx="214">
                    <c:v>Jul</c:v>
                  </c:pt>
                  <c:pt idx="215">
                    <c:v>Aug</c:v>
                  </c:pt>
                  <c:pt idx="216">
                    <c:v>Sep</c:v>
                  </c:pt>
                  <c:pt idx="217">
                    <c:v>Oct</c:v>
                  </c:pt>
                  <c:pt idx="218">
                    <c:v>Nov</c:v>
                  </c:pt>
                  <c:pt idx="219">
                    <c:v>Dec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  <c:pt idx="244">
                    <c:v>Jan</c:v>
                  </c:pt>
                  <c:pt idx="245">
                    <c:v>Feb</c:v>
                  </c:pt>
                  <c:pt idx="246">
                    <c:v>Mar</c:v>
                  </c:pt>
                  <c:pt idx="247">
                    <c:v>Apr</c:v>
                  </c:pt>
                  <c:pt idx="248">
                    <c:v>May</c:v>
                  </c:pt>
                  <c:pt idx="249">
                    <c:v>Jun</c:v>
                  </c:pt>
                  <c:pt idx="250">
                    <c:v>Jul</c:v>
                  </c:pt>
                  <c:pt idx="251">
                    <c:v>Aug</c:v>
                  </c:pt>
                  <c:pt idx="252">
                    <c:v>Sep</c:v>
                  </c:pt>
                  <c:pt idx="253">
                    <c:v>Oct</c:v>
                  </c:pt>
                  <c:pt idx="254">
                    <c:v>Nov</c:v>
                  </c:pt>
                  <c:pt idx="255">
                    <c:v>Dec</c:v>
                  </c:pt>
                  <c:pt idx="256">
                    <c:v>Jan</c:v>
                  </c:pt>
                  <c:pt idx="257">
                    <c:v>Feb</c:v>
                  </c:pt>
                  <c:pt idx="258">
                    <c:v>Mar</c:v>
                  </c:pt>
                  <c:pt idx="259">
                    <c:v>Apr</c:v>
                  </c:pt>
                  <c:pt idx="260">
                    <c:v>May</c:v>
                  </c:pt>
                  <c:pt idx="261">
                    <c:v>Jun</c:v>
                  </c:pt>
                  <c:pt idx="262">
                    <c:v>Jul</c:v>
                  </c:pt>
                  <c:pt idx="263">
                    <c:v>Aug</c:v>
                  </c:pt>
                  <c:pt idx="264">
                    <c:v>Sep</c:v>
                  </c:pt>
                  <c:pt idx="265">
                    <c:v>Oct</c:v>
                  </c:pt>
                  <c:pt idx="266">
                    <c:v>Nov</c:v>
                  </c:pt>
                  <c:pt idx="267">
                    <c:v>Dec</c:v>
                  </c:pt>
                  <c:pt idx="268">
                    <c:v>Jan</c:v>
                  </c:pt>
                  <c:pt idx="269">
                    <c:v>Feb</c:v>
                  </c:pt>
                  <c:pt idx="270">
                    <c:v>Mar</c:v>
                  </c:pt>
                  <c:pt idx="271">
                    <c:v>Apr</c:v>
                  </c:pt>
                  <c:pt idx="272">
                    <c:v>May</c:v>
                  </c:pt>
                  <c:pt idx="273">
                    <c:v>Jun</c:v>
                  </c:pt>
                  <c:pt idx="274">
                    <c:v>Jul</c:v>
                  </c:pt>
                  <c:pt idx="275">
                    <c:v>Aug</c:v>
                  </c:pt>
                  <c:pt idx="276">
                    <c:v>Sep</c:v>
                  </c:pt>
                  <c:pt idx="277">
                    <c:v>Oct</c:v>
                  </c:pt>
                  <c:pt idx="278">
                    <c:v>Nov</c:v>
                  </c:pt>
                  <c:pt idx="279">
                    <c:v>Dec</c:v>
                  </c:pt>
                  <c:pt idx="280">
                    <c:v>Jan</c:v>
                  </c:pt>
                  <c:pt idx="281">
                    <c:v>Feb</c:v>
                  </c:pt>
                  <c:pt idx="282">
                    <c:v>Mar</c:v>
                  </c:pt>
                  <c:pt idx="283">
                    <c:v>Apr</c:v>
                  </c:pt>
                  <c:pt idx="284">
                    <c:v>May</c:v>
                  </c:pt>
                  <c:pt idx="285">
                    <c:v>Jun</c:v>
                  </c:pt>
                  <c:pt idx="286">
                    <c:v>Jul</c:v>
                  </c:pt>
                  <c:pt idx="287">
                    <c:v>Aug</c:v>
                  </c:pt>
                  <c:pt idx="288">
                    <c:v>Sep</c:v>
                  </c:pt>
                  <c:pt idx="289">
                    <c:v>Oct</c:v>
                  </c:pt>
                  <c:pt idx="290">
                    <c:v>Nov</c:v>
                  </c:pt>
                  <c:pt idx="291">
                    <c:v>Dec</c:v>
                  </c:pt>
                  <c:pt idx="292">
                    <c:v>Jan</c:v>
                  </c:pt>
                  <c:pt idx="293">
                    <c:v>Feb</c:v>
                  </c:pt>
                  <c:pt idx="294">
                    <c:v>Mar</c:v>
                  </c:pt>
                  <c:pt idx="295">
                    <c:v>Apr</c:v>
                  </c:pt>
                  <c:pt idx="296">
                    <c:v>May</c:v>
                  </c:pt>
                  <c:pt idx="297">
                    <c:v>Jun</c:v>
                  </c:pt>
                  <c:pt idx="298">
                    <c:v>Jul</c:v>
                  </c:pt>
                  <c:pt idx="299">
                    <c:v>Aug</c:v>
                  </c:pt>
                  <c:pt idx="300">
                    <c:v>Sep</c:v>
                  </c:pt>
                  <c:pt idx="301">
                    <c:v>Oct</c:v>
                  </c:pt>
                  <c:pt idx="302">
                    <c:v>Nov</c:v>
                  </c:pt>
                  <c:pt idx="303">
                    <c:v>Dec</c:v>
                  </c:pt>
                  <c:pt idx="304">
                    <c:v>Jan</c:v>
                  </c:pt>
                  <c:pt idx="305">
                    <c:v>Feb</c:v>
                  </c:pt>
                  <c:pt idx="306">
                    <c:v>Mar</c:v>
                  </c:pt>
                  <c:pt idx="307">
                    <c:v>Apr</c:v>
                  </c:pt>
                  <c:pt idx="308">
                    <c:v>May</c:v>
                  </c:pt>
                  <c:pt idx="309">
                    <c:v>Jun</c:v>
                  </c:pt>
                  <c:pt idx="310">
                    <c:v>Jul</c:v>
                  </c:pt>
                  <c:pt idx="311">
                    <c:v>Aug</c:v>
                  </c:pt>
                  <c:pt idx="312">
                    <c:v>Sep</c:v>
                  </c:pt>
                  <c:pt idx="313">
                    <c:v>Oct</c:v>
                  </c:pt>
                  <c:pt idx="314">
                    <c:v>Nov</c:v>
                  </c:pt>
                  <c:pt idx="315">
                    <c:v>Dec</c:v>
                  </c:pt>
                  <c:pt idx="316">
                    <c:v>Jan</c:v>
                  </c:pt>
                  <c:pt idx="317">
                    <c:v>Feb</c:v>
                  </c:pt>
                  <c:pt idx="318">
                    <c:v>Mar</c:v>
                  </c:pt>
                  <c:pt idx="319">
                    <c:v>Apr</c:v>
                  </c:pt>
                  <c:pt idx="320">
                    <c:v>May</c:v>
                  </c:pt>
                  <c:pt idx="321">
                    <c:v>Jun</c:v>
                  </c:pt>
                  <c:pt idx="322">
                    <c:v>Jul</c:v>
                  </c:pt>
                  <c:pt idx="323">
                    <c:v>Aug</c:v>
                  </c:pt>
                  <c:pt idx="324">
                    <c:v>Sep</c:v>
                  </c:pt>
                  <c:pt idx="325">
                    <c:v>Oct</c:v>
                  </c:pt>
                  <c:pt idx="326">
                    <c:v>Nov</c:v>
                  </c:pt>
                  <c:pt idx="327">
                    <c:v>Dec</c:v>
                  </c:pt>
                  <c:pt idx="328">
                    <c:v>Jan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16">
                    <c:v>2016</c:v>
                  </c:pt>
                  <c:pt idx="28">
                    <c:v>2017</c:v>
                  </c:pt>
                  <c:pt idx="40">
                    <c:v>2018</c:v>
                  </c:pt>
                  <c:pt idx="52">
                    <c:v>2019</c:v>
                  </c:pt>
                  <c:pt idx="64">
                    <c:v>2020</c:v>
                  </c:pt>
                  <c:pt idx="76">
                    <c:v>2021</c:v>
                  </c:pt>
                  <c:pt idx="88">
                    <c:v>2022</c:v>
                  </c:pt>
                  <c:pt idx="100">
                    <c:v>2023</c:v>
                  </c:pt>
                  <c:pt idx="112">
                    <c:v>2024</c:v>
                  </c:pt>
                  <c:pt idx="124">
                    <c:v>2025</c:v>
                  </c:pt>
                  <c:pt idx="136">
                    <c:v>2026</c:v>
                  </c:pt>
                  <c:pt idx="148">
                    <c:v>2027</c:v>
                  </c:pt>
                  <c:pt idx="160">
                    <c:v>2028</c:v>
                  </c:pt>
                  <c:pt idx="172">
                    <c:v>2029</c:v>
                  </c:pt>
                  <c:pt idx="184">
                    <c:v>2030</c:v>
                  </c:pt>
                  <c:pt idx="196">
                    <c:v>2031</c:v>
                  </c:pt>
                  <c:pt idx="208">
                    <c:v>2032</c:v>
                  </c:pt>
                  <c:pt idx="220">
                    <c:v>2033</c:v>
                  </c:pt>
                  <c:pt idx="232">
                    <c:v>2034</c:v>
                  </c:pt>
                  <c:pt idx="244">
                    <c:v>2035</c:v>
                  </c:pt>
                  <c:pt idx="256">
                    <c:v>2036</c:v>
                  </c:pt>
                  <c:pt idx="268">
                    <c:v>2037</c:v>
                  </c:pt>
                  <c:pt idx="280">
                    <c:v>2038</c:v>
                  </c:pt>
                  <c:pt idx="292">
                    <c:v>2039</c:v>
                  </c:pt>
                  <c:pt idx="304">
                    <c:v>2040</c:v>
                  </c:pt>
                  <c:pt idx="316">
                    <c:v>2041</c:v>
                  </c:pt>
                  <c:pt idx="328">
                    <c:v>2042</c:v>
                  </c:pt>
                </c:lvl>
              </c:multiLvlStrCache>
            </c:multiLvlStrRef>
          </c:cat>
          <c:val>
            <c:numRef>
              <c:f>'Sales Trend Over Time'!$B$4:$B$362</c:f>
              <c:numCache>
                <c:formatCode>"₹"\ #,##0.00</c:formatCode>
                <c:ptCount val="329"/>
                <c:pt idx="0">
                  <c:v>10929.796000000002</c:v>
                </c:pt>
                <c:pt idx="1">
                  <c:v>4471.9961999999996</c:v>
                </c:pt>
                <c:pt idx="2">
                  <c:v>3920.4579999999992</c:v>
                </c:pt>
                <c:pt idx="3">
                  <c:v>4380.884</c:v>
                </c:pt>
                <c:pt idx="4">
                  <c:v>6329.85</c:v>
                </c:pt>
                <c:pt idx="5">
                  <c:v>13959.578</c:v>
                </c:pt>
                <c:pt idx="6">
                  <c:v>4915.1959999999999</c:v>
                </c:pt>
                <c:pt idx="7">
                  <c:v>8290.911500000002</c:v>
                </c:pt>
                <c:pt idx="8">
                  <c:v>12363.085999999998</c:v>
                </c:pt>
                <c:pt idx="9">
                  <c:v>7097.6629999999996</c:v>
                </c:pt>
                <c:pt idx="10">
                  <c:v>9134.4639999999999</c:v>
                </c:pt>
                <c:pt idx="11">
                  <c:v>8383.6479999999992</c:v>
                </c:pt>
                <c:pt idx="12">
                  <c:v>9190.1151000000009</c:v>
                </c:pt>
                <c:pt idx="13">
                  <c:v>7490.3929999999991</c:v>
                </c:pt>
                <c:pt idx="14">
                  <c:v>7665.8084999999992</c:v>
                </c:pt>
                <c:pt idx="15">
                  <c:v>8818.4228000000003</c:v>
                </c:pt>
                <c:pt idx="16">
                  <c:v>13180.133999999996</c:v>
                </c:pt>
                <c:pt idx="17">
                  <c:v>6524.1840000000002</c:v>
                </c:pt>
                <c:pt idx="18">
                  <c:v>4960.5100000000029</c:v>
                </c:pt>
                <c:pt idx="19">
                  <c:v>5231.0620000000008</c:v>
                </c:pt>
                <c:pt idx="20">
                  <c:v>5150.7519999999995</c:v>
                </c:pt>
                <c:pt idx="21">
                  <c:v>6364.9739999999983</c:v>
                </c:pt>
                <c:pt idx="22">
                  <c:v>11384.632000000003</c:v>
                </c:pt>
                <c:pt idx="23">
                  <c:v>7441.0220000000008</c:v>
                </c:pt>
                <c:pt idx="24">
                  <c:v>4422.5960000000014</c:v>
                </c:pt>
                <c:pt idx="25">
                  <c:v>5320.0760000000009</c:v>
                </c:pt>
                <c:pt idx="26">
                  <c:v>8358.4269999999997</c:v>
                </c:pt>
                <c:pt idx="27">
                  <c:v>2749.6770000000001</c:v>
                </c:pt>
                <c:pt idx="28">
                  <c:v>4630.7439999999997</c:v>
                </c:pt>
                <c:pt idx="29">
                  <c:v>6534.445999999999</c:v>
                </c:pt>
                <c:pt idx="30">
                  <c:v>6655.8610000000008</c:v>
                </c:pt>
                <c:pt idx="31">
                  <c:v>7382.1308000000008</c:v>
                </c:pt>
                <c:pt idx="32">
                  <c:v>11713.323</c:v>
                </c:pt>
                <c:pt idx="33">
                  <c:v>7327.7189999999964</c:v>
                </c:pt>
                <c:pt idx="34">
                  <c:v>5800.2820000000002</c:v>
                </c:pt>
                <c:pt idx="35">
                  <c:v>9327.8459999999995</c:v>
                </c:pt>
                <c:pt idx="36">
                  <c:v>3957.741</c:v>
                </c:pt>
                <c:pt idx="37">
                  <c:v>6551.6019999999999</c:v>
                </c:pt>
                <c:pt idx="38">
                  <c:v>6012.9840000000013</c:v>
                </c:pt>
                <c:pt idx="39">
                  <c:v>8151.1389999999983</c:v>
                </c:pt>
                <c:pt idx="40">
                  <c:v>10900.087500000001</c:v>
                </c:pt>
                <c:pt idx="41">
                  <c:v>3555.675999999999</c:v>
                </c:pt>
                <c:pt idx="42">
                  <c:v>3919.728000000001</c:v>
                </c:pt>
                <c:pt idx="43">
                  <c:v>4351.1129999999994</c:v>
                </c:pt>
                <c:pt idx="44">
                  <c:v>5474.1010000000006</c:v>
                </c:pt>
                <c:pt idx="45">
                  <c:v>6046.2690000000002</c:v>
                </c:pt>
                <c:pt idx="46">
                  <c:v>6883.5080000000007</c:v>
                </c:pt>
                <c:pt idx="47">
                  <c:v>11319.611000000003</c:v>
                </c:pt>
                <c:pt idx="48">
                  <c:v>4121.0379999999996</c:v>
                </c:pt>
                <c:pt idx="49">
                  <c:v>5613.7180000000017</c:v>
                </c:pt>
                <c:pt idx="50">
                  <c:v>4787.3409999999994</c:v>
                </c:pt>
                <c:pt idx="51">
                  <c:v>7686.0999999999995</c:v>
                </c:pt>
                <c:pt idx="52">
                  <c:v>3692.9700000000003</c:v>
                </c:pt>
                <c:pt idx="53">
                  <c:v>11074.728000000001</c:v>
                </c:pt>
                <c:pt idx="54">
                  <c:v>3890.2280000000001</c:v>
                </c:pt>
                <c:pt idx="55">
                  <c:v>4883.7819999999992</c:v>
                </c:pt>
                <c:pt idx="56">
                  <c:v>7007.6990000000005</c:v>
                </c:pt>
                <c:pt idx="57">
                  <c:v>4593.6040000000003</c:v>
                </c:pt>
                <c:pt idx="58">
                  <c:v>6570.3</c:v>
                </c:pt>
                <c:pt idx="59">
                  <c:v>13476.973000000002</c:v>
                </c:pt>
                <c:pt idx="60">
                  <c:v>5943.6299999999992</c:v>
                </c:pt>
                <c:pt idx="61">
                  <c:v>6347.3450000000021</c:v>
                </c:pt>
                <c:pt idx="62">
                  <c:v>8565.2725000000009</c:v>
                </c:pt>
                <c:pt idx="63">
                  <c:v>4915.6279999999988</c:v>
                </c:pt>
                <c:pt idx="64">
                  <c:v>6532.0079999999998</c:v>
                </c:pt>
                <c:pt idx="65">
                  <c:v>5103.1020000000008</c:v>
                </c:pt>
                <c:pt idx="66">
                  <c:v>4790.3619999999992</c:v>
                </c:pt>
                <c:pt idx="67">
                  <c:v>6826.009</c:v>
                </c:pt>
                <c:pt idx="68">
                  <c:v>4207.6189999999997</c:v>
                </c:pt>
                <c:pt idx="69">
                  <c:v>5151.76</c:v>
                </c:pt>
                <c:pt idx="70">
                  <c:v>4130.6180000000004</c:v>
                </c:pt>
                <c:pt idx="71">
                  <c:v>7884.0879999999997</c:v>
                </c:pt>
                <c:pt idx="72">
                  <c:v>4802.6239999999989</c:v>
                </c:pt>
                <c:pt idx="73">
                  <c:v>7567.9600000000019</c:v>
                </c:pt>
                <c:pt idx="74">
                  <c:v>5263.8219999999974</c:v>
                </c:pt>
                <c:pt idx="75">
                  <c:v>7896.8120000000008</c:v>
                </c:pt>
                <c:pt idx="76">
                  <c:v>4070.5589999999997</c:v>
                </c:pt>
                <c:pt idx="77">
                  <c:v>7256.9549999999999</c:v>
                </c:pt>
                <c:pt idx="78">
                  <c:v>6876.840799999999</c:v>
                </c:pt>
                <c:pt idx="79">
                  <c:v>7774.625</c:v>
                </c:pt>
                <c:pt idx="80">
                  <c:v>3976.6229999999996</c:v>
                </c:pt>
                <c:pt idx="81">
                  <c:v>13107.188</c:v>
                </c:pt>
                <c:pt idx="82">
                  <c:v>12753.629999999997</c:v>
                </c:pt>
                <c:pt idx="83">
                  <c:v>11421.693000000001</c:v>
                </c:pt>
                <c:pt idx="84">
                  <c:v>8587.0839999999971</c:v>
                </c:pt>
                <c:pt idx="85">
                  <c:v>17426.608</c:v>
                </c:pt>
                <c:pt idx="86">
                  <c:v>6773.9004999999988</c:v>
                </c:pt>
                <c:pt idx="87">
                  <c:v>9301.7189999999973</c:v>
                </c:pt>
                <c:pt idx="88">
                  <c:v>27259.937999999995</c:v>
                </c:pt>
                <c:pt idx="89">
                  <c:v>4894.0410000000011</c:v>
                </c:pt>
                <c:pt idx="90">
                  <c:v>7970.1449999999995</c:v>
                </c:pt>
                <c:pt idx="91">
                  <c:v>4527.9630000000006</c:v>
                </c:pt>
                <c:pt idx="92">
                  <c:v>6838.5168000000012</c:v>
                </c:pt>
                <c:pt idx="93">
                  <c:v>11494.218000000001</c:v>
                </c:pt>
                <c:pt idx="94">
                  <c:v>3524.87</c:v>
                </c:pt>
                <c:pt idx="95">
                  <c:v>4322.3639999999996</c:v>
                </c:pt>
                <c:pt idx="96">
                  <c:v>6670.5330000000004</c:v>
                </c:pt>
                <c:pt idx="97">
                  <c:v>4121.9639999999999</c:v>
                </c:pt>
                <c:pt idx="98">
                  <c:v>8053.1</c:v>
                </c:pt>
                <c:pt idx="99">
                  <c:v>6624.6508000000003</c:v>
                </c:pt>
                <c:pt idx="100">
                  <c:v>10286.653999999993</c:v>
                </c:pt>
                <c:pt idx="101">
                  <c:v>4927.3465999999999</c:v>
                </c:pt>
                <c:pt idx="102">
                  <c:v>6988.4139999999998</c:v>
                </c:pt>
                <c:pt idx="103">
                  <c:v>8536.0720000000019</c:v>
                </c:pt>
                <c:pt idx="104">
                  <c:v>4981.732</c:v>
                </c:pt>
                <c:pt idx="105">
                  <c:v>4731.2719999999999</c:v>
                </c:pt>
                <c:pt idx="106">
                  <c:v>2462.7309999999998</c:v>
                </c:pt>
                <c:pt idx="107">
                  <c:v>10512.676000000001</c:v>
                </c:pt>
                <c:pt idx="108">
                  <c:v>7789.3510000000006</c:v>
                </c:pt>
                <c:pt idx="109">
                  <c:v>5173.4040000000005</c:v>
                </c:pt>
                <c:pt idx="110">
                  <c:v>3687.2139999999999</c:v>
                </c:pt>
                <c:pt idx="111">
                  <c:v>6940.6560000000027</c:v>
                </c:pt>
                <c:pt idx="112">
                  <c:v>6560.0059999999994</c:v>
                </c:pt>
                <c:pt idx="113">
                  <c:v>3457.7439999999997</c:v>
                </c:pt>
                <c:pt idx="114">
                  <c:v>8927.7320000000018</c:v>
                </c:pt>
                <c:pt idx="115">
                  <c:v>5951.382599999999</c:v>
                </c:pt>
                <c:pt idx="116">
                  <c:v>5376.4620000000004</c:v>
                </c:pt>
                <c:pt idx="117">
                  <c:v>12754.742</c:v>
                </c:pt>
                <c:pt idx="118">
                  <c:v>4658.4229999999998</c:v>
                </c:pt>
                <c:pt idx="119">
                  <c:v>5822.4880000000012</c:v>
                </c:pt>
                <c:pt idx="120">
                  <c:v>2488.8800000000006</c:v>
                </c:pt>
                <c:pt idx="121">
                  <c:v>4325.6119999999992</c:v>
                </c:pt>
                <c:pt idx="122">
                  <c:v>5957.402000000001</c:v>
                </c:pt>
                <c:pt idx="123">
                  <c:v>7853.84</c:v>
                </c:pt>
                <c:pt idx="124">
                  <c:v>6115.2550000000019</c:v>
                </c:pt>
                <c:pt idx="125">
                  <c:v>10707.974000000002</c:v>
                </c:pt>
                <c:pt idx="126">
                  <c:v>6149.9580000000014</c:v>
                </c:pt>
                <c:pt idx="127">
                  <c:v>5879.5879999999997</c:v>
                </c:pt>
                <c:pt idx="128">
                  <c:v>4949.2140000000009</c:v>
                </c:pt>
                <c:pt idx="129">
                  <c:v>3830.163</c:v>
                </c:pt>
                <c:pt idx="130">
                  <c:v>7699.1639999999989</c:v>
                </c:pt>
                <c:pt idx="131">
                  <c:v>7789.027000000001</c:v>
                </c:pt>
                <c:pt idx="132">
                  <c:v>5011.0249999999996</c:v>
                </c:pt>
                <c:pt idx="133">
                  <c:v>7384.7218000000012</c:v>
                </c:pt>
                <c:pt idx="134">
                  <c:v>15696.107999999998</c:v>
                </c:pt>
                <c:pt idx="135">
                  <c:v>7207.5069999999987</c:v>
                </c:pt>
                <c:pt idx="136">
                  <c:v>3833.732</c:v>
                </c:pt>
                <c:pt idx="137">
                  <c:v>14204.882000000001</c:v>
                </c:pt>
                <c:pt idx="138">
                  <c:v>8970.5260000000017</c:v>
                </c:pt>
                <c:pt idx="139">
                  <c:v>4896.8380000000006</c:v>
                </c:pt>
                <c:pt idx="140">
                  <c:v>16030.938599999996</c:v>
                </c:pt>
                <c:pt idx="141">
                  <c:v>8047.6100000000006</c:v>
                </c:pt>
                <c:pt idx="142">
                  <c:v>4948.4340000000002</c:v>
                </c:pt>
                <c:pt idx="143">
                  <c:v>6168.1800000000012</c:v>
                </c:pt>
                <c:pt idx="144">
                  <c:v>7281.8219999999983</c:v>
                </c:pt>
                <c:pt idx="145">
                  <c:v>4949.6459999999988</c:v>
                </c:pt>
                <c:pt idx="146">
                  <c:v>5761.7109999999984</c:v>
                </c:pt>
                <c:pt idx="147">
                  <c:v>6038.1015000000016</c:v>
                </c:pt>
                <c:pt idx="148">
                  <c:v>3990.8999999999996</c:v>
                </c:pt>
                <c:pt idx="149">
                  <c:v>4096.7450000000017</c:v>
                </c:pt>
                <c:pt idx="150">
                  <c:v>4872.5460000000003</c:v>
                </c:pt>
                <c:pt idx="151">
                  <c:v>6308.4820000000018</c:v>
                </c:pt>
                <c:pt idx="152">
                  <c:v>6774.4239999999991</c:v>
                </c:pt>
                <c:pt idx="153">
                  <c:v>5393.5657999999994</c:v>
                </c:pt>
                <c:pt idx="154">
                  <c:v>5422.0290000000005</c:v>
                </c:pt>
                <c:pt idx="155">
                  <c:v>5012.920000000001</c:v>
                </c:pt>
                <c:pt idx="156">
                  <c:v>3988.9100000000012</c:v>
                </c:pt>
                <c:pt idx="157">
                  <c:v>3384.6560000000009</c:v>
                </c:pt>
                <c:pt idx="158">
                  <c:v>2531.2380000000007</c:v>
                </c:pt>
                <c:pt idx="159">
                  <c:v>9473.5979999999981</c:v>
                </c:pt>
                <c:pt idx="160">
                  <c:v>9626.8939999999966</c:v>
                </c:pt>
                <c:pt idx="161">
                  <c:v>2949.5310000000004</c:v>
                </c:pt>
                <c:pt idx="162">
                  <c:v>5303.951</c:v>
                </c:pt>
                <c:pt idx="163">
                  <c:v>6501.49</c:v>
                </c:pt>
                <c:pt idx="164">
                  <c:v>9625.1</c:v>
                </c:pt>
                <c:pt idx="165">
                  <c:v>6987.6035999999995</c:v>
                </c:pt>
                <c:pt idx="166">
                  <c:v>7985.7179999999998</c:v>
                </c:pt>
                <c:pt idx="167">
                  <c:v>1925.0580000000004</c:v>
                </c:pt>
                <c:pt idx="168">
                  <c:v>8982.9819999999982</c:v>
                </c:pt>
                <c:pt idx="169">
                  <c:v>9880.2851999999984</c:v>
                </c:pt>
                <c:pt idx="170">
                  <c:v>10655.908000000001</c:v>
                </c:pt>
                <c:pt idx="171">
                  <c:v>5281.271999999999</c:v>
                </c:pt>
                <c:pt idx="172">
                  <c:v>2997.5470000000005</c:v>
                </c:pt>
                <c:pt idx="173">
                  <c:v>6076.139000000001</c:v>
                </c:pt>
                <c:pt idx="174">
                  <c:v>7253.8259999999991</c:v>
                </c:pt>
                <c:pt idx="175">
                  <c:v>4593.1420000000007</c:v>
                </c:pt>
                <c:pt idx="176">
                  <c:v>3638.3650000000002</c:v>
                </c:pt>
                <c:pt idx="177">
                  <c:v>3835.6180000000004</c:v>
                </c:pt>
                <c:pt idx="178">
                  <c:v>6789.2130000000025</c:v>
                </c:pt>
                <c:pt idx="179">
                  <c:v>4926.8950000000013</c:v>
                </c:pt>
                <c:pt idx="180">
                  <c:v>3216.7580000000003</c:v>
                </c:pt>
                <c:pt idx="181">
                  <c:v>6362.8819999999996</c:v>
                </c:pt>
                <c:pt idx="182">
                  <c:v>6778.2831999999989</c:v>
                </c:pt>
                <c:pt idx="183">
                  <c:v>4346.7129999999988</c:v>
                </c:pt>
                <c:pt idx="184">
                  <c:v>11535.763999999997</c:v>
                </c:pt>
                <c:pt idx="185">
                  <c:v>4861.9909999999982</c:v>
                </c:pt>
                <c:pt idx="186">
                  <c:v>4020.4060000000009</c:v>
                </c:pt>
                <c:pt idx="187">
                  <c:v>7570.1049999999996</c:v>
                </c:pt>
                <c:pt idx="188">
                  <c:v>7788.8890000000001</c:v>
                </c:pt>
                <c:pt idx="189">
                  <c:v>6638.7929999999988</c:v>
                </c:pt>
                <c:pt idx="190">
                  <c:v>5614.8661999999995</c:v>
                </c:pt>
                <c:pt idx="191">
                  <c:v>6570.027000000001</c:v>
                </c:pt>
                <c:pt idx="192">
                  <c:v>6870.5359999999991</c:v>
                </c:pt>
                <c:pt idx="193">
                  <c:v>8404.4939999999988</c:v>
                </c:pt>
                <c:pt idx="194">
                  <c:v>12582.785999999998</c:v>
                </c:pt>
                <c:pt idx="195">
                  <c:v>4806.746000000001</c:v>
                </c:pt>
                <c:pt idx="196">
                  <c:v>8470.4140000000007</c:v>
                </c:pt>
                <c:pt idx="197">
                  <c:v>9286.619999999999</c:v>
                </c:pt>
                <c:pt idx="198">
                  <c:v>5601.9079999999994</c:v>
                </c:pt>
                <c:pt idx="199">
                  <c:v>4318.7359999999999</c:v>
                </c:pt>
                <c:pt idx="200">
                  <c:v>13979.496000000001</c:v>
                </c:pt>
                <c:pt idx="201">
                  <c:v>5370.5040000000008</c:v>
                </c:pt>
                <c:pt idx="202">
                  <c:v>6800.4619999999995</c:v>
                </c:pt>
                <c:pt idx="203">
                  <c:v>9106.7260000000006</c:v>
                </c:pt>
                <c:pt idx="204">
                  <c:v>4353.8539999999994</c:v>
                </c:pt>
                <c:pt idx="205">
                  <c:v>4278.4440000000004</c:v>
                </c:pt>
                <c:pt idx="206">
                  <c:v>7980.4459999999999</c:v>
                </c:pt>
                <c:pt idx="207">
                  <c:v>3919.2239999999997</c:v>
                </c:pt>
                <c:pt idx="208">
                  <c:v>9713.728000000001</c:v>
                </c:pt>
                <c:pt idx="209">
                  <c:v>3514.0590000000002</c:v>
                </c:pt>
                <c:pt idx="210">
                  <c:v>13461.384000000002</c:v>
                </c:pt>
                <c:pt idx="211">
                  <c:v>4973.3429999999998</c:v>
                </c:pt>
                <c:pt idx="212">
                  <c:v>7601.4249999999993</c:v>
                </c:pt>
                <c:pt idx="213">
                  <c:v>5365.9179999999997</c:v>
                </c:pt>
                <c:pt idx="214">
                  <c:v>16957.751000000004</c:v>
                </c:pt>
                <c:pt idx="215">
                  <c:v>8692.8459999999977</c:v>
                </c:pt>
                <c:pt idx="216">
                  <c:v>3375.8910000000005</c:v>
                </c:pt>
                <c:pt idx="217">
                  <c:v>18956.327000000005</c:v>
                </c:pt>
                <c:pt idx="218">
                  <c:v>4705.7350000000006</c:v>
                </c:pt>
                <c:pt idx="219">
                  <c:v>4457.47</c:v>
                </c:pt>
                <c:pt idx="220">
                  <c:v>4355.223</c:v>
                </c:pt>
                <c:pt idx="221">
                  <c:v>4894.7560000000003</c:v>
                </c:pt>
                <c:pt idx="222">
                  <c:v>4380.3429999999989</c:v>
                </c:pt>
                <c:pt idx="223">
                  <c:v>5163.4580000000014</c:v>
                </c:pt>
                <c:pt idx="224">
                  <c:v>25495.684000000005</c:v>
                </c:pt>
                <c:pt idx="225">
                  <c:v>10681.11</c:v>
                </c:pt>
                <c:pt idx="226">
                  <c:v>9514.5130000000026</c:v>
                </c:pt>
                <c:pt idx="227">
                  <c:v>7073.576</c:v>
                </c:pt>
                <c:pt idx="228">
                  <c:v>3510.8039999999992</c:v>
                </c:pt>
                <c:pt idx="229">
                  <c:v>4721.8359999999993</c:v>
                </c:pt>
                <c:pt idx="230">
                  <c:v>4058.684999999999</c:v>
                </c:pt>
                <c:pt idx="231">
                  <c:v>5012.5339999999997</c:v>
                </c:pt>
                <c:pt idx="232">
                  <c:v>5950.8399999999992</c:v>
                </c:pt>
                <c:pt idx="233">
                  <c:v>4461.438000000001</c:v>
                </c:pt>
                <c:pt idx="234">
                  <c:v>7113.982</c:v>
                </c:pt>
                <c:pt idx="235">
                  <c:v>5927.9259999999977</c:v>
                </c:pt>
                <c:pt idx="236">
                  <c:v>4723.7169999999996</c:v>
                </c:pt>
                <c:pt idx="237">
                  <c:v>8871.5200000000023</c:v>
                </c:pt>
                <c:pt idx="238">
                  <c:v>5503.7070000000003</c:v>
                </c:pt>
                <c:pt idx="239">
                  <c:v>7669.9420000000009</c:v>
                </c:pt>
                <c:pt idx="240">
                  <c:v>7362.268</c:v>
                </c:pt>
                <c:pt idx="241">
                  <c:v>4580.9790000000003</c:v>
                </c:pt>
                <c:pt idx="242">
                  <c:v>5531.6879999999992</c:v>
                </c:pt>
                <c:pt idx="243">
                  <c:v>5188.3864999999996</c:v>
                </c:pt>
                <c:pt idx="244">
                  <c:v>7821.987000000001</c:v>
                </c:pt>
                <c:pt idx="245">
                  <c:v>10565.377999999999</c:v>
                </c:pt>
                <c:pt idx="246">
                  <c:v>6583.9819999999991</c:v>
                </c:pt>
                <c:pt idx="247">
                  <c:v>8258.8359999999975</c:v>
                </c:pt>
                <c:pt idx="248">
                  <c:v>11463.481</c:v>
                </c:pt>
                <c:pt idx="249">
                  <c:v>3862.4480000000003</c:v>
                </c:pt>
                <c:pt idx="250">
                  <c:v>7543.7740000000013</c:v>
                </c:pt>
                <c:pt idx="251">
                  <c:v>13112.561999999998</c:v>
                </c:pt>
                <c:pt idx="252">
                  <c:v>14072.147999999997</c:v>
                </c:pt>
                <c:pt idx="253">
                  <c:v>2872.51</c:v>
                </c:pt>
                <c:pt idx="254">
                  <c:v>5009.7579999999998</c:v>
                </c:pt>
                <c:pt idx="255">
                  <c:v>8245.512999999999</c:v>
                </c:pt>
                <c:pt idx="256">
                  <c:v>10549.038999999997</c:v>
                </c:pt>
                <c:pt idx="257">
                  <c:v>6126.4820000000009</c:v>
                </c:pt>
                <c:pt idx="258">
                  <c:v>3476.59</c:v>
                </c:pt>
                <c:pt idx="259">
                  <c:v>9108.5639999999985</c:v>
                </c:pt>
                <c:pt idx="260">
                  <c:v>6334.4759999999987</c:v>
                </c:pt>
                <c:pt idx="261">
                  <c:v>4248.7320000000009</c:v>
                </c:pt>
                <c:pt idx="262">
                  <c:v>5824.4</c:v>
                </c:pt>
                <c:pt idx="263">
                  <c:v>4800.0269999999991</c:v>
                </c:pt>
                <c:pt idx="264">
                  <c:v>5889.9650000000001</c:v>
                </c:pt>
                <c:pt idx="265">
                  <c:v>9054.8649999999998</c:v>
                </c:pt>
                <c:pt idx="266">
                  <c:v>6416.8783999999996</c:v>
                </c:pt>
                <c:pt idx="267">
                  <c:v>19075.302499999994</c:v>
                </c:pt>
                <c:pt idx="268">
                  <c:v>8856.4270000000015</c:v>
                </c:pt>
                <c:pt idx="269">
                  <c:v>8511.2364999999972</c:v>
                </c:pt>
                <c:pt idx="270">
                  <c:v>8972.9359999999961</c:v>
                </c:pt>
                <c:pt idx="271">
                  <c:v>9790.5110000000004</c:v>
                </c:pt>
                <c:pt idx="272">
                  <c:v>8613.3230000000003</c:v>
                </c:pt>
                <c:pt idx="273">
                  <c:v>2622.6460000000006</c:v>
                </c:pt>
                <c:pt idx="274">
                  <c:v>5695.91</c:v>
                </c:pt>
                <c:pt idx="275">
                  <c:v>3809.8190000000004</c:v>
                </c:pt>
                <c:pt idx="276">
                  <c:v>6174.21</c:v>
                </c:pt>
                <c:pt idx="277">
                  <c:v>6932.1060000000007</c:v>
                </c:pt>
                <c:pt idx="278">
                  <c:v>15000.470000000003</c:v>
                </c:pt>
                <c:pt idx="279">
                  <c:v>2398.293000000001</c:v>
                </c:pt>
                <c:pt idx="280">
                  <c:v>6052.3990000000003</c:v>
                </c:pt>
                <c:pt idx="281">
                  <c:v>6988.8540000000003</c:v>
                </c:pt>
                <c:pt idx="282">
                  <c:v>3429.1039999999989</c:v>
                </c:pt>
                <c:pt idx="283">
                  <c:v>6206.8429999999998</c:v>
                </c:pt>
                <c:pt idx="284">
                  <c:v>4049.2129999999993</c:v>
                </c:pt>
                <c:pt idx="285">
                  <c:v>7771.6825000000008</c:v>
                </c:pt>
                <c:pt idx="286">
                  <c:v>4639.0309999999999</c:v>
                </c:pt>
                <c:pt idx="287">
                  <c:v>7178.4699999999984</c:v>
                </c:pt>
                <c:pt idx="288">
                  <c:v>9501.7763999999988</c:v>
                </c:pt>
                <c:pt idx="289">
                  <c:v>4781.1839999999993</c:v>
                </c:pt>
                <c:pt idx="290">
                  <c:v>7683.746000000001</c:v>
                </c:pt>
                <c:pt idx="291">
                  <c:v>10020.132</c:v>
                </c:pt>
                <c:pt idx="292">
                  <c:v>4821.8190000000004</c:v>
                </c:pt>
                <c:pt idx="293">
                  <c:v>5200.9269999999988</c:v>
                </c:pt>
                <c:pt idx="294">
                  <c:v>4571.1070000000009</c:v>
                </c:pt>
                <c:pt idx="295">
                  <c:v>9128.11</c:v>
                </c:pt>
                <c:pt idx="296">
                  <c:v>14957.441000000003</c:v>
                </c:pt>
                <c:pt idx="297">
                  <c:v>6848.4959999999992</c:v>
                </c:pt>
                <c:pt idx="298">
                  <c:v>5369.005000000001</c:v>
                </c:pt>
                <c:pt idx="299">
                  <c:v>4616.0840000000007</c:v>
                </c:pt>
                <c:pt idx="300">
                  <c:v>10514.328</c:v>
                </c:pt>
                <c:pt idx="301">
                  <c:v>7379.7580000000007</c:v>
                </c:pt>
                <c:pt idx="302">
                  <c:v>3593.1360000000004</c:v>
                </c:pt>
                <c:pt idx="303">
                  <c:v>5024.7740000000003</c:v>
                </c:pt>
                <c:pt idx="304">
                  <c:v>10968.377</c:v>
                </c:pt>
                <c:pt idx="305">
                  <c:v>2570.21</c:v>
                </c:pt>
                <c:pt idx="306">
                  <c:v>6024.2490000000007</c:v>
                </c:pt>
                <c:pt idx="307">
                  <c:v>5110.8140000000021</c:v>
                </c:pt>
                <c:pt idx="308">
                  <c:v>9311.8269999999993</c:v>
                </c:pt>
                <c:pt idx="309">
                  <c:v>11356.100999999999</c:v>
                </c:pt>
                <c:pt idx="310">
                  <c:v>3398.7930000000006</c:v>
                </c:pt>
                <c:pt idx="311">
                  <c:v>7540.4679999999989</c:v>
                </c:pt>
                <c:pt idx="312">
                  <c:v>6086.1144000000013</c:v>
                </c:pt>
                <c:pt idx="313">
                  <c:v>3948.7801999999988</c:v>
                </c:pt>
                <c:pt idx="314">
                  <c:v>5074.4589999999998</c:v>
                </c:pt>
                <c:pt idx="315">
                  <c:v>5942.5339999999997</c:v>
                </c:pt>
                <c:pt idx="316">
                  <c:v>13961.257199999996</c:v>
                </c:pt>
                <c:pt idx="317">
                  <c:v>7568.5780000000004</c:v>
                </c:pt>
                <c:pt idx="318">
                  <c:v>5619.7672000000002</c:v>
                </c:pt>
                <c:pt idx="319">
                  <c:v>10557.25</c:v>
                </c:pt>
                <c:pt idx="320">
                  <c:v>7393.348</c:v>
                </c:pt>
                <c:pt idx="321">
                  <c:v>4861.858000000002</c:v>
                </c:pt>
                <c:pt idx="322">
                  <c:v>3813.7919999999999</c:v>
                </c:pt>
                <c:pt idx="323">
                  <c:v>7300.8540000000003</c:v>
                </c:pt>
                <c:pt idx="324">
                  <c:v>4366.6859999999997</c:v>
                </c:pt>
                <c:pt idx="325">
                  <c:v>5072.4079999999994</c:v>
                </c:pt>
                <c:pt idx="326">
                  <c:v>10627.697999999993</c:v>
                </c:pt>
                <c:pt idx="327">
                  <c:v>3462.6595999999995</c:v>
                </c:pt>
                <c:pt idx="328">
                  <c:v>623.29600000000005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5-4655-9A0A-FB88078A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370512"/>
        <c:axId val="1326354192"/>
      </c:lineChart>
      <c:catAx>
        <c:axId val="13263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54192"/>
        <c:crosses val="autoZero"/>
        <c:auto val="0"/>
        <c:lblAlgn val="ctr"/>
        <c:lblOffset val="100"/>
        <c:noMultiLvlLbl val="0"/>
      </c:catAx>
      <c:valAx>
        <c:axId val="13263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7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[sales_analysis_dashboard.xlsx]Profit by Category!PivotTable3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'Profit by Category'!$B$4:$B$8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9-4B7D-9750-CAC576997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406032"/>
        <c:axId val="1326403152"/>
      </c:barChart>
      <c:catAx>
        <c:axId val="132640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3152"/>
        <c:crosses val="autoZero"/>
        <c:auto val="1"/>
        <c:lblAlgn val="ctr"/>
        <c:lblOffset val="100"/>
        <c:noMultiLvlLbl val="0"/>
      </c:catAx>
      <c:valAx>
        <c:axId val="13264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[sales_analysis_dashboard.xlsx]Profit by Region!PivotTable4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8-4BE7-B997-4614377C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416592"/>
        <c:axId val="1326360912"/>
      </c:barChart>
      <c:catAx>
        <c:axId val="132641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60912"/>
        <c:crosses val="autoZero"/>
        <c:auto val="1"/>
        <c:lblAlgn val="ctr"/>
        <c:lblOffset val="100"/>
        <c:noMultiLvlLbl val="0"/>
      </c:catAx>
      <c:valAx>
        <c:axId val="132636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[sales_analysis_dashboard.xlsx]Top 10 Revenue-Generating Produ!PivotTable1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Revenue-Generating Products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Revenue-Generating Produ'!$B$3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Revenue-Generating Produ'!$A$4:$A$14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Revenue-Generating Produ'!$B$4:$B$14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9-42F2-984C-BB796ECF2651}"/>
            </c:ext>
          </c:extLst>
        </c:ser>
        <c:ser>
          <c:idx val="1"/>
          <c:order val="1"/>
          <c:tx>
            <c:strRef>
              <c:f>'Top 10 Revenue-Generating Produ'!$C$3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Revenue-Generating Produ'!$A$4:$A$14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Revenue-Generating Produ'!$C$4:$C$14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8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9-42F2-984C-BB796ECF2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407952"/>
        <c:axId val="1326408432"/>
      </c:barChart>
      <c:catAx>
        <c:axId val="132640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8432"/>
        <c:crosses val="autoZero"/>
        <c:auto val="1"/>
        <c:lblAlgn val="ctr"/>
        <c:lblOffset val="100"/>
        <c:noMultiLvlLbl val="0"/>
      </c:catAx>
      <c:valAx>
        <c:axId val="13264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[sales_analysis_dashboard.xlsx]Sales Trend Over Time!PivotTable2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Trend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 Over Time'!$A$4:$A$362</c:f>
              <c:multiLvlStrCache>
                <c:ptCount val="329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Feb</c:v>
                  </c:pt>
                  <c:pt idx="30">
                    <c:v>Mar</c:v>
                  </c:pt>
                  <c:pt idx="31">
                    <c:v>Apr</c:v>
                  </c:pt>
                  <c:pt idx="32">
                    <c:v>May</c:v>
                  </c:pt>
                  <c:pt idx="33">
                    <c:v>Jun</c:v>
                  </c:pt>
                  <c:pt idx="34">
                    <c:v>Jul</c:v>
                  </c:pt>
                  <c:pt idx="35">
                    <c:v>Aug</c:v>
                  </c:pt>
                  <c:pt idx="36">
                    <c:v>Sep</c:v>
                  </c:pt>
                  <c:pt idx="37">
                    <c:v>Oct</c:v>
                  </c:pt>
                  <c:pt idx="38">
                    <c:v>Nov</c:v>
                  </c:pt>
                  <c:pt idx="39">
                    <c:v>Dec</c:v>
                  </c:pt>
                  <c:pt idx="40">
                    <c:v>Jan</c:v>
                  </c:pt>
                  <c:pt idx="41">
                    <c:v>Feb</c:v>
                  </c:pt>
                  <c:pt idx="42">
                    <c:v>Mar</c:v>
                  </c:pt>
                  <c:pt idx="43">
                    <c:v>Apr</c:v>
                  </c:pt>
                  <c:pt idx="44">
                    <c:v>May</c:v>
                  </c:pt>
                  <c:pt idx="45">
                    <c:v>Jun</c:v>
                  </c:pt>
                  <c:pt idx="46">
                    <c:v>Jul</c:v>
                  </c:pt>
                  <c:pt idx="47">
                    <c:v>Aug</c:v>
                  </c:pt>
                  <c:pt idx="48">
                    <c:v>Sep</c:v>
                  </c:pt>
                  <c:pt idx="49">
                    <c:v>Oct</c:v>
                  </c:pt>
                  <c:pt idx="50">
                    <c:v>Nov</c:v>
                  </c:pt>
                  <c:pt idx="51">
                    <c:v>Dec</c:v>
                  </c:pt>
                  <c:pt idx="52">
                    <c:v>Jan</c:v>
                  </c:pt>
                  <c:pt idx="53">
                    <c:v>Feb</c:v>
                  </c:pt>
                  <c:pt idx="54">
                    <c:v>Mar</c:v>
                  </c:pt>
                  <c:pt idx="55">
                    <c:v>Apr</c:v>
                  </c:pt>
                  <c:pt idx="56">
                    <c:v>May</c:v>
                  </c:pt>
                  <c:pt idx="57">
                    <c:v>Jun</c:v>
                  </c:pt>
                  <c:pt idx="58">
                    <c:v>Jul</c:v>
                  </c:pt>
                  <c:pt idx="59">
                    <c:v>Aug</c:v>
                  </c:pt>
                  <c:pt idx="60">
                    <c:v>Sep</c:v>
                  </c:pt>
                  <c:pt idx="61">
                    <c:v>Oct</c:v>
                  </c:pt>
                  <c:pt idx="62">
                    <c:v>Nov</c:v>
                  </c:pt>
                  <c:pt idx="63">
                    <c:v>Dec</c:v>
                  </c:pt>
                  <c:pt idx="64">
                    <c:v>Jan</c:v>
                  </c:pt>
                  <c:pt idx="65">
                    <c:v>Feb</c:v>
                  </c:pt>
                  <c:pt idx="66">
                    <c:v>Mar</c:v>
                  </c:pt>
                  <c:pt idx="67">
                    <c:v>Apr</c:v>
                  </c:pt>
                  <c:pt idx="68">
                    <c:v>May</c:v>
                  </c:pt>
                  <c:pt idx="69">
                    <c:v>Jun</c:v>
                  </c:pt>
                  <c:pt idx="70">
                    <c:v>Jul</c:v>
                  </c:pt>
                  <c:pt idx="71">
                    <c:v>Aug</c:v>
                  </c:pt>
                  <c:pt idx="72">
                    <c:v>Sep</c:v>
                  </c:pt>
                  <c:pt idx="73">
                    <c:v>Oct</c:v>
                  </c:pt>
                  <c:pt idx="74">
                    <c:v>Nov</c:v>
                  </c:pt>
                  <c:pt idx="75">
                    <c:v>Dec</c:v>
                  </c:pt>
                  <c:pt idx="76">
                    <c:v>Jan</c:v>
                  </c:pt>
                  <c:pt idx="77">
                    <c:v>Feb</c:v>
                  </c:pt>
                  <c:pt idx="78">
                    <c:v>Mar</c:v>
                  </c:pt>
                  <c:pt idx="79">
                    <c:v>Apr</c:v>
                  </c:pt>
                  <c:pt idx="80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  <c:pt idx="88">
                    <c:v>Jan</c:v>
                  </c:pt>
                  <c:pt idx="89">
                    <c:v>Feb</c:v>
                  </c:pt>
                  <c:pt idx="90">
                    <c:v>Mar</c:v>
                  </c:pt>
                  <c:pt idx="91">
                    <c:v>Apr</c:v>
                  </c:pt>
                  <c:pt idx="92">
                    <c:v>May</c:v>
                  </c:pt>
                  <c:pt idx="93">
                    <c:v>Jun</c:v>
                  </c:pt>
                  <c:pt idx="94">
                    <c:v>Jul</c:v>
                  </c:pt>
                  <c:pt idx="95">
                    <c:v>Aug</c:v>
                  </c:pt>
                  <c:pt idx="96">
                    <c:v>Sep</c:v>
                  </c:pt>
                  <c:pt idx="97">
                    <c:v>Oct</c:v>
                  </c:pt>
                  <c:pt idx="98">
                    <c:v>Nov</c:v>
                  </c:pt>
                  <c:pt idx="99">
                    <c:v>Dec</c:v>
                  </c:pt>
                  <c:pt idx="100">
                    <c:v>Jan</c:v>
                  </c:pt>
                  <c:pt idx="101">
                    <c:v>Feb</c:v>
                  </c:pt>
                  <c:pt idx="102">
                    <c:v>Mar</c:v>
                  </c:pt>
                  <c:pt idx="103">
                    <c:v>Apr</c:v>
                  </c:pt>
                  <c:pt idx="104">
                    <c:v>May</c:v>
                  </c:pt>
                  <c:pt idx="105">
                    <c:v>Jun</c:v>
                  </c:pt>
                  <c:pt idx="106">
                    <c:v>Jul</c:v>
                  </c:pt>
                  <c:pt idx="107">
                    <c:v>Aug</c:v>
                  </c:pt>
                  <c:pt idx="108">
                    <c:v>Sep</c:v>
                  </c:pt>
                  <c:pt idx="109">
                    <c:v>Oct</c:v>
                  </c:pt>
                  <c:pt idx="110">
                    <c:v>Nov</c:v>
                  </c:pt>
                  <c:pt idx="111">
                    <c:v>Dec</c:v>
                  </c:pt>
                  <c:pt idx="112">
                    <c:v>Jan</c:v>
                  </c:pt>
                  <c:pt idx="113">
                    <c:v>Feb</c:v>
                  </c:pt>
                  <c:pt idx="114">
                    <c:v>Mar</c:v>
                  </c:pt>
                  <c:pt idx="115">
                    <c:v>Apr</c:v>
                  </c:pt>
                  <c:pt idx="116">
                    <c:v>May</c:v>
                  </c:pt>
                  <c:pt idx="117">
                    <c:v>Jun</c:v>
                  </c:pt>
                  <c:pt idx="118">
                    <c:v>Jul</c:v>
                  </c:pt>
                  <c:pt idx="119">
                    <c:v>Aug</c:v>
                  </c:pt>
                  <c:pt idx="120">
                    <c:v>Sep</c:v>
                  </c:pt>
                  <c:pt idx="121">
                    <c:v>Oct</c:v>
                  </c:pt>
                  <c:pt idx="122">
                    <c:v>Nov</c:v>
                  </c:pt>
                  <c:pt idx="123">
                    <c:v>Dec</c:v>
                  </c:pt>
                  <c:pt idx="124">
                    <c:v>Jan</c:v>
                  </c:pt>
                  <c:pt idx="125">
                    <c:v>Feb</c:v>
                  </c:pt>
                  <c:pt idx="126">
                    <c:v>Mar</c:v>
                  </c:pt>
                  <c:pt idx="127">
                    <c:v>Apr</c:v>
                  </c:pt>
                  <c:pt idx="128">
                    <c:v>May</c:v>
                  </c:pt>
                  <c:pt idx="129">
                    <c:v>Jun</c:v>
                  </c:pt>
                  <c:pt idx="130">
                    <c:v>Jul</c:v>
                  </c:pt>
                  <c:pt idx="131">
                    <c:v>Aug</c:v>
                  </c:pt>
                  <c:pt idx="132">
                    <c:v>Sep</c:v>
                  </c:pt>
                  <c:pt idx="133">
                    <c:v>Oct</c:v>
                  </c:pt>
                  <c:pt idx="134">
                    <c:v>Nov</c:v>
                  </c:pt>
                  <c:pt idx="135">
                    <c:v>Dec</c:v>
                  </c:pt>
                  <c:pt idx="136">
                    <c:v>Jan</c:v>
                  </c:pt>
                  <c:pt idx="137">
                    <c:v>Feb</c:v>
                  </c:pt>
                  <c:pt idx="138">
                    <c:v>Mar</c:v>
                  </c:pt>
                  <c:pt idx="139">
                    <c:v>Apr</c:v>
                  </c:pt>
                  <c:pt idx="140">
                    <c:v>May</c:v>
                  </c:pt>
                  <c:pt idx="141">
                    <c:v>Jun</c:v>
                  </c:pt>
                  <c:pt idx="142">
                    <c:v>Jul</c:v>
                  </c:pt>
                  <c:pt idx="143">
                    <c:v>Aug</c:v>
                  </c:pt>
                  <c:pt idx="144">
                    <c:v>Sep</c:v>
                  </c:pt>
                  <c:pt idx="145">
                    <c:v>Oct</c:v>
                  </c:pt>
                  <c:pt idx="146">
                    <c:v>Nov</c:v>
                  </c:pt>
                  <c:pt idx="147">
                    <c:v>Dec</c:v>
                  </c:pt>
                  <c:pt idx="148">
                    <c:v>Jan</c:v>
                  </c:pt>
                  <c:pt idx="149">
                    <c:v>Feb</c:v>
                  </c:pt>
                  <c:pt idx="150">
                    <c:v>Mar</c:v>
                  </c:pt>
                  <c:pt idx="151">
                    <c:v>Apr</c:v>
                  </c:pt>
                  <c:pt idx="152">
                    <c:v>May</c:v>
                  </c:pt>
                  <c:pt idx="153">
                    <c:v>Jun</c:v>
                  </c:pt>
                  <c:pt idx="154">
                    <c:v>Jul</c:v>
                  </c:pt>
                  <c:pt idx="155">
                    <c:v>Aug</c:v>
                  </c:pt>
                  <c:pt idx="156">
                    <c:v>Sep</c:v>
                  </c:pt>
                  <c:pt idx="157">
                    <c:v>Oct</c:v>
                  </c:pt>
                  <c:pt idx="158">
                    <c:v>Nov</c:v>
                  </c:pt>
                  <c:pt idx="159">
                    <c:v>Dec</c:v>
                  </c:pt>
                  <c:pt idx="160">
                    <c:v>Jan</c:v>
                  </c:pt>
                  <c:pt idx="161">
                    <c:v>Feb</c:v>
                  </c:pt>
                  <c:pt idx="162">
                    <c:v>Mar</c:v>
                  </c:pt>
                  <c:pt idx="163">
                    <c:v>Apr</c:v>
                  </c:pt>
                  <c:pt idx="164">
                    <c:v>May</c:v>
                  </c:pt>
                  <c:pt idx="165">
                    <c:v>Jun</c:v>
                  </c:pt>
                  <c:pt idx="166">
                    <c:v>Jul</c:v>
                  </c:pt>
                  <c:pt idx="167">
                    <c:v>Aug</c:v>
                  </c:pt>
                  <c:pt idx="168">
                    <c:v>Sep</c:v>
                  </c:pt>
                  <c:pt idx="169">
                    <c:v>Oct</c:v>
                  </c:pt>
                  <c:pt idx="170">
                    <c:v>Nov</c:v>
                  </c:pt>
                  <c:pt idx="171">
                    <c:v>Dec</c:v>
                  </c:pt>
                  <c:pt idx="172">
                    <c:v>Jan</c:v>
                  </c:pt>
                  <c:pt idx="173">
                    <c:v>Feb</c:v>
                  </c:pt>
                  <c:pt idx="174">
                    <c:v>Mar</c:v>
                  </c:pt>
                  <c:pt idx="175">
                    <c:v>Apr</c:v>
                  </c:pt>
                  <c:pt idx="176">
                    <c:v>May</c:v>
                  </c:pt>
                  <c:pt idx="177">
                    <c:v>Jun</c:v>
                  </c:pt>
                  <c:pt idx="178">
                    <c:v>Jul</c:v>
                  </c:pt>
                  <c:pt idx="179">
                    <c:v>Aug</c:v>
                  </c:pt>
                  <c:pt idx="180">
                    <c:v>Sep</c:v>
                  </c:pt>
                  <c:pt idx="181">
                    <c:v>Oct</c:v>
                  </c:pt>
                  <c:pt idx="182">
                    <c:v>Nov</c:v>
                  </c:pt>
                  <c:pt idx="183">
                    <c:v>Dec</c:v>
                  </c:pt>
                  <c:pt idx="184">
                    <c:v>Jan</c:v>
                  </c:pt>
                  <c:pt idx="185">
                    <c:v>Feb</c:v>
                  </c:pt>
                  <c:pt idx="186">
                    <c:v>Mar</c:v>
                  </c:pt>
                  <c:pt idx="187">
                    <c:v>Apr</c:v>
                  </c:pt>
                  <c:pt idx="188">
                    <c:v>May</c:v>
                  </c:pt>
                  <c:pt idx="189">
                    <c:v>Jun</c:v>
                  </c:pt>
                  <c:pt idx="190">
                    <c:v>Jul</c:v>
                  </c:pt>
                  <c:pt idx="191">
                    <c:v>Aug</c:v>
                  </c:pt>
                  <c:pt idx="192">
                    <c:v>Sep</c:v>
                  </c:pt>
                  <c:pt idx="193">
                    <c:v>Oct</c:v>
                  </c:pt>
                  <c:pt idx="194">
                    <c:v>Nov</c:v>
                  </c:pt>
                  <c:pt idx="195">
                    <c:v>Dec</c:v>
                  </c:pt>
                  <c:pt idx="196">
                    <c:v>Jan</c:v>
                  </c:pt>
                  <c:pt idx="197">
                    <c:v>Feb</c:v>
                  </c:pt>
                  <c:pt idx="198">
                    <c:v>Mar</c:v>
                  </c:pt>
                  <c:pt idx="199">
                    <c:v>Apr</c:v>
                  </c:pt>
                  <c:pt idx="200">
                    <c:v>May</c:v>
                  </c:pt>
                  <c:pt idx="201">
                    <c:v>Jun</c:v>
                  </c:pt>
                  <c:pt idx="202">
                    <c:v>Jul</c:v>
                  </c:pt>
                  <c:pt idx="203">
                    <c:v>Aug</c:v>
                  </c:pt>
                  <c:pt idx="204">
                    <c:v>Sep</c:v>
                  </c:pt>
                  <c:pt idx="205">
                    <c:v>Oct</c:v>
                  </c:pt>
                  <c:pt idx="206">
                    <c:v>Nov</c:v>
                  </c:pt>
                  <c:pt idx="207">
                    <c:v>Dec</c:v>
                  </c:pt>
                  <c:pt idx="208">
                    <c:v>Jan</c:v>
                  </c:pt>
                  <c:pt idx="209">
                    <c:v>Feb</c:v>
                  </c:pt>
                  <c:pt idx="210">
                    <c:v>Mar</c:v>
                  </c:pt>
                  <c:pt idx="211">
                    <c:v>Apr</c:v>
                  </c:pt>
                  <c:pt idx="212">
                    <c:v>May</c:v>
                  </c:pt>
                  <c:pt idx="213">
                    <c:v>Jun</c:v>
                  </c:pt>
                  <c:pt idx="214">
                    <c:v>Jul</c:v>
                  </c:pt>
                  <c:pt idx="215">
                    <c:v>Aug</c:v>
                  </c:pt>
                  <c:pt idx="216">
                    <c:v>Sep</c:v>
                  </c:pt>
                  <c:pt idx="217">
                    <c:v>Oct</c:v>
                  </c:pt>
                  <c:pt idx="218">
                    <c:v>Nov</c:v>
                  </c:pt>
                  <c:pt idx="219">
                    <c:v>Dec</c:v>
                  </c:pt>
                  <c:pt idx="220">
                    <c:v>Jan</c:v>
                  </c:pt>
                  <c:pt idx="221">
                    <c:v>Feb</c:v>
                  </c:pt>
                  <c:pt idx="222">
                    <c:v>Mar</c:v>
                  </c:pt>
                  <c:pt idx="223">
                    <c:v>Apr</c:v>
                  </c:pt>
                  <c:pt idx="224">
                    <c:v>May</c:v>
                  </c:pt>
                  <c:pt idx="225">
                    <c:v>Jun</c:v>
                  </c:pt>
                  <c:pt idx="226">
                    <c:v>Jul</c:v>
                  </c:pt>
                  <c:pt idx="227">
                    <c:v>Aug</c:v>
                  </c:pt>
                  <c:pt idx="228">
                    <c:v>Sep</c:v>
                  </c:pt>
                  <c:pt idx="229">
                    <c:v>Oct</c:v>
                  </c:pt>
                  <c:pt idx="230">
                    <c:v>Nov</c:v>
                  </c:pt>
                  <c:pt idx="231">
                    <c:v>Dec</c:v>
                  </c:pt>
                  <c:pt idx="232">
                    <c:v>Jan</c:v>
                  </c:pt>
                  <c:pt idx="233">
                    <c:v>Feb</c:v>
                  </c:pt>
                  <c:pt idx="234">
                    <c:v>Mar</c:v>
                  </c:pt>
                  <c:pt idx="235">
                    <c:v>Apr</c:v>
                  </c:pt>
                  <c:pt idx="236">
                    <c:v>May</c:v>
                  </c:pt>
                  <c:pt idx="237">
                    <c:v>Jun</c:v>
                  </c:pt>
                  <c:pt idx="238">
                    <c:v>Jul</c:v>
                  </c:pt>
                  <c:pt idx="239">
                    <c:v>Aug</c:v>
                  </c:pt>
                  <c:pt idx="240">
                    <c:v>Sep</c:v>
                  </c:pt>
                  <c:pt idx="241">
                    <c:v>Oct</c:v>
                  </c:pt>
                  <c:pt idx="242">
                    <c:v>Nov</c:v>
                  </c:pt>
                  <c:pt idx="243">
                    <c:v>Dec</c:v>
                  </c:pt>
                  <c:pt idx="244">
                    <c:v>Jan</c:v>
                  </c:pt>
                  <c:pt idx="245">
                    <c:v>Feb</c:v>
                  </c:pt>
                  <c:pt idx="246">
                    <c:v>Mar</c:v>
                  </c:pt>
                  <c:pt idx="247">
                    <c:v>Apr</c:v>
                  </c:pt>
                  <c:pt idx="248">
                    <c:v>May</c:v>
                  </c:pt>
                  <c:pt idx="249">
                    <c:v>Jun</c:v>
                  </c:pt>
                  <c:pt idx="250">
                    <c:v>Jul</c:v>
                  </c:pt>
                  <c:pt idx="251">
                    <c:v>Aug</c:v>
                  </c:pt>
                  <c:pt idx="252">
                    <c:v>Sep</c:v>
                  </c:pt>
                  <c:pt idx="253">
                    <c:v>Oct</c:v>
                  </c:pt>
                  <c:pt idx="254">
                    <c:v>Nov</c:v>
                  </c:pt>
                  <c:pt idx="255">
                    <c:v>Dec</c:v>
                  </c:pt>
                  <c:pt idx="256">
                    <c:v>Jan</c:v>
                  </c:pt>
                  <c:pt idx="257">
                    <c:v>Feb</c:v>
                  </c:pt>
                  <c:pt idx="258">
                    <c:v>Mar</c:v>
                  </c:pt>
                  <c:pt idx="259">
                    <c:v>Apr</c:v>
                  </c:pt>
                  <c:pt idx="260">
                    <c:v>May</c:v>
                  </c:pt>
                  <c:pt idx="261">
                    <c:v>Jun</c:v>
                  </c:pt>
                  <c:pt idx="262">
                    <c:v>Jul</c:v>
                  </c:pt>
                  <c:pt idx="263">
                    <c:v>Aug</c:v>
                  </c:pt>
                  <c:pt idx="264">
                    <c:v>Sep</c:v>
                  </c:pt>
                  <c:pt idx="265">
                    <c:v>Oct</c:v>
                  </c:pt>
                  <c:pt idx="266">
                    <c:v>Nov</c:v>
                  </c:pt>
                  <c:pt idx="267">
                    <c:v>Dec</c:v>
                  </c:pt>
                  <c:pt idx="268">
                    <c:v>Jan</c:v>
                  </c:pt>
                  <c:pt idx="269">
                    <c:v>Feb</c:v>
                  </c:pt>
                  <c:pt idx="270">
                    <c:v>Mar</c:v>
                  </c:pt>
                  <c:pt idx="271">
                    <c:v>Apr</c:v>
                  </c:pt>
                  <c:pt idx="272">
                    <c:v>May</c:v>
                  </c:pt>
                  <c:pt idx="273">
                    <c:v>Jun</c:v>
                  </c:pt>
                  <c:pt idx="274">
                    <c:v>Jul</c:v>
                  </c:pt>
                  <c:pt idx="275">
                    <c:v>Aug</c:v>
                  </c:pt>
                  <c:pt idx="276">
                    <c:v>Sep</c:v>
                  </c:pt>
                  <c:pt idx="277">
                    <c:v>Oct</c:v>
                  </c:pt>
                  <c:pt idx="278">
                    <c:v>Nov</c:v>
                  </c:pt>
                  <c:pt idx="279">
                    <c:v>Dec</c:v>
                  </c:pt>
                  <c:pt idx="280">
                    <c:v>Jan</c:v>
                  </c:pt>
                  <c:pt idx="281">
                    <c:v>Feb</c:v>
                  </c:pt>
                  <c:pt idx="282">
                    <c:v>Mar</c:v>
                  </c:pt>
                  <c:pt idx="283">
                    <c:v>Apr</c:v>
                  </c:pt>
                  <c:pt idx="284">
                    <c:v>May</c:v>
                  </c:pt>
                  <c:pt idx="285">
                    <c:v>Jun</c:v>
                  </c:pt>
                  <c:pt idx="286">
                    <c:v>Jul</c:v>
                  </c:pt>
                  <c:pt idx="287">
                    <c:v>Aug</c:v>
                  </c:pt>
                  <c:pt idx="288">
                    <c:v>Sep</c:v>
                  </c:pt>
                  <c:pt idx="289">
                    <c:v>Oct</c:v>
                  </c:pt>
                  <c:pt idx="290">
                    <c:v>Nov</c:v>
                  </c:pt>
                  <c:pt idx="291">
                    <c:v>Dec</c:v>
                  </c:pt>
                  <c:pt idx="292">
                    <c:v>Jan</c:v>
                  </c:pt>
                  <c:pt idx="293">
                    <c:v>Feb</c:v>
                  </c:pt>
                  <c:pt idx="294">
                    <c:v>Mar</c:v>
                  </c:pt>
                  <c:pt idx="295">
                    <c:v>Apr</c:v>
                  </c:pt>
                  <c:pt idx="296">
                    <c:v>May</c:v>
                  </c:pt>
                  <c:pt idx="297">
                    <c:v>Jun</c:v>
                  </c:pt>
                  <c:pt idx="298">
                    <c:v>Jul</c:v>
                  </c:pt>
                  <c:pt idx="299">
                    <c:v>Aug</c:v>
                  </c:pt>
                  <c:pt idx="300">
                    <c:v>Sep</c:v>
                  </c:pt>
                  <c:pt idx="301">
                    <c:v>Oct</c:v>
                  </c:pt>
                  <c:pt idx="302">
                    <c:v>Nov</c:v>
                  </c:pt>
                  <c:pt idx="303">
                    <c:v>Dec</c:v>
                  </c:pt>
                  <c:pt idx="304">
                    <c:v>Jan</c:v>
                  </c:pt>
                  <c:pt idx="305">
                    <c:v>Feb</c:v>
                  </c:pt>
                  <c:pt idx="306">
                    <c:v>Mar</c:v>
                  </c:pt>
                  <c:pt idx="307">
                    <c:v>Apr</c:v>
                  </c:pt>
                  <c:pt idx="308">
                    <c:v>May</c:v>
                  </c:pt>
                  <c:pt idx="309">
                    <c:v>Jun</c:v>
                  </c:pt>
                  <c:pt idx="310">
                    <c:v>Jul</c:v>
                  </c:pt>
                  <c:pt idx="311">
                    <c:v>Aug</c:v>
                  </c:pt>
                  <c:pt idx="312">
                    <c:v>Sep</c:v>
                  </c:pt>
                  <c:pt idx="313">
                    <c:v>Oct</c:v>
                  </c:pt>
                  <c:pt idx="314">
                    <c:v>Nov</c:v>
                  </c:pt>
                  <c:pt idx="315">
                    <c:v>Dec</c:v>
                  </c:pt>
                  <c:pt idx="316">
                    <c:v>Jan</c:v>
                  </c:pt>
                  <c:pt idx="317">
                    <c:v>Feb</c:v>
                  </c:pt>
                  <c:pt idx="318">
                    <c:v>Mar</c:v>
                  </c:pt>
                  <c:pt idx="319">
                    <c:v>Apr</c:v>
                  </c:pt>
                  <c:pt idx="320">
                    <c:v>May</c:v>
                  </c:pt>
                  <c:pt idx="321">
                    <c:v>Jun</c:v>
                  </c:pt>
                  <c:pt idx="322">
                    <c:v>Jul</c:v>
                  </c:pt>
                  <c:pt idx="323">
                    <c:v>Aug</c:v>
                  </c:pt>
                  <c:pt idx="324">
                    <c:v>Sep</c:v>
                  </c:pt>
                  <c:pt idx="325">
                    <c:v>Oct</c:v>
                  </c:pt>
                  <c:pt idx="326">
                    <c:v>Nov</c:v>
                  </c:pt>
                  <c:pt idx="327">
                    <c:v>Dec</c:v>
                  </c:pt>
                  <c:pt idx="328">
                    <c:v>Jan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16">
                    <c:v>2016</c:v>
                  </c:pt>
                  <c:pt idx="28">
                    <c:v>2017</c:v>
                  </c:pt>
                  <c:pt idx="40">
                    <c:v>2018</c:v>
                  </c:pt>
                  <c:pt idx="52">
                    <c:v>2019</c:v>
                  </c:pt>
                  <c:pt idx="64">
                    <c:v>2020</c:v>
                  </c:pt>
                  <c:pt idx="76">
                    <c:v>2021</c:v>
                  </c:pt>
                  <c:pt idx="88">
                    <c:v>2022</c:v>
                  </c:pt>
                  <c:pt idx="100">
                    <c:v>2023</c:v>
                  </c:pt>
                  <c:pt idx="112">
                    <c:v>2024</c:v>
                  </c:pt>
                  <c:pt idx="124">
                    <c:v>2025</c:v>
                  </c:pt>
                  <c:pt idx="136">
                    <c:v>2026</c:v>
                  </c:pt>
                  <c:pt idx="148">
                    <c:v>2027</c:v>
                  </c:pt>
                  <c:pt idx="160">
                    <c:v>2028</c:v>
                  </c:pt>
                  <c:pt idx="172">
                    <c:v>2029</c:v>
                  </c:pt>
                  <c:pt idx="184">
                    <c:v>2030</c:v>
                  </c:pt>
                  <c:pt idx="196">
                    <c:v>2031</c:v>
                  </c:pt>
                  <c:pt idx="208">
                    <c:v>2032</c:v>
                  </c:pt>
                  <c:pt idx="220">
                    <c:v>2033</c:v>
                  </c:pt>
                  <c:pt idx="232">
                    <c:v>2034</c:v>
                  </c:pt>
                  <c:pt idx="244">
                    <c:v>2035</c:v>
                  </c:pt>
                  <c:pt idx="256">
                    <c:v>2036</c:v>
                  </c:pt>
                  <c:pt idx="268">
                    <c:v>2037</c:v>
                  </c:pt>
                  <c:pt idx="280">
                    <c:v>2038</c:v>
                  </c:pt>
                  <c:pt idx="292">
                    <c:v>2039</c:v>
                  </c:pt>
                  <c:pt idx="304">
                    <c:v>2040</c:v>
                  </c:pt>
                  <c:pt idx="316">
                    <c:v>2041</c:v>
                  </c:pt>
                  <c:pt idx="328">
                    <c:v>2042</c:v>
                  </c:pt>
                </c:lvl>
              </c:multiLvlStrCache>
            </c:multiLvlStrRef>
          </c:cat>
          <c:val>
            <c:numRef>
              <c:f>'Sales Trend Over Time'!$B$4:$B$362</c:f>
              <c:numCache>
                <c:formatCode>"₹"\ #,##0.00</c:formatCode>
                <c:ptCount val="329"/>
                <c:pt idx="0">
                  <c:v>10929.796000000002</c:v>
                </c:pt>
                <c:pt idx="1">
                  <c:v>4471.9961999999996</c:v>
                </c:pt>
                <c:pt idx="2">
                  <c:v>3920.4579999999992</c:v>
                </c:pt>
                <c:pt idx="3">
                  <c:v>4380.884</c:v>
                </c:pt>
                <c:pt idx="4">
                  <c:v>6329.85</c:v>
                </c:pt>
                <c:pt idx="5">
                  <c:v>13959.578</c:v>
                </c:pt>
                <c:pt idx="6">
                  <c:v>4915.1959999999999</c:v>
                </c:pt>
                <c:pt idx="7">
                  <c:v>8290.911500000002</c:v>
                </c:pt>
                <c:pt idx="8">
                  <c:v>12363.085999999998</c:v>
                </c:pt>
                <c:pt idx="9">
                  <c:v>7097.6629999999996</c:v>
                </c:pt>
                <c:pt idx="10">
                  <c:v>9134.4639999999999</c:v>
                </c:pt>
                <c:pt idx="11">
                  <c:v>8383.6479999999992</c:v>
                </c:pt>
                <c:pt idx="12">
                  <c:v>9190.1151000000009</c:v>
                </c:pt>
                <c:pt idx="13">
                  <c:v>7490.3929999999991</c:v>
                </c:pt>
                <c:pt idx="14">
                  <c:v>7665.8084999999992</c:v>
                </c:pt>
                <c:pt idx="15">
                  <c:v>8818.4228000000003</c:v>
                </c:pt>
                <c:pt idx="16">
                  <c:v>13180.133999999996</c:v>
                </c:pt>
                <c:pt idx="17">
                  <c:v>6524.1840000000002</c:v>
                </c:pt>
                <c:pt idx="18">
                  <c:v>4960.5100000000029</c:v>
                </c:pt>
                <c:pt idx="19">
                  <c:v>5231.0620000000008</c:v>
                </c:pt>
                <c:pt idx="20">
                  <c:v>5150.7519999999995</c:v>
                </c:pt>
                <c:pt idx="21">
                  <c:v>6364.9739999999983</c:v>
                </c:pt>
                <c:pt idx="22">
                  <c:v>11384.632000000003</c:v>
                </c:pt>
                <c:pt idx="23">
                  <c:v>7441.0220000000008</c:v>
                </c:pt>
                <c:pt idx="24">
                  <c:v>4422.5960000000014</c:v>
                </c:pt>
                <c:pt idx="25">
                  <c:v>5320.0760000000009</c:v>
                </c:pt>
                <c:pt idx="26">
                  <c:v>8358.4269999999997</c:v>
                </c:pt>
                <c:pt idx="27">
                  <c:v>2749.6770000000001</c:v>
                </c:pt>
                <c:pt idx="28">
                  <c:v>4630.7439999999997</c:v>
                </c:pt>
                <c:pt idx="29">
                  <c:v>6534.445999999999</c:v>
                </c:pt>
                <c:pt idx="30">
                  <c:v>6655.8610000000008</c:v>
                </c:pt>
                <c:pt idx="31">
                  <c:v>7382.1308000000008</c:v>
                </c:pt>
                <c:pt idx="32">
                  <c:v>11713.323</c:v>
                </c:pt>
                <c:pt idx="33">
                  <c:v>7327.7189999999964</c:v>
                </c:pt>
                <c:pt idx="34">
                  <c:v>5800.2820000000002</c:v>
                </c:pt>
                <c:pt idx="35">
                  <c:v>9327.8459999999995</c:v>
                </c:pt>
                <c:pt idx="36">
                  <c:v>3957.741</c:v>
                </c:pt>
                <c:pt idx="37">
                  <c:v>6551.6019999999999</c:v>
                </c:pt>
                <c:pt idx="38">
                  <c:v>6012.9840000000013</c:v>
                </c:pt>
                <c:pt idx="39">
                  <c:v>8151.1389999999983</c:v>
                </c:pt>
                <c:pt idx="40">
                  <c:v>10900.087500000001</c:v>
                </c:pt>
                <c:pt idx="41">
                  <c:v>3555.675999999999</c:v>
                </c:pt>
                <c:pt idx="42">
                  <c:v>3919.728000000001</c:v>
                </c:pt>
                <c:pt idx="43">
                  <c:v>4351.1129999999994</c:v>
                </c:pt>
                <c:pt idx="44">
                  <c:v>5474.1010000000006</c:v>
                </c:pt>
                <c:pt idx="45">
                  <c:v>6046.2690000000002</c:v>
                </c:pt>
                <c:pt idx="46">
                  <c:v>6883.5080000000007</c:v>
                </c:pt>
                <c:pt idx="47">
                  <c:v>11319.611000000003</c:v>
                </c:pt>
                <c:pt idx="48">
                  <c:v>4121.0379999999996</c:v>
                </c:pt>
                <c:pt idx="49">
                  <c:v>5613.7180000000017</c:v>
                </c:pt>
                <c:pt idx="50">
                  <c:v>4787.3409999999994</c:v>
                </c:pt>
                <c:pt idx="51">
                  <c:v>7686.0999999999995</c:v>
                </c:pt>
                <c:pt idx="52">
                  <c:v>3692.9700000000003</c:v>
                </c:pt>
                <c:pt idx="53">
                  <c:v>11074.728000000001</c:v>
                </c:pt>
                <c:pt idx="54">
                  <c:v>3890.2280000000001</c:v>
                </c:pt>
                <c:pt idx="55">
                  <c:v>4883.7819999999992</c:v>
                </c:pt>
                <c:pt idx="56">
                  <c:v>7007.6990000000005</c:v>
                </c:pt>
                <c:pt idx="57">
                  <c:v>4593.6040000000003</c:v>
                </c:pt>
                <c:pt idx="58">
                  <c:v>6570.3</c:v>
                </c:pt>
                <c:pt idx="59">
                  <c:v>13476.973000000002</c:v>
                </c:pt>
                <c:pt idx="60">
                  <c:v>5943.6299999999992</c:v>
                </c:pt>
                <c:pt idx="61">
                  <c:v>6347.3450000000021</c:v>
                </c:pt>
                <c:pt idx="62">
                  <c:v>8565.2725000000009</c:v>
                </c:pt>
                <c:pt idx="63">
                  <c:v>4915.6279999999988</c:v>
                </c:pt>
                <c:pt idx="64">
                  <c:v>6532.0079999999998</c:v>
                </c:pt>
                <c:pt idx="65">
                  <c:v>5103.1020000000008</c:v>
                </c:pt>
                <c:pt idx="66">
                  <c:v>4790.3619999999992</c:v>
                </c:pt>
                <c:pt idx="67">
                  <c:v>6826.009</c:v>
                </c:pt>
                <c:pt idx="68">
                  <c:v>4207.6189999999997</c:v>
                </c:pt>
                <c:pt idx="69">
                  <c:v>5151.76</c:v>
                </c:pt>
                <c:pt idx="70">
                  <c:v>4130.6180000000004</c:v>
                </c:pt>
                <c:pt idx="71">
                  <c:v>7884.0879999999997</c:v>
                </c:pt>
                <c:pt idx="72">
                  <c:v>4802.6239999999989</c:v>
                </c:pt>
                <c:pt idx="73">
                  <c:v>7567.9600000000019</c:v>
                </c:pt>
                <c:pt idx="74">
                  <c:v>5263.8219999999974</c:v>
                </c:pt>
                <c:pt idx="75">
                  <c:v>7896.8120000000008</c:v>
                </c:pt>
                <c:pt idx="76">
                  <c:v>4070.5589999999997</c:v>
                </c:pt>
                <c:pt idx="77">
                  <c:v>7256.9549999999999</c:v>
                </c:pt>
                <c:pt idx="78">
                  <c:v>6876.840799999999</c:v>
                </c:pt>
                <c:pt idx="79">
                  <c:v>7774.625</c:v>
                </c:pt>
                <c:pt idx="80">
                  <c:v>3976.6229999999996</c:v>
                </c:pt>
                <c:pt idx="81">
                  <c:v>13107.188</c:v>
                </c:pt>
                <c:pt idx="82">
                  <c:v>12753.629999999997</c:v>
                </c:pt>
                <c:pt idx="83">
                  <c:v>11421.693000000001</c:v>
                </c:pt>
                <c:pt idx="84">
                  <c:v>8587.0839999999971</c:v>
                </c:pt>
                <c:pt idx="85">
                  <c:v>17426.608</c:v>
                </c:pt>
                <c:pt idx="86">
                  <c:v>6773.9004999999988</c:v>
                </c:pt>
                <c:pt idx="87">
                  <c:v>9301.7189999999973</c:v>
                </c:pt>
                <c:pt idx="88">
                  <c:v>27259.937999999995</c:v>
                </c:pt>
                <c:pt idx="89">
                  <c:v>4894.0410000000011</c:v>
                </c:pt>
                <c:pt idx="90">
                  <c:v>7970.1449999999995</c:v>
                </c:pt>
                <c:pt idx="91">
                  <c:v>4527.9630000000006</c:v>
                </c:pt>
                <c:pt idx="92">
                  <c:v>6838.5168000000012</c:v>
                </c:pt>
                <c:pt idx="93">
                  <c:v>11494.218000000001</c:v>
                </c:pt>
                <c:pt idx="94">
                  <c:v>3524.87</c:v>
                </c:pt>
                <c:pt idx="95">
                  <c:v>4322.3639999999996</c:v>
                </c:pt>
                <c:pt idx="96">
                  <c:v>6670.5330000000004</c:v>
                </c:pt>
                <c:pt idx="97">
                  <c:v>4121.9639999999999</c:v>
                </c:pt>
                <c:pt idx="98">
                  <c:v>8053.1</c:v>
                </c:pt>
                <c:pt idx="99">
                  <c:v>6624.6508000000003</c:v>
                </c:pt>
                <c:pt idx="100">
                  <c:v>10286.653999999993</c:v>
                </c:pt>
                <c:pt idx="101">
                  <c:v>4927.3465999999999</c:v>
                </c:pt>
                <c:pt idx="102">
                  <c:v>6988.4139999999998</c:v>
                </c:pt>
                <c:pt idx="103">
                  <c:v>8536.0720000000019</c:v>
                </c:pt>
                <c:pt idx="104">
                  <c:v>4981.732</c:v>
                </c:pt>
                <c:pt idx="105">
                  <c:v>4731.2719999999999</c:v>
                </c:pt>
                <c:pt idx="106">
                  <c:v>2462.7309999999998</c:v>
                </c:pt>
                <c:pt idx="107">
                  <c:v>10512.676000000001</c:v>
                </c:pt>
                <c:pt idx="108">
                  <c:v>7789.3510000000006</c:v>
                </c:pt>
                <c:pt idx="109">
                  <c:v>5173.4040000000005</c:v>
                </c:pt>
                <c:pt idx="110">
                  <c:v>3687.2139999999999</c:v>
                </c:pt>
                <c:pt idx="111">
                  <c:v>6940.6560000000027</c:v>
                </c:pt>
                <c:pt idx="112">
                  <c:v>6560.0059999999994</c:v>
                </c:pt>
                <c:pt idx="113">
                  <c:v>3457.7439999999997</c:v>
                </c:pt>
                <c:pt idx="114">
                  <c:v>8927.7320000000018</c:v>
                </c:pt>
                <c:pt idx="115">
                  <c:v>5951.382599999999</c:v>
                </c:pt>
                <c:pt idx="116">
                  <c:v>5376.4620000000004</c:v>
                </c:pt>
                <c:pt idx="117">
                  <c:v>12754.742</c:v>
                </c:pt>
                <c:pt idx="118">
                  <c:v>4658.4229999999998</c:v>
                </c:pt>
                <c:pt idx="119">
                  <c:v>5822.4880000000012</c:v>
                </c:pt>
                <c:pt idx="120">
                  <c:v>2488.8800000000006</c:v>
                </c:pt>
                <c:pt idx="121">
                  <c:v>4325.6119999999992</c:v>
                </c:pt>
                <c:pt idx="122">
                  <c:v>5957.402000000001</c:v>
                </c:pt>
                <c:pt idx="123">
                  <c:v>7853.84</c:v>
                </c:pt>
                <c:pt idx="124">
                  <c:v>6115.2550000000019</c:v>
                </c:pt>
                <c:pt idx="125">
                  <c:v>10707.974000000002</c:v>
                </c:pt>
                <c:pt idx="126">
                  <c:v>6149.9580000000014</c:v>
                </c:pt>
                <c:pt idx="127">
                  <c:v>5879.5879999999997</c:v>
                </c:pt>
                <c:pt idx="128">
                  <c:v>4949.2140000000009</c:v>
                </c:pt>
                <c:pt idx="129">
                  <c:v>3830.163</c:v>
                </c:pt>
                <c:pt idx="130">
                  <c:v>7699.1639999999989</c:v>
                </c:pt>
                <c:pt idx="131">
                  <c:v>7789.027000000001</c:v>
                </c:pt>
                <c:pt idx="132">
                  <c:v>5011.0249999999996</c:v>
                </c:pt>
                <c:pt idx="133">
                  <c:v>7384.7218000000012</c:v>
                </c:pt>
                <c:pt idx="134">
                  <c:v>15696.107999999998</c:v>
                </c:pt>
                <c:pt idx="135">
                  <c:v>7207.5069999999987</c:v>
                </c:pt>
                <c:pt idx="136">
                  <c:v>3833.732</c:v>
                </c:pt>
                <c:pt idx="137">
                  <c:v>14204.882000000001</c:v>
                </c:pt>
                <c:pt idx="138">
                  <c:v>8970.5260000000017</c:v>
                </c:pt>
                <c:pt idx="139">
                  <c:v>4896.8380000000006</c:v>
                </c:pt>
                <c:pt idx="140">
                  <c:v>16030.938599999996</c:v>
                </c:pt>
                <c:pt idx="141">
                  <c:v>8047.6100000000006</c:v>
                </c:pt>
                <c:pt idx="142">
                  <c:v>4948.4340000000002</c:v>
                </c:pt>
                <c:pt idx="143">
                  <c:v>6168.1800000000012</c:v>
                </c:pt>
                <c:pt idx="144">
                  <c:v>7281.8219999999983</c:v>
                </c:pt>
                <c:pt idx="145">
                  <c:v>4949.6459999999988</c:v>
                </c:pt>
                <c:pt idx="146">
                  <c:v>5761.7109999999984</c:v>
                </c:pt>
                <c:pt idx="147">
                  <c:v>6038.1015000000016</c:v>
                </c:pt>
                <c:pt idx="148">
                  <c:v>3990.8999999999996</c:v>
                </c:pt>
                <c:pt idx="149">
                  <c:v>4096.7450000000017</c:v>
                </c:pt>
                <c:pt idx="150">
                  <c:v>4872.5460000000003</c:v>
                </c:pt>
                <c:pt idx="151">
                  <c:v>6308.4820000000018</c:v>
                </c:pt>
                <c:pt idx="152">
                  <c:v>6774.4239999999991</c:v>
                </c:pt>
                <c:pt idx="153">
                  <c:v>5393.5657999999994</c:v>
                </c:pt>
                <c:pt idx="154">
                  <c:v>5422.0290000000005</c:v>
                </c:pt>
                <c:pt idx="155">
                  <c:v>5012.920000000001</c:v>
                </c:pt>
                <c:pt idx="156">
                  <c:v>3988.9100000000012</c:v>
                </c:pt>
                <c:pt idx="157">
                  <c:v>3384.6560000000009</c:v>
                </c:pt>
                <c:pt idx="158">
                  <c:v>2531.2380000000007</c:v>
                </c:pt>
                <c:pt idx="159">
                  <c:v>9473.5979999999981</c:v>
                </c:pt>
                <c:pt idx="160">
                  <c:v>9626.8939999999966</c:v>
                </c:pt>
                <c:pt idx="161">
                  <c:v>2949.5310000000004</c:v>
                </c:pt>
                <c:pt idx="162">
                  <c:v>5303.951</c:v>
                </c:pt>
                <c:pt idx="163">
                  <c:v>6501.49</c:v>
                </c:pt>
                <c:pt idx="164">
                  <c:v>9625.1</c:v>
                </c:pt>
                <c:pt idx="165">
                  <c:v>6987.6035999999995</c:v>
                </c:pt>
                <c:pt idx="166">
                  <c:v>7985.7179999999998</c:v>
                </c:pt>
                <c:pt idx="167">
                  <c:v>1925.0580000000004</c:v>
                </c:pt>
                <c:pt idx="168">
                  <c:v>8982.9819999999982</c:v>
                </c:pt>
                <c:pt idx="169">
                  <c:v>9880.2851999999984</c:v>
                </c:pt>
                <c:pt idx="170">
                  <c:v>10655.908000000001</c:v>
                </c:pt>
                <c:pt idx="171">
                  <c:v>5281.271999999999</c:v>
                </c:pt>
                <c:pt idx="172">
                  <c:v>2997.5470000000005</c:v>
                </c:pt>
                <c:pt idx="173">
                  <c:v>6076.139000000001</c:v>
                </c:pt>
                <c:pt idx="174">
                  <c:v>7253.8259999999991</c:v>
                </c:pt>
                <c:pt idx="175">
                  <c:v>4593.1420000000007</c:v>
                </c:pt>
                <c:pt idx="176">
                  <c:v>3638.3650000000002</c:v>
                </c:pt>
                <c:pt idx="177">
                  <c:v>3835.6180000000004</c:v>
                </c:pt>
                <c:pt idx="178">
                  <c:v>6789.2130000000025</c:v>
                </c:pt>
                <c:pt idx="179">
                  <c:v>4926.8950000000013</c:v>
                </c:pt>
                <c:pt idx="180">
                  <c:v>3216.7580000000003</c:v>
                </c:pt>
                <c:pt idx="181">
                  <c:v>6362.8819999999996</c:v>
                </c:pt>
                <c:pt idx="182">
                  <c:v>6778.2831999999989</c:v>
                </c:pt>
                <c:pt idx="183">
                  <c:v>4346.7129999999988</c:v>
                </c:pt>
                <c:pt idx="184">
                  <c:v>11535.763999999997</c:v>
                </c:pt>
                <c:pt idx="185">
                  <c:v>4861.9909999999982</c:v>
                </c:pt>
                <c:pt idx="186">
                  <c:v>4020.4060000000009</c:v>
                </c:pt>
                <c:pt idx="187">
                  <c:v>7570.1049999999996</c:v>
                </c:pt>
                <c:pt idx="188">
                  <c:v>7788.8890000000001</c:v>
                </c:pt>
                <c:pt idx="189">
                  <c:v>6638.7929999999988</c:v>
                </c:pt>
                <c:pt idx="190">
                  <c:v>5614.8661999999995</c:v>
                </c:pt>
                <c:pt idx="191">
                  <c:v>6570.027000000001</c:v>
                </c:pt>
                <c:pt idx="192">
                  <c:v>6870.5359999999991</c:v>
                </c:pt>
                <c:pt idx="193">
                  <c:v>8404.4939999999988</c:v>
                </c:pt>
                <c:pt idx="194">
                  <c:v>12582.785999999998</c:v>
                </c:pt>
                <c:pt idx="195">
                  <c:v>4806.746000000001</c:v>
                </c:pt>
                <c:pt idx="196">
                  <c:v>8470.4140000000007</c:v>
                </c:pt>
                <c:pt idx="197">
                  <c:v>9286.619999999999</c:v>
                </c:pt>
                <c:pt idx="198">
                  <c:v>5601.9079999999994</c:v>
                </c:pt>
                <c:pt idx="199">
                  <c:v>4318.7359999999999</c:v>
                </c:pt>
                <c:pt idx="200">
                  <c:v>13979.496000000001</c:v>
                </c:pt>
                <c:pt idx="201">
                  <c:v>5370.5040000000008</c:v>
                </c:pt>
                <c:pt idx="202">
                  <c:v>6800.4619999999995</c:v>
                </c:pt>
                <c:pt idx="203">
                  <c:v>9106.7260000000006</c:v>
                </c:pt>
                <c:pt idx="204">
                  <c:v>4353.8539999999994</c:v>
                </c:pt>
                <c:pt idx="205">
                  <c:v>4278.4440000000004</c:v>
                </c:pt>
                <c:pt idx="206">
                  <c:v>7980.4459999999999</c:v>
                </c:pt>
                <c:pt idx="207">
                  <c:v>3919.2239999999997</c:v>
                </c:pt>
                <c:pt idx="208">
                  <c:v>9713.728000000001</c:v>
                </c:pt>
                <c:pt idx="209">
                  <c:v>3514.0590000000002</c:v>
                </c:pt>
                <c:pt idx="210">
                  <c:v>13461.384000000002</c:v>
                </c:pt>
                <c:pt idx="211">
                  <c:v>4973.3429999999998</c:v>
                </c:pt>
                <c:pt idx="212">
                  <c:v>7601.4249999999993</c:v>
                </c:pt>
                <c:pt idx="213">
                  <c:v>5365.9179999999997</c:v>
                </c:pt>
                <c:pt idx="214">
                  <c:v>16957.751000000004</c:v>
                </c:pt>
                <c:pt idx="215">
                  <c:v>8692.8459999999977</c:v>
                </c:pt>
                <c:pt idx="216">
                  <c:v>3375.8910000000005</c:v>
                </c:pt>
                <c:pt idx="217">
                  <c:v>18956.327000000005</c:v>
                </c:pt>
                <c:pt idx="218">
                  <c:v>4705.7350000000006</c:v>
                </c:pt>
                <c:pt idx="219">
                  <c:v>4457.47</c:v>
                </c:pt>
                <c:pt idx="220">
                  <c:v>4355.223</c:v>
                </c:pt>
                <c:pt idx="221">
                  <c:v>4894.7560000000003</c:v>
                </c:pt>
                <c:pt idx="222">
                  <c:v>4380.3429999999989</c:v>
                </c:pt>
                <c:pt idx="223">
                  <c:v>5163.4580000000014</c:v>
                </c:pt>
                <c:pt idx="224">
                  <c:v>25495.684000000005</c:v>
                </c:pt>
                <c:pt idx="225">
                  <c:v>10681.11</c:v>
                </c:pt>
                <c:pt idx="226">
                  <c:v>9514.5130000000026</c:v>
                </c:pt>
                <c:pt idx="227">
                  <c:v>7073.576</c:v>
                </c:pt>
                <c:pt idx="228">
                  <c:v>3510.8039999999992</c:v>
                </c:pt>
                <c:pt idx="229">
                  <c:v>4721.8359999999993</c:v>
                </c:pt>
                <c:pt idx="230">
                  <c:v>4058.684999999999</c:v>
                </c:pt>
                <c:pt idx="231">
                  <c:v>5012.5339999999997</c:v>
                </c:pt>
                <c:pt idx="232">
                  <c:v>5950.8399999999992</c:v>
                </c:pt>
                <c:pt idx="233">
                  <c:v>4461.438000000001</c:v>
                </c:pt>
                <c:pt idx="234">
                  <c:v>7113.982</c:v>
                </c:pt>
                <c:pt idx="235">
                  <c:v>5927.9259999999977</c:v>
                </c:pt>
                <c:pt idx="236">
                  <c:v>4723.7169999999996</c:v>
                </c:pt>
                <c:pt idx="237">
                  <c:v>8871.5200000000023</c:v>
                </c:pt>
                <c:pt idx="238">
                  <c:v>5503.7070000000003</c:v>
                </c:pt>
                <c:pt idx="239">
                  <c:v>7669.9420000000009</c:v>
                </c:pt>
                <c:pt idx="240">
                  <c:v>7362.268</c:v>
                </c:pt>
                <c:pt idx="241">
                  <c:v>4580.9790000000003</c:v>
                </c:pt>
                <c:pt idx="242">
                  <c:v>5531.6879999999992</c:v>
                </c:pt>
                <c:pt idx="243">
                  <c:v>5188.3864999999996</c:v>
                </c:pt>
                <c:pt idx="244">
                  <c:v>7821.987000000001</c:v>
                </c:pt>
                <c:pt idx="245">
                  <c:v>10565.377999999999</c:v>
                </c:pt>
                <c:pt idx="246">
                  <c:v>6583.9819999999991</c:v>
                </c:pt>
                <c:pt idx="247">
                  <c:v>8258.8359999999975</c:v>
                </c:pt>
                <c:pt idx="248">
                  <c:v>11463.481</c:v>
                </c:pt>
                <c:pt idx="249">
                  <c:v>3862.4480000000003</c:v>
                </c:pt>
                <c:pt idx="250">
                  <c:v>7543.7740000000013</c:v>
                </c:pt>
                <c:pt idx="251">
                  <c:v>13112.561999999998</c:v>
                </c:pt>
                <c:pt idx="252">
                  <c:v>14072.147999999997</c:v>
                </c:pt>
                <c:pt idx="253">
                  <c:v>2872.51</c:v>
                </c:pt>
                <c:pt idx="254">
                  <c:v>5009.7579999999998</c:v>
                </c:pt>
                <c:pt idx="255">
                  <c:v>8245.512999999999</c:v>
                </c:pt>
                <c:pt idx="256">
                  <c:v>10549.038999999997</c:v>
                </c:pt>
                <c:pt idx="257">
                  <c:v>6126.4820000000009</c:v>
                </c:pt>
                <c:pt idx="258">
                  <c:v>3476.59</c:v>
                </c:pt>
                <c:pt idx="259">
                  <c:v>9108.5639999999985</c:v>
                </c:pt>
                <c:pt idx="260">
                  <c:v>6334.4759999999987</c:v>
                </c:pt>
                <c:pt idx="261">
                  <c:v>4248.7320000000009</c:v>
                </c:pt>
                <c:pt idx="262">
                  <c:v>5824.4</c:v>
                </c:pt>
                <c:pt idx="263">
                  <c:v>4800.0269999999991</c:v>
                </c:pt>
                <c:pt idx="264">
                  <c:v>5889.9650000000001</c:v>
                </c:pt>
                <c:pt idx="265">
                  <c:v>9054.8649999999998</c:v>
                </c:pt>
                <c:pt idx="266">
                  <c:v>6416.8783999999996</c:v>
                </c:pt>
                <c:pt idx="267">
                  <c:v>19075.302499999994</c:v>
                </c:pt>
                <c:pt idx="268">
                  <c:v>8856.4270000000015</c:v>
                </c:pt>
                <c:pt idx="269">
                  <c:v>8511.2364999999972</c:v>
                </c:pt>
                <c:pt idx="270">
                  <c:v>8972.9359999999961</c:v>
                </c:pt>
                <c:pt idx="271">
                  <c:v>9790.5110000000004</c:v>
                </c:pt>
                <c:pt idx="272">
                  <c:v>8613.3230000000003</c:v>
                </c:pt>
                <c:pt idx="273">
                  <c:v>2622.6460000000006</c:v>
                </c:pt>
                <c:pt idx="274">
                  <c:v>5695.91</c:v>
                </c:pt>
                <c:pt idx="275">
                  <c:v>3809.8190000000004</c:v>
                </c:pt>
                <c:pt idx="276">
                  <c:v>6174.21</c:v>
                </c:pt>
                <c:pt idx="277">
                  <c:v>6932.1060000000007</c:v>
                </c:pt>
                <c:pt idx="278">
                  <c:v>15000.470000000003</c:v>
                </c:pt>
                <c:pt idx="279">
                  <c:v>2398.293000000001</c:v>
                </c:pt>
                <c:pt idx="280">
                  <c:v>6052.3990000000003</c:v>
                </c:pt>
                <c:pt idx="281">
                  <c:v>6988.8540000000003</c:v>
                </c:pt>
                <c:pt idx="282">
                  <c:v>3429.1039999999989</c:v>
                </c:pt>
                <c:pt idx="283">
                  <c:v>6206.8429999999998</c:v>
                </c:pt>
                <c:pt idx="284">
                  <c:v>4049.2129999999993</c:v>
                </c:pt>
                <c:pt idx="285">
                  <c:v>7771.6825000000008</c:v>
                </c:pt>
                <c:pt idx="286">
                  <c:v>4639.0309999999999</c:v>
                </c:pt>
                <c:pt idx="287">
                  <c:v>7178.4699999999984</c:v>
                </c:pt>
                <c:pt idx="288">
                  <c:v>9501.7763999999988</c:v>
                </c:pt>
                <c:pt idx="289">
                  <c:v>4781.1839999999993</c:v>
                </c:pt>
                <c:pt idx="290">
                  <c:v>7683.746000000001</c:v>
                </c:pt>
                <c:pt idx="291">
                  <c:v>10020.132</c:v>
                </c:pt>
                <c:pt idx="292">
                  <c:v>4821.8190000000004</c:v>
                </c:pt>
                <c:pt idx="293">
                  <c:v>5200.9269999999988</c:v>
                </c:pt>
                <c:pt idx="294">
                  <c:v>4571.1070000000009</c:v>
                </c:pt>
                <c:pt idx="295">
                  <c:v>9128.11</c:v>
                </c:pt>
                <c:pt idx="296">
                  <c:v>14957.441000000003</c:v>
                </c:pt>
                <c:pt idx="297">
                  <c:v>6848.4959999999992</c:v>
                </c:pt>
                <c:pt idx="298">
                  <c:v>5369.005000000001</c:v>
                </c:pt>
                <c:pt idx="299">
                  <c:v>4616.0840000000007</c:v>
                </c:pt>
                <c:pt idx="300">
                  <c:v>10514.328</c:v>
                </c:pt>
                <c:pt idx="301">
                  <c:v>7379.7580000000007</c:v>
                </c:pt>
                <c:pt idx="302">
                  <c:v>3593.1360000000004</c:v>
                </c:pt>
                <c:pt idx="303">
                  <c:v>5024.7740000000003</c:v>
                </c:pt>
                <c:pt idx="304">
                  <c:v>10968.377</c:v>
                </c:pt>
                <c:pt idx="305">
                  <c:v>2570.21</c:v>
                </c:pt>
                <c:pt idx="306">
                  <c:v>6024.2490000000007</c:v>
                </c:pt>
                <c:pt idx="307">
                  <c:v>5110.8140000000021</c:v>
                </c:pt>
                <c:pt idx="308">
                  <c:v>9311.8269999999993</c:v>
                </c:pt>
                <c:pt idx="309">
                  <c:v>11356.100999999999</c:v>
                </c:pt>
                <c:pt idx="310">
                  <c:v>3398.7930000000006</c:v>
                </c:pt>
                <c:pt idx="311">
                  <c:v>7540.4679999999989</c:v>
                </c:pt>
                <c:pt idx="312">
                  <c:v>6086.1144000000013</c:v>
                </c:pt>
                <c:pt idx="313">
                  <c:v>3948.7801999999988</c:v>
                </c:pt>
                <c:pt idx="314">
                  <c:v>5074.4589999999998</c:v>
                </c:pt>
                <c:pt idx="315">
                  <c:v>5942.5339999999997</c:v>
                </c:pt>
                <c:pt idx="316">
                  <c:v>13961.257199999996</c:v>
                </c:pt>
                <c:pt idx="317">
                  <c:v>7568.5780000000004</c:v>
                </c:pt>
                <c:pt idx="318">
                  <c:v>5619.7672000000002</c:v>
                </c:pt>
                <c:pt idx="319">
                  <c:v>10557.25</c:v>
                </c:pt>
                <c:pt idx="320">
                  <c:v>7393.348</c:v>
                </c:pt>
                <c:pt idx="321">
                  <c:v>4861.858000000002</c:v>
                </c:pt>
                <c:pt idx="322">
                  <c:v>3813.7919999999999</c:v>
                </c:pt>
                <c:pt idx="323">
                  <c:v>7300.8540000000003</c:v>
                </c:pt>
                <c:pt idx="324">
                  <c:v>4366.6859999999997</c:v>
                </c:pt>
                <c:pt idx="325">
                  <c:v>5072.4079999999994</c:v>
                </c:pt>
                <c:pt idx="326">
                  <c:v>10627.697999999993</c:v>
                </c:pt>
                <c:pt idx="327">
                  <c:v>3462.6595999999995</c:v>
                </c:pt>
                <c:pt idx="328">
                  <c:v>623.29600000000005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B-4E84-919E-B7C1E1DD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370512"/>
        <c:axId val="1326354192"/>
      </c:lineChart>
      <c:catAx>
        <c:axId val="13263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54192"/>
        <c:crosses val="autoZero"/>
        <c:auto val="0"/>
        <c:lblAlgn val="ctr"/>
        <c:lblOffset val="100"/>
        <c:noMultiLvlLbl val="0"/>
      </c:catAx>
      <c:valAx>
        <c:axId val="13263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7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[sales_analysis_dashboard.xlsx]Profit by Category!PivotTable3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'Profit by Category'!$B$4:$B$8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3-4292-A6C2-B1B48755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406032"/>
        <c:axId val="1326403152"/>
      </c:barChart>
      <c:catAx>
        <c:axId val="132640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3152"/>
        <c:crosses val="autoZero"/>
        <c:auto val="1"/>
        <c:lblAlgn val="ctr"/>
        <c:lblOffset val="100"/>
        <c:noMultiLvlLbl val="0"/>
      </c:catAx>
      <c:valAx>
        <c:axId val="13264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[sales_analysis_dashboard.xlsx]Profit by Region!PivotTable4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9-4A10-B3AF-9AFDDBE9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416592"/>
        <c:axId val="1326360912"/>
      </c:barChart>
      <c:catAx>
        <c:axId val="132641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60912"/>
        <c:crosses val="autoZero"/>
        <c:auto val="1"/>
        <c:lblAlgn val="ctr"/>
        <c:lblOffset val="100"/>
        <c:noMultiLvlLbl val="0"/>
      </c:catAx>
      <c:valAx>
        <c:axId val="132636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3810</xdr:rowOff>
    </xdr:from>
    <xdr:to>
      <xdr:col>9</xdr:col>
      <xdr:colOff>335280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A97B5-F096-CB67-1674-945DFA40C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7620</xdr:rowOff>
    </xdr:from>
    <xdr:to>
      <xdr:col>34</xdr:col>
      <xdr:colOff>358140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7AC35-1F44-8107-BE1D-65797EB73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3810</xdr:rowOff>
    </xdr:from>
    <xdr:to>
      <xdr:col>10</xdr:col>
      <xdr:colOff>121920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2FDEF-BCC2-AB49-239C-F9B4DE6F6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179070</xdr:rowOff>
    </xdr:from>
    <xdr:to>
      <xdr:col>11</xdr:col>
      <xdr:colOff>525780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1570B-CB29-E90A-2BDC-7A6B83B72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</xdr:rowOff>
    </xdr:from>
    <xdr:to>
      <xdr:col>7</xdr:col>
      <xdr:colOff>30480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E53C9-1814-45E2-A271-93220C598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</xdr:colOff>
      <xdr:row>3</xdr:row>
      <xdr:rowOff>15240</xdr:rowOff>
    </xdr:from>
    <xdr:to>
      <xdr:col>26</xdr:col>
      <xdr:colOff>395652</xdr:colOff>
      <xdr:row>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E62CCF-3761-4572-B58D-349C8A450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106680</xdr:rowOff>
    </xdr:from>
    <xdr:to>
      <xdr:col>5</xdr:col>
      <xdr:colOff>297180</xdr:colOff>
      <xdr:row>34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AF6C5-577F-4C76-A4FD-BE88CEB15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106680</xdr:rowOff>
    </xdr:from>
    <xdr:to>
      <xdr:col>15</xdr:col>
      <xdr:colOff>335280</xdr:colOff>
      <xdr:row>34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47048F-39CE-4A23-A622-1BD672814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35</xdr:row>
      <xdr:rowOff>60960</xdr:rowOff>
    </xdr:from>
    <xdr:to>
      <xdr:col>8</xdr:col>
      <xdr:colOff>114300</xdr:colOff>
      <xdr:row>50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CB4EC-9CF0-3723-08F2-03FBDB69C0AE}"/>
            </a:ext>
          </a:extLst>
        </xdr:cNvPr>
        <xdr:cNvSpPr txBox="1"/>
      </xdr:nvSpPr>
      <xdr:spPr>
        <a:xfrm>
          <a:off x="15240" y="6477000"/>
          <a:ext cx="6202680" cy="2727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Key Insights</a:t>
          </a:r>
        </a:p>
        <a:p>
          <a:r>
            <a:rPr lang="en-IN" b="1"/>
            <a:t>1. Top Products Driving Revenue:</a:t>
          </a:r>
          <a:endParaRPr lang="en-IN"/>
        </a:p>
        <a:p>
          <a:r>
            <a:rPr lang="en-IN" b="0"/>
            <a:t>      -  The Canon imageCLASS 2200 Advanced Copier is the highest revenue generator, followed by Fellowes PB500 Electric Punch and Cisco TelePresence System EX90.</a:t>
          </a:r>
          <a:r>
            <a:rPr lang="en-IN" b="0" baseline="0"/>
            <a:t> </a:t>
          </a:r>
        </a:p>
        <a:p>
          <a:r>
            <a:rPr lang="en-IN" b="0"/>
            <a:t>      -  A few products contribute disproportionately to total sales.</a:t>
          </a:r>
        </a:p>
        <a:p>
          <a:r>
            <a:rPr lang="en-IN" b="1"/>
            <a:t>2. Sales Trends Over Time:</a:t>
          </a:r>
          <a:endParaRPr lang="en-IN"/>
        </a:p>
        <a:p>
          <a:r>
            <a:rPr lang="en-IN" b="0"/>
            <a:t>      -  Sales show regular peaks and troughs, indicating possible seasonal demand.</a:t>
          </a:r>
          <a:r>
            <a:rPr lang="en-IN" b="0" baseline="0"/>
            <a:t> </a:t>
          </a:r>
        </a:p>
        <a:p>
          <a:r>
            <a:rPr lang="en-IN" b="0"/>
            <a:t>      -  Significant spikes can be seen around certain months/years, which may correspond to promotions or high-demand periods.</a:t>
          </a:r>
        </a:p>
        <a:p>
          <a:r>
            <a:rPr lang="en-IN" b="1"/>
            <a:t>3. Profit by Category:</a:t>
          </a:r>
          <a:endParaRPr lang="en-IN"/>
        </a:p>
        <a:p>
          <a:r>
            <a:rPr lang="en-IN" b="0"/>
            <a:t>      -  Technology and Office Supplies categories are the most profitable.</a:t>
          </a:r>
        </a:p>
        <a:p>
          <a:r>
            <a:rPr lang="en-IN" b="0"/>
            <a:t>      -  Furniture contributes less to profit despite sales, suggesting lower margins.</a:t>
          </a:r>
        </a:p>
        <a:p>
          <a:r>
            <a:rPr lang="en-IN" b="1"/>
            <a:t>4. Profit by Region:</a:t>
          </a:r>
          <a:endParaRPr lang="en-IN"/>
        </a:p>
        <a:p>
          <a:r>
            <a:rPr lang="en-IN" b="0"/>
            <a:t>      -  The West region has the highest profit, followed by East, while South and Central lag behind.</a:t>
          </a:r>
        </a:p>
        <a:p>
          <a:r>
            <a:rPr lang="en-IN" b="0"/>
            <a:t>      -  Regional performance varies significantly, indicating potential for targeted strategies.</a:t>
          </a:r>
        </a:p>
        <a:p>
          <a:endParaRPr lang="en-IN" sz="1100" b="1"/>
        </a:p>
      </xdr:txBody>
    </xdr:sp>
    <xdr:clientData/>
  </xdr:twoCellAnchor>
  <xdr:twoCellAnchor>
    <xdr:from>
      <xdr:col>8</xdr:col>
      <xdr:colOff>152400</xdr:colOff>
      <xdr:row>35</xdr:row>
      <xdr:rowOff>60960</xdr:rowOff>
    </xdr:from>
    <xdr:to>
      <xdr:col>18</xdr:col>
      <xdr:colOff>152400</xdr:colOff>
      <xdr:row>50</xdr:row>
      <xdr:rowOff>53340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692786-902E-AED6-6AB9-EB70B7605853}"/>
            </a:ext>
          </a:extLst>
        </xdr:cNvPr>
        <xdr:cNvSpPr txBox="1"/>
      </xdr:nvSpPr>
      <xdr:spPr>
        <a:xfrm>
          <a:off x="6256020" y="6477000"/>
          <a:ext cx="609600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Business Recommendations</a:t>
          </a:r>
        </a:p>
        <a:p>
          <a:r>
            <a:rPr lang="en-IN" b="1"/>
            <a:t>1. Focus on Top Products:</a:t>
          </a:r>
          <a:endParaRPr lang="en-IN"/>
        </a:p>
        <a:p>
          <a:r>
            <a:rPr lang="en-IN" b="0"/>
            <a:t>        -  Prioritize inventory and marketing for the top 3 revenue-generating products.</a:t>
          </a:r>
        </a:p>
        <a:p>
          <a:r>
            <a:rPr lang="en-IN" b="0"/>
            <a:t>        -  Consider bundling or cross-selling with these high-performing items.</a:t>
          </a:r>
        </a:p>
        <a:p>
          <a:r>
            <a:rPr lang="en-IN" b="1"/>
            <a:t>2. Optimize Low-Performing Categories:</a:t>
          </a:r>
          <a:endParaRPr lang="en-IN"/>
        </a:p>
        <a:p>
          <a:r>
            <a:rPr lang="en-IN" b="0"/>
            <a:t>        -</a:t>
          </a:r>
          <a:r>
            <a:rPr lang="en-IN" b="0" baseline="0"/>
            <a:t>  </a:t>
          </a:r>
          <a:r>
            <a:rPr lang="en-IN" b="0"/>
            <a:t>Review Furniture category pricing, promotions, or product mix to improve profitability.</a:t>
          </a:r>
        </a:p>
        <a:p>
          <a:r>
            <a:rPr lang="en-IN" b="1"/>
            <a:t>3. Leverage High-Profit Regions:</a:t>
          </a:r>
          <a:endParaRPr lang="en-IN"/>
        </a:p>
        <a:p>
          <a:r>
            <a:rPr lang="en-IN" b="0"/>
            <a:t>        -</a:t>
          </a:r>
          <a:r>
            <a:rPr lang="en-IN" b="0" baseline="0"/>
            <a:t>  </a:t>
          </a:r>
          <a:r>
            <a:rPr lang="en-IN" b="0"/>
            <a:t>Increase marketing, promotions, and distribution in the West and East regions.</a:t>
          </a:r>
        </a:p>
        <a:p>
          <a:r>
            <a:rPr lang="en-IN" b="0"/>
            <a:t>       </a:t>
          </a:r>
          <a:r>
            <a:rPr lang="en-IN" b="0" baseline="0"/>
            <a:t> -  </a:t>
          </a:r>
          <a:r>
            <a:rPr lang="en-IN" b="0"/>
            <a:t>Investigate why South and Central regions are underperforming and implement corrective strategies.</a:t>
          </a:r>
        </a:p>
        <a:p>
          <a:r>
            <a:rPr lang="en-IN" b="1"/>
            <a:t>4. Plan for Seasonal Trends:</a:t>
          </a:r>
          <a:endParaRPr lang="en-IN"/>
        </a:p>
        <a:p>
          <a:r>
            <a:rPr lang="en-IN" b="0"/>
            <a:t>        -  Use sales trend data to anticipate high-demand periods and adjust stock levels, marketing, and staffing accordingly.</a:t>
          </a:r>
        </a:p>
        <a:p>
          <a:r>
            <a:rPr lang="en-IN" b="1"/>
            <a:t>5.</a:t>
          </a:r>
          <a:r>
            <a:rPr lang="en-IN" b="1" baseline="0"/>
            <a:t> </a:t>
          </a:r>
          <a:r>
            <a:rPr lang="en-IN" b="1"/>
            <a:t>Data-Driven Decisions:</a:t>
          </a:r>
          <a:endParaRPr lang="en-IN"/>
        </a:p>
        <a:p>
          <a:r>
            <a:rPr lang="en-IN"/>
            <a:t>        -</a:t>
          </a:r>
          <a:r>
            <a:rPr lang="en-IN" baseline="0"/>
            <a:t>  </a:t>
          </a:r>
          <a:r>
            <a:rPr lang="en-IN"/>
            <a:t>Continuously monitor KPIs and update dashboards to make informed, proactive business decisions.</a:t>
          </a:r>
        </a:p>
        <a:p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y Fam!" refreshedDate="46032.425704861111" createdVersion="8" refreshedVersion="8" minRefreshableVersion="3" recordCount="9995" xr:uid="{8D06AEE5-2384-4DB5-A81C-6DE2D655A8D5}">
  <cacheSource type="worksheet">
    <worksheetSource ref="A1:H1048576" sheet="Sample - Superstore"/>
  </cacheSource>
  <cacheFields count="8">
    <cacheField name="Order Date" numFmtId="14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164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Profit" numFmtId="164">
      <sharedItems containsString="0" containsBlank="1" containsNumber="1" minValue="-6599.9780000000001" maxValue="8399.9760000000006"/>
    </cacheField>
    <cacheField name="Revenue " numFmtId="0">
      <sharedItems containsString="0" containsBlank="1" containsNumber="1" minValue="0.44400000000000001" maxValue="22638.48"/>
    </cacheField>
    <cacheField name="Profit Margin" numFmtId="10">
      <sharedItems containsString="0" containsBlank="1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y Fam!" refreshedDate="46034.662978935186" createdVersion="8" refreshedVersion="8" minRefreshableVersion="3" recordCount="9994" xr:uid="{AE27FDB5-7F4B-45C7-9F20-76F8A4039868}">
  <cacheSource type="worksheet">
    <worksheetSource ref="A1:H9995" sheet="Sample - Superstore"/>
  </cacheSource>
  <cacheFields count="10">
    <cacheField name="Order Date" numFmtId="14">
      <sharedItems containsSemiMixedTypes="0" containsNonDate="0" containsDate="1" containsString="0" minDate="2014-09-06T00:00:00" maxDate="2042-01-05T00:00:00" count="9983">
        <d v="2016-08-11T00:00:00"/>
        <d v="2016-12-06T00:00:00"/>
        <d v="2015-11-10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d v="2038-11-04T00:00:00"/>
        <d v="2038-11-05T00:00:00"/>
        <d v="2038-11-06T00:00:00"/>
        <d v="2038-11-07T00:00:00"/>
        <d v="2038-11-08T00:00:00"/>
        <d v="2038-11-09T00:00:00"/>
        <d v="2038-11-10T00:00:00"/>
        <d v="2038-11-11T00:00:00"/>
        <d v="2038-11-12T00:00:00"/>
        <d v="2038-11-13T00:00:00"/>
        <d v="2038-11-14T00:00:00"/>
        <d v="2038-11-15T00:00:00"/>
        <d v="2038-11-16T00:00:00"/>
        <d v="2038-11-17T00:00:00"/>
        <d v="2038-11-18T00:00:00"/>
        <d v="2038-11-19T00:00:00"/>
        <d v="2038-11-20T00:00:00"/>
        <d v="2038-11-21T00:00:00"/>
        <d v="2038-11-22T00:00:00"/>
        <d v="2038-11-23T00:00:00"/>
        <d v="2038-11-24T00:00:00"/>
        <d v="2038-11-25T00:00:00"/>
        <d v="2038-11-26T00:00:00"/>
        <d v="2038-11-27T00:00:00"/>
        <d v="2038-11-28T00:00:00"/>
        <d v="2038-11-29T00:00:00"/>
        <d v="2038-11-30T00:00:00"/>
        <d v="2038-12-01T00:00:00"/>
        <d v="2038-12-02T00:00:00"/>
        <d v="2038-12-03T00:00:00"/>
        <d v="2038-12-04T00:00:00"/>
        <d v="2038-12-05T00:00:00"/>
        <d v="2038-12-06T00:00:00"/>
        <d v="2038-12-07T00:00:00"/>
        <d v="2038-12-08T00:00:00"/>
        <d v="2038-12-09T00:00:00"/>
        <d v="2038-12-10T00:00:00"/>
        <d v="2038-12-11T00:00:00"/>
        <d v="2038-12-12T00:00:00"/>
        <d v="2038-12-13T00:00:00"/>
        <d v="2038-12-14T00:00:00"/>
        <d v="2038-12-15T00:00:00"/>
        <d v="2038-12-16T00:00:00"/>
        <d v="2038-12-17T00:00:00"/>
        <d v="2038-12-18T00:00:00"/>
        <d v="2038-12-19T00:00:00"/>
        <d v="2038-12-20T00:00:00"/>
        <d v="2038-12-21T00:00:00"/>
        <d v="2038-12-22T00:00:00"/>
        <d v="2038-12-23T00:00:00"/>
        <d v="2038-12-24T00:00:00"/>
        <d v="2038-12-25T00:00:00"/>
        <d v="2038-12-26T00:00:00"/>
        <d v="2038-12-27T00:00:00"/>
        <d v="2038-12-28T00:00:00"/>
        <d v="2038-12-29T00:00:00"/>
        <d v="2038-12-30T00:00:00"/>
        <d v="2038-12-31T00:00:00"/>
        <d v="2039-01-01T00:00:00"/>
        <d v="2039-01-02T00:00:00"/>
        <d v="2039-01-03T00:00:00"/>
        <d v="2039-01-04T00:00:00"/>
        <d v="2039-01-05T00:00:00"/>
        <d v="2039-01-06T00:00:00"/>
        <d v="2039-01-07T00:00:00"/>
        <d v="2039-01-08T00:00:00"/>
        <d v="2039-01-09T00:00:00"/>
        <d v="2039-01-10T00:00:00"/>
        <d v="2039-01-11T00:00:00"/>
        <d v="2039-01-12T00:00:00"/>
        <d v="2039-01-13T00:00:00"/>
        <d v="2039-01-14T00:00:00"/>
        <d v="2039-01-15T00:00:00"/>
        <d v="2039-01-16T00:00:00"/>
        <d v="2039-01-17T00:00:00"/>
        <d v="2039-01-18T00:00:00"/>
        <d v="2039-01-19T00:00:00"/>
        <d v="2039-01-20T00:00:00"/>
        <d v="2039-01-21T00:00:00"/>
        <d v="2039-01-22T00:00:00"/>
        <d v="2039-01-23T00:00:00"/>
        <d v="2039-01-24T00:00:00"/>
        <d v="2039-01-25T00:00:00"/>
        <d v="2039-01-26T00:00:00"/>
        <d v="2039-01-27T00:00:00"/>
        <d v="2039-01-28T00:00:00"/>
        <d v="2039-01-29T00:00:00"/>
        <d v="2039-01-30T00:00:00"/>
        <d v="2039-01-31T00:00:00"/>
        <d v="2039-02-01T00:00:00"/>
        <d v="2039-02-02T00:00:00"/>
        <d v="2039-02-03T00:00:00"/>
        <d v="2039-02-04T00:00:00"/>
        <d v="2039-02-05T00:00:00"/>
        <d v="2039-02-06T00:00:00"/>
        <d v="2039-02-07T00:00:00"/>
        <d v="2039-02-08T00:00:00"/>
        <d v="2039-02-09T00:00:00"/>
        <d v="2039-02-10T00:00:00"/>
        <d v="2039-02-11T00:00:00"/>
        <d v="2039-02-12T00:00:00"/>
        <d v="2039-02-13T00:00:00"/>
        <d v="2039-02-14T00:00:00"/>
        <d v="2039-02-15T00:00:00"/>
        <d v="2039-02-16T00:00:00"/>
        <d v="2039-02-17T00:00:00"/>
        <d v="2039-02-18T00:00:00"/>
        <d v="2039-02-19T00:00:00"/>
        <d v="2039-02-20T00:00:00"/>
        <d v="2039-02-21T00:00:00"/>
        <d v="2039-02-22T00:00:00"/>
        <d v="2039-02-23T00:00:00"/>
        <d v="2039-02-24T00:00:00"/>
        <d v="2039-02-25T00:00:00"/>
        <d v="2039-02-26T00:00:00"/>
        <d v="2039-02-27T00:00:00"/>
        <d v="2039-02-28T00:00:00"/>
        <d v="2039-03-01T00:00:00"/>
        <d v="2039-03-02T00:00:00"/>
        <d v="2039-03-03T00:00:00"/>
        <d v="2039-03-04T00:00:00"/>
        <d v="2039-03-05T00:00:00"/>
        <d v="2039-03-06T00:00:00"/>
        <d v="2039-03-07T00:00:00"/>
        <d v="2039-03-08T00:00:00"/>
        <d v="2039-03-09T00:00:00"/>
        <d v="2039-03-10T00:00:00"/>
        <d v="2039-03-11T00:00:00"/>
        <d v="2039-03-12T00:00:00"/>
        <d v="2039-03-13T00:00:00"/>
        <d v="2039-03-14T00:00:00"/>
        <d v="2039-03-15T00:00:00"/>
        <d v="2039-03-16T00:00:00"/>
        <d v="2039-03-17T00:00:00"/>
        <d v="2039-03-18T00:00:00"/>
        <d v="2039-03-19T00:00:00"/>
        <d v="2039-03-20T00:00:00"/>
        <d v="2039-03-21T00:00:00"/>
        <d v="2039-03-22T00:00:00"/>
        <d v="2039-03-23T00:00:00"/>
        <d v="2039-03-24T00:00:00"/>
        <d v="2039-03-25T00:00:00"/>
        <d v="2039-03-26T00:00:00"/>
        <d v="2039-03-27T00:00:00"/>
        <d v="2039-03-28T00:00:00"/>
        <d v="2039-03-29T00:00:00"/>
        <d v="2039-03-30T00:00:00"/>
        <d v="2039-03-31T00:00:00"/>
        <d v="2039-04-01T00:00:00"/>
        <d v="2039-04-02T00:00:00"/>
        <d v="2039-04-03T00:00:00"/>
        <d v="2039-04-04T00:00:00"/>
        <d v="2039-04-05T00:00:00"/>
        <d v="2039-04-06T00:00:00"/>
        <d v="2039-04-07T00:00:00"/>
        <d v="2039-04-08T00:00:00"/>
        <d v="2039-04-09T00:00:00"/>
        <d v="2039-04-10T00:00:00"/>
        <d v="2039-04-11T00:00:00"/>
        <d v="2039-04-12T00:00:00"/>
        <d v="2039-04-13T00:00:00"/>
        <d v="2039-04-14T00:00:00"/>
        <d v="2039-04-15T00:00:00"/>
        <d v="2039-04-16T00:00:00"/>
        <d v="2039-04-17T00:00:00"/>
        <d v="2039-04-18T00:00:00"/>
        <d v="2039-04-19T00:00:00"/>
        <d v="2039-04-20T00:00:00"/>
        <d v="2039-04-21T00:00:00"/>
        <d v="2039-04-22T00:00:00"/>
        <d v="2039-04-23T00:00:00"/>
        <d v="2039-04-24T00:00:00"/>
        <d v="2039-04-25T00:00:00"/>
        <d v="2039-04-26T00:00:00"/>
        <d v="2039-04-27T00:00:00"/>
        <d v="2039-04-28T00:00:00"/>
        <d v="2039-04-29T00:00:00"/>
        <d v="2039-04-30T00:00:00"/>
        <d v="2039-05-01T00:00:00"/>
        <d v="2039-05-02T00:00:00"/>
        <d v="2039-05-03T00:00:00"/>
        <d v="2039-05-04T00:00:00"/>
        <d v="2039-05-05T00:00:00"/>
        <d v="2039-05-06T00:00:00"/>
        <d v="2039-05-07T00:00:00"/>
        <d v="2039-05-08T00:00:00"/>
        <d v="2039-05-09T00:00:00"/>
        <d v="2039-05-10T00:00:00"/>
        <d v="2039-05-11T00:00:00"/>
        <d v="2039-05-12T00:00:00"/>
        <d v="2039-05-13T00:00:00"/>
        <d v="2039-05-14T00:00:00"/>
        <d v="2039-05-15T00:00:00"/>
        <d v="2039-05-16T00:00:00"/>
        <d v="2039-05-17T00:00:00"/>
        <d v="2039-05-18T00:00:00"/>
        <d v="2039-05-19T00:00:00"/>
        <d v="2039-05-20T00:00:00"/>
        <d v="2039-05-21T00:00:00"/>
        <d v="2039-05-22T00:00:00"/>
        <d v="2039-05-23T00:00:00"/>
        <d v="2039-05-24T00:00:00"/>
        <d v="2039-05-25T00:00:00"/>
        <d v="2039-05-26T00:00:00"/>
        <d v="2039-05-27T00:00:00"/>
        <d v="2039-05-28T00:00:00"/>
        <d v="2039-05-29T00:00:00"/>
        <d v="2039-05-30T00:00:00"/>
        <d v="2039-05-31T00:00:00"/>
        <d v="2039-06-01T00:00:00"/>
        <d v="2039-06-02T00:00:00"/>
        <d v="2039-06-03T00:00:00"/>
        <d v="2039-06-04T00:00:00"/>
        <d v="2039-06-05T00:00:00"/>
        <d v="2039-06-06T00:00:00"/>
        <d v="2039-06-07T00:00:00"/>
        <d v="2039-06-08T00:00:00"/>
        <d v="2039-06-09T00:00:00"/>
        <d v="2039-06-10T00:00:00"/>
        <d v="2039-06-11T00:00:00"/>
        <d v="2039-06-12T00:00:00"/>
        <d v="2039-06-13T00:00:00"/>
        <d v="2039-06-14T00:00:00"/>
        <d v="2039-06-15T00:00:00"/>
        <d v="2039-06-16T00:00:00"/>
        <d v="2039-06-17T00:00:00"/>
        <d v="2039-06-18T00:00:00"/>
        <d v="2039-06-19T00:00:00"/>
        <d v="2039-06-20T00:00:00"/>
        <d v="2039-06-21T00:00:00"/>
        <d v="2039-06-22T00:00:00"/>
        <d v="2039-06-23T00:00:00"/>
        <d v="2039-06-24T00:00:00"/>
        <d v="2039-06-25T00:00:00"/>
        <d v="2039-06-26T00:00:00"/>
        <d v="2039-06-27T00:00:00"/>
        <d v="2039-06-28T00:00:00"/>
        <d v="2039-06-29T00:00:00"/>
        <d v="2039-06-30T00:00:00"/>
        <d v="2039-07-01T00:00:00"/>
        <d v="2039-07-02T00:00:00"/>
        <d v="2039-07-03T00:00:00"/>
        <d v="2039-07-04T00:00:00"/>
        <d v="2039-07-05T00:00:00"/>
        <d v="2039-07-06T00:00:00"/>
        <d v="2039-07-07T00:00:00"/>
        <d v="2039-07-08T00:00:00"/>
        <d v="2039-07-09T00:00:00"/>
        <d v="2039-07-10T00:00:00"/>
        <d v="2039-07-11T00:00:00"/>
        <d v="2039-07-12T00:00:00"/>
        <d v="2039-07-13T00:00:00"/>
        <d v="2039-07-14T00:00:00"/>
        <d v="2039-07-15T00:00:00"/>
        <d v="2039-07-16T00:00:00"/>
        <d v="2039-07-17T00:00:00"/>
        <d v="2039-07-18T00:00:00"/>
        <d v="2039-07-19T00:00:00"/>
        <d v="2039-07-20T00:00:00"/>
        <d v="2039-07-21T00:00:00"/>
        <d v="2039-07-22T00:00:00"/>
        <d v="2039-07-23T00:00:00"/>
        <d v="2039-07-24T00:00:00"/>
        <d v="2039-07-25T00:00:00"/>
        <d v="2039-07-26T00:00:00"/>
        <d v="2039-07-27T00:00:00"/>
        <d v="2039-07-28T00:00:00"/>
        <d v="2039-07-29T00:00:00"/>
        <d v="2039-07-30T00:00:00"/>
        <d v="2039-07-31T00:00:00"/>
        <d v="2039-08-01T00:00:00"/>
        <d v="2039-08-02T00:00:00"/>
        <d v="2039-08-03T00:00:00"/>
        <d v="2039-08-04T00:00:00"/>
        <d v="2039-08-05T00:00:00"/>
        <d v="2039-08-06T00:00:00"/>
        <d v="2039-08-07T00:00:00"/>
        <d v="2039-08-08T00:00:00"/>
        <d v="2039-08-09T00:00:00"/>
        <d v="2039-08-10T00:00:00"/>
        <d v="2039-08-11T00:00:00"/>
        <d v="2039-08-12T00:00:00"/>
        <d v="2039-08-13T00:00:00"/>
        <d v="2039-08-14T00:00:00"/>
        <d v="2039-08-15T00:00:00"/>
        <d v="2039-08-16T00:00:00"/>
        <d v="2039-08-17T00:00:00"/>
        <d v="2039-08-18T00:00:00"/>
        <d v="2039-08-19T00:00:00"/>
        <d v="2039-08-20T00:00:00"/>
        <d v="2039-08-21T00:00:00"/>
        <d v="2039-08-22T00:00:00"/>
        <d v="2039-08-23T00:00:00"/>
        <d v="2039-08-24T00:00:00"/>
        <d v="2039-08-25T00:00:00"/>
        <d v="2039-08-26T00:00:00"/>
        <d v="2039-08-27T00:00:00"/>
        <d v="2039-08-28T00:00:00"/>
        <d v="2039-08-29T00:00:00"/>
        <d v="2039-08-30T00:00:00"/>
        <d v="2039-08-31T00:00:00"/>
        <d v="2039-09-01T00:00:00"/>
        <d v="2039-09-02T00:00:00"/>
        <d v="2039-09-03T00:00:00"/>
        <d v="2039-09-04T00:00:00"/>
        <d v="2039-09-05T00:00:00"/>
        <d v="2039-09-06T00:00:00"/>
        <d v="2039-09-07T00:00:00"/>
        <d v="2039-09-08T00:00:00"/>
        <d v="2039-09-09T00:00:00"/>
        <d v="2039-09-10T00:00:00"/>
        <d v="2039-09-11T00:00:00"/>
        <d v="2039-09-12T00:00:00"/>
        <d v="2039-09-13T00:00:00"/>
        <d v="2039-09-14T00:00:00"/>
        <d v="2039-09-15T00:00:00"/>
        <d v="2039-09-16T00:00:00"/>
        <d v="2039-09-17T00:00:00"/>
        <d v="2039-09-18T00:00:00"/>
        <d v="2039-09-19T00:00:00"/>
        <d v="2039-09-20T00:00:00"/>
        <d v="2039-09-21T00:00:00"/>
        <d v="2039-09-22T00:00:00"/>
        <d v="2039-09-23T00:00:00"/>
        <d v="2039-09-24T00:00:00"/>
        <d v="2039-09-25T00:00:00"/>
        <d v="2039-09-26T00:00:00"/>
        <d v="2039-09-27T00:00:00"/>
        <d v="2039-09-28T00:00:00"/>
        <d v="2039-09-29T00:00:00"/>
        <d v="2039-09-30T00:00:00"/>
        <d v="2039-10-01T00:00:00"/>
        <d v="2039-10-02T00:00:00"/>
        <d v="2039-10-03T00:00:00"/>
        <d v="2039-10-04T00:00:00"/>
        <d v="2039-10-05T00:00:00"/>
        <d v="2039-10-06T00:00:00"/>
        <d v="2039-10-07T00:00:00"/>
        <d v="2039-10-08T00:00:00"/>
        <d v="2039-10-09T00:00:00"/>
        <d v="2039-10-10T00:00:00"/>
        <d v="2039-10-11T00:00:00"/>
        <d v="2039-10-12T00:00:00"/>
        <d v="2039-10-13T00:00:00"/>
        <d v="2039-10-14T00:00:00"/>
        <d v="2039-10-15T00:00:00"/>
        <d v="2039-10-16T00:00:00"/>
        <d v="2039-10-17T00:00:00"/>
        <d v="2039-10-18T00:00:00"/>
        <d v="2039-10-19T00:00:00"/>
        <d v="2039-10-20T00:00:00"/>
        <d v="2039-10-21T00:00:00"/>
        <d v="2039-10-22T00:00:00"/>
        <d v="2039-10-23T00:00:00"/>
        <d v="2039-10-24T00:00:00"/>
        <d v="2039-10-25T00:00:00"/>
        <d v="2039-10-26T00:00:00"/>
        <d v="2039-10-27T00:00:00"/>
        <d v="2039-10-28T00:00:00"/>
        <d v="2039-10-29T00:00:00"/>
        <d v="2039-10-30T00:00:00"/>
        <d v="2039-10-31T00:00:00"/>
        <d v="2039-11-01T00:00:00"/>
        <d v="2039-11-02T00:00:00"/>
        <d v="2039-11-03T00:00:00"/>
        <d v="2039-11-04T00:00:00"/>
        <d v="2039-11-05T00:00:00"/>
        <d v="2039-11-06T00:00:00"/>
        <d v="2039-11-07T00:00:00"/>
        <d v="2039-11-08T00:00:00"/>
        <d v="2039-11-09T00:00:00"/>
        <d v="2039-11-10T00:00:00"/>
        <d v="2039-11-11T00:00:00"/>
        <d v="2039-11-12T00:00:00"/>
        <d v="2039-11-13T00:00:00"/>
        <d v="2039-11-14T00:00:00"/>
        <d v="2039-11-15T00:00:00"/>
        <d v="2039-11-16T00:00:00"/>
        <d v="2039-11-17T00:00:00"/>
        <d v="2039-11-18T00:00:00"/>
        <d v="2039-11-19T00:00:00"/>
        <d v="2039-11-20T00:00:00"/>
        <d v="2039-11-21T00:00:00"/>
        <d v="2039-11-22T00:00:00"/>
        <d v="2039-11-23T00:00:00"/>
        <d v="2039-11-24T00:00:00"/>
        <d v="2039-11-25T00:00:00"/>
        <d v="2039-11-26T00:00:00"/>
        <d v="2039-11-27T00:00:00"/>
        <d v="2039-11-28T00:00:00"/>
        <d v="2039-11-29T00:00:00"/>
        <d v="2039-11-30T00:00:00"/>
        <d v="2039-12-01T00:00:00"/>
        <d v="2039-12-02T00:00:00"/>
        <d v="2039-12-03T00:00:00"/>
        <d v="2039-12-04T00:00:00"/>
        <d v="2039-12-05T00:00:00"/>
        <d v="2039-12-06T00:00:00"/>
        <d v="2039-12-07T00:00:00"/>
        <d v="2039-12-08T00:00:00"/>
        <d v="2039-12-09T00:00:00"/>
        <d v="2039-12-10T00:00:00"/>
        <d v="2039-12-11T00:00:00"/>
        <d v="2039-12-12T00:00:00"/>
        <d v="2039-12-13T00:00:00"/>
        <d v="2039-12-14T00:00:00"/>
        <d v="2039-12-15T00:00:00"/>
        <d v="2039-12-16T00:00:00"/>
        <d v="2039-12-17T00:00:00"/>
        <d v="2039-12-18T00:00:00"/>
        <d v="2039-12-19T00:00:00"/>
        <d v="2039-12-20T00:00:00"/>
        <d v="2039-12-21T00:00:00"/>
        <d v="2039-12-22T00:00:00"/>
        <d v="2039-12-23T00:00:00"/>
        <d v="2039-12-24T00:00:00"/>
        <d v="2039-12-25T00:00:00"/>
        <d v="2039-12-26T00:00:00"/>
        <d v="2039-12-27T00:00:00"/>
        <d v="2039-12-28T00:00:00"/>
        <d v="2039-12-29T00:00:00"/>
        <d v="2039-12-30T00:00:00"/>
        <d v="2039-12-31T00:00:00"/>
        <d v="2040-01-01T00:00:00"/>
        <d v="2040-01-02T00:00:00"/>
        <d v="2040-01-03T00:00:00"/>
        <d v="2040-01-04T00:00:00"/>
        <d v="2040-01-05T00:00:00"/>
        <d v="2040-01-06T00:00:00"/>
        <d v="2040-01-07T00:00:00"/>
        <d v="2040-01-08T00:00:00"/>
        <d v="2040-01-09T00:00:00"/>
        <d v="2040-01-10T00:00:00"/>
        <d v="2040-01-11T00:00:00"/>
        <d v="2040-01-12T00:00:00"/>
        <d v="2040-01-13T00:00:00"/>
        <d v="2040-01-14T00:00:00"/>
        <d v="2040-01-15T00:00:00"/>
        <d v="2040-01-16T00:00:00"/>
        <d v="2040-01-17T00:00:00"/>
        <d v="2040-01-18T00:00:00"/>
        <d v="2040-01-19T00:00:00"/>
        <d v="2040-01-20T00:00:00"/>
        <d v="2040-01-21T00:00:00"/>
        <d v="2040-01-22T00:00:00"/>
        <d v="2040-01-23T00:00:00"/>
        <d v="2040-01-24T00:00:00"/>
        <d v="2040-01-25T00:00:00"/>
        <d v="2040-01-26T00:00:00"/>
        <d v="2040-01-27T00:00:00"/>
        <d v="2040-01-28T00:00:00"/>
        <d v="2040-01-29T00:00:00"/>
        <d v="2040-01-30T00:00:00"/>
        <d v="2040-01-31T00:00:00"/>
        <d v="2040-02-01T00:00:00"/>
        <d v="2040-02-02T00:00:00"/>
        <d v="2040-02-03T00:00:00"/>
        <d v="2040-02-04T00:00:00"/>
        <d v="2040-02-05T00:00:00"/>
        <d v="2040-02-06T00:00:00"/>
        <d v="2040-02-07T00:00:00"/>
        <d v="2040-02-08T00:00:00"/>
        <d v="2040-02-09T00:00:00"/>
        <d v="2040-02-10T00:00:00"/>
        <d v="2040-02-11T00:00:00"/>
        <d v="2040-02-12T00:00:00"/>
        <d v="2040-02-13T00:00:00"/>
        <d v="2040-02-14T00:00:00"/>
        <d v="2040-02-15T00:00:00"/>
        <d v="2040-02-16T00:00:00"/>
        <d v="2040-02-17T00:00:00"/>
        <d v="2040-02-18T00:00:00"/>
        <d v="2040-02-19T00:00:00"/>
        <d v="2040-02-20T00:00:00"/>
        <d v="2040-02-21T00:00:00"/>
        <d v="2040-02-22T00:00:00"/>
        <d v="2040-02-23T00:00:00"/>
        <d v="2040-02-24T00:00:00"/>
        <d v="2040-02-25T00:00:00"/>
        <d v="2040-02-26T00:00:00"/>
        <d v="2040-02-27T00:00:00"/>
        <d v="2040-02-28T00:00:00"/>
        <d v="2040-02-29T00:00:00"/>
        <d v="2040-03-01T00:00:00"/>
        <d v="2040-03-02T00:00:00"/>
        <d v="2040-03-03T00:00:00"/>
        <d v="2040-03-04T00:00:00"/>
        <d v="2040-03-05T00:00:00"/>
        <d v="2040-03-06T00:00:00"/>
        <d v="2040-03-07T00:00:00"/>
        <d v="2040-03-08T00:00:00"/>
        <d v="2040-03-09T00:00:00"/>
        <d v="2040-03-10T00:00:00"/>
        <d v="2040-03-11T00:00:00"/>
        <d v="2040-03-12T00:00:00"/>
        <d v="2040-03-13T00:00:00"/>
        <d v="2040-03-14T00:00:00"/>
        <d v="2040-03-15T00:00:00"/>
        <d v="2040-03-16T00:00:00"/>
        <d v="2040-03-17T00:00:00"/>
        <d v="2040-03-18T00:00:00"/>
        <d v="2040-03-19T00:00:00"/>
        <d v="2040-03-20T00:00:00"/>
        <d v="2040-03-21T00:00:00"/>
        <d v="2040-03-22T00:00:00"/>
        <d v="2040-03-23T00:00:00"/>
        <d v="2040-03-24T00:00:00"/>
        <d v="2040-03-25T00:00:00"/>
        <d v="2040-03-26T00:00:00"/>
        <d v="2040-03-27T00:00:00"/>
        <d v="2040-03-28T00:00:00"/>
        <d v="2040-03-29T00:00:00"/>
        <d v="2040-03-30T00:00:00"/>
        <d v="2040-03-31T00:00:00"/>
        <d v="2040-04-01T00:00:00"/>
        <d v="2040-04-02T00:00:00"/>
        <d v="2040-04-03T00:00:00"/>
        <d v="2040-04-04T00:00:00"/>
        <d v="2040-04-05T00:00:00"/>
        <d v="2040-04-06T00:00:00"/>
        <d v="2040-04-07T00:00:00"/>
        <d v="2040-04-08T00:00:00"/>
        <d v="2040-04-09T00:00:00"/>
        <d v="2040-04-10T00:00:00"/>
        <d v="2040-04-11T00:00:00"/>
        <d v="2040-04-12T00:00:00"/>
        <d v="2040-04-13T00:00:00"/>
        <d v="2040-04-14T00:00:00"/>
        <d v="2040-04-15T00:00:00"/>
        <d v="2040-04-16T00:00:00"/>
        <d v="2040-04-17T00:00:00"/>
        <d v="2040-04-18T00:00:00"/>
        <d v="2040-04-19T00:00:00"/>
        <d v="2040-04-20T00:00:00"/>
        <d v="2040-04-21T00:00:00"/>
        <d v="2040-04-22T00:00:00"/>
        <d v="2040-04-23T00:00:00"/>
        <d v="2040-04-24T00:00:00"/>
        <d v="2040-04-25T00:00:00"/>
        <d v="2040-04-26T00:00:00"/>
        <d v="2040-04-27T00:00:00"/>
        <d v="2040-04-28T00:00:00"/>
        <d v="2040-04-29T00:00:00"/>
        <d v="2040-04-30T00:00:00"/>
        <d v="2040-05-01T00:00:00"/>
        <d v="2040-05-02T00:00:00"/>
        <d v="2040-05-03T00:00:00"/>
        <d v="2040-05-04T00:00:00"/>
        <d v="2040-05-05T00:00:00"/>
        <d v="2040-05-06T00:00:00"/>
        <d v="2040-05-07T00:00:00"/>
        <d v="2040-05-08T00:00:00"/>
        <d v="2040-05-09T00:00:00"/>
        <d v="2040-05-10T00:00:00"/>
        <d v="2040-05-11T00:00:00"/>
        <d v="2040-05-12T00:00:00"/>
        <d v="2040-05-13T00:00:00"/>
        <d v="2040-05-14T00:00:00"/>
        <d v="2040-05-15T00:00:00"/>
        <d v="2040-05-16T00:00:00"/>
        <d v="2040-05-17T00:00:00"/>
        <d v="2040-05-18T00:00:00"/>
        <d v="2040-05-19T00:00:00"/>
        <d v="2040-05-20T00:00:00"/>
        <d v="2040-05-21T00:00:00"/>
        <d v="2040-05-22T00:00:00"/>
        <d v="2040-05-23T00:00:00"/>
        <d v="2040-05-24T00:00:00"/>
        <d v="2040-05-25T00:00:00"/>
        <d v="2040-05-26T00:00:00"/>
        <d v="2040-05-27T00:00:00"/>
        <d v="2040-05-28T00:00:00"/>
        <d v="2040-05-29T00:00:00"/>
        <d v="2040-05-30T00:00:00"/>
        <d v="2040-05-31T00:00:00"/>
        <d v="2040-06-01T00:00:00"/>
        <d v="2040-06-02T00:00:00"/>
        <d v="2040-06-03T00:00:00"/>
        <d v="2040-06-04T00:00:00"/>
        <d v="2040-06-05T00:00:00"/>
        <d v="2040-06-06T00:00:00"/>
        <d v="2040-06-07T00:00:00"/>
        <d v="2040-06-08T00:00:00"/>
        <d v="2040-06-09T00:00:00"/>
        <d v="2040-06-10T00:00:00"/>
        <d v="2040-06-11T00:00:00"/>
        <d v="2040-06-12T00:00:00"/>
        <d v="2040-06-13T00:00:00"/>
        <d v="2040-06-14T00:00:00"/>
        <d v="2040-06-15T00:00:00"/>
        <d v="2040-06-16T00:00:00"/>
        <d v="2040-06-17T00:00:00"/>
        <d v="2040-06-18T00:00:00"/>
        <d v="2040-06-19T00:00:00"/>
        <d v="2040-06-20T00:00:00"/>
        <d v="2040-06-21T00:00:00"/>
        <d v="2040-06-22T00:00:00"/>
        <d v="2040-06-23T00:00:00"/>
        <d v="2040-06-24T00:00:00"/>
        <d v="2040-06-25T00:00:00"/>
        <d v="2040-06-26T00:00:00"/>
        <d v="2040-06-27T00:00:00"/>
        <d v="2040-06-28T00:00:00"/>
        <d v="2040-06-29T00:00:00"/>
        <d v="2040-06-30T00:00:00"/>
        <d v="2040-07-01T00:00:00"/>
        <d v="2040-07-02T00:00:00"/>
        <d v="2040-07-03T00:00:00"/>
        <d v="2040-07-04T00:00:00"/>
        <d v="2040-07-05T00:00:00"/>
        <d v="2040-07-06T00:00:00"/>
        <d v="2040-07-07T00:00:00"/>
        <d v="2040-07-08T00:00:00"/>
        <d v="2040-07-09T00:00:00"/>
        <d v="2040-07-10T00:00:00"/>
        <d v="2040-07-11T00:00:00"/>
        <d v="2040-07-12T00:00:00"/>
        <d v="2040-07-13T00:00:00"/>
        <d v="2040-07-14T00:00:00"/>
        <d v="2040-07-15T00:00:00"/>
        <d v="2040-07-16T00:00:00"/>
        <d v="2040-07-17T00:00:00"/>
        <d v="2040-07-18T00:00:00"/>
        <d v="2040-07-19T00:00:00"/>
        <d v="2040-07-20T00:00:00"/>
        <d v="2040-07-21T00:00:00"/>
        <d v="2040-07-22T00:00:00"/>
        <d v="2040-07-23T00:00:00"/>
        <d v="2040-07-24T00:00:00"/>
        <d v="2040-07-25T00:00:00"/>
        <d v="2040-07-26T00:00:00"/>
        <d v="2040-07-27T00:00:00"/>
        <d v="2040-07-28T00:00:00"/>
        <d v="2040-07-29T00:00:00"/>
        <d v="2040-07-30T00:00:00"/>
        <d v="2040-07-31T00:00:00"/>
        <d v="2040-08-01T00:00:00"/>
        <d v="2040-08-02T00:00:00"/>
        <d v="2040-08-03T00:00:00"/>
        <d v="2040-08-04T00:00:00"/>
        <d v="2040-08-05T00:00:00"/>
        <d v="2040-08-06T00:00:00"/>
        <d v="2040-08-07T00:00:00"/>
        <d v="2040-08-08T00:00:00"/>
        <d v="2040-08-09T00:00:00"/>
        <d v="2040-08-10T00:00:00"/>
        <d v="2040-08-11T00:00:00"/>
        <d v="2040-08-12T00:00:00"/>
        <d v="2040-08-13T00:00:00"/>
        <d v="2040-08-14T00:00:00"/>
        <d v="2040-08-15T00:00:00"/>
        <d v="2040-08-16T00:00:00"/>
        <d v="2040-08-17T00:00:00"/>
        <d v="2040-08-18T00:00:00"/>
        <d v="2040-08-19T00:00:00"/>
        <d v="2040-08-20T00:00:00"/>
        <d v="2040-08-21T00:00:00"/>
        <d v="2040-08-22T00:00:00"/>
        <d v="2040-08-23T00:00:00"/>
        <d v="2040-08-24T00:00:00"/>
        <d v="2040-08-25T00:00:00"/>
        <d v="2040-08-26T00:00:00"/>
        <d v="2040-08-27T00:00:00"/>
        <d v="2040-08-28T00:00:00"/>
        <d v="2040-08-29T00:00:00"/>
        <d v="2040-08-30T00:00:00"/>
        <d v="2040-08-31T00:00:00"/>
        <d v="2040-09-01T00:00:00"/>
        <d v="2040-09-02T00:00:00"/>
        <d v="2040-09-03T00:00:00"/>
        <d v="2040-09-04T00:00:00"/>
        <d v="2040-09-05T00:00:00"/>
        <d v="2040-09-06T00:00:00"/>
        <d v="2040-09-07T00:00:00"/>
        <d v="2040-09-08T00:00:00"/>
        <d v="2040-09-09T00:00:00"/>
        <d v="2040-09-10T00:00:00"/>
        <d v="2040-09-11T00:00:00"/>
        <d v="2040-09-12T00:00:00"/>
        <d v="2040-09-13T00:00:00"/>
        <d v="2040-09-14T00:00:00"/>
        <d v="2040-09-15T00:00:00"/>
        <d v="2040-09-16T00:00:00"/>
        <d v="2040-09-17T00:00:00"/>
        <d v="2040-09-18T00:00:00"/>
        <d v="2040-09-19T00:00:00"/>
        <d v="2040-09-20T00:00:00"/>
        <d v="2040-09-21T00:00:00"/>
        <d v="2040-09-22T00:00:00"/>
        <d v="2040-09-23T00:00:00"/>
        <d v="2040-09-24T00:00:00"/>
        <d v="2040-09-25T00:00:00"/>
        <d v="2040-09-26T00:00:00"/>
        <d v="2040-09-27T00:00:00"/>
        <d v="2040-09-28T00:00:00"/>
        <d v="2040-09-29T00:00:00"/>
        <d v="2040-09-30T00:00:00"/>
        <d v="2040-10-01T00:00:00"/>
        <d v="2040-10-02T00:00:00"/>
        <d v="2040-10-03T00:00:00"/>
        <d v="2040-10-04T00:00:00"/>
        <d v="2040-10-05T00:00:00"/>
        <d v="2040-10-06T00:00:00"/>
        <d v="2040-10-07T00:00:00"/>
        <d v="2040-10-08T00:00:00"/>
        <d v="2040-10-09T00:00:00"/>
        <d v="2040-10-10T00:00:00"/>
        <d v="2040-10-11T00:00:00"/>
        <d v="2040-10-12T00:00:00"/>
        <d v="2040-10-13T00:00:00"/>
        <d v="2040-10-14T00:00:00"/>
        <d v="2040-10-15T00:00:00"/>
        <d v="2040-10-16T00:00:00"/>
        <d v="2040-10-17T00:00:00"/>
        <d v="2040-10-18T00:00:00"/>
        <d v="2040-10-19T00:00:00"/>
        <d v="2040-10-20T00:00:00"/>
        <d v="2040-10-21T00:00:00"/>
        <d v="2040-10-22T00:00:00"/>
        <d v="2040-10-23T00:00:00"/>
        <d v="2040-10-24T00:00:00"/>
        <d v="2040-10-25T00:00:00"/>
        <d v="2040-10-26T00:00:00"/>
        <d v="2040-10-27T00:00:00"/>
        <d v="2040-10-28T00:00:00"/>
        <d v="2040-10-29T00:00:00"/>
        <d v="2040-10-30T00:00:00"/>
        <d v="2040-10-31T00:00:00"/>
        <d v="2040-11-01T00:00:00"/>
        <d v="2040-11-02T00:00:00"/>
        <d v="2040-11-03T00:00:00"/>
        <d v="2040-11-04T00:00:00"/>
        <d v="2040-11-05T00:00:00"/>
        <d v="2040-11-06T00:00:00"/>
        <d v="2040-11-07T00:00:00"/>
        <d v="2040-11-08T00:00:00"/>
        <d v="2040-11-09T00:00:00"/>
        <d v="2040-11-10T00:00:00"/>
        <d v="2040-11-11T00:00:00"/>
        <d v="2040-11-12T00:00:00"/>
        <d v="2040-11-13T00:00:00"/>
        <d v="2040-11-14T00:00:00"/>
        <d v="2040-11-15T00:00:00"/>
        <d v="2040-11-16T00:00:00"/>
        <d v="2040-11-17T00:00:00"/>
        <d v="2040-11-18T00:00:00"/>
        <d v="2040-11-19T00:00:00"/>
        <d v="2040-11-20T00:00:00"/>
        <d v="2040-11-21T00:00:00"/>
        <d v="2040-11-22T00:00:00"/>
        <d v="2040-11-23T00:00:00"/>
        <d v="2040-11-24T00:00:00"/>
        <d v="2040-11-25T00:00:00"/>
        <d v="2040-11-26T00:00:00"/>
        <d v="2040-11-27T00:00:00"/>
        <d v="2040-11-28T00:00:00"/>
        <d v="2040-11-29T00:00:00"/>
        <d v="2040-11-30T00:00:00"/>
        <d v="2040-12-01T00:00:00"/>
        <d v="2040-12-02T00:00:00"/>
        <d v="2040-12-03T00:00:00"/>
        <d v="2040-12-04T00:00:00"/>
        <d v="2040-12-05T00:00:00"/>
        <d v="2040-12-06T00:00:00"/>
        <d v="2040-12-07T00:00:00"/>
        <d v="2040-12-08T00:00:00"/>
        <d v="2040-12-09T00:00:00"/>
        <d v="2040-12-10T00:00:00"/>
        <d v="2040-12-11T00:00:00"/>
        <d v="2040-12-12T00:00:00"/>
        <d v="2040-12-13T00:00:00"/>
        <d v="2040-12-14T00:00:00"/>
        <d v="2040-12-15T00:00:00"/>
        <d v="2040-12-16T00:00:00"/>
        <d v="2040-12-17T00:00:00"/>
        <d v="2040-12-18T00:00:00"/>
        <d v="2040-12-19T00:00:00"/>
        <d v="2040-12-20T00:00:00"/>
        <d v="2040-12-21T00:00:00"/>
        <d v="2040-12-22T00:00:00"/>
        <d v="2040-12-23T00:00:00"/>
        <d v="2040-12-24T00:00:00"/>
        <d v="2040-12-25T00:00:00"/>
        <d v="2040-12-26T00:00:00"/>
        <d v="2040-12-27T00:00:00"/>
        <d v="2040-12-28T00:00:00"/>
        <d v="2040-12-29T00:00:00"/>
        <d v="2040-12-30T00:00:00"/>
        <d v="2040-12-31T00:00:00"/>
        <d v="2041-01-01T00:00:00"/>
        <d v="2041-01-02T00:00:00"/>
        <d v="2041-01-03T00:00:00"/>
        <d v="2041-01-04T00:00:00"/>
        <d v="2041-01-05T00:00:00"/>
        <d v="2041-01-06T00:00:00"/>
        <d v="2041-01-07T00:00:00"/>
        <d v="2041-01-08T00:00:00"/>
        <d v="2041-01-09T00:00:00"/>
        <d v="2041-01-10T00:00:00"/>
        <d v="2041-01-11T00:00:00"/>
        <d v="2041-01-12T00:00:00"/>
        <d v="2041-01-13T00:00:00"/>
        <d v="2041-01-14T00:00:00"/>
        <d v="2041-01-15T00:00:00"/>
        <d v="2041-01-16T00:00:00"/>
        <d v="2041-01-17T00:00:00"/>
        <d v="2041-01-18T00:00:00"/>
        <d v="2041-01-19T00:00:00"/>
        <d v="2041-01-20T00:00:00"/>
        <d v="2041-01-21T00:00:00"/>
        <d v="2041-01-22T00:00:00"/>
        <d v="2041-01-23T00:00:00"/>
        <d v="2041-01-24T00:00:00"/>
        <d v="2041-01-25T00:00:00"/>
        <d v="2041-01-26T00:00:00"/>
        <d v="2041-01-27T00:00:00"/>
        <d v="2041-01-28T00:00:00"/>
        <d v="2041-01-29T00:00:00"/>
        <d v="2041-01-30T00:00:00"/>
        <d v="2041-01-31T00:00:00"/>
        <d v="2041-02-01T00:00:00"/>
        <d v="2041-02-02T00:00:00"/>
        <d v="2041-02-03T00:00:00"/>
        <d v="2041-02-04T00:00:00"/>
        <d v="2041-02-05T00:00:00"/>
        <d v="2041-02-06T00:00:00"/>
        <d v="2041-02-07T00:00:00"/>
        <d v="2041-02-08T00:00:00"/>
        <d v="2041-02-09T00:00:00"/>
        <d v="2041-02-10T00:00:00"/>
        <d v="2041-02-11T00:00:00"/>
        <d v="2041-02-12T00:00:00"/>
        <d v="2041-02-13T00:00:00"/>
        <d v="2041-02-14T00:00:00"/>
        <d v="2041-02-15T00:00:00"/>
        <d v="2041-02-16T00:00:00"/>
        <d v="2041-02-17T00:00:00"/>
        <d v="2041-02-18T00:00:00"/>
        <d v="2041-02-19T00:00:00"/>
        <d v="2041-02-20T00:00:00"/>
        <d v="2041-02-21T00:00:00"/>
        <d v="2041-02-22T00:00:00"/>
        <d v="2041-02-23T00:00:00"/>
        <d v="2041-02-24T00:00:00"/>
        <d v="2041-02-25T00:00:00"/>
        <d v="2041-02-26T00:00:00"/>
        <d v="2041-02-27T00:00:00"/>
        <d v="2041-02-28T00:00:00"/>
        <d v="2041-03-01T00:00:00"/>
        <d v="2041-03-02T00:00:00"/>
        <d v="2041-03-03T00:00:00"/>
        <d v="2041-03-04T00:00:00"/>
        <d v="2041-03-05T00:00:00"/>
        <d v="2041-03-06T00:00:00"/>
        <d v="2041-03-07T00:00:00"/>
        <d v="2041-03-08T00:00:00"/>
        <d v="2041-03-09T00:00:00"/>
        <d v="2041-03-10T00:00:00"/>
        <d v="2041-03-11T00:00:00"/>
        <d v="2041-03-12T00:00:00"/>
        <d v="2041-03-13T00:00:00"/>
        <d v="2041-03-14T00:00:00"/>
        <d v="2041-03-15T00:00:00"/>
        <d v="2041-03-16T00:00:00"/>
        <d v="2041-03-17T00:00:00"/>
        <d v="2041-03-18T00:00:00"/>
        <d v="2041-03-19T00:00:00"/>
        <d v="2041-03-20T00:00:00"/>
        <d v="2041-03-21T00:00:00"/>
        <d v="2041-03-22T00:00:00"/>
        <d v="2041-03-23T00:00:00"/>
        <d v="2041-03-24T00:00:00"/>
        <d v="2041-03-25T00:00:00"/>
        <d v="2041-03-26T00:00:00"/>
        <d v="2041-03-27T00:00:00"/>
        <d v="2041-03-28T00:00:00"/>
        <d v="2041-03-29T00:00:00"/>
        <d v="2041-03-30T00:00:00"/>
        <d v="2041-03-31T00:00:00"/>
        <d v="2041-04-01T00:00:00"/>
        <d v="2041-04-02T00:00:00"/>
        <d v="2041-04-03T00:00:00"/>
        <d v="2041-04-04T00:00:00"/>
        <d v="2041-04-05T00:00:00"/>
        <d v="2041-04-06T00:00:00"/>
        <d v="2041-04-07T00:00:00"/>
        <d v="2041-04-08T00:00:00"/>
        <d v="2041-04-09T00:00:00"/>
        <d v="2041-04-10T00:00:00"/>
        <d v="2041-04-11T00:00:00"/>
        <d v="2041-04-12T00:00:00"/>
        <d v="2041-04-13T00:00:00"/>
        <d v="2041-04-14T00:00:00"/>
        <d v="2041-04-15T00:00:00"/>
        <d v="2041-04-16T00:00:00"/>
        <d v="2041-04-17T00:00:00"/>
        <d v="2041-04-18T00:00:00"/>
        <d v="2041-04-19T00:00:00"/>
        <d v="2041-04-20T00:00:00"/>
        <d v="2041-04-21T00:00:00"/>
        <d v="2041-04-22T00:00:00"/>
        <d v="2041-04-23T00:00:00"/>
        <d v="2041-04-24T00:00:00"/>
        <d v="2041-04-25T00:00:00"/>
        <d v="2041-04-26T00:00:00"/>
        <d v="2041-04-27T00:00:00"/>
        <d v="2041-04-28T00:00:00"/>
        <d v="2041-04-29T00:00:00"/>
        <d v="2041-04-30T00:00:00"/>
        <d v="2041-05-01T00:00:00"/>
        <d v="2041-05-02T00:00:00"/>
        <d v="2041-05-03T00:00:00"/>
        <d v="2041-05-04T00:00:00"/>
        <d v="2041-05-05T00:00:00"/>
        <d v="2041-05-06T00:00:00"/>
        <d v="2041-05-07T00:00:00"/>
        <d v="2041-05-08T00:00:00"/>
        <d v="2041-05-09T00:00:00"/>
        <d v="2041-05-10T00:00:00"/>
        <d v="2041-05-11T00:00:00"/>
        <d v="2041-05-12T00:00:00"/>
        <d v="2041-05-13T00:00:00"/>
        <d v="2041-05-14T00:00:00"/>
        <d v="2041-05-15T00:00:00"/>
        <d v="2041-05-16T00:00:00"/>
        <d v="2041-05-17T00:00:00"/>
        <d v="2041-05-18T00:00:00"/>
        <d v="2041-05-19T00:00:00"/>
        <d v="2041-05-20T00:00:00"/>
        <d v="2041-05-21T00:00:00"/>
        <d v="2041-05-22T00:00:00"/>
        <d v="2041-05-23T00:00:00"/>
        <d v="2041-05-24T00:00:00"/>
        <d v="2041-05-25T00:00:00"/>
        <d v="2041-05-26T00:00:00"/>
        <d v="2041-05-27T00:00:00"/>
        <d v="2041-05-28T00:00:00"/>
        <d v="2041-05-29T00:00:00"/>
        <d v="2041-05-30T00:00:00"/>
        <d v="2041-05-31T00:00:00"/>
        <d v="2041-06-01T00:00:00"/>
        <d v="2041-06-02T00:00:00"/>
        <d v="2041-06-03T00:00:00"/>
        <d v="2041-06-04T00:00:00"/>
        <d v="2041-06-05T00:00:00"/>
        <d v="2041-06-06T00:00:00"/>
        <d v="2041-06-07T00:00:00"/>
        <d v="2041-06-08T00:00:00"/>
        <d v="2041-06-09T00:00:00"/>
        <d v="2041-06-10T00:00:00"/>
        <d v="2041-06-11T00:00:00"/>
        <d v="2041-06-12T00:00:00"/>
        <d v="2041-06-13T00:00:00"/>
        <d v="2041-06-14T00:00:00"/>
        <d v="2041-06-15T00:00:00"/>
        <d v="2041-06-16T00:00:00"/>
        <d v="2041-06-17T00:00:00"/>
        <d v="2041-06-18T00:00:00"/>
        <d v="2041-06-19T00:00:00"/>
        <d v="2041-06-20T00:00:00"/>
        <d v="2041-06-21T00:00:00"/>
        <d v="2041-06-22T00:00:00"/>
        <d v="2041-06-23T00:00:00"/>
        <d v="2041-06-24T00:00:00"/>
        <d v="2041-06-25T00:00:00"/>
        <d v="2041-06-26T00:00:00"/>
        <d v="2041-06-27T00:00:00"/>
        <d v="2041-06-28T00:00:00"/>
        <d v="2041-06-29T00:00:00"/>
        <d v="2041-06-30T00:00:00"/>
        <d v="2041-07-01T00:00:00"/>
        <d v="2041-07-02T00:00:00"/>
        <d v="2041-07-03T00:00:00"/>
        <d v="2041-07-04T00:00:00"/>
        <d v="2041-07-05T00:00:00"/>
        <d v="2041-07-06T00:00:00"/>
        <d v="2041-07-07T00:00:00"/>
        <d v="2041-07-08T00:00:00"/>
        <d v="2041-07-09T00:00:00"/>
        <d v="2041-07-10T00:00:00"/>
        <d v="2041-07-11T00:00:00"/>
        <d v="2041-07-12T00:00:00"/>
        <d v="2041-07-13T00:00:00"/>
        <d v="2041-07-14T00:00:00"/>
        <d v="2041-07-15T00:00:00"/>
        <d v="2041-07-16T00:00:00"/>
        <d v="2041-07-17T00:00:00"/>
        <d v="2041-07-18T00:00:00"/>
        <d v="2041-07-19T00:00:00"/>
        <d v="2041-07-20T00:00:00"/>
        <d v="2041-07-21T00:00:00"/>
        <d v="2041-07-22T00:00:00"/>
        <d v="2041-07-23T00:00:00"/>
        <d v="2041-07-24T00:00:00"/>
        <d v="2041-07-25T00:00:00"/>
        <d v="2041-07-26T00:00:00"/>
        <d v="2041-07-27T00:00:00"/>
        <d v="2041-07-28T00:00:00"/>
        <d v="2041-07-29T00:00:00"/>
        <d v="2041-07-30T00:00:00"/>
        <d v="2041-07-31T00:00:00"/>
        <d v="2041-08-01T00:00:00"/>
        <d v="2041-08-02T00:00:00"/>
        <d v="2041-08-03T00:00:00"/>
        <d v="2041-08-04T00:00:00"/>
        <d v="2041-08-05T00:00:00"/>
        <d v="2041-08-06T00:00:00"/>
        <d v="2041-08-07T00:00:00"/>
        <d v="2041-08-08T00:00:00"/>
        <d v="2041-08-09T00:00:00"/>
        <d v="2041-08-10T00:00:00"/>
        <d v="2041-08-11T00:00:00"/>
        <d v="2041-08-12T00:00:00"/>
        <d v="2041-08-13T00:00:00"/>
        <d v="2041-08-14T00:00:00"/>
        <d v="2041-08-15T00:00:00"/>
        <d v="2041-08-16T00:00:00"/>
        <d v="2041-08-17T00:00:00"/>
        <d v="2041-08-18T00:00:00"/>
        <d v="2041-08-19T00:00:00"/>
        <d v="2041-08-20T00:00:00"/>
        <d v="2041-08-21T00:00:00"/>
        <d v="2041-08-22T00:00:00"/>
        <d v="2041-08-23T00:00:00"/>
        <d v="2041-08-24T00:00:00"/>
        <d v="2041-08-25T00:00:00"/>
        <d v="2041-08-26T00:00:00"/>
        <d v="2041-08-27T00:00:00"/>
        <d v="2041-08-28T00:00:00"/>
        <d v="2041-08-29T00:00:00"/>
        <d v="2041-08-30T00:00:00"/>
        <d v="2041-08-31T00:00:00"/>
        <d v="2041-09-01T00:00:00"/>
        <d v="2041-09-02T00:00:00"/>
        <d v="2041-09-03T00:00:00"/>
        <d v="2041-09-04T00:00:00"/>
        <d v="2041-09-05T00:00:00"/>
        <d v="2041-09-06T00:00:00"/>
        <d v="2041-09-07T00:00:00"/>
        <d v="2041-09-08T00:00:00"/>
        <d v="2041-09-09T00:00:00"/>
        <d v="2041-09-10T00:00:00"/>
        <d v="2041-09-11T00:00:00"/>
        <d v="2041-09-12T00:00:00"/>
        <d v="2041-09-13T00:00:00"/>
        <d v="2041-09-14T00:00:00"/>
        <d v="2041-09-15T00:00:00"/>
        <d v="2041-09-16T00:00:00"/>
        <d v="2041-09-17T00:00:00"/>
        <d v="2041-09-18T00:00:00"/>
        <d v="2041-09-19T00:00:00"/>
        <d v="2041-09-20T00:00:00"/>
        <d v="2041-09-21T00:00:00"/>
        <d v="2041-09-22T00:00:00"/>
        <d v="2041-09-23T00:00:00"/>
        <d v="2041-09-24T00:00:00"/>
        <d v="2041-09-25T00:00:00"/>
        <d v="2041-09-26T00:00:00"/>
        <d v="2041-09-27T00:00:00"/>
        <d v="2041-09-28T00:00:00"/>
        <d v="2041-09-29T00:00:00"/>
        <d v="2041-09-30T00:00:00"/>
        <d v="2041-10-01T00:00:00"/>
        <d v="2041-10-02T00:00:00"/>
        <d v="2041-10-03T00:00:00"/>
        <d v="2041-10-04T00:00:00"/>
        <d v="2041-10-05T00:00:00"/>
        <d v="2041-10-06T00:00:00"/>
        <d v="2041-10-07T00:00:00"/>
        <d v="2041-10-08T00:00:00"/>
        <d v="2041-10-09T00:00:00"/>
        <d v="2041-10-10T00:00:00"/>
        <d v="2041-10-11T00:00:00"/>
        <d v="2041-10-12T00:00:00"/>
        <d v="2041-10-13T00:00:00"/>
        <d v="2041-10-14T00:00:00"/>
        <d v="2041-10-15T00:00:00"/>
        <d v="2041-10-16T00:00:00"/>
        <d v="2041-10-17T00:00:00"/>
        <d v="2041-10-18T00:00:00"/>
        <d v="2041-10-19T00:00:00"/>
        <d v="2041-10-20T00:00:00"/>
        <d v="2041-10-21T00:00:00"/>
        <d v="2041-10-22T00:00:00"/>
        <d v="2041-10-23T00:00:00"/>
        <d v="2041-10-24T00:00:00"/>
        <d v="2041-10-25T00:00:00"/>
        <d v="2041-10-26T00:00:00"/>
        <d v="2041-10-27T00:00:00"/>
        <d v="2041-10-28T00:00:00"/>
        <d v="2041-10-29T00:00:00"/>
        <d v="2041-10-30T00:00:00"/>
        <d v="2041-10-31T00:00:00"/>
        <d v="2041-11-01T00:00:00"/>
        <d v="2041-11-02T00:00:00"/>
        <d v="2041-11-03T00:00:00"/>
        <d v="2041-11-04T00:00:00"/>
        <d v="2041-11-05T00:00:00"/>
        <d v="2041-11-06T00:00:00"/>
        <d v="2041-11-07T00:00:00"/>
        <d v="2041-11-08T00:00:00"/>
        <d v="2041-11-09T00:00:00"/>
        <d v="2041-11-10T00:00:00"/>
        <d v="2041-11-11T00:00:00"/>
        <d v="2041-11-12T00:00:00"/>
        <d v="2041-11-13T00:00:00"/>
        <d v="2041-11-14T00:00:00"/>
        <d v="2041-11-15T00:00:00"/>
        <d v="2041-11-16T00:00:00"/>
        <d v="2041-11-17T00:00:00"/>
        <d v="2041-11-18T00:00:00"/>
        <d v="2041-11-19T00:00:00"/>
        <d v="2041-11-20T00:00:00"/>
        <d v="2041-11-21T00:00:00"/>
        <d v="2041-11-22T00:00:00"/>
        <d v="2041-11-23T00:00:00"/>
        <d v="2041-11-24T00:00:00"/>
        <d v="2041-11-25T00:00:00"/>
        <d v="2041-11-26T00:00:00"/>
        <d v="2041-11-27T00:00:00"/>
        <d v="2041-11-28T00:00:00"/>
        <d v="2041-11-29T00:00:00"/>
        <d v="2041-11-30T00:00:00"/>
        <d v="2041-12-01T00:00:00"/>
        <d v="2041-12-02T00:00:00"/>
        <d v="2041-12-03T00:00:00"/>
        <d v="2041-12-04T00:00:00"/>
        <d v="2041-12-05T00:00:00"/>
        <d v="2041-12-06T00:00:00"/>
        <d v="2041-12-07T00:00:00"/>
        <d v="2041-12-08T00:00:00"/>
        <d v="2041-12-09T00:00:00"/>
        <d v="2041-12-10T00:00:00"/>
        <d v="2041-12-11T00:00:00"/>
        <d v="2041-12-12T00:00:00"/>
        <d v="2041-12-13T00:00:00"/>
        <d v="2041-12-14T00:00:00"/>
        <d v="2041-12-15T00:00:00"/>
        <d v="2041-12-16T00:00:00"/>
        <d v="2041-12-17T00:00:00"/>
        <d v="2041-12-18T00:00:00"/>
        <d v="2041-12-19T00:00:00"/>
        <d v="2041-12-20T00:00:00"/>
        <d v="2041-12-21T00:00:00"/>
        <d v="2041-12-22T00:00:00"/>
        <d v="2041-12-23T00:00:00"/>
        <d v="2041-12-24T00:00:00"/>
        <d v="2041-12-25T00:00:00"/>
        <d v="2041-12-26T00:00:00"/>
        <d v="2041-12-27T00:00:00"/>
        <d v="2041-12-28T00:00:00"/>
        <d v="2041-12-29T00:00:00"/>
        <d v="2041-12-30T00:00:00"/>
        <d v="2041-12-31T00:00:00"/>
        <d v="2042-01-01T00:00:00"/>
        <d v="2042-01-02T00:00:00"/>
        <d v="2042-01-03T00:00:00"/>
        <d v="2042-01-04T00:00:00"/>
      </sharedItems>
      <fieldGroup par="9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Profit" numFmtId="164">
      <sharedItems containsSemiMixedTypes="0" containsString="0" containsNumber="1" minValue="-6599.9780000000001" maxValue="8399.9760000000006"/>
    </cacheField>
    <cacheField name="Revenue " numFmtId="164">
      <sharedItems containsSemiMixedTypes="0" containsString="0" containsNumber="1" minValue="0.44400000000000001" maxValue="22638.48"/>
    </cacheField>
    <cacheField name="Profit Margin" numFmtId="10">
      <sharedItems containsSemiMixedTypes="0" containsString="0" containsNumber="1" minValue="-2.75" maxValue="0.5"/>
    </cacheField>
    <cacheField name="Months (Order Date)" numFmtId="0" databaseField="0">
      <fieldGroup base="0">
        <rangePr groupBy="months" startDate="2014-09-06T00:00:00" endDate="2042-01-05T00:00:00"/>
        <groupItems count="14">
          <s v="&lt;06-09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1-2042"/>
        </groupItems>
      </fieldGroup>
    </cacheField>
    <cacheField name="Years (Order Date)" numFmtId="0" databaseField="0">
      <fieldGroup base="0">
        <rangePr groupBy="years" startDate="2014-09-06T00:00:00" endDate="2042-01-05T00:00:00"/>
        <groupItems count="31">
          <s v="&lt;06-09-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&gt;05-01-2042"/>
        </groupItems>
      </fieldGroup>
    </cacheField>
  </cacheFields>
  <extLst>
    <ext xmlns:x14="http://schemas.microsoft.com/office/spreadsheetml/2009/9/main" uri="{725AE2AE-9491-48be-B2B4-4EB974FC3084}">
      <x14:pivotCacheDefinition pivotCacheId="16448834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x v="0"/>
    <x v="0"/>
    <x v="0"/>
    <x v="0"/>
    <n v="41.913600000000002"/>
    <n v="261.95999999999998"/>
    <n v="0.16000000000000003"/>
  </r>
  <r>
    <x v="0"/>
    <x v="0"/>
    <x v="0"/>
    <x v="1"/>
    <x v="1"/>
    <n v="219.58199999999999"/>
    <n v="731.94"/>
    <n v="0.3"/>
  </r>
  <r>
    <x v="1"/>
    <x v="1"/>
    <x v="1"/>
    <x v="2"/>
    <x v="2"/>
    <n v="6.8714000000000004"/>
    <n v="14.62"/>
    <n v="0.47000000000000003"/>
  </r>
  <r>
    <x v="2"/>
    <x v="0"/>
    <x v="0"/>
    <x v="3"/>
    <x v="3"/>
    <n v="-383.03100000000001"/>
    <n v="957.57749999999999"/>
    <n v="-0.4"/>
  </r>
  <r>
    <x v="2"/>
    <x v="0"/>
    <x v="1"/>
    <x v="4"/>
    <x v="4"/>
    <n v="2.5164"/>
    <n v="22.367999999999999"/>
    <n v="0.1125"/>
  </r>
  <r>
    <x v="3"/>
    <x v="1"/>
    <x v="0"/>
    <x v="5"/>
    <x v="5"/>
    <n v="14.1694"/>
    <n v="48.86"/>
    <n v="0.28999999999999998"/>
  </r>
  <r>
    <x v="3"/>
    <x v="1"/>
    <x v="1"/>
    <x v="6"/>
    <x v="6"/>
    <n v="1.9656"/>
    <n v="7.28"/>
    <n v="0.27"/>
  </r>
  <r>
    <x v="3"/>
    <x v="1"/>
    <x v="2"/>
    <x v="7"/>
    <x v="7"/>
    <n v="90.715199999999996"/>
    <n v="907.15200000000004"/>
    <n v="9.9999999999999992E-2"/>
  </r>
  <r>
    <x v="3"/>
    <x v="1"/>
    <x v="1"/>
    <x v="8"/>
    <x v="8"/>
    <n v="5.7824999999999998"/>
    <n v="18.504000000000001"/>
    <n v="0.31249999999999994"/>
  </r>
  <r>
    <x v="3"/>
    <x v="1"/>
    <x v="1"/>
    <x v="9"/>
    <x v="9"/>
    <n v="34.47"/>
    <n v="114.9"/>
    <n v="0.3"/>
  </r>
  <r>
    <x v="3"/>
    <x v="1"/>
    <x v="0"/>
    <x v="10"/>
    <x v="10"/>
    <n v="85.309200000000004"/>
    <n v="1706.184"/>
    <n v="0.05"/>
  </r>
  <r>
    <x v="3"/>
    <x v="1"/>
    <x v="2"/>
    <x v="11"/>
    <x v="11"/>
    <n v="68.356800000000007"/>
    <n v="911.42399999999998"/>
    <n v="7.5000000000000011E-2"/>
  </r>
  <r>
    <x v="4"/>
    <x v="0"/>
    <x v="1"/>
    <x v="12"/>
    <x v="12"/>
    <n v="5.4432"/>
    <n v="15.552"/>
    <n v="0.35000000000000003"/>
  </r>
  <r>
    <x v="5"/>
    <x v="1"/>
    <x v="1"/>
    <x v="13"/>
    <x v="13"/>
    <n v="132.59219999999999"/>
    <n v="407.976"/>
    <n v="0.32499999999999996"/>
  </r>
  <r>
    <x v="6"/>
    <x v="2"/>
    <x v="1"/>
    <x v="14"/>
    <x v="14"/>
    <n v="-123.858"/>
    <n v="68.81"/>
    <n v="-1.8"/>
  </r>
  <r>
    <x v="6"/>
    <x v="2"/>
    <x v="1"/>
    <x v="15"/>
    <x v="15"/>
    <n v="-3.8159999999999998"/>
    <n v="2.544"/>
    <n v="-1.5"/>
  </r>
  <r>
    <x v="7"/>
    <x v="2"/>
    <x v="1"/>
    <x v="16"/>
    <x v="16"/>
    <n v="13.317600000000001"/>
    <n v="665.88"/>
    <n v="0.02"/>
  </r>
  <r>
    <x v="8"/>
    <x v="1"/>
    <x v="1"/>
    <x v="17"/>
    <x v="17"/>
    <n v="9.99"/>
    <n v="55.5"/>
    <n v="0.18"/>
  </r>
  <r>
    <x v="9"/>
    <x v="1"/>
    <x v="1"/>
    <x v="18"/>
    <x v="18"/>
    <n v="2.4824000000000002"/>
    <n v="8.56"/>
    <n v="0.28999999999999998"/>
  </r>
  <r>
    <x v="9"/>
    <x v="1"/>
    <x v="2"/>
    <x v="19"/>
    <x v="19"/>
    <n v="16.010999999999999"/>
    <n v="213.48"/>
    <n v="7.4999999999999997E-2"/>
  </r>
  <r>
    <x v="9"/>
    <x v="1"/>
    <x v="1"/>
    <x v="20"/>
    <x v="20"/>
    <n v="7.3840000000000003"/>
    <n v="22.72"/>
    <n v="0.32500000000000001"/>
  </r>
  <r>
    <x v="10"/>
    <x v="2"/>
    <x v="1"/>
    <x v="21"/>
    <x v="21"/>
    <n v="5.0595999999999997"/>
    <n v="19.46"/>
    <n v="0.25999999999999995"/>
  </r>
  <r>
    <x v="10"/>
    <x v="2"/>
    <x v="1"/>
    <x v="22"/>
    <x v="22"/>
    <n v="15.6884"/>
    <n v="60.34"/>
    <n v="0.25999999999999995"/>
  </r>
  <r>
    <x v="11"/>
    <x v="3"/>
    <x v="0"/>
    <x v="23"/>
    <x v="23"/>
    <n v="-1.0196000000000001"/>
    <n v="71.372"/>
    <n v="-1.4285714285714287E-2"/>
  </r>
  <r>
    <x v="12"/>
    <x v="1"/>
    <x v="0"/>
    <x v="3"/>
    <x v="24"/>
    <n v="240.26490000000001"/>
    <n v="1044.6300000000001"/>
    <n v="0.22999999999999998"/>
  </r>
  <r>
    <x v="13"/>
    <x v="1"/>
    <x v="1"/>
    <x v="24"/>
    <x v="25"/>
    <n v="4.2224000000000004"/>
    <n v="11.648"/>
    <n v="0.36250000000000004"/>
  </r>
  <r>
    <x v="13"/>
    <x v="1"/>
    <x v="2"/>
    <x v="25"/>
    <x v="26"/>
    <n v="11.774100000000001"/>
    <n v="90.57"/>
    <n v="0.13"/>
  </r>
  <r>
    <x v="14"/>
    <x v="3"/>
    <x v="0"/>
    <x v="26"/>
    <x v="27"/>
    <n v="-1665.0522000000001"/>
    <n v="3083.43"/>
    <n v="-0.54"/>
  </r>
  <r>
    <x v="14"/>
    <x v="3"/>
    <x v="1"/>
    <x v="27"/>
    <x v="28"/>
    <n v="-7.0532000000000004"/>
    <n v="9.6180000000000003"/>
    <n v="-0.73333333333333339"/>
  </r>
  <r>
    <x v="14"/>
    <x v="3"/>
    <x v="0"/>
    <x v="28"/>
    <x v="29"/>
    <n v="15.525"/>
    <n v="124.2"/>
    <n v="0.125"/>
  </r>
  <r>
    <x v="14"/>
    <x v="3"/>
    <x v="1"/>
    <x v="29"/>
    <x v="30"/>
    <n v="1.1015999999999999"/>
    <n v="3.2639999999999998"/>
    <n v="0.33750000000000002"/>
  </r>
  <r>
    <x v="14"/>
    <x v="3"/>
    <x v="1"/>
    <x v="30"/>
    <x v="31"/>
    <n v="9.7091999999999992"/>
    <n v="86.304000000000002"/>
    <n v="0.11249999999999999"/>
  </r>
  <r>
    <x v="14"/>
    <x v="3"/>
    <x v="1"/>
    <x v="31"/>
    <x v="32"/>
    <n v="-5.7149999999999999"/>
    <n v="6.8579999999999997"/>
    <n v="-0.83333333333333337"/>
  </r>
  <r>
    <x v="14"/>
    <x v="3"/>
    <x v="1"/>
    <x v="32"/>
    <x v="33"/>
    <n v="3.5459999999999998"/>
    <n v="15.76"/>
    <n v="0.22499999999999998"/>
  </r>
  <r>
    <x v="15"/>
    <x v="2"/>
    <x v="1"/>
    <x v="33"/>
    <x v="34"/>
    <n v="9.9467999999999996"/>
    <n v="29.472000000000001"/>
    <n v="0.33749999999999997"/>
  </r>
  <r>
    <x v="16"/>
    <x v="2"/>
    <x v="2"/>
    <x v="34"/>
    <x v="35"/>
    <n v="123.47369999999999"/>
    <n v="1097.5440000000001"/>
    <n v="0.11249999999999999"/>
  </r>
  <r>
    <x v="16"/>
    <x v="2"/>
    <x v="0"/>
    <x v="35"/>
    <x v="36"/>
    <n v="-147.96299999999999"/>
    <n v="190.92"/>
    <n v="-0.77500000000000002"/>
  </r>
  <r>
    <x v="17"/>
    <x v="2"/>
    <x v="1"/>
    <x v="36"/>
    <x v="37"/>
    <n v="35.414999999999999"/>
    <n v="113.328"/>
    <n v="0.3125"/>
  </r>
  <r>
    <x v="17"/>
    <x v="2"/>
    <x v="0"/>
    <x v="37"/>
    <x v="38"/>
    <n v="-46.976399999999998"/>
    <n v="532.39919999999995"/>
    <n v="-8.8235294117647065E-2"/>
  </r>
  <r>
    <x v="17"/>
    <x v="2"/>
    <x v="0"/>
    <x v="38"/>
    <x v="39"/>
    <n v="-15.147"/>
    <n v="212.05799999999999"/>
    <n v="-7.1428571428571438E-2"/>
  </r>
  <r>
    <x v="17"/>
    <x v="2"/>
    <x v="2"/>
    <x v="39"/>
    <x v="40"/>
    <n v="41.756399999999999"/>
    <n v="371.16800000000001"/>
    <n v="0.1125"/>
  </r>
  <r>
    <x v="18"/>
    <x v="2"/>
    <x v="2"/>
    <x v="40"/>
    <x v="41"/>
    <n v="16.5564"/>
    <n v="147.16800000000001"/>
    <n v="0.11249999999999999"/>
  </r>
  <r>
    <x v="19"/>
    <x v="1"/>
    <x v="1"/>
    <x v="41"/>
    <x v="42"/>
    <n v="3.8940000000000001"/>
    <n v="77.88"/>
    <n v="0.05"/>
  </r>
  <r>
    <x v="20"/>
    <x v="0"/>
    <x v="1"/>
    <x v="42"/>
    <x v="43"/>
    <n v="9.5616000000000003"/>
    <n v="95.616"/>
    <n v="0.1"/>
  </r>
  <r>
    <x v="21"/>
    <x v="2"/>
    <x v="2"/>
    <x v="43"/>
    <x v="44"/>
    <n v="19.7714"/>
    <n v="45.98"/>
    <n v="0.43000000000000005"/>
  </r>
  <r>
    <x v="21"/>
    <x v="2"/>
    <x v="1"/>
    <x v="44"/>
    <x v="45"/>
    <n v="8.2062000000000008"/>
    <n v="17.46"/>
    <n v="0.47000000000000003"/>
  </r>
  <r>
    <x v="22"/>
    <x v="2"/>
    <x v="1"/>
    <x v="45"/>
    <x v="46"/>
    <n v="8.4784000000000006"/>
    <n v="211.96"/>
    <n v="0.04"/>
  </r>
  <r>
    <x v="23"/>
    <x v="3"/>
    <x v="2"/>
    <x v="46"/>
    <x v="47"/>
    <n v="4.95"/>
    <n v="45"/>
    <n v="0.11"/>
  </r>
  <r>
    <x v="23"/>
    <x v="3"/>
    <x v="2"/>
    <x v="47"/>
    <x v="48"/>
    <n v="6.1040000000000001"/>
    <n v="21.8"/>
    <n v="0.27999999999999997"/>
  </r>
  <r>
    <x v="24"/>
    <x v="2"/>
    <x v="1"/>
    <x v="48"/>
    <x v="49"/>
    <n v="17.9634"/>
    <n v="38.22"/>
    <n v="0.47000000000000003"/>
  </r>
  <r>
    <x v="24"/>
    <x v="2"/>
    <x v="1"/>
    <x v="49"/>
    <x v="50"/>
    <n v="35.334600000000002"/>
    <n v="75.180000000000007"/>
    <n v="0.47"/>
  </r>
  <r>
    <x v="24"/>
    <x v="2"/>
    <x v="0"/>
    <x v="50"/>
    <x v="51"/>
    <n v="2.9567999999999999"/>
    <n v="6.16"/>
    <n v="0.48"/>
  </r>
  <r>
    <x v="24"/>
    <x v="2"/>
    <x v="0"/>
    <x v="51"/>
    <x v="52"/>
    <n v="17.098099999999999"/>
    <n v="89.99"/>
    <n v="0.19"/>
  </r>
  <r>
    <x v="25"/>
    <x v="3"/>
    <x v="1"/>
    <x v="52"/>
    <x v="53"/>
    <n v="6.2565999999999997"/>
    <n v="15.26"/>
    <n v="0.41"/>
  </r>
  <r>
    <x v="25"/>
    <x v="3"/>
    <x v="2"/>
    <x v="53"/>
    <x v="54"/>
    <n v="298.68549999999999"/>
    <n v="1029.95"/>
    <n v="0.28999999999999998"/>
  </r>
  <r>
    <x v="26"/>
    <x v="3"/>
    <x v="1"/>
    <x v="54"/>
    <x v="55"/>
    <n v="52.14"/>
    <n v="208.56"/>
    <n v="0.25"/>
  </r>
  <r>
    <x v="26"/>
    <x v="3"/>
    <x v="1"/>
    <x v="55"/>
    <x v="56"/>
    <n v="15.552"/>
    <n v="32.4"/>
    <n v="0.48"/>
  </r>
  <r>
    <x v="26"/>
    <x v="3"/>
    <x v="0"/>
    <x v="56"/>
    <x v="57"/>
    <n v="7.0979999999999999"/>
    <n v="319.41000000000003"/>
    <n v="2.222222222222222E-2"/>
  </r>
  <r>
    <x v="26"/>
    <x v="3"/>
    <x v="1"/>
    <x v="57"/>
    <x v="58"/>
    <n v="6.9888000000000003"/>
    <n v="14.56"/>
    <n v="0.48"/>
  </r>
  <r>
    <x v="26"/>
    <x v="3"/>
    <x v="2"/>
    <x v="46"/>
    <x v="59"/>
    <n v="3.3"/>
    <n v="30"/>
    <n v="0.11"/>
  </r>
  <r>
    <x v="26"/>
    <x v="3"/>
    <x v="1"/>
    <x v="58"/>
    <x v="60"/>
    <n v="16.361999999999998"/>
    <n v="48.48"/>
    <n v="0.33749999999999997"/>
  </r>
  <r>
    <x v="26"/>
    <x v="3"/>
    <x v="1"/>
    <x v="59"/>
    <x v="61"/>
    <n v="0.84"/>
    <n v="1.68"/>
    <n v="0.5"/>
  </r>
  <r>
    <x v="27"/>
    <x v="1"/>
    <x v="2"/>
    <x v="60"/>
    <x v="62"/>
    <n v="6.1512000000000002"/>
    <n v="13.98"/>
    <n v="0.44"/>
  </r>
  <r>
    <x v="27"/>
    <x v="1"/>
    <x v="1"/>
    <x v="61"/>
    <x v="63"/>
    <n v="9.3612000000000002"/>
    <n v="25.824000000000002"/>
    <n v="0.36249999999999999"/>
  </r>
  <r>
    <x v="27"/>
    <x v="1"/>
    <x v="1"/>
    <x v="62"/>
    <x v="64"/>
    <n v="68.963099999999997"/>
    <n v="146.72999999999999"/>
    <n v="0.47000000000000003"/>
  </r>
  <r>
    <x v="27"/>
    <x v="1"/>
    <x v="0"/>
    <x v="63"/>
    <x v="65"/>
    <n v="22.332799999999999"/>
    <n v="79.760000000000005"/>
    <n v="0.27999999999999997"/>
  </r>
  <r>
    <x v="28"/>
    <x v="2"/>
    <x v="0"/>
    <x v="64"/>
    <x v="66"/>
    <n v="-15.2225"/>
    <n v="213.11500000000001"/>
    <n v="-7.1428571428571425E-2"/>
  </r>
  <r>
    <x v="29"/>
    <x v="1"/>
    <x v="1"/>
    <x v="65"/>
    <x v="67"/>
    <n v="111.30240000000001"/>
    <n v="1113.0239999999999"/>
    <n v="0.10000000000000002"/>
  </r>
  <r>
    <x v="29"/>
    <x v="1"/>
    <x v="2"/>
    <x v="66"/>
    <x v="68"/>
    <n v="62.988"/>
    <n v="167.96799999999999"/>
    <n v="0.375"/>
  </r>
  <r>
    <x v="30"/>
    <x v="0"/>
    <x v="1"/>
    <x v="67"/>
    <x v="69"/>
    <n v="35.663600000000002"/>
    <n v="75.88"/>
    <n v="0.47000000000000008"/>
  </r>
  <r>
    <x v="31"/>
    <x v="3"/>
    <x v="1"/>
    <x v="68"/>
    <x v="70"/>
    <n v="1.7310000000000001"/>
    <n v="4.6159999999999997"/>
    <n v="0.37500000000000006"/>
  </r>
  <r>
    <x v="32"/>
    <x v="2"/>
    <x v="1"/>
    <x v="69"/>
    <x v="71"/>
    <n v="8.7629999999999999"/>
    <n v="19.05"/>
    <n v="0.45999999999999996"/>
  </r>
  <r>
    <x v="33"/>
    <x v="0"/>
    <x v="0"/>
    <x v="70"/>
    <x v="72"/>
    <n v="-114.3912"/>
    <n v="831.93600000000004"/>
    <n v="-0.13749999999999998"/>
  </r>
  <r>
    <x v="33"/>
    <x v="0"/>
    <x v="0"/>
    <x v="71"/>
    <x v="73"/>
    <n v="1.2130000000000001"/>
    <n v="97.04"/>
    <n v="1.2500000000000001E-2"/>
  </r>
  <r>
    <x v="33"/>
    <x v="0"/>
    <x v="1"/>
    <x v="72"/>
    <x v="74"/>
    <n v="-18.196000000000002"/>
    <n v="72.784000000000006"/>
    <n v="-0.25"/>
  </r>
  <r>
    <x v="34"/>
    <x v="2"/>
    <x v="1"/>
    <x v="73"/>
    <x v="75"/>
    <n v="-1.9343999999999999"/>
    <n v="1.248"/>
    <n v="-1.5499999999999998"/>
  </r>
  <r>
    <x v="34"/>
    <x v="2"/>
    <x v="0"/>
    <x v="74"/>
    <x v="76"/>
    <n v="-5.8247999999999998"/>
    <n v="9.7080000000000002"/>
    <n v="-0.6"/>
  </r>
  <r>
    <x v="34"/>
    <x v="2"/>
    <x v="1"/>
    <x v="75"/>
    <x v="77"/>
    <n v="2.7240000000000002"/>
    <n v="27.24"/>
    <n v="0.10000000000000002"/>
  </r>
  <r>
    <x v="35"/>
    <x v="2"/>
    <x v="0"/>
    <x v="76"/>
    <x v="78"/>
    <n v="-14.475"/>
    <n v="19.3"/>
    <n v="-0.75"/>
  </r>
  <r>
    <x v="1"/>
    <x v="0"/>
    <x v="1"/>
    <x v="77"/>
    <x v="79"/>
    <n v="56.203200000000002"/>
    <n v="208.16"/>
    <n v="0.27"/>
  </r>
  <r>
    <x v="1"/>
    <x v="0"/>
    <x v="1"/>
    <x v="78"/>
    <x v="80"/>
    <n v="8.0351999999999997"/>
    <n v="16.739999999999998"/>
    <n v="0.48000000000000004"/>
  </r>
  <r>
    <x v="36"/>
    <x v="1"/>
    <x v="1"/>
    <x v="79"/>
    <x v="81"/>
    <n v="4.1719999999999997"/>
    <n v="14.9"/>
    <n v="0.27999999999999997"/>
  </r>
  <r>
    <x v="36"/>
    <x v="1"/>
    <x v="1"/>
    <x v="80"/>
    <x v="82"/>
    <n v="6.2031000000000001"/>
    <n v="21.39"/>
    <n v="0.28999999999999998"/>
  </r>
  <r>
    <x v="37"/>
    <x v="0"/>
    <x v="1"/>
    <x v="81"/>
    <x v="83"/>
    <n v="62.807499999999997"/>
    <n v="200.98400000000001"/>
    <n v="0.3125"/>
  </r>
  <r>
    <x v="38"/>
    <x v="2"/>
    <x v="1"/>
    <x v="82"/>
    <x v="84"/>
    <n v="-48.954900000000002"/>
    <n v="230.376"/>
    <n v="-0.21249999999999999"/>
  </r>
  <r>
    <x v="39"/>
    <x v="0"/>
    <x v="0"/>
    <x v="83"/>
    <x v="85"/>
    <n v="33.215600000000002"/>
    <n v="301.95999999999998"/>
    <n v="0.11000000000000001"/>
  </r>
  <r>
    <x v="40"/>
    <x v="2"/>
    <x v="2"/>
    <x v="84"/>
    <x v="86"/>
    <n v="6.7965999999999998"/>
    <n v="19.989999999999998"/>
    <n v="0.34"/>
  </r>
  <r>
    <x v="40"/>
    <x v="2"/>
    <x v="1"/>
    <x v="85"/>
    <x v="51"/>
    <n v="2.9567999999999999"/>
    <n v="6.16"/>
    <n v="0.48"/>
  </r>
  <r>
    <x v="41"/>
    <x v="2"/>
    <x v="1"/>
    <x v="86"/>
    <x v="87"/>
    <n v="13.857200000000001"/>
    <n v="158.36799999999999"/>
    <n v="8.7500000000000008E-2"/>
  </r>
  <r>
    <x v="42"/>
    <x v="1"/>
    <x v="1"/>
    <x v="87"/>
    <x v="88"/>
    <n v="6.633"/>
    <n v="20.100000000000001"/>
    <n v="0.32999999999999996"/>
  </r>
  <r>
    <x v="42"/>
    <x v="1"/>
    <x v="2"/>
    <x v="40"/>
    <x v="89"/>
    <n v="8.2782"/>
    <n v="73.584000000000003"/>
    <n v="0.11249999999999999"/>
  </r>
  <r>
    <x v="42"/>
    <x v="1"/>
    <x v="1"/>
    <x v="88"/>
    <x v="90"/>
    <n v="3.1103999999999998"/>
    <n v="6.48"/>
    <n v="0.47999999999999993"/>
  </r>
  <r>
    <x v="43"/>
    <x v="2"/>
    <x v="1"/>
    <x v="89"/>
    <x v="91"/>
    <n v="6.2207999999999997"/>
    <n v="12.96"/>
    <n v="0.47999999999999993"/>
  </r>
  <r>
    <x v="43"/>
    <x v="2"/>
    <x v="0"/>
    <x v="90"/>
    <x v="92"/>
    <n v="16.535399999999999"/>
    <n v="53.34"/>
    <n v="0.30999999999999994"/>
  </r>
  <r>
    <x v="43"/>
    <x v="2"/>
    <x v="1"/>
    <x v="91"/>
    <x v="93"/>
    <n v="16.150400000000001"/>
    <n v="32.96"/>
    <n v="0.49000000000000005"/>
  </r>
  <r>
    <x v="44"/>
    <x v="1"/>
    <x v="1"/>
    <x v="92"/>
    <x v="94"/>
    <n v="-3.7879999999999998"/>
    <n v="5.6820000000000004"/>
    <n v="-0.66666666666666663"/>
  </r>
  <r>
    <x v="45"/>
    <x v="3"/>
    <x v="0"/>
    <x v="93"/>
    <x v="95"/>
    <n v="40.5426"/>
    <n v="96.53"/>
    <n v="0.42"/>
  </r>
  <r>
    <x v="46"/>
    <x v="1"/>
    <x v="1"/>
    <x v="94"/>
    <x v="96"/>
    <n v="17.959199999999999"/>
    <n v="51.311999999999998"/>
    <n v="0.35"/>
  </r>
  <r>
    <x v="47"/>
    <x v="2"/>
    <x v="1"/>
    <x v="95"/>
    <x v="42"/>
    <n v="22.5852"/>
    <n v="77.88"/>
    <n v="0.29000000000000004"/>
  </r>
  <r>
    <x v="48"/>
    <x v="2"/>
    <x v="1"/>
    <x v="96"/>
    <x v="97"/>
    <n v="22.618400000000001"/>
    <n v="64.623999999999995"/>
    <n v="0.35000000000000003"/>
  </r>
  <r>
    <x v="48"/>
    <x v="2"/>
    <x v="2"/>
    <x v="97"/>
    <x v="98"/>
    <n v="-10.7973"/>
    <n v="95.975999999999999"/>
    <n v="-0.1125"/>
  </r>
  <r>
    <x v="48"/>
    <x v="2"/>
    <x v="1"/>
    <x v="98"/>
    <x v="99"/>
    <n v="-3.0396000000000001"/>
    <n v="1.788"/>
    <n v="-1.7"/>
  </r>
  <r>
    <x v="49"/>
    <x v="2"/>
    <x v="1"/>
    <x v="99"/>
    <x v="100"/>
    <n v="11.720800000000001"/>
    <n v="23.92"/>
    <n v="0.49"/>
  </r>
  <r>
    <x v="50"/>
    <x v="1"/>
    <x v="2"/>
    <x v="100"/>
    <x v="101"/>
    <n v="-26.875800000000002"/>
    <n v="238.89599999999999"/>
    <n v="-0.11250000000000002"/>
  </r>
  <r>
    <x v="50"/>
    <x v="1"/>
    <x v="0"/>
    <x v="101"/>
    <x v="102"/>
    <n v="-3.8384999999999998"/>
    <n v="102.36"/>
    <n v="-3.7499999999999999E-2"/>
  </r>
  <r>
    <x v="50"/>
    <x v="1"/>
    <x v="1"/>
    <x v="102"/>
    <x v="103"/>
    <n v="-25.817399999999999"/>
    <n v="36.881999999999998"/>
    <n v="-0.70000000000000007"/>
  </r>
  <r>
    <x v="51"/>
    <x v="0"/>
    <x v="2"/>
    <x v="103"/>
    <x v="104"/>
    <n v="17.601600000000001"/>
    <n v="74.111999999999995"/>
    <n v="0.23750000000000004"/>
  </r>
  <r>
    <x v="51"/>
    <x v="0"/>
    <x v="2"/>
    <x v="104"/>
    <x v="105"/>
    <n v="2.0994000000000002"/>
    <n v="27.992000000000001"/>
    <n v="7.4999999999999997E-2"/>
  </r>
  <r>
    <x v="51"/>
    <x v="0"/>
    <x v="1"/>
    <x v="105"/>
    <x v="106"/>
    <n v="1.0738000000000001"/>
    <n v="3.3039999999999998"/>
    <n v="0.32500000000000007"/>
  </r>
  <r>
    <x v="52"/>
    <x v="2"/>
    <x v="2"/>
    <x v="106"/>
    <x v="107"/>
    <n v="67.992000000000004"/>
    <n v="339.96"/>
    <n v="0.20000000000000004"/>
  </r>
  <r>
    <x v="53"/>
    <x v="3"/>
    <x v="0"/>
    <x v="107"/>
    <x v="108"/>
    <n v="10.909599999999999"/>
    <n v="41.96"/>
    <n v="0.25999999999999995"/>
  </r>
  <r>
    <x v="54"/>
    <x v="2"/>
    <x v="1"/>
    <x v="108"/>
    <x v="109"/>
    <n v="22.788"/>
    <n v="75.959999999999994"/>
    <n v="0.30000000000000004"/>
  </r>
  <r>
    <x v="54"/>
    <x v="2"/>
    <x v="1"/>
    <x v="109"/>
    <x v="77"/>
    <n v="13.3476"/>
    <n v="27.24"/>
    <n v="0.49000000000000005"/>
  </r>
  <r>
    <x v="55"/>
    <x v="3"/>
    <x v="1"/>
    <x v="110"/>
    <x v="110"/>
    <n v="14.534800000000001"/>
    <n v="40.095999999999997"/>
    <n v="0.36250000000000004"/>
  </r>
  <r>
    <x v="55"/>
    <x v="3"/>
    <x v="1"/>
    <x v="111"/>
    <x v="111"/>
    <n v="1.6519999999999999"/>
    <n v="4.72"/>
    <n v="0.35"/>
  </r>
  <r>
    <x v="55"/>
    <x v="3"/>
    <x v="1"/>
    <x v="112"/>
    <x v="112"/>
    <n v="7.4924999999999997"/>
    <n v="23.975999999999999"/>
    <n v="0.3125"/>
  </r>
  <r>
    <x v="55"/>
    <x v="3"/>
    <x v="1"/>
    <x v="113"/>
    <x v="113"/>
    <n v="44.031599999999997"/>
    <n v="130.464"/>
    <n v="0.33749999999999997"/>
  </r>
  <r>
    <x v="56"/>
    <x v="1"/>
    <x v="0"/>
    <x v="114"/>
    <x v="114"/>
    <n v="165.38130000000001"/>
    <n v="787.53"/>
    <n v="0.21000000000000002"/>
  </r>
  <r>
    <x v="57"/>
    <x v="0"/>
    <x v="1"/>
    <x v="115"/>
    <x v="115"/>
    <n v="-115.71559999999999"/>
    <n v="157.79400000000001"/>
    <n v="-0.73333333333333328"/>
  </r>
  <r>
    <x v="1"/>
    <x v="3"/>
    <x v="0"/>
    <x v="116"/>
    <x v="116"/>
    <n v="18.345600000000001"/>
    <n v="47.04"/>
    <n v="0.39"/>
  </r>
  <r>
    <x v="1"/>
    <x v="3"/>
    <x v="1"/>
    <x v="8"/>
    <x v="117"/>
    <n v="13.878"/>
    <n v="30.84"/>
    <n v="0.45"/>
  </r>
  <r>
    <x v="1"/>
    <x v="3"/>
    <x v="1"/>
    <x v="117"/>
    <x v="118"/>
    <n v="63.436799999999998"/>
    <n v="226.56"/>
    <n v="0.27999999999999997"/>
  </r>
  <r>
    <x v="1"/>
    <x v="3"/>
    <x v="1"/>
    <x v="118"/>
    <x v="119"/>
    <n v="51.759"/>
    <n v="115.02"/>
    <n v="0.45"/>
  </r>
  <r>
    <x v="1"/>
    <x v="3"/>
    <x v="2"/>
    <x v="119"/>
    <x v="120"/>
    <n v="19.7316"/>
    <n v="68.040000000000006"/>
    <n v="0.28999999999999998"/>
  </r>
  <r>
    <x v="58"/>
    <x v="2"/>
    <x v="0"/>
    <x v="120"/>
    <x v="121"/>
    <n v="-8.5793999999999997"/>
    <n v="600.55799999999999"/>
    <n v="-1.4285714285714285E-2"/>
  </r>
  <r>
    <x v="59"/>
    <x v="2"/>
    <x v="0"/>
    <x v="121"/>
    <x v="122"/>
    <n v="-407.68200000000002"/>
    <n v="617.70000000000005"/>
    <n v="-0.66"/>
  </r>
  <r>
    <x v="60"/>
    <x v="1"/>
    <x v="1"/>
    <x v="122"/>
    <x v="123"/>
    <n v="-1.8308"/>
    <n v="2.3879999999999999"/>
    <n v="-0.76666666666666672"/>
  </r>
  <r>
    <x v="60"/>
    <x v="1"/>
    <x v="1"/>
    <x v="123"/>
    <x v="124"/>
    <n v="30.498999999999999"/>
    <n v="243.99199999999999"/>
    <n v="0.125"/>
  </r>
  <r>
    <x v="61"/>
    <x v="1"/>
    <x v="0"/>
    <x v="124"/>
    <x v="125"/>
    <n v="-9.1601999999999997"/>
    <n v="81.424000000000007"/>
    <n v="-0.11249999999999999"/>
  </r>
  <r>
    <x v="61"/>
    <x v="1"/>
    <x v="0"/>
    <x v="125"/>
    <x v="126"/>
    <n v="26.241599999999998"/>
    <n v="238.56"/>
    <n v="0.10999999999999999"/>
  </r>
  <r>
    <x v="62"/>
    <x v="3"/>
    <x v="2"/>
    <x v="126"/>
    <x v="127"/>
    <n v="-11.994"/>
    <n v="59.97"/>
    <n v="-0.2"/>
  </r>
  <r>
    <x v="62"/>
    <x v="3"/>
    <x v="1"/>
    <x v="127"/>
    <x v="128"/>
    <n v="29.364000000000001"/>
    <n v="78.304000000000002"/>
    <n v="0.375"/>
  </r>
  <r>
    <x v="62"/>
    <x v="3"/>
    <x v="1"/>
    <x v="128"/>
    <x v="129"/>
    <n v="6.9732000000000003"/>
    <n v="21.456"/>
    <n v="0.32500000000000001"/>
  </r>
  <r>
    <x v="63"/>
    <x v="1"/>
    <x v="1"/>
    <x v="129"/>
    <x v="130"/>
    <n v="9.6191999999999993"/>
    <n v="20.04"/>
    <n v="0.48"/>
  </r>
  <r>
    <x v="63"/>
    <x v="1"/>
    <x v="1"/>
    <x v="130"/>
    <x v="131"/>
    <n v="16.6568"/>
    <n v="35.44"/>
    <n v="0.47000000000000003"/>
  </r>
  <r>
    <x v="63"/>
    <x v="1"/>
    <x v="1"/>
    <x v="131"/>
    <x v="132"/>
    <n v="3.456"/>
    <n v="11.52"/>
    <n v="0.3"/>
  </r>
  <r>
    <x v="63"/>
    <x v="1"/>
    <x v="1"/>
    <x v="132"/>
    <x v="133"/>
    <n v="1.9698"/>
    <n v="4.0199999999999996"/>
    <n v="0.49000000000000005"/>
  </r>
  <r>
    <x v="63"/>
    <x v="1"/>
    <x v="1"/>
    <x v="133"/>
    <x v="134"/>
    <n v="26.6616"/>
    <n v="76.176000000000002"/>
    <n v="0.35"/>
  </r>
  <r>
    <x v="63"/>
    <x v="1"/>
    <x v="1"/>
    <x v="134"/>
    <x v="135"/>
    <n v="18.446400000000001"/>
    <n v="65.88"/>
    <n v="0.28000000000000003"/>
  </r>
  <r>
    <x v="63"/>
    <x v="1"/>
    <x v="0"/>
    <x v="50"/>
    <x v="136"/>
    <n v="20.697600000000001"/>
    <n v="43.12"/>
    <n v="0.48000000000000004"/>
  </r>
  <r>
    <x v="64"/>
    <x v="3"/>
    <x v="0"/>
    <x v="28"/>
    <x v="137"/>
    <n v="10.35"/>
    <n v="82.8"/>
    <n v="0.125"/>
  </r>
  <r>
    <x v="65"/>
    <x v="1"/>
    <x v="1"/>
    <x v="135"/>
    <x v="138"/>
    <n v="2.3814000000000002"/>
    <n v="8.82"/>
    <n v="0.27"/>
  </r>
  <r>
    <x v="65"/>
    <x v="1"/>
    <x v="1"/>
    <x v="136"/>
    <x v="139"/>
    <n v="5.1041999999999996"/>
    <n v="10.86"/>
    <n v="0.47"/>
  </r>
  <r>
    <x v="65"/>
    <x v="1"/>
    <x v="1"/>
    <x v="137"/>
    <x v="140"/>
    <n v="68.975999999999999"/>
    <n v="143.69999999999999"/>
    <n v="0.48000000000000004"/>
  </r>
  <r>
    <x v="66"/>
    <x v="2"/>
    <x v="1"/>
    <x v="138"/>
    <x v="141"/>
    <n v="218.2518"/>
    <n v="839.43"/>
    <n v="0.26"/>
  </r>
  <r>
    <x v="67"/>
    <x v="1"/>
    <x v="1"/>
    <x v="82"/>
    <x v="142"/>
    <n v="20.157900000000001"/>
    <n v="671.93"/>
    <n v="3.0000000000000006E-2"/>
  </r>
  <r>
    <x v="68"/>
    <x v="3"/>
    <x v="0"/>
    <x v="139"/>
    <x v="143"/>
    <n v="12.909599999999999"/>
    <n v="93.888000000000005"/>
    <n v="0.13749999999999998"/>
  </r>
  <r>
    <x v="5"/>
    <x v="2"/>
    <x v="2"/>
    <x v="140"/>
    <x v="144"/>
    <n v="103.8015"/>
    <n v="384.45"/>
    <n v="0.27"/>
  </r>
  <r>
    <x v="5"/>
    <x v="2"/>
    <x v="2"/>
    <x v="141"/>
    <x v="145"/>
    <n v="5.9988000000000001"/>
    <n v="149.97"/>
    <n v="0.04"/>
  </r>
  <r>
    <x v="5"/>
    <x v="2"/>
    <x v="0"/>
    <x v="1"/>
    <x v="146"/>
    <n v="585.55200000000002"/>
    <n v="1951.84"/>
    <n v="0.30000000000000004"/>
  </r>
  <r>
    <x v="5"/>
    <x v="2"/>
    <x v="1"/>
    <x v="142"/>
    <x v="147"/>
    <n v="80.628500000000003"/>
    <n v="171.55"/>
    <n v="0.47"/>
  </r>
  <r>
    <x v="69"/>
    <x v="1"/>
    <x v="1"/>
    <x v="143"/>
    <x v="148"/>
    <n v="17.765999999999998"/>
    <n v="157.91999999999999"/>
    <n v="0.1125"/>
  </r>
  <r>
    <x v="69"/>
    <x v="1"/>
    <x v="2"/>
    <x v="144"/>
    <x v="149"/>
    <n v="15.238799999999999"/>
    <n v="203.184"/>
    <n v="7.4999999999999997E-2"/>
  </r>
  <r>
    <x v="70"/>
    <x v="1"/>
    <x v="1"/>
    <x v="145"/>
    <x v="150"/>
    <n v="26.271000000000001"/>
    <n v="58.38"/>
    <n v="0.45"/>
  </r>
  <r>
    <x v="70"/>
    <x v="1"/>
    <x v="1"/>
    <x v="146"/>
    <x v="151"/>
    <n v="48.539200000000001"/>
    <n v="105.52"/>
    <n v="0.46"/>
  </r>
  <r>
    <x v="70"/>
    <x v="1"/>
    <x v="1"/>
    <x v="147"/>
    <x v="152"/>
    <n v="21.0288"/>
    <n v="80.88"/>
    <n v="0.26"/>
  </r>
  <r>
    <x v="71"/>
    <x v="1"/>
    <x v="1"/>
    <x v="148"/>
    <x v="153"/>
    <n v="1.7901"/>
    <n v="6.63"/>
    <n v="0.27"/>
  </r>
  <r>
    <x v="72"/>
    <x v="1"/>
    <x v="0"/>
    <x v="120"/>
    <x v="154"/>
    <n v="51.476399999999998"/>
    <n v="457.56799999999998"/>
    <n v="0.1125"/>
  </r>
  <r>
    <x v="73"/>
    <x v="2"/>
    <x v="1"/>
    <x v="149"/>
    <x v="2"/>
    <n v="6.8714000000000004"/>
    <n v="14.62"/>
    <n v="0.47000000000000003"/>
  </r>
  <r>
    <x v="73"/>
    <x v="2"/>
    <x v="2"/>
    <x v="150"/>
    <x v="155"/>
    <n v="236.23249999999999"/>
    <n v="944.93"/>
    <n v="0.25"/>
  </r>
  <r>
    <x v="74"/>
    <x v="1"/>
    <x v="1"/>
    <x v="151"/>
    <x v="156"/>
    <n v="2.6909999999999998"/>
    <n v="5.98"/>
    <n v="0.44999999999999996"/>
  </r>
  <r>
    <x v="75"/>
    <x v="3"/>
    <x v="2"/>
    <x v="152"/>
    <x v="157"/>
    <n v="1.3595999999999999"/>
    <n v="54.384"/>
    <n v="2.4999999999999998E-2"/>
  </r>
  <r>
    <x v="76"/>
    <x v="1"/>
    <x v="1"/>
    <x v="153"/>
    <x v="158"/>
    <n v="13.348000000000001"/>
    <n v="28.4"/>
    <n v="0.47000000000000003"/>
  </r>
  <r>
    <x v="77"/>
    <x v="1"/>
    <x v="1"/>
    <x v="154"/>
    <x v="159"/>
    <n v="9.6880000000000006"/>
    <n v="27.68"/>
    <n v="0.35000000000000003"/>
  </r>
  <r>
    <x v="78"/>
    <x v="2"/>
    <x v="1"/>
    <x v="155"/>
    <x v="160"/>
    <n v="2.7324000000000002"/>
    <n v="9.9359999999999999"/>
    <n v="0.27500000000000002"/>
  </r>
  <r>
    <x v="78"/>
    <x v="2"/>
    <x v="2"/>
    <x v="156"/>
    <x v="161"/>
    <n v="-1359.992"/>
    <n v="8159.9520000000002"/>
    <n v="-0.16666666666666666"/>
  </r>
  <r>
    <x v="78"/>
    <x v="2"/>
    <x v="1"/>
    <x v="157"/>
    <x v="162"/>
    <n v="-58.634700000000002"/>
    <n v="275.928"/>
    <n v="-0.21250000000000002"/>
  </r>
  <r>
    <x v="78"/>
    <x v="2"/>
    <x v="0"/>
    <x v="158"/>
    <x v="163"/>
    <n v="-24.858000000000001"/>
    <n v="1740.06"/>
    <n v="-1.4285714285714287E-2"/>
  </r>
  <r>
    <x v="78"/>
    <x v="2"/>
    <x v="1"/>
    <x v="159"/>
    <x v="164"/>
    <n v="6.8136000000000001"/>
    <n v="32.064"/>
    <n v="0.21249999999999999"/>
  </r>
  <r>
    <x v="78"/>
    <x v="2"/>
    <x v="1"/>
    <x v="160"/>
    <x v="165"/>
    <n v="-453.84899999999999"/>
    <n v="177.98"/>
    <n v="-2.5500000000000003"/>
  </r>
  <r>
    <x v="78"/>
    <x v="2"/>
    <x v="2"/>
    <x v="161"/>
    <x v="166"/>
    <n v="8.9984999999999999"/>
    <n v="143.976"/>
    <n v="6.25E-2"/>
  </r>
  <r>
    <x v="79"/>
    <x v="1"/>
    <x v="1"/>
    <x v="162"/>
    <x v="167"/>
    <n v="9.8417999999999992"/>
    <n v="20.94"/>
    <n v="0.46999999999999992"/>
  </r>
  <r>
    <x v="79"/>
    <x v="1"/>
    <x v="1"/>
    <x v="163"/>
    <x v="168"/>
    <n v="53.260800000000003"/>
    <n v="110.96"/>
    <n v="0.48000000000000004"/>
  </r>
  <r>
    <x v="79"/>
    <x v="1"/>
    <x v="0"/>
    <x v="164"/>
    <x v="169"/>
    <n v="21.259"/>
    <n v="340.14400000000001"/>
    <n v="6.25E-2"/>
  </r>
  <r>
    <x v="80"/>
    <x v="2"/>
    <x v="1"/>
    <x v="165"/>
    <x v="170"/>
    <n v="-131.12"/>
    <n v="52.448"/>
    <n v="-2.5"/>
  </r>
  <r>
    <x v="80"/>
    <x v="2"/>
    <x v="1"/>
    <x v="166"/>
    <x v="171"/>
    <n v="6.5519999999999996"/>
    <n v="20.16"/>
    <n v="0.32499999999999996"/>
  </r>
  <r>
    <x v="81"/>
    <x v="2"/>
    <x v="1"/>
    <x v="167"/>
    <x v="172"/>
    <n v="-243.16"/>
    <n v="97.263999999999996"/>
    <n v="-2.5"/>
  </r>
  <r>
    <x v="82"/>
    <x v="3"/>
    <x v="0"/>
    <x v="168"/>
    <x v="173"/>
    <n v="-11.337199999999999"/>
    <n v="396.80200000000002"/>
    <n v="-2.8571428571428567E-2"/>
  </r>
  <r>
    <x v="82"/>
    <x v="3"/>
    <x v="1"/>
    <x v="169"/>
    <x v="174"/>
    <n v="-3.7715000000000001"/>
    <n v="15.88"/>
    <n v="-0.23749999999999999"/>
  </r>
  <r>
    <x v="83"/>
    <x v="3"/>
    <x v="1"/>
    <x v="170"/>
    <x v="175"/>
    <n v="1.4104000000000001"/>
    <n v="3.28"/>
    <n v="0.43000000000000005"/>
  </r>
  <r>
    <x v="29"/>
    <x v="2"/>
    <x v="1"/>
    <x v="171"/>
    <x v="176"/>
    <n v="1.8612"/>
    <n v="24.815999999999999"/>
    <n v="7.4999999999999997E-2"/>
  </r>
  <r>
    <x v="29"/>
    <x v="2"/>
    <x v="2"/>
    <x v="172"/>
    <x v="177"/>
    <n v="76.639499999999998"/>
    <n v="408.74400000000003"/>
    <n v="0.18749999999999997"/>
  </r>
  <r>
    <x v="84"/>
    <x v="0"/>
    <x v="2"/>
    <x v="173"/>
    <x v="178"/>
    <n v="131.02959999999999"/>
    <n v="503.96"/>
    <n v="0.26"/>
  </r>
  <r>
    <x v="84"/>
    <x v="0"/>
    <x v="2"/>
    <x v="174"/>
    <x v="179"/>
    <n v="41.985999999999997"/>
    <n v="149.94999999999999"/>
    <n v="0.28000000000000003"/>
  </r>
  <r>
    <x v="84"/>
    <x v="0"/>
    <x v="2"/>
    <x v="175"/>
    <x v="180"/>
    <n v="7.25"/>
    <n v="29"/>
    <n v="0.25"/>
  </r>
  <r>
    <x v="85"/>
    <x v="3"/>
    <x v="1"/>
    <x v="176"/>
    <x v="181"/>
    <n v="3.4367999999999999"/>
    <n v="7.16"/>
    <n v="0.48"/>
  </r>
  <r>
    <x v="86"/>
    <x v="1"/>
    <x v="2"/>
    <x v="177"/>
    <x v="182"/>
    <n v="22.984000000000002"/>
    <n v="176.8"/>
    <n v="0.13"/>
  </r>
  <r>
    <x v="87"/>
    <x v="2"/>
    <x v="1"/>
    <x v="178"/>
    <x v="183"/>
    <n v="3.7223999999999999"/>
    <n v="37.223999999999997"/>
    <n v="0.1"/>
  </r>
  <r>
    <x v="87"/>
    <x v="2"/>
    <x v="1"/>
    <x v="145"/>
    <x v="184"/>
    <n v="6.2549999999999999"/>
    <n v="20.015999999999998"/>
    <n v="0.3125"/>
  </r>
  <r>
    <x v="88"/>
    <x v="3"/>
    <x v="0"/>
    <x v="179"/>
    <x v="185"/>
    <n v="112.392"/>
    <n v="899.13599999999997"/>
    <n v="0.125"/>
  </r>
  <r>
    <x v="88"/>
    <x v="3"/>
    <x v="2"/>
    <x v="180"/>
    <x v="186"/>
    <n v="20.0928"/>
    <n v="71.760000000000005"/>
    <n v="0.27999999999999997"/>
  </r>
  <r>
    <x v="88"/>
    <x v="3"/>
    <x v="1"/>
    <x v="181"/>
    <x v="187"/>
    <n v="24.883199999999999"/>
    <n v="51.84"/>
    <n v="0.47999999999999993"/>
  </r>
  <r>
    <x v="88"/>
    <x v="3"/>
    <x v="0"/>
    <x v="37"/>
    <x v="188"/>
    <n v="46.976399999999998"/>
    <n v="626.35199999999998"/>
    <n v="7.4999999999999997E-2"/>
  </r>
  <r>
    <x v="88"/>
    <x v="3"/>
    <x v="1"/>
    <x v="182"/>
    <x v="189"/>
    <n v="6.5670000000000002"/>
    <n v="19.899999999999999"/>
    <n v="0.33"/>
  </r>
  <r>
    <x v="89"/>
    <x v="1"/>
    <x v="1"/>
    <x v="29"/>
    <x v="190"/>
    <n v="6.7115999999999998"/>
    <n v="14.28"/>
    <n v="0.47000000000000003"/>
  </r>
  <r>
    <x v="90"/>
    <x v="3"/>
    <x v="1"/>
    <x v="183"/>
    <x v="191"/>
    <n v="1.2038"/>
    <n v="7.4080000000000004"/>
    <n v="0.16249999999999998"/>
  </r>
  <r>
    <x v="90"/>
    <x v="3"/>
    <x v="1"/>
    <x v="184"/>
    <x v="192"/>
    <n v="1.5875999999999999"/>
    <n v="6.048"/>
    <n v="0.26249999999999996"/>
  </r>
  <r>
    <x v="44"/>
    <x v="3"/>
    <x v="1"/>
    <x v="185"/>
    <x v="193"/>
    <n v="12.0276"/>
    <n v="46.26"/>
    <n v="0.26"/>
  </r>
  <r>
    <x v="91"/>
    <x v="3"/>
    <x v="1"/>
    <x v="186"/>
    <x v="194"/>
    <n v="-2.2585999999999999"/>
    <n v="2.9460000000000002"/>
    <n v="-0.76666666666666661"/>
  </r>
  <r>
    <x v="91"/>
    <x v="3"/>
    <x v="1"/>
    <x v="187"/>
    <x v="195"/>
    <n v="5.8202999999999996"/>
    <n v="16.056000000000001"/>
    <n v="0.36249999999999993"/>
  </r>
  <r>
    <x v="92"/>
    <x v="3"/>
    <x v="1"/>
    <x v="188"/>
    <x v="196"/>
    <n v="6.7949999999999999"/>
    <n v="21.744"/>
    <n v="0.3125"/>
  </r>
  <r>
    <x v="93"/>
    <x v="1"/>
    <x v="0"/>
    <x v="189"/>
    <x v="197"/>
    <n v="-161.875"/>
    <n v="218.75"/>
    <n v="-0.74"/>
  </r>
  <r>
    <x v="93"/>
    <x v="1"/>
    <x v="1"/>
    <x v="190"/>
    <x v="198"/>
    <n v="0.29249999999999998"/>
    <n v="2.6"/>
    <n v="0.11249999999999999"/>
  </r>
  <r>
    <x v="94"/>
    <x v="2"/>
    <x v="1"/>
    <x v="191"/>
    <x v="199"/>
    <n v="-178.96680000000001"/>
    <n v="66.284000000000006"/>
    <n v="-2.6999999999999997"/>
  </r>
  <r>
    <x v="95"/>
    <x v="0"/>
    <x v="0"/>
    <x v="192"/>
    <x v="200"/>
    <n v="9.6712000000000007"/>
    <n v="35.167999999999999"/>
    <n v="0.27500000000000002"/>
  </r>
  <r>
    <x v="34"/>
    <x v="1"/>
    <x v="2"/>
    <x v="193"/>
    <x v="201"/>
    <n v="44.476799999999997"/>
    <n v="444.76799999999997"/>
    <n v="0.1"/>
  </r>
  <r>
    <x v="96"/>
    <x v="2"/>
    <x v="1"/>
    <x v="194"/>
    <x v="202"/>
    <n v="5.8743999999999996"/>
    <n v="83.92"/>
    <n v="6.9999999999999993E-2"/>
  </r>
  <r>
    <x v="96"/>
    <x v="2"/>
    <x v="2"/>
    <x v="195"/>
    <x v="203"/>
    <n v="35.634599999999999"/>
    <n v="131.97999999999999"/>
    <n v="0.27"/>
  </r>
  <r>
    <x v="96"/>
    <x v="2"/>
    <x v="1"/>
    <x v="122"/>
    <x v="204"/>
    <n v="7.4824000000000002"/>
    <n v="15.92"/>
    <n v="0.47000000000000003"/>
  </r>
  <r>
    <x v="96"/>
    <x v="2"/>
    <x v="1"/>
    <x v="196"/>
    <x v="205"/>
    <n v="16.209900000000001"/>
    <n v="52.29"/>
    <n v="0.31000000000000005"/>
  </r>
  <r>
    <x v="96"/>
    <x v="2"/>
    <x v="1"/>
    <x v="197"/>
    <x v="206"/>
    <n v="3.6796000000000002"/>
    <n v="91.99"/>
    <n v="4.0000000000000008E-2"/>
  </r>
  <r>
    <x v="97"/>
    <x v="2"/>
    <x v="2"/>
    <x v="198"/>
    <x v="207"/>
    <n v="6.5"/>
    <n v="20.8"/>
    <n v="0.3125"/>
  </r>
  <r>
    <x v="98"/>
    <x v="3"/>
    <x v="1"/>
    <x v="199"/>
    <x v="208"/>
    <n v="8.8800000000000008"/>
    <n v="23.68"/>
    <n v="0.37500000000000006"/>
  </r>
  <r>
    <x v="98"/>
    <x v="3"/>
    <x v="0"/>
    <x v="200"/>
    <x v="209"/>
    <n v="-244.32300000000001"/>
    <n v="452.45"/>
    <n v="-0.54"/>
  </r>
  <r>
    <x v="98"/>
    <x v="3"/>
    <x v="2"/>
    <x v="104"/>
    <x v="210"/>
    <n v="-14.6958"/>
    <n v="62.981999999999999"/>
    <n v="-0.23333333333333334"/>
  </r>
  <r>
    <x v="98"/>
    <x v="3"/>
    <x v="2"/>
    <x v="201"/>
    <x v="211"/>
    <n v="-950.4"/>
    <n v="1188"/>
    <n v="-0.79999999999999993"/>
  </r>
  <r>
    <x v="98"/>
    <x v="3"/>
    <x v="2"/>
    <x v="202"/>
    <x v="212"/>
    <n v="4.4791999999999996"/>
    <n v="89.584000000000003"/>
    <n v="4.9999999999999996E-2"/>
  </r>
  <r>
    <x v="99"/>
    <x v="1"/>
    <x v="1"/>
    <x v="178"/>
    <x v="213"/>
    <n v="26.056799999999999"/>
    <n v="93.06"/>
    <n v="0.27999999999999997"/>
  </r>
  <r>
    <x v="99"/>
    <x v="1"/>
    <x v="2"/>
    <x v="203"/>
    <x v="214"/>
    <n v="22.6782"/>
    <n v="302.37599999999998"/>
    <n v="7.5000000000000011E-2"/>
  </r>
  <r>
    <x v="100"/>
    <x v="3"/>
    <x v="1"/>
    <x v="204"/>
    <x v="215"/>
    <n v="1.8148"/>
    <n v="5.5839999999999996"/>
    <n v="0.32500000000000001"/>
  </r>
  <r>
    <x v="100"/>
    <x v="3"/>
    <x v="1"/>
    <x v="205"/>
    <x v="216"/>
    <n v="8.2302"/>
    <n v="22.704000000000001"/>
    <n v="0.36249999999999999"/>
  </r>
  <r>
    <x v="100"/>
    <x v="3"/>
    <x v="1"/>
    <x v="91"/>
    <x v="217"/>
    <n v="-13.8432"/>
    <n v="19.776"/>
    <n v="-0.7"/>
  </r>
  <r>
    <x v="100"/>
    <x v="3"/>
    <x v="0"/>
    <x v="206"/>
    <x v="218"/>
    <n v="19.084800000000001"/>
    <n v="72.703999999999994"/>
    <n v="0.26250000000000007"/>
  </r>
  <r>
    <x v="100"/>
    <x v="3"/>
    <x v="2"/>
    <x v="207"/>
    <x v="219"/>
    <n v="-383.99040000000002"/>
    <n v="479.988"/>
    <n v="-0.8"/>
  </r>
  <r>
    <x v="100"/>
    <x v="3"/>
    <x v="1"/>
    <x v="208"/>
    <x v="220"/>
    <n v="2.7168000000000001"/>
    <n v="27.167999999999999"/>
    <n v="0.1"/>
  </r>
  <r>
    <x v="101"/>
    <x v="2"/>
    <x v="1"/>
    <x v="209"/>
    <x v="221"/>
    <n v="0.96799999999999997"/>
    <n v="2.2000000000000002"/>
    <n v="0.43999999999999995"/>
  </r>
  <r>
    <x v="101"/>
    <x v="2"/>
    <x v="0"/>
    <x v="210"/>
    <x v="222"/>
    <n v="136.93899999999999"/>
    <n v="622.45000000000005"/>
    <n v="0.21999999999999997"/>
  </r>
  <r>
    <x v="101"/>
    <x v="2"/>
    <x v="1"/>
    <x v="211"/>
    <x v="223"/>
    <n v="0.2198"/>
    <n v="21.98"/>
    <n v="0.01"/>
  </r>
  <r>
    <x v="102"/>
    <x v="0"/>
    <x v="0"/>
    <x v="212"/>
    <x v="224"/>
    <n v="-28.2744"/>
    <n v="161.56800000000001"/>
    <n v="-0.17499999999999999"/>
  </r>
  <r>
    <x v="102"/>
    <x v="0"/>
    <x v="0"/>
    <x v="213"/>
    <x v="225"/>
    <n v="43.840800000000002"/>
    <n v="389.69600000000003"/>
    <n v="0.1125"/>
  </r>
  <r>
    <x v="103"/>
    <x v="0"/>
    <x v="1"/>
    <x v="214"/>
    <x v="226"/>
    <n v="-12.432"/>
    <n v="18.648"/>
    <n v="-0.66666666666666674"/>
  </r>
  <r>
    <x v="104"/>
    <x v="0"/>
    <x v="0"/>
    <x v="215"/>
    <x v="227"/>
    <n v="-102.048"/>
    <n v="233.86"/>
    <n v="-0.43636363636363634"/>
  </r>
  <r>
    <x v="104"/>
    <x v="0"/>
    <x v="0"/>
    <x v="216"/>
    <x v="228"/>
    <n v="-248.2458"/>
    <n v="620.61450000000002"/>
    <n v="-0.39999999999999997"/>
  </r>
  <r>
    <x v="104"/>
    <x v="0"/>
    <x v="1"/>
    <x v="214"/>
    <x v="229"/>
    <n v="-3.552"/>
    <n v="5.3280000000000003"/>
    <n v="-0.66666666666666663"/>
  </r>
  <r>
    <x v="104"/>
    <x v="0"/>
    <x v="0"/>
    <x v="217"/>
    <x v="230"/>
    <n v="0"/>
    <n v="258.072"/>
    <n v="0"/>
  </r>
  <r>
    <x v="104"/>
    <x v="0"/>
    <x v="2"/>
    <x v="218"/>
    <x v="231"/>
    <n v="-7.7247000000000003"/>
    <n v="617.976"/>
    <n v="-1.2500000000000001E-2"/>
  </r>
  <r>
    <x v="105"/>
    <x v="1"/>
    <x v="1"/>
    <x v="219"/>
    <x v="232"/>
    <n v="4.7519999999999998"/>
    <n v="10.56"/>
    <n v="0.44999999999999996"/>
  </r>
  <r>
    <x v="30"/>
    <x v="2"/>
    <x v="1"/>
    <x v="220"/>
    <x v="233"/>
    <n v="9.3960000000000008"/>
    <n v="25.92"/>
    <n v="0.36249999999999999"/>
  </r>
  <r>
    <x v="30"/>
    <x v="2"/>
    <x v="0"/>
    <x v="221"/>
    <x v="234"/>
    <n v="-356.72800000000001"/>
    <n v="419.68"/>
    <n v="-0.85"/>
  </r>
  <r>
    <x v="30"/>
    <x v="2"/>
    <x v="0"/>
    <x v="222"/>
    <x v="235"/>
    <n v="-4.6752000000000002"/>
    <n v="11.688000000000001"/>
    <n v="-0.4"/>
  </r>
  <r>
    <x v="30"/>
    <x v="2"/>
    <x v="2"/>
    <x v="223"/>
    <x v="236"/>
    <n v="11.1944"/>
    <n v="31.984000000000002"/>
    <n v="0.35"/>
  </r>
  <r>
    <x v="30"/>
    <x v="2"/>
    <x v="0"/>
    <x v="224"/>
    <x v="237"/>
    <n v="-120.51300000000001"/>
    <n v="177.22499999999999"/>
    <n v="-0.68"/>
  </r>
  <r>
    <x v="30"/>
    <x v="2"/>
    <x v="0"/>
    <x v="225"/>
    <x v="238"/>
    <n v="-2.8308"/>
    <n v="4.0439999999999996"/>
    <n v="-0.70000000000000007"/>
  </r>
  <r>
    <x v="30"/>
    <x v="2"/>
    <x v="1"/>
    <x v="183"/>
    <x v="191"/>
    <n v="1.2038"/>
    <n v="7.4080000000000004"/>
    <n v="0.16249999999999998"/>
  </r>
  <r>
    <x v="106"/>
    <x v="2"/>
    <x v="0"/>
    <x v="120"/>
    <x v="239"/>
    <n v="580.5394"/>
    <n v="2001.86"/>
    <n v="0.29000000000000004"/>
  </r>
  <r>
    <x v="106"/>
    <x v="2"/>
    <x v="1"/>
    <x v="226"/>
    <x v="240"/>
    <n v="41.68"/>
    <n v="166.72"/>
    <n v="0.25"/>
  </r>
  <r>
    <x v="106"/>
    <x v="2"/>
    <x v="1"/>
    <x v="227"/>
    <x v="241"/>
    <n v="23.94"/>
    <n v="47.88"/>
    <n v="0.5"/>
  </r>
  <r>
    <x v="106"/>
    <x v="2"/>
    <x v="1"/>
    <x v="228"/>
    <x v="242"/>
    <n v="496.07249999999999"/>
    <n v="1503.25"/>
    <n v="0.33"/>
  </r>
  <r>
    <x v="106"/>
    <x v="2"/>
    <x v="1"/>
    <x v="181"/>
    <x v="233"/>
    <n v="12.441599999999999"/>
    <n v="25.92"/>
    <n v="0.47999999999999993"/>
  </r>
  <r>
    <x v="107"/>
    <x v="1"/>
    <x v="0"/>
    <x v="229"/>
    <x v="243"/>
    <n v="28.1372"/>
    <n v="321.56799999999998"/>
    <n v="8.7500000000000008E-2"/>
  </r>
  <r>
    <x v="108"/>
    <x v="1"/>
    <x v="1"/>
    <x v="230"/>
    <x v="244"/>
    <n v="3.5767000000000002"/>
    <n v="7.61"/>
    <n v="0.47000000000000003"/>
  </r>
  <r>
    <x v="108"/>
    <x v="1"/>
    <x v="2"/>
    <x v="218"/>
    <x v="245"/>
    <n v="636.00030000000004"/>
    <n v="3347.37"/>
    <n v="0.19000000000000003"/>
  </r>
  <r>
    <x v="107"/>
    <x v="3"/>
    <x v="1"/>
    <x v="231"/>
    <x v="246"/>
    <n v="22.5624"/>
    <n v="80.58"/>
    <n v="0.28000000000000003"/>
  </r>
  <r>
    <x v="107"/>
    <x v="3"/>
    <x v="1"/>
    <x v="232"/>
    <x v="247"/>
    <n v="162.864"/>
    <n v="361.92"/>
    <n v="0.45"/>
  </r>
  <r>
    <x v="109"/>
    <x v="2"/>
    <x v="0"/>
    <x v="225"/>
    <x v="248"/>
    <n v="-8.4923999999999999"/>
    <n v="12.132"/>
    <n v="-0.70000000000000007"/>
  </r>
  <r>
    <x v="109"/>
    <x v="2"/>
    <x v="1"/>
    <x v="233"/>
    <x v="249"/>
    <n v="-19.5624"/>
    <n v="82.367999999999995"/>
    <n v="-0.23750000000000002"/>
  </r>
  <r>
    <x v="109"/>
    <x v="2"/>
    <x v="1"/>
    <x v="147"/>
    <x v="250"/>
    <n v="4.0439999999999996"/>
    <n v="53.92"/>
    <n v="7.4999999999999983E-2"/>
  </r>
  <r>
    <x v="109"/>
    <x v="2"/>
    <x v="2"/>
    <x v="234"/>
    <x v="251"/>
    <n v="56.691600000000001"/>
    <n v="647.904"/>
    <n v="8.7500000000000008E-2"/>
  </r>
  <r>
    <x v="96"/>
    <x v="3"/>
    <x v="2"/>
    <x v="235"/>
    <x v="252"/>
    <n v="6.9257999999999997"/>
    <n v="20.37"/>
    <n v="0.33999999999999997"/>
  </r>
  <r>
    <x v="96"/>
    <x v="3"/>
    <x v="1"/>
    <x v="236"/>
    <x v="253"/>
    <n v="6.6464999999999996"/>
    <n v="221.55"/>
    <n v="2.9999999999999995E-2"/>
  </r>
  <r>
    <x v="96"/>
    <x v="3"/>
    <x v="1"/>
    <x v="237"/>
    <x v="254"/>
    <n v="6.1319999999999997"/>
    <n v="17.52"/>
    <n v="0.35"/>
  </r>
  <r>
    <x v="110"/>
    <x v="2"/>
    <x v="1"/>
    <x v="238"/>
    <x v="255"/>
    <n v="-4.4660000000000002"/>
    <n v="1.6240000000000001"/>
    <n v="-2.75"/>
  </r>
  <r>
    <x v="111"/>
    <x v="2"/>
    <x v="2"/>
    <x v="156"/>
    <x v="256"/>
    <n v="-509.99700000000001"/>
    <n v="3059.982"/>
    <n v="-0.16666666666666669"/>
  </r>
  <r>
    <x v="111"/>
    <x v="2"/>
    <x v="2"/>
    <x v="239"/>
    <x v="257"/>
    <n v="-251.9958"/>
    <n v="2519.9580000000001"/>
    <n v="-9.9999999999999992E-2"/>
  </r>
  <r>
    <x v="112"/>
    <x v="2"/>
    <x v="2"/>
    <x v="240"/>
    <x v="258"/>
    <n v="28.7196"/>
    <n v="328.22399999999999"/>
    <n v="8.7500000000000008E-2"/>
  </r>
  <r>
    <x v="113"/>
    <x v="1"/>
    <x v="2"/>
    <x v="241"/>
    <x v="259"/>
    <n v="35.155999999999999"/>
    <n v="79.900000000000006"/>
    <n v="0.43999999999999995"/>
  </r>
  <r>
    <x v="114"/>
    <x v="0"/>
    <x v="1"/>
    <x v="242"/>
    <x v="260"/>
    <n v="4.7304000000000004"/>
    <n v="14.016"/>
    <n v="0.33750000000000002"/>
  </r>
  <r>
    <x v="115"/>
    <x v="3"/>
    <x v="1"/>
    <x v="243"/>
    <x v="261"/>
    <n v="0.3024"/>
    <n v="7.56"/>
    <n v="0.04"/>
  </r>
  <r>
    <x v="34"/>
    <x v="3"/>
    <x v="1"/>
    <x v="244"/>
    <x v="262"/>
    <n v="-7.4416000000000002"/>
    <n v="37.207999999999998"/>
    <n v="-0.2"/>
  </r>
  <r>
    <x v="34"/>
    <x v="3"/>
    <x v="1"/>
    <x v="245"/>
    <x v="263"/>
    <n v="21.591000000000001"/>
    <n v="57.576000000000001"/>
    <n v="0.375"/>
  </r>
  <r>
    <x v="116"/>
    <x v="1"/>
    <x v="1"/>
    <x v="246"/>
    <x v="264"/>
    <n v="210.49359999999999"/>
    <n v="725.84"/>
    <n v="0.28999999999999998"/>
  </r>
  <r>
    <x v="117"/>
    <x v="1"/>
    <x v="2"/>
    <x v="247"/>
    <x v="265"/>
    <n v="92.369200000000006"/>
    <n v="209.93"/>
    <n v="0.44"/>
  </r>
  <r>
    <x v="117"/>
    <x v="1"/>
    <x v="0"/>
    <x v="248"/>
    <x v="266"/>
    <n v="2.3231999999999999"/>
    <n v="5.28"/>
    <n v="0.43999999999999995"/>
  </r>
  <r>
    <x v="117"/>
    <x v="1"/>
    <x v="1"/>
    <x v="249"/>
    <x v="267"/>
    <n v="4.0949999999999998"/>
    <n v="10.92"/>
    <n v="0.375"/>
  </r>
  <r>
    <x v="118"/>
    <x v="1"/>
    <x v="1"/>
    <x v="250"/>
    <x v="138"/>
    <n v="4.0571999999999999"/>
    <n v="8.82"/>
    <n v="0.45999999999999996"/>
  </r>
  <r>
    <x v="118"/>
    <x v="1"/>
    <x v="1"/>
    <x v="251"/>
    <x v="156"/>
    <n v="1.5548"/>
    <n v="5.98"/>
    <n v="0.25999999999999995"/>
  </r>
  <r>
    <x v="119"/>
    <x v="3"/>
    <x v="1"/>
    <x v="252"/>
    <x v="25"/>
    <n v="4.0768000000000004"/>
    <n v="11.648"/>
    <n v="0.35000000000000003"/>
  </r>
  <r>
    <x v="119"/>
    <x v="3"/>
    <x v="1"/>
    <x v="253"/>
    <x v="268"/>
    <n v="5.9071999999999996"/>
    <n v="18.175999999999998"/>
    <n v="0.32500000000000001"/>
  </r>
  <r>
    <x v="119"/>
    <x v="3"/>
    <x v="1"/>
    <x v="254"/>
    <x v="269"/>
    <n v="5.9711999999999996"/>
    <n v="59.712000000000003"/>
    <n v="9.9999999999999992E-2"/>
  </r>
  <r>
    <x v="119"/>
    <x v="3"/>
    <x v="1"/>
    <x v="255"/>
    <x v="270"/>
    <n v="8.6940000000000008"/>
    <n v="24.84"/>
    <n v="0.35000000000000003"/>
  </r>
  <r>
    <x v="120"/>
    <x v="2"/>
    <x v="1"/>
    <x v="256"/>
    <x v="271"/>
    <n v="-3.4319999999999999"/>
    <n v="2.08"/>
    <n v="-1.65"/>
  </r>
  <r>
    <x v="120"/>
    <x v="2"/>
    <x v="2"/>
    <x v="257"/>
    <x v="272"/>
    <n v="376.11"/>
    <n v="1114.4000000000001"/>
    <n v="0.33749999999999997"/>
  </r>
  <r>
    <x v="121"/>
    <x v="1"/>
    <x v="0"/>
    <x v="258"/>
    <x v="273"/>
    <n v="51.942"/>
    <n v="1038.8399999999999"/>
    <n v="0.05"/>
  </r>
  <r>
    <x v="120"/>
    <x v="1"/>
    <x v="1"/>
    <x v="33"/>
    <x v="274"/>
    <n v="47.844000000000001"/>
    <n v="141.76"/>
    <n v="0.33750000000000002"/>
  </r>
  <r>
    <x v="120"/>
    <x v="1"/>
    <x v="2"/>
    <x v="259"/>
    <x v="275"/>
    <n v="47.96"/>
    <n v="239.8"/>
    <n v="0.19999999999999998"/>
  </r>
  <r>
    <x v="120"/>
    <x v="1"/>
    <x v="1"/>
    <x v="260"/>
    <x v="276"/>
    <n v="10.8864"/>
    <n v="31.103999999999999"/>
    <n v="0.35000000000000003"/>
  </r>
  <r>
    <x v="122"/>
    <x v="0"/>
    <x v="1"/>
    <x v="261"/>
    <x v="277"/>
    <n v="-169.37200000000001"/>
    <n v="254.05799999999999"/>
    <n v="-0.66666666666666674"/>
  </r>
  <r>
    <x v="122"/>
    <x v="0"/>
    <x v="1"/>
    <x v="167"/>
    <x v="278"/>
    <n v="24.315999999999999"/>
    <n v="194.52799999999999"/>
    <n v="0.125"/>
  </r>
  <r>
    <x v="122"/>
    <x v="0"/>
    <x v="1"/>
    <x v="262"/>
    <x v="279"/>
    <n v="-204.31450000000001"/>
    <n v="961.48"/>
    <n v="-0.21249999999999999"/>
  </r>
  <r>
    <x v="73"/>
    <x v="3"/>
    <x v="1"/>
    <x v="263"/>
    <x v="280"/>
    <n v="6.6836000000000002"/>
    <n v="19.096"/>
    <n v="0.35000000000000003"/>
  </r>
  <r>
    <x v="73"/>
    <x v="3"/>
    <x v="1"/>
    <x v="264"/>
    <x v="281"/>
    <n v="6.2423999999999999"/>
    <n v="18.495999999999999"/>
    <n v="0.33750000000000002"/>
  </r>
  <r>
    <x v="73"/>
    <x v="3"/>
    <x v="2"/>
    <x v="265"/>
    <x v="282"/>
    <n v="54.396599999999999"/>
    <n v="255.98400000000001"/>
    <n v="0.21249999999999999"/>
  </r>
  <r>
    <x v="73"/>
    <x v="3"/>
    <x v="0"/>
    <x v="266"/>
    <x v="283"/>
    <n v="-48.703200000000002"/>
    <n v="86.97"/>
    <n v="-0.56000000000000005"/>
  </r>
  <r>
    <x v="58"/>
    <x v="1"/>
    <x v="0"/>
    <x v="267"/>
    <x v="284"/>
    <n v="78.859200000000001"/>
    <n v="300.416"/>
    <n v="0.26250000000000001"/>
  </r>
  <r>
    <x v="58"/>
    <x v="1"/>
    <x v="0"/>
    <x v="268"/>
    <x v="285"/>
    <n v="20.155799999999999"/>
    <n v="230.352"/>
    <n v="8.7499999999999994E-2"/>
  </r>
  <r>
    <x v="58"/>
    <x v="1"/>
    <x v="0"/>
    <x v="269"/>
    <x v="286"/>
    <n v="-24.564599999999999"/>
    <n v="218.352"/>
    <n v="-0.11249999999999999"/>
  </r>
  <r>
    <x v="58"/>
    <x v="1"/>
    <x v="1"/>
    <x v="270"/>
    <x v="287"/>
    <n v="-62.88"/>
    <n v="78.599999999999994"/>
    <n v="-0.8"/>
  </r>
  <r>
    <x v="58"/>
    <x v="1"/>
    <x v="1"/>
    <x v="271"/>
    <x v="288"/>
    <n v="9.2988"/>
    <n v="27.552"/>
    <n v="0.33750000000000002"/>
  </r>
  <r>
    <x v="99"/>
    <x v="3"/>
    <x v="1"/>
    <x v="272"/>
    <x v="56"/>
    <n v="15.552"/>
    <n v="32.4"/>
    <n v="0.48"/>
  </r>
  <r>
    <x v="99"/>
    <x v="3"/>
    <x v="1"/>
    <x v="273"/>
    <x v="289"/>
    <n v="10.8248"/>
    <n v="1082.48"/>
    <n v="0.01"/>
  </r>
  <r>
    <x v="99"/>
    <x v="3"/>
    <x v="1"/>
    <x v="274"/>
    <x v="290"/>
    <n v="27.316800000000001"/>
    <n v="56.91"/>
    <n v="0.48000000000000004"/>
  </r>
  <r>
    <x v="99"/>
    <x v="3"/>
    <x v="0"/>
    <x v="275"/>
    <x v="291"/>
    <n v="38.024000000000001"/>
    <n v="77.599999999999994"/>
    <n v="0.49000000000000005"/>
  </r>
  <r>
    <x v="99"/>
    <x v="3"/>
    <x v="1"/>
    <x v="276"/>
    <x v="190"/>
    <n v="6.5688000000000004"/>
    <n v="14.28"/>
    <n v="0.46000000000000008"/>
  </r>
  <r>
    <x v="123"/>
    <x v="2"/>
    <x v="0"/>
    <x v="277"/>
    <x v="292"/>
    <n v="-131.44499999999999"/>
    <n v="219.07499999999999"/>
    <n v="-0.6"/>
  </r>
  <r>
    <x v="124"/>
    <x v="3"/>
    <x v="0"/>
    <x v="278"/>
    <x v="293"/>
    <n v="12.864000000000001"/>
    <n v="26.8"/>
    <n v="0.48000000000000004"/>
  </r>
  <r>
    <x v="125"/>
    <x v="2"/>
    <x v="1"/>
    <x v="279"/>
    <x v="294"/>
    <n v="2.8536000000000001"/>
    <n v="9.84"/>
    <n v="0.29000000000000004"/>
  </r>
  <r>
    <x v="106"/>
    <x v="3"/>
    <x v="1"/>
    <x v="280"/>
    <x v="295"/>
    <n v="20.9208"/>
    <n v="45.48"/>
    <n v="0.46"/>
  </r>
  <r>
    <x v="106"/>
    <x v="3"/>
    <x v="1"/>
    <x v="281"/>
    <x v="296"/>
    <n v="83.867999999999995"/>
    <n v="289.2"/>
    <n v="0.28999999999999998"/>
  </r>
  <r>
    <x v="4"/>
    <x v="0"/>
    <x v="1"/>
    <x v="282"/>
    <x v="297"/>
    <n v="2.0049000000000001"/>
    <n v="4.8899999999999997"/>
    <n v="0.41000000000000003"/>
  </r>
  <r>
    <x v="126"/>
    <x v="1"/>
    <x v="0"/>
    <x v="283"/>
    <x v="298"/>
    <n v="3.5948000000000002"/>
    <n v="15.135999999999999"/>
    <n v="0.23750000000000002"/>
  </r>
  <r>
    <x v="126"/>
    <x v="1"/>
    <x v="0"/>
    <x v="284"/>
    <x v="299"/>
    <n v="52.511400000000002"/>
    <n v="466.76799999999997"/>
    <n v="0.11250000000000002"/>
  </r>
  <r>
    <x v="126"/>
    <x v="1"/>
    <x v="0"/>
    <x v="285"/>
    <x v="300"/>
    <n v="1.7136"/>
    <n v="15.231999999999999"/>
    <n v="0.1125"/>
  </r>
  <r>
    <x v="126"/>
    <x v="1"/>
    <x v="1"/>
    <x v="286"/>
    <x v="301"/>
    <n v="2.0358000000000001"/>
    <n v="6.2640000000000002"/>
    <n v="0.32500000000000001"/>
  </r>
  <r>
    <x v="127"/>
    <x v="3"/>
    <x v="0"/>
    <x v="287"/>
    <x v="302"/>
    <n v="37.642200000000003"/>
    <n v="87.54"/>
    <n v="0.43"/>
  </r>
  <r>
    <x v="128"/>
    <x v="0"/>
    <x v="2"/>
    <x v="288"/>
    <x v="303"/>
    <n v="22.297999999999998"/>
    <n v="178.38399999999999"/>
    <n v="0.125"/>
  </r>
  <r>
    <x v="128"/>
    <x v="0"/>
    <x v="1"/>
    <x v="289"/>
    <x v="12"/>
    <n v="5.4432"/>
    <n v="15.552"/>
    <n v="0.35000000000000003"/>
  </r>
  <r>
    <x v="129"/>
    <x v="3"/>
    <x v="1"/>
    <x v="290"/>
    <x v="304"/>
    <n v="8.6744000000000003"/>
    <n v="99.135999999999996"/>
    <n v="8.7500000000000008E-2"/>
  </r>
  <r>
    <x v="130"/>
    <x v="3"/>
    <x v="0"/>
    <x v="291"/>
    <x v="305"/>
    <n v="24.1568"/>
    <n v="135.88200000000001"/>
    <n v="0.17777777777777778"/>
  </r>
  <r>
    <x v="130"/>
    <x v="3"/>
    <x v="2"/>
    <x v="292"/>
    <x v="306"/>
    <n v="1995.99"/>
    <n v="3991.98"/>
    <n v="0.5"/>
  </r>
  <r>
    <x v="130"/>
    <x v="3"/>
    <x v="2"/>
    <x v="40"/>
    <x v="307"/>
    <n v="80.022599999999997"/>
    <n v="275.94"/>
    <n v="0.28999999999999998"/>
  </r>
  <r>
    <x v="130"/>
    <x v="3"/>
    <x v="2"/>
    <x v="293"/>
    <x v="308"/>
    <n v="129.6"/>
    <n v="360"/>
    <n v="0.36"/>
  </r>
  <r>
    <x v="130"/>
    <x v="3"/>
    <x v="1"/>
    <x v="123"/>
    <x v="309"/>
    <n v="13.071"/>
    <n v="43.57"/>
    <n v="0.3"/>
  </r>
  <r>
    <x v="111"/>
    <x v="1"/>
    <x v="1"/>
    <x v="294"/>
    <x v="181"/>
    <n v="3.58"/>
    <n v="7.16"/>
    <n v="0.5"/>
  </r>
  <r>
    <x v="131"/>
    <x v="1"/>
    <x v="1"/>
    <x v="270"/>
    <x v="310"/>
    <n v="81.744"/>
    <n v="251.52"/>
    <n v="0.32500000000000001"/>
  </r>
  <r>
    <x v="131"/>
    <x v="1"/>
    <x v="2"/>
    <x v="295"/>
    <x v="311"/>
    <n v="34.996499999999997"/>
    <n v="99.99"/>
    <n v="0.35"/>
  </r>
  <r>
    <x v="132"/>
    <x v="0"/>
    <x v="0"/>
    <x v="296"/>
    <x v="312"/>
    <n v="0.99950000000000006"/>
    <n v="15.992000000000001"/>
    <n v="6.25E-2"/>
  </r>
  <r>
    <x v="133"/>
    <x v="3"/>
    <x v="2"/>
    <x v="297"/>
    <x v="313"/>
    <n v="-67.876199999999997"/>
    <n v="290.89800000000002"/>
    <n v="-0.23333333333333331"/>
  </r>
  <r>
    <x v="133"/>
    <x v="3"/>
    <x v="1"/>
    <x v="298"/>
    <x v="314"/>
    <n v="3.3889999999999998"/>
    <n v="54.223999999999997"/>
    <n v="6.25E-2"/>
  </r>
  <r>
    <x v="133"/>
    <x v="3"/>
    <x v="0"/>
    <x v="299"/>
    <x v="315"/>
    <n v="-258.5016"/>
    <n v="786.74400000000003"/>
    <n v="-0.32857142857142857"/>
  </r>
  <r>
    <x v="133"/>
    <x v="3"/>
    <x v="1"/>
    <x v="300"/>
    <x v="316"/>
    <n v="33.831000000000003"/>
    <n v="100.24"/>
    <n v="0.33750000000000002"/>
  </r>
  <r>
    <x v="133"/>
    <x v="3"/>
    <x v="1"/>
    <x v="301"/>
    <x v="317"/>
    <n v="-27.6936"/>
    <n v="37.764000000000003"/>
    <n v="-0.73333333333333328"/>
  </r>
  <r>
    <x v="134"/>
    <x v="3"/>
    <x v="2"/>
    <x v="302"/>
    <x v="137"/>
    <n v="-20.7"/>
    <n v="82.8"/>
    <n v="-0.25"/>
  </r>
  <r>
    <x v="134"/>
    <x v="3"/>
    <x v="1"/>
    <x v="303"/>
    <x v="318"/>
    <n v="-13.816000000000001"/>
    <n v="20.724"/>
    <n v="-0.66666666666666674"/>
  </r>
  <r>
    <x v="134"/>
    <x v="3"/>
    <x v="1"/>
    <x v="304"/>
    <x v="319"/>
    <n v="-3.4272"/>
    <n v="4.8959999999999999"/>
    <n v="-0.70000000000000007"/>
  </r>
  <r>
    <x v="135"/>
    <x v="1"/>
    <x v="1"/>
    <x v="305"/>
    <x v="320"/>
    <n v="1.6037999999999999"/>
    <n v="4.7519999999999998"/>
    <n v="0.33749999999999997"/>
  </r>
  <r>
    <x v="135"/>
    <x v="1"/>
    <x v="2"/>
    <x v="306"/>
    <x v="321"/>
    <n v="335.99439999999998"/>
    <n v="959.98400000000004"/>
    <n v="0.35"/>
  </r>
  <r>
    <x v="135"/>
    <x v="1"/>
    <x v="1"/>
    <x v="307"/>
    <x v="322"/>
    <n v="4.49"/>
    <n v="14.368"/>
    <n v="0.3125"/>
  </r>
  <r>
    <x v="136"/>
    <x v="1"/>
    <x v="1"/>
    <x v="308"/>
    <x v="323"/>
    <n v="2.7955999999999999"/>
    <n v="7.7119999999999997"/>
    <n v="0.36249999999999999"/>
  </r>
  <r>
    <x v="136"/>
    <x v="1"/>
    <x v="0"/>
    <x v="309"/>
    <x v="324"/>
    <n v="-17.4588"/>
    <n v="698.35199999999998"/>
    <n v="-2.5000000000000001E-2"/>
  </r>
  <r>
    <x v="137"/>
    <x v="1"/>
    <x v="1"/>
    <x v="310"/>
    <x v="325"/>
    <n v="2.3311999999999999"/>
    <n v="4.96"/>
    <n v="0.47"/>
  </r>
  <r>
    <x v="138"/>
    <x v="3"/>
    <x v="1"/>
    <x v="311"/>
    <x v="326"/>
    <n v="1.1160000000000001"/>
    <n v="17.856000000000002"/>
    <n v="6.25E-2"/>
  </r>
  <r>
    <x v="138"/>
    <x v="3"/>
    <x v="1"/>
    <x v="13"/>
    <x v="327"/>
    <n v="-407.976"/>
    <n v="509.97"/>
    <n v="-0.79999999999999993"/>
  </r>
  <r>
    <x v="138"/>
    <x v="3"/>
    <x v="1"/>
    <x v="128"/>
    <x v="328"/>
    <n v="10.0724"/>
    <n v="30.992000000000001"/>
    <n v="0.32500000000000001"/>
  </r>
  <r>
    <x v="138"/>
    <x v="3"/>
    <x v="2"/>
    <x v="312"/>
    <x v="329"/>
    <n v="8.3916000000000004"/>
    <n v="71.927999999999997"/>
    <n v="0.11666666666666668"/>
  </r>
  <r>
    <x v="139"/>
    <x v="2"/>
    <x v="1"/>
    <x v="17"/>
    <x v="330"/>
    <n v="-2.2200000000000002"/>
    <n v="88.8"/>
    <n v="-2.5000000000000001E-2"/>
  </r>
  <r>
    <x v="140"/>
    <x v="1"/>
    <x v="2"/>
    <x v="126"/>
    <x v="331"/>
    <n v="4.7976000000000001"/>
    <n v="47.975999999999999"/>
    <n v="0.1"/>
  </r>
  <r>
    <x v="141"/>
    <x v="3"/>
    <x v="1"/>
    <x v="184"/>
    <x v="261"/>
    <n v="3.0996000000000001"/>
    <n v="7.56"/>
    <n v="0.41000000000000003"/>
  </r>
  <r>
    <x v="141"/>
    <x v="3"/>
    <x v="1"/>
    <x v="33"/>
    <x v="332"/>
    <n v="11.543200000000001"/>
    <n v="24.56"/>
    <n v="0.47000000000000003"/>
  </r>
  <r>
    <x v="141"/>
    <x v="3"/>
    <x v="1"/>
    <x v="313"/>
    <x v="91"/>
    <n v="4.1471999999999998"/>
    <n v="12.96"/>
    <n v="0.31999999999999995"/>
  </r>
  <r>
    <x v="142"/>
    <x v="3"/>
    <x v="2"/>
    <x v="235"/>
    <x v="333"/>
    <n v="2.3086000000000002"/>
    <n v="6.79"/>
    <n v="0.34"/>
  </r>
  <r>
    <x v="142"/>
    <x v="3"/>
    <x v="1"/>
    <x v="314"/>
    <x v="332"/>
    <n v="11.543200000000001"/>
    <n v="24.56"/>
    <n v="0.47000000000000003"/>
  </r>
  <r>
    <x v="142"/>
    <x v="3"/>
    <x v="1"/>
    <x v="315"/>
    <x v="334"/>
    <n v="1.0668"/>
    <n v="3.048"/>
    <n v="0.35"/>
  </r>
  <r>
    <x v="142"/>
    <x v="3"/>
    <x v="1"/>
    <x v="314"/>
    <x v="335"/>
    <n v="23.086400000000001"/>
    <n v="49.12"/>
    <n v="0.47000000000000003"/>
  </r>
  <r>
    <x v="142"/>
    <x v="3"/>
    <x v="1"/>
    <x v="316"/>
    <x v="336"/>
    <n v="1415.4295999999999"/>
    <n v="4355.1679999999997"/>
    <n v="0.32500000000000001"/>
  </r>
  <r>
    <x v="143"/>
    <x v="3"/>
    <x v="0"/>
    <x v="317"/>
    <x v="337"/>
    <n v="-4.8587999999999996"/>
    <n v="388.70400000000001"/>
    <n v="-1.2499999999999999E-2"/>
  </r>
  <r>
    <x v="143"/>
    <x v="3"/>
    <x v="1"/>
    <x v="318"/>
    <x v="338"/>
    <n v="3.7995999999999999"/>
    <n v="8.26"/>
    <n v="0.46"/>
  </r>
  <r>
    <x v="143"/>
    <x v="3"/>
    <x v="1"/>
    <x v="319"/>
    <x v="339"/>
    <n v="6.9863999999999997"/>
    <n v="17.04"/>
    <n v="0.41000000000000003"/>
  </r>
  <r>
    <x v="143"/>
    <x v="3"/>
    <x v="1"/>
    <x v="320"/>
    <x v="340"/>
    <n v="15.824"/>
    <n v="34.4"/>
    <n v="0.46"/>
  </r>
  <r>
    <x v="131"/>
    <x v="0"/>
    <x v="1"/>
    <x v="188"/>
    <x v="341"/>
    <n v="11.324999999999999"/>
    <n v="36.24"/>
    <n v="0.31249999999999994"/>
  </r>
  <r>
    <x v="144"/>
    <x v="0"/>
    <x v="1"/>
    <x v="321"/>
    <x v="342"/>
    <n v="168.4384"/>
    <n v="647.84"/>
    <n v="0.26"/>
  </r>
  <r>
    <x v="144"/>
    <x v="0"/>
    <x v="1"/>
    <x v="322"/>
    <x v="343"/>
    <n v="9.9359999999999999"/>
    <n v="20.7"/>
    <n v="0.48000000000000004"/>
  </r>
  <r>
    <x v="145"/>
    <x v="3"/>
    <x v="1"/>
    <x v="322"/>
    <x v="343"/>
    <n v="9.9359999999999999"/>
    <n v="20.7"/>
    <n v="0.48000000000000004"/>
  </r>
  <r>
    <x v="145"/>
    <x v="3"/>
    <x v="0"/>
    <x v="323"/>
    <x v="344"/>
    <n v="86.870400000000004"/>
    <n v="488.64600000000002"/>
    <n v="0.17777777777777778"/>
  </r>
  <r>
    <x v="145"/>
    <x v="3"/>
    <x v="1"/>
    <x v="324"/>
    <x v="345"/>
    <n v="1.4456"/>
    <n v="5.56"/>
    <n v="0.26"/>
  </r>
  <r>
    <x v="145"/>
    <x v="3"/>
    <x v="0"/>
    <x v="325"/>
    <x v="346"/>
    <n v="20.732800000000001"/>
    <n v="47.12"/>
    <n v="0.44000000000000006"/>
  </r>
  <r>
    <x v="146"/>
    <x v="1"/>
    <x v="1"/>
    <x v="45"/>
    <x v="46"/>
    <n v="8.4784000000000006"/>
    <n v="211.96"/>
    <n v="0.04"/>
  </r>
  <r>
    <x v="147"/>
    <x v="3"/>
    <x v="1"/>
    <x v="326"/>
    <x v="347"/>
    <n v="10.44"/>
    <n v="23.2"/>
    <n v="0.45"/>
  </r>
  <r>
    <x v="147"/>
    <x v="3"/>
    <x v="1"/>
    <x v="327"/>
    <x v="348"/>
    <n v="0.1472"/>
    <n v="7.36"/>
    <n v="0.02"/>
  </r>
  <r>
    <x v="147"/>
    <x v="3"/>
    <x v="1"/>
    <x v="328"/>
    <x v="349"/>
    <n v="29.341200000000001"/>
    <n v="104.79"/>
    <n v="0.27999999999999997"/>
  </r>
  <r>
    <x v="147"/>
    <x v="3"/>
    <x v="0"/>
    <x v="37"/>
    <x v="350"/>
    <n v="271.41919999999999"/>
    <n v="1043.92"/>
    <n v="0.25999999999999995"/>
  </r>
  <r>
    <x v="148"/>
    <x v="2"/>
    <x v="1"/>
    <x v="329"/>
    <x v="233"/>
    <n v="9.3960000000000008"/>
    <n v="25.92"/>
    <n v="0.36249999999999999"/>
  </r>
  <r>
    <x v="148"/>
    <x v="2"/>
    <x v="1"/>
    <x v="330"/>
    <x v="351"/>
    <n v="4.6745999999999999"/>
    <n v="53.423999999999999"/>
    <n v="8.7499999999999994E-2"/>
  </r>
  <r>
    <x v="149"/>
    <x v="1"/>
    <x v="1"/>
    <x v="304"/>
    <x v="352"/>
    <n v="-5.7119999999999997"/>
    <n v="8.16"/>
    <n v="-0.7"/>
  </r>
  <r>
    <x v="149"/>
    <x v="1"/>
    <x v="2"/>
    <x v="331"/>
    <x v="353"/>
    <n v="179.18879999999999"/>
    <n v="1023.936"/>
    <n v="0.17499999999999999"/>
  </r>
  <r>
    <x v="149"/>
    <x v="1"/>
    <x v="1"/>
    <x v="332"/>
    <x v="354"/>
    <n v="0.92400000000000004"/>
    <n v="9.24"/>
    <n v="0.1"/>
  </r>
  <r>
    <x v="149"/>
    <x v="1"/>
    <x v="2"/>
    <x v="333"/>
    <x v="355"/>
    <n v="-29.94"/>
    <n v="479.04"/>
    <n v="-6.25E-2"/>
  </r>
  <r>
    <x v="150"/>
    <x v="2"/>
    <x v="1"/>
    <x v="334"/>
    <x v="304"/>
    <n v="30.98"/>
    <n v="99.135999999999996"/>
    <n v="0.3125"/>
  </r>
  <r>
    <x v="151"/>
    <x v="3"/>
    <x v="0"/>
    <x v="335"/>
    <x v="356"/>
    <n v="-297.6848"/>
    <n v="1488.424"/>
    <n v="-0.2"/>
  </r>
  <r>
    <x v="152"/>
    <x v="2"/>
    <x v="1"/>
    <x v="336"/>
    <x v="357"/>
    <n v="-20.3322"/>
    <n v="8.6519999999999992"/>
    <n v="-2.35"/>
  </r>
  <r>
    <x v="152"/>
    <x v="2"/>
    <x v="1"/>
    <x v="337"/>
    <x v="358"/>
    <n v="2.6810999999999998"/>
    <n v="23.832000000000001"/>
    <n v="0.11249999999999999"/>
  </r>
  <r>
    <x v="152"/>
    <x v="2"/>
    <x v="1"/>
    <x v="338"/>
    <x v="359"/>
    <n v="-18.872800000000002"/>
    <n v="12.176"/>
    <n v="-1.55"/>
  </r>
  <r>
    <x v="99"/>
    <x v="1"/>
    <x v="1"/>
    <x v="339"/>
    <x v="360"/>
    <n v="25.48"/>
    <n v="50.96"/>
    <n v="0.5"/>
  </r>
  <r>
    <x v="99"/>
    <x v="1"/>
    <x v="1"/>
    <x v="340"/>
    <x v="361"/>
    <n v="17.337599999999998"/>
    <n v="49.536000000000001"/>
    <n v="0.35"/>
  </r>
  <r>
    <x v="153"/>
    <x v="2"/>
    <x v="2"/>
    <x v="341"/>
    <x v="362"/>
    <n v="8.7989999999999995"/>
    <n v="41.9"/>
    <n v="0.21"/>
  </r>
  <r>
    <x v="154"/>
    <x v="0"/>
    <x v="0"/>
    <x v="342"/>
    <x v="363"/>
    <n v="-157.0095"/>
    <n v="375.45749999999998"/>
    <n v="-0.41818181818181821"/>
  </r>
  <r>
    <x v="154"/>
    <x v="0"/>
    <x v="2"/>
    <x v="343"/>
    <x v="364"/>
    <n v="-1.0497000000000001"/>
    <n v="83.975999999999999"/>
    <n v="-1.2500000000000001E-2"/>
  </r>
  <r>
    <x v="155"/>
    <x v="3"/>
    <x v="2"/>
    <x v="344"/>
    <x v="365"/>
    <n v="-337.63799999999998"/>
    <n v="482.34"/>
    <n v="-0.7"/>
  </r>
  <r>
    <x v="155"/>
    <x v="3"/>
    <x v="0"/>
    <x v="345"/>
    <x v="366"/>
    <n v="0.77700000000000002"/>
    <n v="2.96"/>
    <n v="0.26250000000000001"/>
  </r>
  <r>
    <x v="156"/>
    <x v="3"/>
    <x v="1"/>
    <x v="346"/>
    <x v="367"/>
    <n v="0.4264"/>
    <n v="2.6240000000000001"/>
    <n v="0.16250000000000001"/>
  </r>
  <r>
    <x v="157"/>
    <x v="3"/>
    <x v="1"/>
    <x v="347"/>
    <x v="368"/>
    <n v="7.8840000000000003"/>
    <n v="23.36"/>
    <n v="0.33750000000000002"/>
  </r>
  <r>
    <x v="157"/>
    <x v="3"/>
    <x v="2"/>
    <x v="84"/>
    <x v="369"/>
    <n v="13.5932"/>
    <n v="39.979999999999997"/>
    <n v="0.34"/>
  </r>
  <r>
    <x v="158"/>
    <x v="1"/>
    <x v="2"/>
    <x v="348"/>
    <x v="370"/>
    <n v="27.7182"/>
    <n v="246.38399999999999"/>
    <n v="0.1125"/>
  </r>
  <r>
    <x v="158"/>
    <x v="1"/>
    <x v="2"/>
    <x v="349"/>
    <x v="371"/>
    <n v="701.98829999999998"/>
    <n v="1799.97"/>
    <n v="0.38999999999999996"/>
  </r>
  <r>
    <x v="159"/>
    <x v="2"/>
    <x v="1"/>
    <x v="350"/>
    <x v="372"/>
    <n v="-20.5623"/>
    <n v="12.462"/>
    <n v="-1.6500000000000001"/>
  </r>
  <r>
    <x v="160"/>
    <x v="1"/>
    <x v="1"/>
    <x v="351"/>
    <x v="373"/>
    <n v="25.579799999999999"/>
    <n v="75.792000000000002"/>
    <n v="0.33749999999999997"/>
  </r>
  <r>
    <x v="161"/>
    <x v="3"/>
    <x v="1"/>
    <x v="352"/>
    <x v="374"/>
    <n v="9.4923999999999999"/>
    <n v="49.96"/>
    <n v="0.19"/>
  </r>
  <r>
    <x v="161"/>
    <x v="3"/>
    <x v="1"/>
    <x v="353"/>
    <x v="91"/>
    <n v="6.2207999999999997"/>
    <n v="12.96"/>
    <n v="0.47999999999999993"/>
  </r>
  <r>
    <x v="89"/>
    <x v="2"/>
    <x v="1"/>
    <x v="354"/>
    <x v="375"/>
    <n v="21.036000000000001"/>
    <n v="70.12"/>
    <n v="0.3"/>
  </r>
  <r>
    <x v="162"/>
    <x v="2"/>
    <x v="1"/>
    <x v="355"/>
    <x v="376"/>
    <n v="3.5952000000000002"/>
    <n v="35.951999999999998"/>
    <n v="0.1"/>
  </r>
  <r>
    <x v="162"/>
    <x v="2"/>
    <x v="0"/>
    <x v="26"/>
    <x v="377"/>
    <n v="-317.15280000000001"/>
    <n v="2396.2656000000002"/>
    <n v="-0.13235294117647059"/>
  </r>
  <r>
    <x v="162"/>
    <x v="2"/>
    <x v="1"/>
    <x v="356"/>
    <x v="378"/>
    <n v="-32.783999999999999"/>
    <n v="131.136"/>
    <n v="-0.25"/>
  </r>
  <r>
    <x v="162"/>
    <x v="2"/>
    <x v="2"/>
    <x v="357"/>
    <x v="379"/>
    <n v="0.7198"/>
    <n v="57.584000000000003"/>
    <n v="1.2499999999999999E-2"/>
  </r>
  <r>
    <x v="163"/>
    <x v="0"/>
    <x v="1"/>
    <x v="358"/>
    <x v="380"/>
    <n v="3.4683999999999999"/>
    <n v="9.5679999999999996"/>
    <n v="0.36249999999999999"/>
  </r>
  <r>
    <x v="164"/>
    <x v="0"/>
    <x v="1"/>
    <x v="359"/>
    <x v="381"/>
    <n v="9.7680000000000007"/>
    <n v="39.072000000000003"/>
    <n v="0.25"/>
  </r>
  <r>
    <x v="165"/>
    <x v="3"/>
    <x v="1"/>
    <x v="360"/>
    <x v="382"/>
    <n v="9.6957000000000004"/>
    <n v="35.909999999999997"/>
    <n v="0.27"/>
  </r>
  <r>
    <x v="166"/>
    <x v="1"/>
    <x v="2"/>
    <x v="357"/>
    <x v="383"/>
    <n v="37.789499999999997"/>
    <n v="179.95"/>
    <n v="0.21"/>
  </r>
  <r>
    <x v="166"/>
    <x v="1"/>
    <x v="2"/>
    <x v="361"/>
    <x v="384"/>
    <n v="434.99130000000002"/>
    <n v="1199.9760000000001"/>
    <n v="0.36249999999999999"/>
  </r>
  <r>
    <x v="166"/>
    <x v="1"/>
    <x v="1"/>
    <x v="362"/>
    <x v="385"/>
    <n v="13.3035"/>
    <n v="27.15"/>
    <n v="0.49"/>
  </r>
  <r>
    <x v="166"/>
    <x v="1"/>
    <x v="0"/>
    <x v="363"/>
    <x v="386"/>
    <n v="-112.95269999999999"/>
    <n v="1004.024"/>
    <n v="-0.11249999999999999"/>
  </r>
  <r>
    <x v="166"/>
    <x v="1"/>
    <x v="1"/>
    <x v="364"/>
    <x v="387"/>
    <n v="4.6463999999999999"/>
    <n v="9.68"/>
    <n v="0.48"/>
  </r>
  <r>
    <x v="166"/>
    <x v="1"/>
    <x v="1"/>
    <x v="365"/>
    <x v="388"/>
    <n v="13.608000000000001"/>
    <n v="28.35"/>
    <n v="0.48"/>
  </r>
  <r>
    <x v="166"/>
    <x v="1"/>
    <x v="1"/>
    <x v="366"/>
    <x v="389"/>
    <n v="27.430199999999999"/>
    <n v="55.98"/>
    <n v="0.49"/>
  </r>
  <r>
    <x v="166"/>
    <x v="1"/>
    <x v="0"/>
    <x v="367"/>
    <x v="390"/>
    <n v="31.454799999999999"/>
    <n v="1336.829"/>
    <n v="2.3529411764705882E-2"/>
  </r>
  <r>
    <x v="166"/>
    <x v="1"/>
    <x v="0"/>
    <x v="368"/>
    <x v="391"/>
    <n v="-18.454799999999999"/>
    <n v="113.568"/>
    <n v="-0.16250000000000001"/>
  </r>
  <r>
    <x v="132"/>
    <x v="1"/>
    <x v="1"/>
    <x v="369"/>
    <x v="392"/>
    <n v="65.734200000000001"/>
    <n v="139.86000000000001"/>
    <n v="0.47"/>
  </r>
  <r>
    <x v="132"/>
    <x v="1"/>
    <x v="0"/>
    <x v="268"/>
    <x v="393"/>
    <n v="26.874400000000001"/>
    <n v="307.13600000000002"/>
    <n v="8.7499999999999994E-2"/>
  </r>
  <r>
    <x v="92"/>
    <x v="1"/>
    <x v="1"/>
    <x v="370"/>
    <x v="394"/>
    <n v="25.898399999999999"/>
    <n v="95.92"/>
    <n v="0.26999999999999996"/>
  </r>
  <r>
    <x v="167"/>
    <x v="1"/>
    <x v="0"/>
    <x v="371"/>
    <x v="395"/>
    <n v="38.380000000000003"/>
    <n v="383.8"/>
    <n v="0.1"/>
  </r>
  <r>
    <x v="44"/>
    <x v="0"/>
    <x v="1"/>
    <x v="372"/>
    <x v="396"/>
    <n v="2.8321999999999998"/>
    <n v="5.78"/>
    <n v="0.48999999999999994"/>
  </r>
  <r>
    <x v="168"/>
    <x v="1"/>
    <x v="1"/>
    <x v="373"/>
    <x v="397"/>
    <n v="2.7027999999999999"/>
    <n v="9.32"/>
    <n v="0.28999999999999998"/>
  </r>
  <r>
    <x v="168"/>
    <x v="1"/>
    <x v="1"/>
    <x v="374"/>
    <x v="398"/>
    <n v="7.0149999999999997"/>
    <n v="15.25"/>
    <n v="0.45999999999999996"/>
  </r>
  <r>
    <x v="169"/>
    <x v="1"/>
    <x v="2"/>
    <x v="375"/>
    <x v="399"/>
    <n v="56.566200000000002"/>
    <n v="196.75200000000001"/>
    <n v="0.28749999999999998"/>
  </r>
  <r>
    <x v="15"/>
    <x v="3"/>
    <x v="0"/>
    <x v="376"/>
    <x v="400"/>
    <n v="14.7056"/>
    <n v="56.56"/>
    <n v="0.26"/>
  </r>
  <r>
    <x v="15"/>
    <x v="3"/>
    <x v="1"/>
    <x v="377"/>
    <x v="401"/>
    <n v="8.5020000000000007"/>
    <n v="32.700000000000003"/>
    <n v="0.26"/>
  </r>
  <r>
    <x v="170"/>
    <x v="0"/>
    <x v="0"/>
    <x v="378"/>
    <x v="402"/>
    <n v="225.26400000000001"/>
    <n v="866.4"/>
    <n v="0.26"/>
  </r>
  <r>
    <x v="51"/>
    <x v="2"/>
    <x v="0"/>
    <x v="379"/>
    <x v="158"/>
    <n v="11.076000000000001"/>
    <n v="28.4"/>
    <n v="0.39"/>
  </r>
  <r>
    <x v="51"/>
    <x v="2"/>
    <x v="1"/>
    <x v="380"/>
    <x v="403"/>
    <n v="138.20160000000001"/>
    <n v="287.92"/>
    <n v="0.48000000000000004"/>
  </r>
  <r>
    <x v="171"/>
    <x v="3"/>
    <x v="2"/>
    <x v="381"/>
    <x v="404"/>
    <n v="30.095700000000001"/>
    <n v="69.989999999999995"/>
    <n v="0.43000000000000005"/>
  </r>
  <r>
    <x v="172"/>
    <x v="2"/>
    <x v="1"/>
    <x v="382"/>
    <x v="405"/>
    <n v="0.50039999999999996"/>
    <n v="6.6719999999999997"/>
    <n v="7.4999999999999997E-2"/>
  </r>
  <r>
    <x v="173"/>
    <x v="0"/>
    <x v="1"/>
    <x v="383"/>
    <x v="406"/>
    <n v="-145.35079999999999"/>
    <n v="189.58799999999999"/>
    <n v="-0.76666666666666661"/>
  </r>
  <r>
    <x v="173"/>
    <x v="0"/>
    <x v="2"/>
    <x v="172"/>
    <x v="177"/>
    <n v="76.639499999999998"/>
    <n v="408.74400000000003"/>
    <n v="0.18749999999999997"/>
  </r>
  <r>
    <x v="173"/>
    <x v="0"/>
    <x v="2"/>
    <x v="172"/>
    <x v="407"/>
    <n v="54.7425"/>
    <n v="291.95999999999998"/>
    <n v="0.1875"/>
  </r>
  <r>
    <x v="173"/>
    <x v="0"/>
    <x v="1"/>
    <x v="384"/>
    <x v="408"/>
    <n v="-0.77480000000000004"/>
    <n v="4.7679999999999998"/>
    <n v="-0.16250000000000001"/>
  </r>
  <r>
    <x v="112"/>
    <x v="3"/>
    <x v="1"/>
    <x v="385"/>
    <x v="409"/>
    <n v="207.14699999999999"/>
    <n v="714.3"/>
    <n v="0.28999999999999998"/>
  </r>
  <r>
    <x v="174"/>
    <x v="0"/>
    <x v="1"/>
    <x v="386"/>
    <x v="410"/>
    <n v="-3.6892"/>
    <n v="4.8120000000000003"/>
    <n v="-0.76666666666666661"/>
  </r>
  <r>
    <x v="174"/>
    <x v="0"/>
    <x v="2"/>
    <x v="387"/>
    <x v="411"/>
    <n v="-18.585000000000001"/>
    <n v="247.8"/>
    <n v="-7.4999999999999997E-2"/>
  </r>
  <r>
    <x v="1"/>
    <x v="2"/>
    <x v="2"/>
    <x v="388"/>
    <x v="412"/>
    <n v="43.199100000000001"/>
    <n v="1007.979"/>
    <n v="4.2857142857142858E-2"/>
  </r>
  <r>
    <x v="1"/>
    <x v="2"/>
    <x v="1"/>
    <x v="366"/>
    <x v="413"/>
    <n v="113.63939999999999"/>
    <n v="313.488"/>
    <n v="0.36249999999999999"/>
  </r>
  <r>
    <x v="175"/>
    <x v="2"/>
    <x v="1"/>
    <x v="389"/>
    <x v="414"/>
    <n v="11.553599999999999"/>
    <n v="31.872"/>
    <n v="0.36249999999999999"/>
  </r>
  <r>
    <x v="176"/>
    <x v="3"/>
    <x v="0"/>
    <x v="390"/>
    <x v="415"/>
    <n v="2.3094000000000001"/>
    <n v="207.846"/>
    <n v="1.1111111111111112E-2"/>
  </r>
  <r>
    <x v="64"/>
    <x v="2"/>
    <x v="0"/>
    <x v="391"/>
    <x v="416"/>
    <n v="3.6659999999999999"/>
    <n v="12.22"/>
    <n v="0.3"/>
  </r>
  <r>
    <x v="64"/>
    <x v="2"/>
    <x v="1"/>
    <x v="392"/>
    <x v="417"/>
    <n v="23.392800000000001"/>
    <n v="194.94"/>
    <n v="0.12000000000000001"/>
  </r>
  <r>
    <x v="64"/>
    <x v="2"/>
    <x v="1"/>
    <x v="393"/>
    <x v="418"/>
    <n v="20.575500000000002"/>
    <n v="70.95"/>
    <n v="0.29000000000000004"/>
  </r>
  <r>
    <x v="64"/>
    <x v="2"/>
    <x v="1"/>
    <x v="394"/>
    <x v="419"/>
    <n v="42.025599999999997"/>
    <n v="91.36"/>
    <n v="0.45999999999999996"/>
  </r>
  <r>
    <x v="64"/>
    <x v="2"/>
    <x v="0"/>
    <x v="395"/>
    <x v="420"/>
    <n v="29.152799999999999"/>
    <n v="242.94"/>
    <n v="0.12"/>
  </r>
  <r>
    <x v="64"/>
    <x v="2"/>
    <x v="1"/>
    <x v="396"/>
    <x v="421"/>
    <n v="10.584"/>
    <n v="22.05"/>
    <n v="0.48"/>
  </r>
  <r>
    <x v="177"/>
    <x v="2"/>
    <x v="0"/>
    <x v="397"/>
    <x v="422"/>
    <n v="1.3676999999999999"/>
    <n v="2.91"/>
    <n v="0.47"/>
  </r>
  <r>
    <x v="178"/>
    <x v="3"/>
    <x v="1"/>
    <x v="398"/>
    <x v="423"/>
    <n v="15.475199999999999"/>
    <n v="59.52"/>
    <n v="0.25999999999999995"/>
  </r>
  <r>
    <x v="178"/>
    <x v="3"/>
    <x v="1"/>
    <x v="399"/>
    <x v="424"/>
    <n v="9.7164000000000001"/>
    <n v="161.94"/>
    <n v="6.0000000000000005E-2"/>
  </r>
  <r>
    <x v="178"/>
    <x v="3"/>
    <x v="1"/>
    <x v="400"/>
    <x v="425"/>
    <n v="71.247600000000006"/>
    <n v="263.88"/>
    <n v="0.27"/>
  </r>
  <r>
    <x v="178"/>
    <x v="3"/>
    <x v="1"/>
    <x v="401"/>
    <x v="426"/>
    <n v="7.9248000000000003"/>
    <n v="30.48"/>
    <n v="0.26"/>
  </r>
  <r>
    <x v="178"/>
    <x v="3"/>
    <x v="1"/>
    <x v="402"/>
    <x v="294"/>
    <n v="2.8536000000000001"/>
    <n v="9.84"/>
    <n v="0.29000000000000004"/>
  </r>
  <r>
    <x v="178"/>
    <x v="3"/>
    <x v="2"/>
    <x v="403"/>
    <x v="427"/>
    <n v="9.1311999999999998"/>
    <n v="35.119999999999997"/>
    <n v="0.26"/>
  </r>
  <r>
    <x v="179"/>
    <x v="3"/>
    <x v="0"/>
    <x v="10"/>
    <x v="428"/>
    <n v="-75.830399999999997"/>
    <n v="284.36399999999998"/>
    <n v="-0.26666666666666666"/>
  </r>
  <r>
    <x v="179"/>
    <x v="3"/>
    <x v="1"/>
    <x v="404"/>
    <x v="429"/>
    <n v="66.540800000000004"/>
    <n v="665.40800000000002"/>
    <n v="0.1"/>
  </r>
  <r>
    <x v="180"/>
    <x v="2"/>
    <x v="2"/>
    <x v="405"/>
    <x v="430"/>
    <n v="24.9132"/>
    <n v="63.88"/>
    <n v="0.38999999999999996"/>
  </r>
  <r>
    <x v="181"/>
    <x v="1"/>
    <x v="0"/>
    <x v="406"/>
    <x v="431"/>
    <n v="-24.294"/>
    <n v="129.56800000000001"/>
    <n v="-0.1875"/>
  </r>
  <r>
    <x v="182"/>
    <x v="2"/>
    <x v="0"/>
    <x v="407"/>
    <x v="432"/>
    <n v="-96.114599999999996"/>
    <n v="747.55799999999999"/>
    <n v="-0.12857142857142856"/>
  </r>
  <r>
    <x v="182"/>
    <x v="2"/>
    <x v="1"/>
    <x v="153"/>
    <x v="433"/>
    <n v="3.3479999999999999"/>
    <n v="8.9280000000000008"/>
    <n v="0.37499999999999994"/>
  </r>
  <r>
    <x v="83"/>
    <x v="1"/>
    <x v="1"/>
    <x v="408"/>
    <x v="434"/>
    <n v="36.372"/>
    <n v="103.92"/>
    <n v="0.35"/>
  </r>
  <r>
    <x v="83"/>
    <x v="1"/>
    <x v="2"/>
    <x v="409"/>
    <x v="435"/>
    <n v="377.9622"/>
    <n v="899.91"/>
    <n v="0.42"/>
  </r>
  <r>
    <x v="83"/>
    <x v="1"/>
    <x v="1"/>
    <x v="410"/>
    <x v="96"/>
    <n v="18.6006"/>
    <n v="51.311999999999998"/>
    <n v="0.36250000000000004"/>
  </r>
  <r>
    <x v="183"/>
    <x v="1"/>
    <x v="0"/>
    <x v="325"/>
    <x v="436"/>
    <n v="7.0679999999999996"/>
    <n v="23.56"/>
    <n v="0.3"/>
  </r>
  <r>
    <x v="183"/>
    <x v="1"/>
    <x v="0"/>
    <x v="411"/>
    <x v="437"/>
    <n v="-814.48320000000001"/>
    <n v="1272.6300000000001"/>
    <n v="-0.6399999999999999"/>
  </r>
  <r>
    <x v="183"/>
    <x v="1"/>
    <x v="1"/>
    <x v="412"/>
    <x v="438"/>
    <n v="-20.888999999999999"/>
    <n v="28.484999999999999"/>
    <n v="-0.73333333333333328"/>
  </r>
  <r>
    <x v="183"/>
    <x v="1"/>
    <x v="1"/>
    <x v="413"/>
    <x v="439"/>
    <n v="-34.758000000000003"/>
    <n v="185.376"/>
    <n v="-0.1875"/>
  </r>
  <r>
    <x v="183"/>
    <x v="1"/>
    <x v="1"/>
    <x v="414"/>
    <x v="440"/>
    <n v="5.8704000000000001"/>
    <n v="78.272000000000006"/>
    <n v="7.4999999999999997E-2"/>
  </r>
  <r>
    <x v="184"/>
    <x v="2"/>
    <x v="0"/>
    <x v="269"/>
    <x v="441"/>
    <n v="-312.06139999999999"/>
    <n v="254.744"/>
    <n v="-1.2249999999999999"/>
  </r>
  <r>
    <x v="185"/>
    <x v="2"/>
    <x v="0"/>
    <x v="415"/>
    <x v="442"/>
    <n v="-36.235199999999999"/>
    <n v="205.33279999999999"/>
    <n v="-0.17647058823529413"/>
  </r>
  <r>
    <x v="186"/>
    <x v="2"/>
    <x v="1"/>
    <x v="416"/>
    <x v="443"/>
    <n v="-7.9001999999999999"/>
    <n v="4.7880000000000003"/>
    <n v="-1.65"/>
  </r>
  <r>
    <x v="139"/>
    <x v="3"/>
    <x v="1"/>
    <x v="417"/>
    <x v="444"/>
    <n v="26.630400000000002"/>
    <n v="55.48"/>
    <n v="0.48000000000000004"/>
  </r>
  <r>
    <x v="187"/>
    <x v="1"/>
    <x v="1"/>
    <x v="418"/>
    <x v="445"/>
    <n v="3.4091999999999998"/>
    <n v="340.92"/>
    <n v="9.9999999999999985E-3"/>
  </r>
  <r>
    <x v="187"/>
    <x v="1"/>
    <x v="0"/>
    <x v="419"/>
    <x v="446"/>
    <n v="10.478400000000001"/>
    <n v="222.666"/>
    <n v="4.7058823529411771E-2"/>
  </r>
  <r>
    <x v="187"/>
    <x v="1"/>
    <x v="2"/>
    <x v="420"/>
    <x v="447"/>
    <n v="87.995999999999995"/>
    <n v="703.96799999999996"/>
    <n v="0.125"/>
  </r>
  <r>
    <x v="187"/>
    <x v="1"/>
    <x v="1"/>
    <x v="421"/>
    <x v="448"/>
    <n v="24.980399999999999"/>
    <n v="92.52"/>
    <n v="0.27"/>
  </r>
  <r>
    <x v="187"/>
    <x v="1"/>
    <x v="1"/>
    <x v="422"/>
    <x v="449"/>
    <n v="28.818999999999999"/>
    <n v="62.65"/>
    <n v="0.46"/>
  </r>
  <r>
    <x v="187"/>
    <x v="1"/>
    <x v="1"/>
    <x v="423"/>
    <x v="450"/>
    <n v="45.527999999999999"/>
    <n v="94.85"/>
    <n v="0.48000000000000004"/>
  </r>
  <r>
    <x v="188"/>
    <x v="1"/>
    <x v="2"/>
    <x v="424"/>
    <x v="451"/>
    <n v="7.1820000000000004"/>
    <n v="95.76"/>
    <n v="7.4999999999999997E-2"/>
  </r>
  <r>
    <x v="189"/>
    <x v="3"/>
    <x v="0"/>
    <x v="278"/>
    <x v="452"/>
    <n v="19.295999999999999"/>
    <n v="40.200000000000003"/>
    <n v="0.47999999999999993"/>
  </r>
  <r>
    <x v="190"/>
    <x v="3"/>
    <x v="1"/>
    <x v="425"/>
    <x v="453"/>
    <n v="6.6150000000000002"/>
    <n v="14.7"/>
    <n v="0.45"/>
  </r>
  <r>
    <x v="190"/>
    <x v="3"/>
    <x v="1"/>
    <x v="426"/>
    <x v="454"/>
    <n v="84.51"/>
    <n v="704.25"/>
    <n v="0.12000000000000001"/>
  </r>
  <r>
    <x v="191"/>
    <x v="1"/>
    <x v="2"/>
    <x v="427"/>
    <x v="455"/>
    <n v="1.9089"/>
    <n v="9.09"/>
    <n v="0.21000000000000002"/>
  </r>
  <r>
    <x v="192"/>
    <x v="3"/>
    <x v="1"/>
    <x v="79"/>
    <x v="456"/>
    <n v="1.6688000000000001"/>
    <n v="5.96"/>
    <n v="0.28000000000000003"/>
  </r>
  <r>
    <x v="192"/>
    <x v="3"/>
    <x v="2"/>
    <x v="428"/>
    <x v="457"/>
    <n v="57.592799999999997"/>
    <n v="159.97999999999999"/>
    <n v="0.36"/>
  </r>
  <r>
    <x v="193"/>
    <x v="1"/>
    <x v="1"/>
    <x v="429"/>
    <x v="458"/>
    <n v="14.8"/>
    <n v="29.6"/>
    <n v="0.5"/>
  </r>
  <r>
    <x v="193"/>
    <x v="1"/>
    <x v="0"/>
    <x v="430"/>
    <x v="459"/>
    <n v="-30.245000000000001"/>
    <n v="514.16499999999996"/>
    <n v="-5.8823529411764712E-2"/>
  </r>
  <r>
    <x v="193"/>
    <x v="1"/>
    <x v="2"/>
    <x v="431"/>
    <x v="460"/>
    <n v="17.497499999999999"/>
    <n v="279.95999999999998"/>
    <n v="6.25E-2"/>
  </r>
  <r>
    <x v="194"/>
    <x v="2"/>
    <x v="2"/>
    <x v="432"/>
    <x v="461"/>
    <n v="341.99400000000003"/>
    <n v="2735.9520000000002"/>
    <n v="0.125"/>
  </r>
  <r>
    <x v="3"/>
    <x v="2"/>
    <x v="2"/>
    <x v="433"/>
    <x v="462"/>
    <n v="0.59940000000000004"/>
    <n v="7.992"/>
    <n v="7.5000000000000011E-2"/>
  </r>
  <r>
    <x v="3"/>
    <x v="2"/>
    <x v="2"/>
    <x v="434"/>
    <x v="463"/>
    <n v="10.397399999999999"/>
    <n v="63.984000000000002"/>
    <n v="0.16249999999999998"/>
  </r>
  <r>
    <x v="3"/>
    <x v="2"/>
    <x v="1"/>
    <x v="400"/>
    <x v="464"/>
    <n v="6.1571999999999996"/>
    <n v="70.367999999999995"/>
    <n v="8.7499999999999994E-2"/>
  </r>
  <r>
    <x v="80"/>
    <x v="3"/>
    <x v="1"/>
    <x v="435"/>
    <x v="465"/>
    <n v="8.9830000000000005"/>
    <n v="449.15"/>
    <n v="2.0000000000000004E-2"/>
  </r>
  <r>
    <x v="80"/>
    <x v="3"/>
    <x v="1"/>
    <x v="436"/>
    <x v="466"/>
    <n v="5.0922000000000001"/>
    <n v="11.07"/>
    <n v="0.46"/>
  </r>
  <r>
    <x v="195"/>
    <x v="1"/>
    <x v="2"/>
    <x v="437"/>
    <x v="467"/>
    <n v="13.1572"/>
    <n v="93.98"/>
    <n v="0.13999999999999999"/>
  </r>
  <r>
    <x v="196"/>
    <x v="0"/>
    <x v="0"/>
    <x v="438"/>
    <x v="468"/>
    <n v="-94.941000000000003"/>
    <n v="189.88200000000001"/>
    <n v="-0.5"/>
  </r>
  <r>
    <x v="17"/>
    <x v="0"/>
    <x v="1"/>
    <x v="439"/>
    <x v="469"/>
    <n v="51.655799999999999"/>
    <n v="105.42"/>
    <n v="0.49"/>
  </r>
  <r>
    <x v="197"/>
    <x v="1"/>
    <x v="1"/>
    <x v="440"/>
    <x v="470"/>
    <n v="40.370399999999997"/>
    <n v="119.616"/>
    <n v="0.33749999999999997"/>
  </r>
  <r>
    <x v="197"/>
    <x v="1"/>
    <x v="0"/>
    <x v="441"/>
    <x v="471"/>
    <n v="81.843199999999996"/>
    <n v="255.76"/>
    <n v="0.32"/>
  </r>
  <r>
    <x v="197"/>
    <x v="1"/>
    <x v="0"/>
    <x v="291"/>
    <x v="472"/>
    <n v="18.117599999999999"/>
    <n v="241.56800000000001"/>
    <n v="7.4999999999999997E-2"/>
  </r>
  <r>
    <x v="197"/>
    <x v="1"/>
    <x v="0"/>
    <x v="442"/>
    <x v="473"/>
    <n v="22.869"/>
    <n v="69.3"/>
    <n v="0.33"/>
  </r>
  <r>
    <x v="198"/>
    <x v="1"/>
    <x v="1"/>
    <x v="443"/>
    <x v="474"/>
    <n v="-15.08"/>
    <n v="22.62"/>
    <n v="-0.66666666666666663"/>
  </r>
  <r>
    <x v="198"/>
    <x v="1"/>
    <x v="1"/>
    <x v="444"/>
    <x v="475"/>
    <n v="-11.961600000000001"/>
    <n v="14.952"/>
    <n v="-0.8"/>
  </r>
  <r>
    <x v="198"/>
    <x v="1"/>
    <x v="0"/>
    <x v="445"/>
    <x v="476"/>
    <n v="50.097999999999999"/>
    <n v="801.56799999999998"/>
    <n v="6.25E-2"/>
  </r>
  <r>
    <x v="198"/>
    <x v="1"/>
    <x v="1"/>
    <x v="446"/>
    <x v="477"/>
    <n v="-1.9008"/>
    <n v="2.3759999999999999"/>
    <n v="-0.8"/>
  </r>
  <r>
    <x v="198"/>
    <x v="1"/>
    <x v="1"/>
    <x v="447"/>
    <x v="478"/>
    <n v="11.8871"/>
    <n v="32.792000000000002"/>
    <n v="0.36249999999999999"/>
  </r>
  <r>
    <x v="105"/>
    <x v="3"/>
    <x v="1"/>
    <x v="122"/>
    <x v="204"/>
    <n v="5.3730000000000002"/>
    <n v="15.92"/>
    <n v="0.33750000000000002"/>
  </r>
  <r>
    <x v="199"/>
    <x v="0"/>
    <x v="1"/>
    <x v="448"/>
    <x v="479"/>
    <n v="0.73980000000000001"/>
    <n v="2.74"/>
    <n v="0.26999999999999996"/>
  </r>
  <r>
    <x v="199"/>
    <x v="0"/>
    <x v="1"/>
    <x v="449"/>
    <x v="480"/>
    <n v="2.1684000000000001"/>
    <n v="8.34"/>
    <n v="0.26"/>
  </r>
  <r>
    <x v="199"/>
    <x v="0"/>
    <x v="1"/>
    <x v="450"/>
    <x v="481"/>
    <n v="11.685"/>
    <n v="46.74"/>
    <n v="0.25"/>
  </r>
  <r>
    <x v="199"/>
    <x v="0"/>
    <x v="1"/>
    <x v="451"/>
    <x v="482"/>
    <n v="3177.4749999999999"/>
    <n v="6354.95"/>
    <n v="0.5"/>
  </r>
  <r>
    <x v="200"/>
    <x v="2"/>
    <x v="0"/>
    <x v="452"/>
    <x v="483"/>
    <n v="40.415999999999997"/>
    <n v="126.3"/>
    <n v="0.32"/>
  </r>
  <r>
    <x v="200"/>
    <x v="2"/>
    <x v="2"/>
    <x v="453"/>
    <x v="484"/>
    <n v="12.172800000000001"/>
    <n v="38.04"/>
    <n v="0.32"/>
  </r>
  <r>
    <x v="201"/>
    <x v="3"/>
    <x v="1"/>
    <x v="79"/>
    <x v="485"/>
    <n v="0.71519999999999995"/>
    <n v="7.1520000000000001"/>
    <n v="9.9999999999999992E-2"/>
  </r>
  <r>
    <x v="202"/>
    <x v="1"/>
    <x v="1"/>
    <x v="454"/>
    <x v="153"/>
    <n v="1.7901"/>
    <n v="6.63"/>
    <n v="0.27"/>
  </r>
  <r>
    <x v="202"/>
    <x v="1"/>
    <x v="1"/>
    <x v="455"/>
    <x v="486"/>
    <n v="1.7052"/>
    <n v="5.88"/>
    <n v="0.29000000000000004"/>
  </r>
  <r>
    <x v="203"/>
    <x v="1"/>
    <x v="2"/>
    <x v="456"/>
    <x v="487"/>
    <n v="1379.9770000000001"/>
    <n v="2999.95"/>
    <n v="0.46000000000000008"/>
  </r>
  <r>
    <x v="203"/>
    <x v="1"/>
    <x v="1"/>
    <x v="457"/>
    <x v="488"/>
    <n v="13.891500000000001"/>
    <n v="51.45"/>
    <n v="0.27"/>
  </r>
  <r>
    <x v="203"/>
    <x v="1"/>
    <x v="1"/>
    <x v="458"/>
    <x v="489"/>
    <n v="5.3819999999999997"/>
    <n v="11.96"/>
    <n v="0.44999999999999996"/>
  </r>
  <r>
    <x v="203"/>
    <x v="1"/>
    <x v="1"/>
    <x v="459"/>
    <x v="490"/>
    <n v="56.301000000000002"/>
    <n v="1126.02"/>
    <n v="0.05"/>
  </r>
  <r>
    <x v="204"/>
    <x v="2"/>
    <x v="2"/>
    <x v="43"/>
    <x v="491"/>
    <n v="5.2877000000000001"/>
    <n v="18.391999999999999"/>
    <n v="0.28750000000000003"/>
  </r>
  <r>
    <x v="204"/>
    <x v="2"/>
    <x v="1"/>
    <x v="460"/>
    <x v="431"/>
    <n v="-25.913599999999999"/>
    <n v="129.56800000000001"/>
    <n v="-0.19999999999999998"/>
  </r>
  <r>
    <x v="204"/>
    <x v="2"/>
    <x v="1"/>
    <x v="461"/>
    <x v="492"/>
    <n v="-21.167999999999999"/>
    <n v="14.112"/>
    <n v="-1.5"/>
  </r>
  <r>
    <x v="205"/>
    <x v="2"/>
    <x v="0"/>
    <x v="438"/>
    <x v="493"/>
    <n v="21.097999999999999"/>
    <n v="210.98"/>
    <n v="0.1"/>
  </r>
  <r>
    <x v="206"/>
    <x v="1"/>
    <x v="2"/>
    <x v="462"/>
    <x v="494"/>
    <n v="-12.4146"/>
    <n v="55.176000000000002"/>
    <n v="-0.22500000000000001"/>
  </r>
  <r>
    <x v="206"/>
    <x v="1"/>
    <x v="2"/>
    <x v="463"/>
    <x v="495"/>
    <n v="27.166599999999999"/>
    <n v="66.260000000000005"/>
    <n v="0.41"/>
  </r>
  <r>
    <x v="207"/>
    <x v="3"/>
    <x v="1"/>
    <x v="128"/>
    <x v="496"/>
    <n v="10.433999999999999"/>
    <n v="22.2"/>
    <n v="0.47"/>
  </r>
  <r>
    <x v="208"/>
    <x v="0"/>
    <x v="0"/>
    <x v="464"/>
    <x v="497"/>
    <n v="42.747"/>
    <n v="683.952"/>
    <n v="6.25E-2"/>
  </r>
  <r>
    <x v="208"/>
    <x v="0"/>
    <x v="0"/>
    <x v="285"/>
    <x v="498"/>
    <n v="5.1407999999999996"/>
    <n v="45.695999999999998"/>
    <n v="0.1125"/>
  </r>
  <r>
    <x v="37"/>
    <x v="3"/>
    <x v="1"/>
    <x v="465"/>
    <x v="499"/>
    <n v="-7.2671999999999999"/>
    <n v="36.335999999999999"/>
    <n v="-0.2"/>
  </r>
  <r>
    <x v="37"/>
    <x v="3"/>
    <x v="1"/>
    <x v="466"/>
    <x v="500"/>
    <n v="-149.9058"/>
    <n v="666.24800000000005"/>
    <n v="-0.22499999999999998"/>
  </r>
  <r>
    <x v="37"/>
    <x v="3"/>
    <x v="1"/>
    <x v="467"/>
    <x v="501"/>
    <n v="19.692"/>
    <n v="52.512"/>
    <n v="0.375"/>
  </r>
  <r>
    <x v="209"/>
    <x v="1"/>
    <x v="0"/>
    <x v="468"/>
    <x v="502"/>
    <n v="11.92"/>
    <n v="190.72"/>
    <n v="6.25E-2"/>
  </r>
  <r>
    <x v="210"/>
    <x v="1"/>
    <x v="0"/>
    <x v="469"/>
    <x v="503"/>
    <n v="2.3969999999999998"/>
    <n v="47.94"/>
    <n v="4.9999999999999996E-2"/>
  </r>
  <r>
    <x v="211"/>
    <x v="0"/>
    <x v="2"/>
    <x v="470"/>
    <x v="504"/>
    <n v="274.38600000000002"/>
    <n v="979.95"/>
    <n v="0.28000000000000003"/>
  </r>
  <r>
    <x v="211"/>
    <x v="0"/>
    <x v="1"/>
    <x v="249"/>
    <x v="505"/>
    <n v="11.375"/>
    <n v="22.75"/>
    <n v="0.5"/>
  </r>
  <r>
    <x v="212"/>
    <x v="1"/>
    <x v="1"/>
    <x v="471"/>
    <x v="506"/>
    <n v="1.4672000000000001"/>
    <n v="16.768000000000001"/>
    <n v="8.7499999999999994E-2"/>
  </r>
  <r>
    <x v="213"/>
    <x v="2"/>
    <x v="1"/>
    <x v="472"/>
    <x v="507"/>
    <n v="-68.185599999999994"/>
    <n v="42.616"/>
    <n v="-1.5999999999999999"/>
  </r>
  <r>
    <x v="155"/>
    <x v="3"/>
    <x v="1"/>
    <x v="473"/>
    <x v="508"/>
    <n v="3.36"/>
    <n v="10.752000000000001"/>
    <n v="0.31249999999999994"/>
  </r>
  <r>
    <x v="214"/>
    <x v="0"/>
    <x v="1"/>
    <x v="474"/>
    <x v="509"/>
    <n v="41.293799999999997"/>
    <n v="152.94"/>
    <n v="0.26999999999999996"/>
  </r>
  <r>
    <x v="214"/>
    <x v="0"/>
    <x v="0"/>
    <x v="475"/>
    <x v="510"/>
    <n v="70.98"/>
    <n v="283.92"/>
    <n v="0.25"/>
  </r>
  <r>
    <x v="215"/>
    <x v="2"/>
    <x v="2"/>
    <x v="476"/>
    <x v="511"/>
    <n v="206.316"/>
    <n v="468.9"/>
    <n v="0.44"/>
  </r>
  <r>
    <x v="216"/>
    <x v="1"/>
    <x v="2"/>
    <x v="477"/>
    <x v="512"/>
    <n v="38.086399999999998"/>
    <n v="380.86399999999998"/>
    <n v="0.1"/>
  </r>
  <r>
    <x v="217"/>
    <x v="3"/>
    <x v="1"/>
    <x v="435"/>
    <x v="513"/>
    <n v="-145.52459999999999"/>
    <n v="646.77599999999995"/>
    <n v="-0.22500000000000001"/>
  </r>
  <r>
    <x v="218"/>
    <x v="2"/>
    <x v="2"/>
    <x v="478"/>
    <x v="514"/>
    <n v="7.2640000000000002"/>
    <n v="58.112000000000002"/>
    <n v="0.125"/>
  </r>
  <r>
    <x v="218"/>
    <x v="2"/>
    <x v="2"/>
    <x v="479"/>
    <x v="515"/>
    <n v="6.2995000000000001"/>
    <n v="100.792"/>
    <n v="6.25E-2"/>
  </r>
  <r>
    <x v="218"/>
    <x v="2"/>
    <x v="0"/>
    <x v="480"/>
    <x v="516"/>
    <n v="-84.2928"/>
    <n v="66.111999999999995"/>
    <n v="-1.2750000000000001"/>
  </r>
  <r>
    <x v="123"/>
    <x v="3"/>
    <x v="1"/>
    <x v="481"/>
    <x v="517"/>
    <n v="13.932"/>
    <n v="41.28"/>
    <n v="0.33750000000000002"/>
  </r>
  <r>
    <x v="123"/>
    <x v="3"/>
    <x v="1"/>
    <x v="482"/>
    <x v="518"/>
    <n v="6.4127999999999998"/>
    <n v="13.36"/>
    <n v="0.48"/>
  </r>
  <r>
    <x v="219"/>
    <x v="2"/>
    <x v="1"/>
    <x v="54"/>
    <x v="519"/>
    <n v="15.641999999999999"/>
    <n v="250.27199999999999"/>
    <n v="6.25E-2"/>
  </r>
  <r>
    <x v="219"/>
    <x v="2"/>
    <x v="1"/>
    <x v="92"/>
    <x v="520"/>
    <n v="-17.045999999999999"/>
    <n v="11.364000000000001"/>
    <n v="-1.4999999999999998"/>
  </r>
  <r>
    <x v="219"/>
    <x v="2"/>
    <x v="1"/>
    <x v="327"/>
    <x v="521"/>
    <n v="-1.744"/>
    <n v="8.7200000000000006"/>
    <n v="-0.19999999999999998"/>
  </r>
  <r>
    <x v="173"/>
    <x v="1"/>
    <x v="0"/>
    <x v="483"/>
    <x v="522"/>
    <n v="0"/>
    <n v="1121.568"/>
    <n v="0"/>
  </r>
  <r>
    <x v="220"/>
    <x v="0"/>
    <x v="0"/>
    <x v="484"/>
    <x v="523"/>
    <n v="6.0381999999999998"/>
    <n v="34.503999999999998"/>
    <n v="0.17500000000000002"/>
  </r>
  <r>
    <x v="221"/>
    <x v="2"/>
    <x v="1"/>
    <x v="485"/>
    <x v="524"/>
    <n v="2.5707"/>
    <n v="10.824"/>
    <n v="0.23749999999999999"/>
  </r>
  <r>
    <x v="222"/>
    <x v="1"/>
    <x v="1"/>
    <x v="486"/>
    <x v="525"/>
    <n v="310.98719999999997"/>
    <n v="1295.78"/>
    <n v="0.24"/>
  </r>
  <r>
    <x v="223"/>
    <x v="0"/>
    <x v="1"/>
    <x v="487"/>
    <x v="526"/>
    <n v="3.4047999999999998"/>
    <n v="19.456"/>
    <n v="0.17499999999999999"/>
  </r>
  <r>
    <x v="224"/>
    <x v="1"/>
    <x v="1"/>
    <x v="488"/>
    <x v="343"/>
    <n v="9.9359999999999999"/>
    <n v="20.7"/>
    <n v="0.48000000000000004"/>
  </r>
  <r>
    <x v="224"/>
    <x v="1"/>
    <x v="0"/>
    <x v="489"/>
    <x v="527"/>
    <n v="-217.048"/>
    <n v="1335.68"/>
    <n v="-0.16250000000000001"/>
  </r>
  <r>
    <x v="224"/>
    <x v="1"/>
    <x v="1"/>
    <x v="490"/>
    <x v="56"/>
    <n v="15.552"/>
    <n v="32.4"/>
    <n v="0.48"/>
  </r>
  <r>
    <x v="225"/>
    <x v="1"/>
    <x v="0"/>
    <x v="379"/>
    <x v="528"/>
    <n v="16.614000000000001"/>
    <n v="42.6"/>
    <n v="0.39"/>
  </r>
  <r>
    <x v="225"/>
    <x v="1"/>
    <x v="1"/>
    <x v="491"/>
    <x v="529"/>
    <n v="27.318200000000001"/>
    <n v="84.055999999999997"/>
    <n v="0.32500000000000001"/>
  </r>
  <r>
    <x v="80"/>
    <x v="0"/>
    <x v="1"/>
    <x v="492"/>
    <x v="530"/>
    <n v="1.3"/>
    <n v="13"/>
    <n v="0.1"/>
  </r>
  <r>
    <x v="80"/>
    <x v="0"/>
    <x v="0"/>
    <x v="493"/>
    <x v="531"/>
    <n v="3.7743000000000002"/>
    <n v="13.128"/>
    <n v="0.28750000000000003"/>
  </r>
  <r>
    <x v="214"/>
    <x v="1"/>
    <x v="1"/>
    <x v="494"/>
    <x v="532"/>
    <n v="0"/>
    <n v="3.96"/>
    <n v="0"/>
  </r>
  <r>
    <x v="214"/>
    <x v="1"/>
    <x v="1"/>
    <x v="286"/>
    <x v="533"/>
    <n v="1.2005999999999999"/>
    <n v="2.61"/>
    <n v="0.45999999999999996"/>
  </r>
  <r>
    <x v="226"/>
    <x v="1"/>
    <x v="2"/>
    <x v="495"/>
    <x v="534"/>
    <n v="46.796999999999997"/>
    <n v="374.37599999999998"/>
    <n v="0.125"/>
  </r>
  <r>
    <x v="172"/>
    <x v="1"/>
    <x v="1"/>
    <x v="496"/>
    <x v="535"/>
    <n v="45.001600000000003"/>
    <n v="91.84"/>
    <n v="0.49"/>
  </r>
  <r>
    <x v="172"/>
    <x v="1"/>
    <x v="1"/>
    <x v="497"/>
    <x v="536"/>
    <n v="27.3672"/>
    <n v="81.087999999999994"/>
    <n v="0.33750000000000002"/>
  </r>
  <r>
    <x v="172"/>
    <x v="1"/>
    <x v="1"/>
    <x v="498"/>
    <x v="537"/>
    <n v="9.3312000000000008"/>
    <n v="19.440000000000001"/>
    <n v="0.48000000000000004"/>
  </r>
  <r>
    <x v="172"/>
    <x v="1"/>
    <x v="0"/>
    <x v="499"/>
    <x v="538"/>
    <n v="0"/>
    <n v="451.15199999999999"/>
    <n v="0"/>
  </r>
  <r>
    <x v="116"/>
    <x v="3"/>
    <x v="1"/>
    <x v="488"/>
    <x v="539"/>
    <n v="34.776000000000003"/>
    <n v="72.45"/>
    <n v="0.48000000000000004"/>
  </r>
  <r>
    <x v="116"/>
    <x v="3"/>
    <x v="1"/>
    <x v="204"/>
    <x v="540"/>
    <n v="6.4215999999999998"/>
    <n v="13.96"/>
    <n v="0.45999999999999996"/>
  </r>
  <r>
    <x v="116"/>
    <x v="3"/>
    <x v="1"/>
    <x v="305"/>
    <x v="541"/>
    <n v="11.226599999999999"/>
    <n v="33.264000000000003"/>
    <n v="0.33749999999999997"/>
  </r>
  <r>
    <x v="116"/>
    <x v="3"/>
    <x v="2"/>
    <x v="500"/>
    <x v="542"/>
    <n v="4.0095000000000001"/>
    <n v="14.85"/>
    <n v="0.27"/>
  </r>
  <r>
    <x v="54"/>
    <x v="1"/>
    <x v="1"/>
    <x v="501"/>
    <x v="138"/>
    <n v="2.3814000000000002"/>
    <n v="8.82"/>
    <n v="0.27"/>
  </r>
  <r>
    <x v="227"/>
    <x v="1"/>
    <x v="1"/>
    <x v="496"/>
    <x v="543"/>
    <n v="78.752799999999993"/>
    <n v="160.72"/>
    <n v="0.48999999999999994"/>
  </r>
  <r>
    <x v="227"/>
    <x v="1"/>
    <x v="1"/>
    <x v="502"/>
    <x v="544"/>
    <n v="9.7607999999999997"/>
    <n v="19.920000000000002"/>
    <n v="0.48999999999999994"/>
  </r>
  <r>
    <x v="227"/>
    <x v="1"/>
    <x v="1"/>
    <x v="503"/>
    <x v="545"/>
    <n v="2.19"/>
    <n v="7.3"/>
    <n v="0.3"/>
  </r>
  <r>
    <x v="228"/>
    <x v="2"/>
    <x v="1"/>
    <x v="123"/>
    <x v="546"/>
    <n v="8.7140000000000004"/>
    <n v="69.712000000000003"/>
    <n v="0.125"/>
  </r>
  <r>
    <x v="228"/>
    <x v="2"/>
    <x v="0"/>
    <x v="504"/>
    <x v="547"/>
    <n v="-5.7148000000000003"/>
    <n v="8.7919999999999998"/>
    <n v="-0.65"/>
  </r>
  <r>
    <x v="229"/>
    <x v="1"/>
    <x v="1"/>
    <x v="505"/>
    <x v="548"/>
    <n v="1.5456000000000001"/>
    <n v="51.52"/>
    <n v="0.03"/>
  </r>
  <r>
    <x v="96"/>
    <x v="1"/>
    <x v="2"/>
    <x v="34"/>
    <x v="549"/>
    <n v="52.917299999999997"/>
    <n v="470.37599999999998"/>
    <n v="0.1125"/>
  </r>
  <r>
    <x v="96"/>
    <x v="1"/>
    <x v="2"/>
    <x v="506"/>
    <x v="550"/>
    <n v="9.2385999999999999"/>
    <n v="105.584"/>
    <n v="8.7499999999999994E-2"/>
  </r>
  <r>
    <x v="96"/>
    <x v="1"/>
    <x v="1"/>
    <x v="95"/>
    <x v="551"/>
    <n v="3.5045999999999999"/>
    <n v="31.152000000000001"/>
    <n v="0.11249999999999999"/>
  </r>
  <r>
    <x v="96"/>
    <x v="1"/>
    <x v="1"/>
    <x v="507"/>
    <x v="552"/>
    <n v="-4.7481"/>
    <n v="6.7830000000000004"/>
    <n v="-0.7"/>
  </r>
  <r>
    <x v="96"/>
    <x v="1"/>
    <x v="2"/>
    <x v="144"/>
    <x v="553"/>
    <n v="30.477599999999999"/>
    <n v="406.36799999999999"/>
    <n v="7.4999999999999997E-2"/>
  </r>
  <r>
    <x v="230"/>
    <x v="0"/>
    <x v="0"/>
    <x v="368"/>
    <x v="554"/>
    <n v="4.9686000000000003"/>
    <n v="70.98"/>
    <n v="7.0000000000000007E-2"/>
  </r>
  <r>
    <x v="230"/>
    <x v="0"/>
    <x v="1"/>
    <x v="508"/>
    <x v="555"/>
    <n v="144.51570000000001"/>
    <n v="294.93"/>
    <n v="0.49000000000000005"/>
  </r>
  <r>
    <x v="231"/>
    <x v="1"/>
    <x v="2"/>
    <x v="509"/>
    <x v="556"/>
    <n v="-20.136199999999999"/>
    <n v="84.784000000000006"/>
    <n v="-0.23749999999999996"/>
  </r>
  <r>
    <x v="231"/>
    <x v="1"/>
    <x v="1"/>
    <x v="510"/>
    <x v="557"/>
    <n v="7.2576000000000001"/>
    <n v="20.736000000000001"/>
    <n v="0.35"/>
  </r>
  <r>
    <x v="231"/>
    <x v="1"/>
    <x v="1"/>
    <x v="440"/>
    <x v="558"/>
    <n v="-12.896100000000001"/>
    <n v="16.821000000000002"/>
    <n v="-0.76666666666666661"/>
  </r>
  <r>
    <x v="231"/>
    <x v="1"/>
    <x v="1"/>
    <x v="511"/>
    <x v="559"/>
    <n v="3.6288"/>
    <n v="10.368"/>
    <n v="0.35"/>
  </r>
  <r>
    <x v="232"/>
    <x v="2"/>
    <x v="1"/>
    <x v="512"/>
    <x v="560"/>
    <n v="1.1679999999999999"/>
    <n v="9.3439999999999994"/>
    <n v="0.125"/>
  </r>
  <r>
    <x v="232"/>
    <x v="2"/>
    <x v="2"/>
    <x v="198"/>
    <x v="561"/>
    <n v="9.75"/>
    <n v="31.2"/>
    <n v="0.3125"/>
  </r>
  <r>
    <x v="233"/>
    <x v="1"/>
    <x v="1"/>
    <x v="513"/>
    <x v="562"/>
    <n v="22.0748"/>
    <n v="76.12"/>
    <n v="0.28999999999999998"/>
  </r>
  <r>
    <x v="233"/>
    <x v="1"/>
    <x v="2"/>
    <x v="361"/>
    <x v="384"/>
    <n v="434.99130000000002"/>
    <n v="1199.9760000000001"/>
    <n v="0.36249999999999999"/>
  </r>
  <r>
    <x v="233"/>
    <x v="1"/>
    <x v="2"/>
    <x v="288"/>
    <x v="563"/>
    <n v="55.744999999999997"/>
    <n v="445.96"/>
    <n v="0.125"/>
  </r>
  <r>
    <x v="233"/>
    <x v="1"/>
    <x v="0"/>
    <x v="514"/>
    <x v="564"/>
    <n v="91.772800000000004"/>
    <n v="327.76"/>
    <n v="0.28000000000000003"/>
  </r>
  <r>
    <x v="216"/>
    <x v="3"/>
    <x v="1"/>
    <x v="515"/>
    <x v="565"/>
    <n v="1.0178"/>
    <n v="11.632"/>
    <n v="8.7500000000000008E-2"/>
  </r>
  <r>
    <x v="87"/>
    <x v="3"/>
    <x v="2"/>
    <x v="516"/>
    <x v="566"/>
    <n v="-28.796399999999998"/>
    <n v="143.982"/>
    <n v="-0.19999999999999998"/>
  </r>
  <r>
    <x v="87"/>
    <x v="3"/>
    <x v="2"/>
    <x v="517"/>
    <x v="567"/>
    <n v="-115.3544"/>
    <n v="494.37599999999998"/>
    <n v="-0.23333333333333334"/>
  </r>
  <r>
    <x v="87"/>
    <x v="3"/>
    <x v="1"/>
    <x v="503"/>
    <x v="568"/>
    <n v="0.73"/>
    <n v="5.84"/>
    <n v="0.125"/>
  </r>
  <r>
    <x v="234"/>
    <x v="0"/>
    <x v="1"/>
    <x v="518"/>
    <x v="569"/>
    <n v="17.847000000000001"/>
    <n v="142.77600000000001"/>
    <n v="0.125"/>
  </r>
  <r>
    <x v="234"/>
    <x v="0"/>
    <x v="0"/>
    <x v="285"/>
    <x v="498"/>
    <n v="5.1407999999999996"/>
    <n v="45.695999999999998"/>
    <n v="0.1125"/>
  </r>
  <r>
    <x v="234"/>
    <x v="0"/>
    <x v="1"/>
    <x v="386"/>
    <x v="570"/>
    <n v="-5.5338000000000003"/>
    <n v="7.218"/>
    <n v="-0.76666666666666672"/>
  </r>
  <r>
    <x v="234"/>
    <x v="0"/>
    <x v="1"/>
    <x v="380"/>
    <x v="571"/>
    <n v="-31.671199999999999"/>
    <n v="43.188000000000002"/>
    <n v="-0.73333333333333328"/>
  </r>
  <r>
    <x v="234"/>
    <x v="0"/>
    <x v="1"/>
    <x v="519"/>
    <x v="572"/>
    <n v="47.815199999999997"/>
    <n v="131.904"/>
    <n v="0.36249999999999999"/>
  </r>
  <r>
    <x v="235"/>
    <x v="3"/>
    <x v="1"/>
    <x v="520"/>
    <x v="573"/>
    <n v="-2.6255999999999999"/>
    <n v="3.282"/>
    <n v="-0.79999999999999993"/>
  </r>
  <r>
    <x v="235"/>
    <x v="3"/>
    <x v="1"/>
    <x v="455"/>
    <x v="574"/>
    <n v="2.3814000000000002"/>
    <n v="21.167999999999999"/>
    <n v="0.11250000000000002"/>
  </r>
  <r>
    <x v="235"/>
    <x v="3"/>
    <x v="2"/>
    <x v="521"/>
    <x v="575"/>
    <n v="-10.117800000000001"/>
    <n v="55.188000000000002"/>
    <n v="-0.18333333333333335"/>
  </r>
  <r>
    <x v="236"/>
    <x v="2"/>
    <x v="2"/>
    <x v="348"/>
    <x v="576"/>
    <n v="41.577300000000001"/>
    <n v="369.57600000000002"/>
    <n v="0.1125"/>
  </r>
  <r>
    <x v="236"/>
    <x v="2"/>
    <x v="1"/>
    <x v="522"/>
    <x v="577"/>
    <n v="5.6955999999999998"/>
    <n v="15.712"/>
    <n v="0.36249999999999999"/>
  </r>
  <r>
    <x v="108"/>
    <x v="3"/>
    <x v="1"/>
    <x v="523"/>
    <x v="578"/>
    <n v="2.64"/>
    <n v="8.4480000000000004"/>
    <n v="0.3125"/>
  </r>
  <r>
    <x v="108"/>
    <x v="3"/>
    <x v="2"/>
    <x v="524"/>
    <x v="579"/>
    <n v="-157.9383"/>
    <n v="728.94600000000003"/>
    <n v="-0.21666666666666665"/>
  </r>
  <r>
    <x v="237"/>
    <x v="3"/>
    <x v="2"/>
    <x v="223"/>
    <x v="580"/>
    <n v="15.992000000000001"/>
    <n v="119.94"/>
    <n v="0.13333333333333333"/>
  </r>
  <r>
    <x v="237"/>
    <x v="3"/>
    <x v="1"/>
    <x v="525"/>
    <x v="581"/>
    <n v="-2.7968000000000002"/>
    <n v="3.6480000000000001"/>
    <n v="-0.76666666666666672"/>
  </r>
  <r>
    <x v="238"/>
    <x v="3"/>
    <x v="0"/>
    <x v="526"/>
    <x v="582"/>
    <n v="15.7872"/>
    <n v="40.479999999999997"/>
    <n v="0.39"/>
  </r>
  <r>
    <x v="238"/>
    <x v="3"/>
    <x v="0"/>
    <x v="527"/>
    <x v="583"/>
    <n v="3.0813999999999999"/>
    <n v="9.94"/>
    <n v="0.31"/>
  </r>
  <r>
    <x v="238"/>
    <x v="3"/>
    <x v="1"/>
    <x v="528"/>
    <x v="584"/>
    <n v="33.57"/>
    <n v="107.42400000000001"/>
    <n v="0.3125"/>
  </r>
  <r>
    <x v="238"/>
    <x v="3"/>
    <x v="2"/>
    <x v="529"/>
    <x v="585"/>
    <n v="10.9939"/>
    <n v="37.909999999999997"/>
    <n v="0.29000000000000004"/>
  </r>
  <r>
    <x v="238"/>
    <x v="3"/>
    <x v="0"/>
    <x v="139"/>
    <x v="586"/>
    <n v="27.286200000000001"/>
    <n v="88.02"/>
    <n v="0.31"/>
  </r>
  <r>
    <x v="58"/>
    <x v="2"/>
    <x v="1"/>
    <x v="530"/>
    <x v="587"/>
    <n v="-14.773"/>
    <n v="8.69"/>
    <n v="-1.7"/>
  </r>
  <r>
    <x v="239"/>
    <x v="2"/>
    <x v="0"/>
    <x v="531"/>
    <x v="85"/>
    <n v="87.568399999999997"/>
    <n v="301.95999999999998"/>
    <n v="0.29000000000000004"/>
  </r>
  <r>
    <x v="239"/>
    <x v="2"/>
    <x v="1"/>
    <x v="532"/>
    <x v="588"/>
    <n v="178.90100000000001"/>
    <n v="555.21"/>
    <n v="0.32222222222222224"/>
  </r>
  <r>
    <x v="239"/>
    <x v="2"/>
    <x v="1"/>
    <x v="533"/>
    <x v="589"/>
    <n v="130.87"/>
    <n v="523.48"/>
    <n v="0.25"/>
  </r>
  <r>
    <x v="239"/>
    <x v="2"/>
    <x v="1"/>
    <x v="30"/>
    <x v="590"/>
    <n v="46.927799999999998"/>
    <n v="161.82"/>
    <n v="0.28999999999999998"/>
  </r>
  <r>
    <x v="175"/>
    <x v="3"/>
    <x v="0"/>
    <x v="534"/>
    <x v="591"/>
    <n v="12.090400000000001"/>
    <n v="35.56"/>
    <n v="0.34"/>
  </r>
  <r>
    <x v="240"/>
    <x v="1"/>
    <x v="1"/>
    <x v="535"/>
    <x v="592"/>
    <n v="28.176400000000001"/>
    <n v="97.16"/>
    <n v="0.29000000000000004"/>
  </r>
  <r>
    <x v="94"/>
    <x v="1"/>
    <x v="1"/>
    <x v="536"/>
    <x v="593"/>
    <n v="5.1435000000000004"/>
    <n v="15.24"/>
    <n v="0.33750000000000002"/>
  </r>
  <r>
    <x v="94"/>
    <x v="1"/>
    <x v="1"/>
    <x v="250"/>
    <x v="594"/>
    <n v="6.0857999999999999"/>
    <n v="13.23"/>
    <n v="0.45999999999999996"/>
  </r>
  <r>
    <x v="25"/>
    <x v="1"/>
    <x v="1"/>
    <x v="537"/>
    <x v="595"/>
    <n v="-51.719099999999997"/>
    <n v="243.38399999999999"/>
    <n v="-0.21249999999999999"/>
  </r>
  <r>
    <x v="25"/>
    <x v="1"/>
    <x v="2"/>
    <x v="538"/>
    <x v="596"/>
    <n v="29.95"/>
    <n v="119.8"/>
    <n v="0.25"/>
  </r>
  <r>
    <x v="25"/>
    <x v="1"/>
    <x v="2"/>
    <x v="539"/>
    <x v="597"/>
    <n v="30.076799999999999"/>
    <n v="300.76799999999997"/>
    <n v="0.1"/>
  </r>
  <r>
    <x v="241"/>
    <x v="0"/>
    <x v="2"/>
    <x v="540"/>
    <x v="598"/>
    <n v="2.4584999999999999"/>
    <n v="17.88"/>
    <n v="0.13750000000000001"/>
  </r>
  <r>
    <x v="241"/>
    <x v="0"/>
    <x v="1"/>
    <x v="508"/>
    <x v="599"/>
    <n v="85.529700000000005"/>
    <n v="235.94399999999999"/>
    <n v="0.36250000000000004"/>
  </r>
  <r>
    <x v="242"/>
    <x v="0"/>
    <x v="0"/>
    <x v="541"/>
    <x v="600"/>
    <n v="43.223399999999998"/>
    <n v="392.94"/>
    <n v="0.11"/>
  </r>
  <r>
    <x v="243"/>
    <x v="1"/>
    <x v="1"/>
    <x v="542"/>
    <x v="601"/>
    <n v="-13.8468"/>
    <n v="18.882000000000001"/>
    <n v="-0.73333333333333328"/>
  </r>
  <r>
    <x v="243"/>
    <x v="1"/>
    <x v="1"/>
    <x v="543"/>
    <x v="602"/>
    <n v="12.232799999999999"/>
    <n v="122.328"/>
    <n v="9.9999999999999992E-2"/>
  </r>
  <r>
    <x v="244"/>
    <x v="1"/>
    <x v="0"/>
    <x v="221"/>
    <x v="603"/>
    <n v="272.79199999999997"/>
    <n v="1049.2"/>
    <n v="0.25999999999999995"/>
  </r>
  <r>
    <x v="244"/>
    <x v="1"/>
    <x v="1"/>
    <x v="544"/>
    <x v="604"/>
    <n v="5.0128000000000004"/>
    <n v="15.423999999999999"/>
    <n v="0.32500000000000001"/>
  </r>
  <r>
    <x v="122"/>
    <x v="2"/>
    <x v="0"/>
    <x v="545"/>
    <x v="605"/>
    <n v="6.0288000000000004"/>
    <n v="18.84"/>
    <n v="0.32"/>
  </r>
  <r>
    <x v="245"/>
    <x v="1"/>
    <x v="1"/>
    <x v="546"/>
    <x v="606"/>
    <n v="85.903999999999996"/>
    <n v="330.4"/>
    <n v="0.26"/>
  </r>
  <r>
    <x v="245"/>
    <x v="1"/>
    <x v="1"/>
    <x v="547"/>
    <x v="607"/>
    <n v="12.6"/>
    <n v="26.25"/>
    <n v="0.48"/>
  </r>
  <r>
    <x v="193"/>
    <x v="2"/>
    <x v="2"/>
    <x v="463"/>
    <x v="608"/>
    <n v="54.333199999999998"/>
    <n v="132.52000000000001"/>
    <n v="0.41"/>
  </r>
  <r>
    <x v="246"/>
    <x v="3"/>
    <x v="1"/>
    <x v="548"/>
    <x v="90"/>
    <n v="3.1751999999999998"/>
    <n v="6.48"/>
    <n v="0.48999999999999994"/>
  </r>
  <r>
    <x v="247"/>
    <x v="2"/>
    <x v="1"/>
    <x v="549"/>
    <x v="609"/>
    <n v="56.511000000000003"/>
    <n v="209.3"/>
    <n v="0.27"/>
  </r>
  <r>
    <x v="178"/>
    <x v="1"/>
    <x v="1"/>
    <x v="128"/>
    <x v="610"/>
    <n v="9.8625000000000007"/>
    <n v="31.56"/>
    <n v="0.31250000000000006"/>
  </r>
  <r>
    <x v="178"/>
    <x v="1"/>
    <x v="1"/>
    <x v="550"/>
    <x v="611"/>
    <n v="3.0144000000000002"/>
    <n v="30.143999999999998"/>
    <n v="0.1"/>
  </r>
  <r>
    <x v="25"/>
    <x v="1"/>
    <x v="0"/>
    <x v="345"/>
    <x v="612"/>
    <n v="6.0679999999999996"/>
    <n v="14.8"/>
    <n v="0.41"/>
  </r>
  <r>
    <x v="25"/>
    <x v="1"/>
    <x v="2"/>
    <x v="173"/>
    <x v="214"/>
    <n v="22.6782"/>
    <n v="302.37599999999998"/>
    <n v="7.5000000000000011E-2"/>
  </r>
  <r>
    <x v="25"/>
    <x v="1"/>
    <x v="2"/>
    <x v="551"/>
    <x v="613"/>
    <n v="31.6"/>
    <n v="316"/>
    <n v="0.1"/>
  </r>
  <r>
    <x v="248"/>
    <x v="3"/>
    <x v="1"/>
    <x v="67"/>
    <x v="614"/>
    <n v="178.31800000000001"/>
    <n v="379.4"/>
    <n v="0.47000000000000008"/>
  </r>
  <r>
    <x v="249"/>
    <x v="3"/>
    <x v="1"/>
    <x v="62"/>
    <x v="615"/>
    <n v="45.9754"/>
    <n v="97.82"/>
    <n v="0.47000000000000003"/>
  </r>
  <r>
    <x v="249"/>
    <x v="3"/>
    <x v="2"/>
    <x v="552"/>
    <x v="616"/>
    <n v="10.311999999999999"/>
    <n v="103.12"/>
    <n v="9.9999999999999992E-2"/>
  </r>
  <r>
    <x v="250"/>
    <x v="3"/>
    <x v="1"/>
    <x v="553"/>
    <x v="617"/>
    <n v="8.5164000000000009"/>
    <n v="113.55200000000001"/>
    <n v="7.4999999999999997E-2"/>
  </r>
  <r>
    <x v="250"/>
    <x v="3"/>
    <x v="1"/>
    <x v="554"/>
    <x v="618"/>
    <n v="-2.6543999999999999"/>
    <n v="3.3180000000000001"/>
    <n v="-0.79999999999999993"/>
  </r>
  <r>
    <x v="250"/>
    <x v="3"/>
    <x v="1"/>
    <x v="555"/>
    <x v="619"/>
    <n v="45.322200000000002"/>
    <n v="134.28800000000001"/>
    <n v="0.33749999999999997"/>
  </r>
  <r>
    <x v="251"/>
    <x v="2"/>
    <x v="0"/>
    <x v="445"/>
    <x v="620"/>
    <n v="-50.097999999999999"/>
    <n v="701.37199999999996"/>
    <n v="-7.1428571428571425E-2"/>
  </r>
  <r>
    <x v="251"/>
    <x v="2"/>
    <x v="1"/>
    <x v="68"/>
    <x v="621"/>
    <n v="-3.4620000000000002"/>
    <n v="2.3079999999999998"/>
    <n v="-1.5000000000000002"/>
  </r>
  <r>
    <x v="252"/>
    <x v="2"/>
    <x v="1"/>
    <x v="518"/>
    <x v="622"/>
    <n v="124.929"/>
    <n v="999.43200000000002"/>
    <n v="0.125"/>
  </r>
  <r>
    <x v="252"/>
    <x v="2"/>
    <x v="1"/>
    <x v="556"/>
    <x v="623"/>
    <n v="-135.76499999999999"/>
    <n v="724.08"/>
    <n v="-0.18749999999999997"/>
  </r>
  <r>
    <x v="252"/>
    <x v="2"/>
    <x v="0"/>
    <x v="114"/>
    <x v="624"/>
    <n v="-118.12949999999999"/>
    <n v="918.78499999999997"/>
    <n v="-0.12857142857142856"/>
  </r>
  <r>
    <x v="252"/>
    <x v="2"/>
    <x v="1"/>
    <x v="109"/>
    <x v="625"/>
    <n v="-4.2222"/>
    <n v="2.7240000000000002"/>
    <n v="-1.5499999999999998"/>
  </r>
  <r>
    <x v="253"/>
    <x v="3"/>
    <x v="1"/>
    <x v="197"/>
    <x v="626"/>
    <n v="18.398"/>
    <n v="459.95"/>
    <n v="0.04"/>
  </r>
  <r>
    <x v="254"/>
    <x v="0"/>
    <x v="1"/>
    <x v="110"/>
    <x v="627"/>
    <n v="5.2625999999999999"/>
    <n v="10.74"/>
    <n v="0.49"/>
  </r>
  <r>
    <x v="110"/>
    <x v="2"/>
    <x v="1"/>
    <x v="557"/>
    <x v="628"/>
    <n v="2.0790000000000002"/>
    <n v="23.76"/>
    <n v="8.7500000000000008E-2"/>
  </r>
  <r>
    <x v="110"/>
    <x v="2"/>
    <x v="1"/>
    <x v="33"/>
    <x v="629"/>
    <n v="28.706399999999999"/>
    <n v="85.055999999999997"/>
    <n v="0.33749999999999997"/>
  </r>
  <r>
    <x v="110"/>
    <x v="2"/>
    <x v="2"/>
    <x v="558"/>
    <x v="630"/>
    <n v="28.618200000000002"/>
    <n v="381.57600000000002"/>
    <n v="7.4999999999999997E-2"/>
  </r>
  <r>
    <x v="163"/>
    <x v="3"/>
    <x v="0"/>
    <x v="559"/>
    <x v="631"/>
    <n v="8.7285000000000004"/>
    <n v="30.36"/>
    <n v="0.28750000000000003"/>
  </r>
  <r>
    <x v="255"/>
    <x v="2"/>
    <x v="0"/>
    <x v="560"/>
    <x v="112"/>
    <n v="-14.3856"/>
    <n v="23.975999999999999"/>
    <n v="-0.6"/>
  </r>
  <r>
    <x v="255"/>
    <x v="2"/>
    <x v="0"/>
    <x v="561"/>
    <x v="632"/>
    <n v="-71.890500000000003"/>
    <n v="108.925"/>
    <n v="-0.66"/>
  </r>
  <r>
    <x v="255"/>
    <x v="2"/>
    <x v="1"/>
    <x v="562"/>
    <x v="633"/>
    <n v="11.36"/>
    <n v="36.351999999999997"/>
    <n v="0.3125"/>
  </r>
  <r>
    <x v="140"/>
    <x v="2"/>
    <x v="1"/>
    <x v="563"/>
    <x v="634"/>
    <n v="1.7115"/>
    <n v="19.559999999999999"/>
    <n v="8.7500000000000008E-2"/>
  </r>
  <r>
    <x v="256"/>
    <x v="2"/>
    <x v="1"/>
    <x v="564"/>
    <x v="635"/>
    <n v="16.588799999999999"/>
    <n v="61.44"/>
    <n v="0.27"/>
  </r>
  <r>
    <x v="256"/>
    <x v="2"/>
    <x v="1"/>
    <x v="565"/>
    <x v="636"/>
    <n v="17.504999999999999"/>
    <n v="38.9"/>
    <n v="0.45"/>
  </r>
  <r>
    <x v="256"/>
    <x v="2"/>
    <x v="2"/>
    <x v="463"/>
    <x v="637"/>
    <n v="40.749899999999997"/>
    <n v="99.39"/>
    <n v="0.41"/>
  </r>
  <r>
    <x v="257"/>
    <x v="2"/>
    <x v="1"/>
    <x v="566"/>
    <x v="638"/>
    <n v="-7.3920000000000003"/>
    <n v="2.6880000000000002"/>
    <n v="-2.75"/>
  </r>
  <r>
    <x v="257"/>
    <x v="2"/>
    <x v="2"/>
    <x v="567"/>
    <x v="639"/>
    <n v="4.5201000000000002"/>
    <n v="27.815999999999999"/>
    <n v="0.16250000000000001"/>
  </r>
  <r>
    <x v="257"/>
    <x v="2"/>
    <x v="0"/>
    <x v="568"/>
    <x v="640"/>
    <n v="-41.262"/>
    <n v="82.524000000000001"/>
    <n v="-0.5"/>
  </r>
  <r>
    <x v="257"/>
    <x v="2"/>
    <x v="1"/>
    <x v="569"/>
    <x v="641"/>
    <n v="-320.23950000000002"/>
    <n v="182.994"/>
    <n v="-1.7500000000000002"/>
  </r>
  <r>
    <x v="258"/>
    <x v="3"/>
    <x v="1"/>
    <x v="570"/>
    <x v="642"/>
    <n v="4.6643999999999997"/>
    <n v="14.352"/>
    <n v="0.32499999999999996"/>
  </r>
  <r>
    <x v="258"/>
    <x v="3"/>
    <x v="1"/>
    <x v="571"/>
    <x v="643"/>
    <n v="2.5983999999999998"/>
    <n v="64.959999999999994"/>
    <n v="0.04"/>
  </r>
  <r>
    <x v="258"/>
    <x v="3"/>
    <x v="1"/>
    <x v="457"/>
    <x v="644"/>
    <n v="18.521999999999998"/>
    <n v="68.599999999999994"/>
    <n v="0.27"/>
  </r>
  <r>
    <x v="259"/>
    <x v="0"/>
    <x v="2"/>
    <x v="572"/>
    <x v="645"/>
    <n v="-3839.9904000000001"/>
    <n v="7999.98"/>
    <n v="-0.48000000000000004"/>
  </r>
  <r>
    <x v="259"/>
    <x v="0"/>
    <x v="1"/>
    <x v="549"/>
    <x v="646"/>
    <n v="14.651"/>
    <n v="167.44"/>
    <n v="8.7499999999999994E-2"/>
  </r>
  <r>
    <x v="260"/>
    <x v="0"/>
    <x v="2"/>
    <x v="331"/>
    <x v="647"/>
    <n v="163.18979999999999"/>
    <n v="479.97"/>
    <n v="0.33999999999999997"/>
  </r>
  <r>
    <x v="260"/>
    <x v="0"/>
    <x v="1"/>
    <x v="573"/>
    <x v="2"/>
    <n v="6.8714000000000004"/>
    <n v="14.62"/>
    <n v="0.47000000000000003"/>
  </r>
  <r>
    <x v="260"/>
    <x v="0"/>
    <x v="1"/>
    <x v="88"/>
    <x v="537"/>
    <n v="9.3312000000000008"/>
    <n v="19.440000000000001"/>
    <n v="0.48000000000000004"/>
  </r>
  <r>
    <x v="53"/>
    <x v="3"/>
    <x v="0"/>
    <x v="574"/>
    <x v="648"/>
    <n v="4.7995999999999999"/>
    <n v="191.98400000000001"/>
    <n v="2.4999999999999998E-2"/>
  </r>
  <r>
    <x v="261"/>
    <x v="0"/>
    <x v="0"/>
    <x v="575"/>
    <x v="649"/>
    <n v="14.561400000000001"/>
    <n v="104.01"/>
    <n v="0.14000000000000001"/>
  </r>
  <r>
    <x v="261"/>
    <x v="0"/>
    <x v="2"/>
    <x v="11"/>
    <x v="650"/>
    <n v="74.053200000000004"/>
    <n v="284.82"/>
    <n v="0.26"/>
  </r>
  <r>
    <x v="261"/>
    <x v="0"/>
    <x v="1"/>
    <x v="576"/>
    <x v="651"/>
    <n v="10.315200000000001"/>
    <n v="36.840000000000003"/>
    <n v="0.27999999999999997"/>
  </r>
  <r>
    <x v="262"/>
    <x v="1"/>
    <x v="2"/>
    <x v="577"/>
    <x v="652"/>
    <n v="24.936"/>
    <n v="166.24"/>
    <n v="0.15"/>
  </r>
  <r>
    <x v="262"/>
    <x v="1"/>
    <x v="1"/>
    <x v="578"/>
    <x v="653"/>
    <n v="16.032"/>
    <n v="33.4"/>
    <n v="0.48000000000000004"/>
  </r>
  <r>
    <x v="263"/>
    <x v="3"/>
    <x v="1"/>
    <x v="290"/>
    <x v="654"/>
    <n v="17.348800000000001"/>
    <n v="198.27199999999999"/>
    <n v="8.7500000000000008E-2"/>
  </r>
  <r>
    <x v="263"/>
    <x v="3"/>
    <x v="1"/>
    <x v="579"/>
    <x v="655"/>
    <n v="17.760000000000002"/>
    <n v="47.36"/>
    <n v="0.37500000000000006"/>
  </r>
  <r>
    <x v="263"/>
    <x v="3"/>
    <x v="1"/>
    <x v="81"/>
    <x v="83"/>
    <n v="62.807499999999997"/>
    <n v="200.98400000000001"/>
    <n v="0.3125"/>
  </r>
  <r>
    <x v="263"/>
    <x v="3"/>
    <x v="1"/>
    <x v="580"/>
    <x v="656"/>
    <n v="31.751200000000001"/>
    <n v="97.695999999999998"/>
    <n v="0.32500000000000001"/>
  </r>
  <r>
    <x v="263"/>
    <x v="3"/>
    <x v="1"/>
    <x v="581"/>
    <x v="657"/>
    <n v="0.80879999999999996"/>
    <n v="2.6960000000000002"/>
    <n v="0.3"/>
  </r>
  <r>
    <x v="263"/>
    <x v="3"/>
    <x v="1"/>
    <x v="582"/>
    <x v="658"/>
    <n v="-13.6312"/>
    <n v="18.588000000000001"/>
    <n v="-0.73333333333333328"/>
  </r>
  <r>
    <x v="263"/>
    <x v="3"/>
    <x v="1"/>
    <x v="304"/>
    <x v="319"/>
    <n v="-3.4272"/>
    <n v="4.8959999999999999"/>
    <n v="-0.70000000000000007"/>
  </r>
  <r>
    <x v="264"/>
    <x v="3"/>
    <x v="0"/>
    <x v="192"/>
    <x v="659"/>
    <n v="4.1448"/>
    <n v="15.071999999999999"/>
    <n v="0.27500000000000002"/>
  </r>
  <r>
    <x v="254"/>
    <x v="1"/>
    <x v="0"/>
    <x v="583"/>
    <x v="660"/>
    <n v="35.679600000000001"/>
    <n v="209.88"/>
    <n v="0.17"/>
  </r>
  <r>
    <x v="265"/>
    <x v="1"/>
    <x v="0"/>
    <x v="584"/>
    <x v="661"/>
    <n v="-13.871700000000001"/>
    <n v="369.91199999999998"/>
    <n v="-3.7500000000000006E-2"/>
  </r>
  <r>
    <x v="171"/>
    <x v="0"/>
    <x v="1"/>
    <x v="585"/>
    <x v="559"/>
    <n v="3.6288"/>
    <n v="10.368"/>
    <n v="0.35"/>
  </r>
  <r>
    <x v="171"/>
    <x v="0"/>
    <x v="1"/>
    <x v="586"/>
    <x v="662"/>
    <n v="18.769500000000001"/>
    <n v="166.84"/>
    <n v="0.1125"/>
  </r>
  <r>
    <x v="171"/>
    <x v="0"/>
    <x v="2"/>
    <x v="453"/>
    <x v="663"/>
    <n v="2.2824"/>
    <n v="15.215999999999999"/>
    <n v="0.15"/>
  </r>
  <r>
    <x v="266"/>
    <x v="3"/>
    <x v="2"/>
    <x v="247"/>
    <x v="664"/>
    <n v="52.782400000000003"/>
    <n v="119.96"/>
    <n v="0.44000000000000006"/>
  </r>
  <r>
    <x v="266"/>
    <x v="3"/>
    <x v="0"/>
    <x v="587"/>
    <x v="665"/>
    <n v="-110.49"/>
    <n v="883.92"/>
    <n v="-0.125"/>
  </r>
  <r>
    <x v="266"/>
    <x v="3"/>
    <x v="1"/>
    <x v="347"/>
    <x v="666"/>
    <n v="15.768000000000001"/>
    <n v="46.72"/>
    <n v="0.33750000000000002"/>
  </r>
  <r>
    <x v="267"/>
    <x v="3"/>
    <x v="1"/>
    <x v="417"/>
    <x v="444"/>
    <n v="26.630400000000002"/>
    <n v="55.48"/>
    <n v="0.48000000000000004"/>
  </r>
  <r>
    <x v="213"/>
    <x v="0"/>
    <x v="1"/>
    <x v="588"/>
    <x v="667"/>
    <n v="8.8623999999999992"/>
    <n v="24.448"/>
    <n v="0.36249999999999993"/>
  </r>
  <r>
    <x v="240"/>
    <x v="3"/>
    <x v="1"/>
    <x v="589"/>
    <x v="668"/>
    <n v="109.7226"/>
    <n v="281.33999999999997"/>
    <n v="0.39"/>
  </r>
  <r>
    <x v="240"/>
    <x v="3"/>
    <x v="2"/>
    <x v="348"/>
    <x v="669"/>
    <n v="89.3142"/>
    <n v="307.98"/>
    <n v="0.28999999999999998"/>
  </r>
  <r>
    <x v="240"/>
    <x v="3"/>
    <x v="2"/>
    <x v="590"/>
    <x v="670"/>
    <n v="113.98860000000001"/>
    <n v="299.97000000000003"/>
    <n v="0.38"/>
  </r>
  <r>
    <x v="268"/>
    <x v="1"/>
    <x v="1"/>
    <x v="591"/>
    <x v="544"/>
    <n v="6.9720000000000004"/>
    <n v="19.920000000000002"/>
    <n v="0.35"/>
  </r>
  <r>
    <x v="269"/>
    <x v="3"/>
    <x v="0"/>
    <x v="527"/>
    <x v="583"/>
    <n v="3.0813999999999999"/>
    <n v="9.94"/>
    <n v="0.31"/>
  </r>
  <r>
    <x v="241"/>
    <x v="3"/>
    <x v="0"/>
    <x v="592"/>
    <x v="671"/>
    <n v="24.4758"/>
    <n v="103.056"/>
    <n v="0.23749999999999999"/>
  </r>
  <r>
    <x v="270"/>
    <x v="1"/>
    <x v="1"/>
    <x v="444"/>
    <x v="672"/>
    <n v="19.4376"/>
    <n v="59.808"/>
    <n v="0.32500000000000001"/>
  </r>
  <r>
    <x v="270"/>
    <x v="1"/>
    <x v="0"/>
    <x v="391"/>
    <x v="673"/>
    <n v="21.995999999999999"/>
    <n v="73.319999999999993"/>
    <n v="0.3"/>
  </r>
  <r>
    <x v="271"/>
    <x v="1"/>
    <x v="1"/>
    <x v="593"/>
    <x v="674"/>
    <n v="73.41"/>
    <n v="146.82"/>
    <n v="0.5"/>
  </r>
  <r>
    <x v="272"/>
    <x v="2"/>
    <x v="0"/>
    <x v="594"/>
    <x v="675"/>
    <n v="231.41159999999999"/>
    <n v="1652.94"/>
    <n v="0.13999999999999999"/>
  </r>
  <r>
    <x v="272"/>
    <x v="2"/>
    <x v="1"/>
    <x v="595"/>
    <x v="676"/>
    <n v="80.019900000000007"/>
    <n v="296.37"/>
    <n v="0.27"/>
  </r>
  <r>
    <x v="273"/>
    <x v="3"/>
    <x v="0"/>
    <x v="596"/>
    <x v="677"/>
    <n v="21.111999999999998"/>
    <n v="129.91999999999999"/>
    <n v="0.16250000000000001"/>
  </r>
  <r>
    <x v="274"/>
    <x v="0"/>
    <x v="1"/>
    <x v="597"/>
    <x v="678"/>
    <n v="5.1281999999999996"/>
    <n v="45.584000000000003"/>
    <n v="0.11249999999999999"/>
  </r>
  <r>
    <x v="118"/>
    <x v="2"/>
    <x v="1"/>
    <x v="598"/>
    <x v="679"/>
    <n v="6.3684000000000003"/>
    <n v="17.568000000000001"/>
    <n v="0.36249999999999999"/>
  </r>
  <r>
    <x v="118"/>
    <x v="2"/>
    <x v="2"/>
    <x v="599"/>
    <x v="680"/>
    <n v="5.5991999999999997"/>
    <n v="55.991999999999997"/>
    <n v="0.1"/>
  </r>
  <r>
    <x v="275"/>
    <x v="3"/>
    <x v="1"/>
    <x v="600"/>
    <x v="681"/>
    <n v="84.051199999999994"/>
    <n v="182.72"/>
    <n v="0.45999999999999996"/>
  </r>
  <r>
    <x v="275"/>
    <x v="3"/>
    <x v="0"/>
    <x v="601"/>
    <x v="682"/>
    <n v="-153.34559999999999"/>
    <n v="400.03199999999998"/>
    <n v="-0.3833333333333333"/>
  </r>
  <r>
    <x v="275"/>
    <x v="3"/>
    <x v="1"/>
    <x v="602"/>
    <x v="683"/>
    <n v="10.089"/>
    <n v="33.630000000000003"/>
    <n v="0.3"/>
  </r>
  <r>
    <x v="275"/>
    <x v="3"/>
    <x v="0"/>
    <x v="229"/>
    <x v="684"/>
    <n v="102.49979999999999"/>
    <n v="542.64599999999996"/>
    <n v="0.18888888888888888"/>
  </r>
  <r>
    <x v="275"/>
    <x v="3"/>
    <x v="1"/>
    <x v="396"/>
    <x v="685"/>
    <n v="3.024"/>
    <n v="6.3"/>
    <n v="0.48000000000000004"/>
  </r>
  <r>
    <x v="276"/>
    <x v="1"/>
    <x v="1"/>
    <x v="460"/>
    <x v="420"/>
    <n v="9.7175999999999991"/>
    <n v="242.94"/>
    <n v="3.9999999999999994E-2"/>
  </r>
  <r>
    <x v="276"/>
    <x v="1"/>
    <x v="2"/>
    <x v="603"/>
    <x v="686"/>
    <n v="86.385599999999997"/>
    <n v="179.97"/>
    <n v="0.48"/>
  </r>
  <r>
    <x v="276"/>
    <x v="1"/>
    <x v="1"/>
    <x v="350"/>
    <x v="687"/>
    <n v="33.647399999999998"/>
    <n v="99.695999999999998"/>
    <n v="0.33749999999999997"/>
  </r>
  <r>
    <x v="276"/>
    <x v="1"/>
    <x v="1"/>
    <x v="44"/>
    <x v="688"/>
    <n v="9.4283999999999999"/>
    <n v="27.936"/>
    <n v="0.33750000000000002"/>
  </r>
  <r>
    <x v="276"/>
    <x v="1"/>
    <x v="0"/>
    <x v="604"/>
    <x v="689"/>
    <n v="18.695599999999999"/>
    <n v="84.98"/>
    <n v="0.21999999999999997"/>
  </r>
  <r>
    <x v="276"/>
    <x v="1"/>
    <x v="1"/>
    <x v="605"/>
    <x v="690"/>
    <n v="6.5519999999999996"/>
    <n v="18.72"/>
    <n v="0.35"/>
  </r>
  <r>
    <x v="78"/>
    <x v="1"/>
    <x v="2"/>
    <x v="606"/>
    <x v="691"/>
    <n v="8.4966000000000008"/>
    <n v="49.98"/>
    <n v="0.17000000000000004"/>
  </r>
  <r>
    <x v="277"/>
    <x v="2"/>
    <x v="1"/>
    <x v="607"/>
    <x v="692"/>
    <n v="4.2717000000000001"/>
    <n v="11.784000000000001"/>
    <n v="0.36249999999999999"/>
  </r>
  <r>
    <x v="277"/>
    <x v="2"/>
    <x v="1"/>
    <x v="418"/>
    <x v="693"/>
    <n v="-64.774799999999999"/>
    <n v="272.73599999999999"/>
    <n v="-0.23750000000000002"/>
  </r>
  <r>
    <x v="277"/>
    <x v="2"/>
    <x v="1"/>
    <x v="608"/>
    <x v="694"/>
    <n v="-5.4870000000000001"/>
    <n v="3.54"/>
    <n v="-1.55"/>
  </r>
  <r>
    <x v="278"/>
    <x v="2"/>
    <x v="1"/>
    <x v="505"/>
    <x v="548"/>
    <n v="-10.948"/>
    <n v="51.52"/>
    <n v="-0.21249999999999999"/>
  </r>
  <r>
    <x v="278"/>
    <x v="2"/>
    <x v="1"/>
    <x v="250"/>
    <x v="695"/>
    <n v="1.1466000000000001"/>
    <n v="3.528"/>
    <n v="0.32500000000000001"/>
  </r>
  <r>
    <x v="278"/>
    <x v="2"/>
    <x v="1"/>
    <x v="609"/>
    <x v="696"/>
    <n v="1.6761999999999999"/>
    <n v="4.6239999999999997"/>
    <n v="0.36249999999999999"/>
  </r>
  <r>
    <x v="278"/>
    <x v="2"/>
    <x v="1"/>
    <x v="610"/>
    <x v="697"/>
    <n v="6.2064000000000004"/>
    <n v="55.167999999999999"/>
    <n v="0.1125"/>
  </r>
  <r>
    <x v="279"/>
    <x v="1"/>
    <x v="0"/>
    <x v="224"/>
    <x v="698"/>
    <n v="-28.356000000000002"/>
    <n v="567.12"/>
    <n v="-0.05"/>
  </r>
  <r>
    <x v="279"/>
    <x v="1"/>
    <x v="1"/>
    <x v="435"/>
    <x v="699"/>
    <n v="7.1863999999999999"/>
    <n v="359.32"/>
    <n v="0.02"/>
  </r>
  <r>
    <x v="231"/>
    <x v="2"/>
    <x v="2"/>
    <x v="611"/>
    <x v="700"/>
    <n v="0.89939999999999998"/>
    <n v="11.992000000000001"/>
    <n v="7.4999999999999997E-2"/>
  </r>
  <r>
    <x v="280"/>
    <x v="2"/>
    <x v="1"/>
    <x v="612"/>
    <x v="701"/>
    <n v="26.702999999999999"/>
    <n v="58.05"/>
    <n v="0.46"/>
  </r>
  <r>
    <x v="280"/>
    <x v="2"/>
    <x v="0"/>
    <x v="613"/>
    <x v="702"/>
    <n v="56.7864"/>
    <n v="157.74"/>
    <n v="0.36"/>
  </r>
  <r>
    <x v="280"/>
    <x v="2"/>
    <x v="1"/>
    <x v="359"/>
    <x v="703"/>
    <n v="22.792000000000002"/>
    <n v="56.98"/>
    <n v="0.4"/>
  </r>
  <r>
    <x v="280"/>
    <x v="2"/>
    <x v="1"/>
    <x v="614"/>
    <x v="704"/>
    <n v="1.4112"/>
    <n v="2.88"/>
    <n v="0.49000000000000005"/>
  </r>
  <r>
    <x v="281"/>
    <x v="1"/>
    <x v="2"/>
    <x v="615"/>
    <x v="384"/>
    <n v="374.99250000000001"/>
    <n v="1199.9760000000001"/>
    <n v="0.3125"/>
  </r>
  <r>
    <x v="214"/>
    <x v="1"/>
    <x v="0"/>
    <x v="560"/>
    <x v="705"/>
    <n v="28.7712"/>
    <n v="79.92"/>
    <n v="0.36"/>
  </r>
  <r>
    <x v="31"/>
    <x v="0"/>
    <x v="0"/>
    <x v="616"/>
    <x v="706"/>
    <n v="-167.3184"/>
    <n v="383.43799999999999"/>
    <n v="-0.43636363636363634"/>
  </r>
  <r>
    <x v="282"/>
    <x v="2"/>
    <x v="1"/>
    <x v="576"/>
    <x v="332"/>
    <n v="6.8768000000000002"/>
    <n v="24.56"/>
    <n v="0.28000000000000003"/>
  </r>
  <r>
    <x v="282"/>
    <x v="2"/>
    <x v="2"/>
    <x v="538"/>
    <x v="596"/>
    <n v="47.92"/>
    <n v="119.8"/>
    <n v="0.4"/>
  </r>
  <r>
    <x v="283"/>
    <x v="3"/>
    <x v="1"/>
    <x v="520"/>
    <x v="531"/>
    <n v="4.2666000000000004"/>
    <n v="13.128"/>
    <n v="0.32500000000000001"/>
  </r>
  <r>
    <x v="65"/>
    <x v="2"/>
    <x v="1"/>
    <x v="562"/>
    <x v="20"/>
    <n v="10.224"/>
    <n v="22.72"/>
    <n v="0.45"/>
  </r>
  <r>
    <x v="284"/>
    <x v="1"/>
    <x v="1"/>
    <x v="490"/>
    <x v="707"/>
    <n v="27.993600000000001"/>
    <n v="58.32"/>
    <n v="0.48"/>
  </r>
  <r>
    <x v="132"/>
    <x v="0"/>
    <x v="1"/>
    <x v="617"/>
    <x v="708"/>
    <n v="5.6993999999999998"/>
    <n v="12.39"/>
    <n v="0.45999999999999996"/>
  </r>
  <r>
    <x v="285"/>
    <x v="3"/>
    <x v="2"/>
    <x v="161"/>
    <x v="709"/>
    <n v="-26.9955"/>
    <n v="107.982"/>
    <n v="-0.25"/>
  </r>
  <r>
    <x v="286"/>
    <x v="0"/>
    <x v="1"/>
    <x v="153"/>
    <x v="710"/>
    <n v="5.3391999999999999"/>
    <n v="11.36"/>
    <n v="0.47000000000000003"/>
  </r>
  <r>
    <x v="286"/>
    <x v="0"/>
    <x v="1"/>
    <x v="618"/>
    <x v="711"/>
    <n v="25.47"/>
    <n v="50.94"/>
    <n v="0.5"/>
  </r>
  <r>
    <x v="286"/>
    <x v="0"/>
    <x v="2"/>
    <x v="619"/>
    <x v="712"/>
    <n v="258.69600000000003"/>
    <n v="646.74"/>
    <n v="0.4"/>
  </r>
  <r>
    <x v="286"/>
    <x v="0"/>
    <x v="1"/>
    <x v="620"/>
    <x v="713"/>
    <n v="2.7071999999999998"/>
    <n v="5.64"/>
    <n v="0.48"/>
  </r>
  <r>
    <x v="286"/>
    <x v="0"/>
    <x v="1"/>
    <x v="621"/>
    <x v="714"/>
    <n v="34.354799999999997"/>
    <n v="572.58000000000004"/>
    <n v="5.9999999999999991E-2"/>
  </r>
  <r>
    <x v="287"/>
    <x v="0"/>
    <x v="0"/>
    <x v="622"/>
    <x v="715"/>
    <n v="23.315999999999999"/>
    <n v="310.88"/>
    <n v="7.4999999999999997E-2"/>
  </r>
  <r>
    <x v="288"/>
    <x v="0"/>
    <x v="0"/>
    <x v="623"/>
    <x v="716"/>
    <n v="179.74879999999999"/>
    <n v="641.96"/>
    <n v="0.27999999999999997"/>
  </r>
  <r>
    <x v="289"/>
    <x v="2"/>
    <x v="1"/>
    <x v="624"/>
    <x v="717"/>
    <n v="9.14"/>
    <n v="18.28"/>
    <n v="0.5"/>
  </r>
  <r>
    <x v="289"/>
    <x v="2"/>
    <x v="2"/>
    <x v="302"/>
    <x v="718"/>
    <n v="51.75"/>
    <n v="207"/>
    <n v="0.25"/>
  </r>
  <r>
    <x v="289"/>
    <x v="2"/>
    <x v="1"/>
    <x v="625"/>
    <x v="719"/>
    <n v="16.175000000000001"/>
    <n v="32.35"/>
    <n v="0.5"/>
  </r>
  <r>
    <x v="289"/>
    <x v="2"/>
    <x v="1"/>
    <x v="8"/>
    <x v="720"/>
    <n v="3.4695"/>
    <n v="7.71"/>
    <n v="0.45"/>
  </r>
  <r>
    <x v="289"/>
    <x v="2"/>
    <x v="1"/>
    <x v="626"/>
    <x v="721"/>
    <n v="10.881"/>
    <n v="40.299999999999997"/>
    <n v="0.27"/>
  </r>
  <r>
    <x v="289"/>
    <x v="2"/>
    <x v="0"/>
    <x v="627"/>
    <x v="722"/>
    <n v="14.5236"/>
    <n v="34.58"/>
    <n v="0.42000000000000004"/>
  </r>
  <r>
    <x v="290"/>
    <x v="3"/>
    <x v="1"/>
    <x v="628"/>
    <x v="723"/>
    <n v="3.6855000000000002"/>
    <n v="32.76"/>
    <n v="0.11250000000000002"/>
  </r>
  <r>
    <x v="291"/>
    <x v="1"/>
    <x v="0"/>
    <x v="629"/>
    <x v="724"/>
    <n v="40.800600000000003"/>
    <n v="544.00800000000004"/>
    <n v="7.4999999999999997E-2"/>
  </r>
  <r>
    <x v="291"/>
    <x v="1"/>
    <x v="1"/>
    <x v="369"/>
    <x v="725"/>
    <n v="28.171800000000001"/>
    <n v="59.94"/>
    <n v="0.47000000000000003"/>
  </r>
  <r>
    <x v="291"/>
    <x v="1"/>
    <x v="1"/>
    <x v="358"/>
    <x v="100"/>
    <n v="11.720800000000001"/>
    <n v="23.92"/>
    <n v="0.49"/>
  </r>
  <r>
    <x v="291"/>
    <x v="1"/>
    <x v="1"/>
    <x v="630"/>
    <x v="726"/>
    <n v="1.9259999999999999"/>
    <n v="4.28"/>
    <n v="0.44999999999999996"/>
  </r>
  <r>
    <x v="292"/>
    <x v="3"/>
    <x v="1"/>
    <x v="410"/>
    <x v="727"/>
    <n v="-22.449000000000002"/>
    <n v="32.07"/>
    <n v="-0.70000000000000007"/>
  </r>
  <r>
    <x v="292"/>
    <x v="3"/>
    <x v="2"/>
    <x v="46"/>
    <x v="728"/>
    <n v="-2.7"/>
    <n v="24"/>
    <n v="-0.1125"/>
  </r>
  <r>
    <x v="292"/>
    <x v="3"/>
    <x v="0"/>
    <x v="631"/>
    <x v="729"/>
    <n v="-15.615600000000001"/>
    <n v="35.49"/>
    <n v="-0.44"/>
  </r>
  <r>
    <x v="292"/>
    <x v="3"/>
    <x v="2"/>
    <x v="632"/>
    <x v="730"/>
    <n v="0.5998"/>
    <n v="47.984000000000002"/>
    <n v="1.2499999999999999E-2"/>
  </r>
  <r>
    <x v="293"/>
    <x v="0"/>
    <x v="1"/>
    <x v="633"/>
    <x v="731"/>
    <n v="87.744299999999996"/>
    <n v="186.69"/>
    <n v="0.47"/>
  </r>
  <r>
    <x v="294"/>
    <x v="1"/>
    <x v="1"/>
    <x v="634"/>
    <x v="732"/>
    <n v="5.8914"/>
    <n v="17.456"/>
    <n v="0.33750000000000002"/>
  </r>
  <r>
    <x v="295"/>
    <x v="1"/>
    <x v="0"/>
    <x v="635"/>
    <x v="733"/>
    <n v="34.892800000000001"/>
    <n v="348.928"/>
    <n v="0.1"/>
  </r>
  <r>
    <x v="153"/>
    <x v="0"/>
    <x v="1"/>
    <x v="380"/>
    <x v="734"/>
    <n v="69.100800000000007"/>
    <n v="143.96"/>
    <n v="0.48000000000000004"/>
  </r>
  <r>
    <x v="153"/>
    <x v="0"/>
    <x v="1"/>
    <x v="421"/>
    <x v="735"/>
    <n v="4.1634000000000002"/>
    <n v="15.42"/>
    <n v="0.27"/>
  </r>
  <r>
    <x v="153"/>
    <x v="0"/>
    <x v="1"/>
    <x v="636"/>
    <x v="736"/>
    <n v="21.089600000000001"/>
    <n v="43.04"/>
    <n v="0.49000000000000005"/>
  </r>
  <r>
    <x v="153"/>
    <x v="0"/>
    <x v="0"/>
    <x v="637"/>
    <x v="737"/>
    <n v="79.905600000000007"/>
    <n v="332.94"/>
    <n v="0.24000000000000002"/>
  </r>
  <r>
    <x v="244"/>
    <x v="0"/>
    <x v="2"/>
    <x v="638"/>
    <x v="738"/>
    <n v="85.247500000000002"/>
    <n v="1363.96"/>
    <n v="6.25E-2"/>
  </r>
  <r>
    <x v="59"/>
    <x v="1"/>
    <x v="1"/>
    <x v="639"/>
    <x v="739"/>
    <n v="4.5815999999999999"/>
    <n v="9.9600000000000009"/>
    <n v="0.45999999999999996"/>
  </r>
  <r>
    <x v="59"/>
    <x v="1"/>
    <x v="1"/>
    <x v="362"/>
    <x v="740"/>
    <n v="10.642799999999999"/>
    <n v="21.72"/>
    <n v="0.49"/>
  </r>
  <r>
    <x v="296"/>
    <x v="2"/>
    <x v="1"/>
    <x v="614"/>
    <x v="171"/>
    <n v="9.8783999999999992"/>
    <n v="20.16"/>
    <n v="0.48999999999999994"/>
  </r>
  <r>
    <x v="100"/>
    <x v="3"/>
    <x v="1"/>
    <x v="640"/>
    <x v="741"/>
    <n v="63.739199999999997"/>
    <n v="132.79"/>
    <n v="0.48"/>
  </r>
  <r>
    <x v="100"/>
    <x v="3"/>
    <x v="1"/>
    <x v="12"/>
    <x v="91"/>
    <n v="6.2207999999999997"/>
    <n v="12.96"/>
    <n v="0.47999999999999993"/>
  </r>
  <r>
    <x v="100"/>
    <x v="3"/>
    <x v="1"/>
    <x v="641"/>
    <x v="742"/>
    <n v="10.348800000000001"/>
    <n v="21.56"/>
    <n v="0.48000000000000004"/>
  </r>
  <r>
    <x v="154"/>
    <x v="1"/>
    <x v="0"/>
    <x v="475"/>
    <x v="510"/>
    <n v="17.745000000000001"/>
    <n v="283.92"/>
    <n v="6.25E-2"/>
  </r>
  <r>
    <x v="297"/>
    <x v="1"/>
    <x v="0"/>
    <x v="642"/>
    <x v="743"/>
    <n v="7.3358999999999996"/>
    <n v="22.23"/>
    <n v="0.32999999999999996"/>
  </r>
  <r>
    <x v="297"/>
    <x v="1"/>
    <x v="2"/>
    <x v="234"/>
    <x v="744"/>
    <n v="18.897200000000002"/>
    <n v="215.96799999999999"/>
    <n v="8.7500000000000008E-2"/>
  </r>
  <r>
    <x v="298"/>
    <x v="3"/>
    <x v="1"/>
    <x v="643"/>
    <x v="745"/>
    <n v="99.489599999999996"/>
    <n v="355.32"/>
    <n v="0.27999999999999997"/>
  </r>
  <r>
    <x v="299"/>
    <x v="0"/>
    <x v="1"/>
    <x v="644"/>
    <x v="91"/>
    <n v="6.2207999999999997"/>
    <n v="12.96"/>
    <n v="0.47999999999999993"/>
  </r>
  <r>
    <x v="300"/>
    <x v="1"/>
    <x v="0"/>
    <x v="645"/>
    <x v="717"/>
    <n v="6.2152000000000003"/>
    <n v="18.28"/>
    <n v="0.33999999999999997"/>
  </r>
  <r>
    <x v="301"/>
    <x v="1"/>
    <x v="1"/>
    <x v="646"/>
    <x v="746"/>
    <n v="4.3175999999999997"/>
    <n v="43.176000000000002"/>
    <n v="9.9999999999999992E-2"/>
  </r>
  <r>
    <x v="301"/>
    <x v="1"/>
    <x v="2"/>
    <x v="647"/>
    <x v="747"/>
    <n v="247.99600000000001"/>
    <n v="1983.9680000000001"/>
    <n v="0.125"/>
  </r>
  <r>
    <x v="302"/>
    <x v="2"/>
    <x v="0"/>
    <x v="379"/>
    <x v="158"/>
    <n v="11.076000000000001"/>
    <n v="28.4"/>
    <n v="0.39"/>
  </r>
  <r>
    <x v="302"/>
    <x v="2"/>
    <x v="2"/>
    <x v="648"/>
    <x v="145"/>
    <n v="50.989800000000002"/>
    <n v="149.97"/>
    <n v="0.34"/>
  </r>
  <r>
    <x v="303"/>
    <x v="1"/>
    <x v="1"/>
    <x v="649"/>
    <x v="132"/>
    <n v="3.2256"/>
    <n v="11.52"/>
    <n v="0.28000000000000003"/>
  </r>
  <r>
    <x v="303"/>
    <x v="1"/>
    <x v="0"/>
    <x v="258"/>
    <x v="748"/>
    <n v="311.65199999999999"/>
    <n v="1298.55"/>
    <n v="0.24"/>
  </r>
  <r>
    <x v="303"/>
    <x v="1"/>
    <x v="1"/>
    <x v="650"/>
    <x v="749"/>
    <n v="62.036799999999999"/>
    <n v="213.92"/>
    <n v="0.29000000000000004"/>
  </r>
  <r>
    <x v="303"/>
    <x v="1"/>
    <x v="2"/>
    <x v="552"/>
    <x v="750"/>
    <n v="2.5779999999999998"/>
    <n v="25.78"/>
    <n v="9.9999999999999992E-2"/>
  </r>
  <r>
    <x v="304"/>
    <x v="1"/>
    <x v="0"/>
    <x v="645"/>
    <x v="717"/>
    <n v="6.2152000000000003"/>
    <n v="18.28"/>
    <n v="0.33999999999999997"/>
  </r>
  <r>
    <x v="304"/>
    <x v="1"/>
    <x v="2"/>
    <x v="651"/>
    <x v="751"/>
    <n v="601.96990000000005"/>
    <n v="1399.93"/>
    <n v="0.43"/>
  </r>
  <r>
    <x v="305"/>
    <x v="2"/>
    <x v="1"/>
    <x v="181"/>
    <x v="187"/>
    <n v="24.883199999999999"/>
    <n v="51.84"/>
    <n v="0.47999999999999993"/>
  </r>
  <r>
    <x v="306"/>
    <x v="3"/>
    <x v="1"/>
    <x v="652"/>
    <x v="752"/>
    <n v="1.8704000000000001"/>
    <n v="5.3440000000000003"/>
    <n v="0.35"/>
  </r>
  <r>
    <x v="307"/>
    <x v="3"/>
    <x v="1"/>
    <x v="88"/>
    <x v="753"/>
    <n v="14.5152"/>
    <n v="41.472000000000001"/>
    <n v="0.35"/>
  </r>
  <r>
    <x v="307"/>
    <x v="3"/>
    <x v="1"/>
    <x v="653"/>
    <x v="754"/>
    <n v="-2.4287999999999998"/>
    <n v="3.1680000000000001"/>
    <n v="-0.76666666666666661"/>
  </r>
  <r>
    <x v="307"/>
    <x v="3"/>
    <x v="0"/>
    <x v="654"/>
    <x v="755"/>
    <n v="0"/>
    <n v="1228.4649999999999"/>
    <n v="0"/>
  </r>
  <r>
    <x v="307"/>
    <x v="3"/>
    <x v="1"/>
    <x v="655"/>
    <x v="756"/>
    <n v="-22.796399999999998"/>
    <n v="31.085999999999999"/>
    <n v="-0.73333333333333328"/>
  </r>
  <r>
    <x v="307"/>
    <x v="3"/>
    <x v="1"/>
    <x v="656"/>
    <x v="757"/>
    <n v="117.432"/>
    <n v="335.52"/>
    <n v="0.35000000000000003"/>
  </r>
  <r>
    <x v="308"/>
    <x v="3"/>
    <x v="2"/>
    <x v="657"/>
    <x v="758"/>
    <n v="71.991"/>
    <n v="239.97"/>
    <n v="0.3"/>
  </r>
  <r>
    <x v="308"/>
    <x v="3"/>
    <x v="1"/>
    <x v="607"/>
    <x v="759"/>
    <n v="4.8117999999999999"/>
    <n v="9.82"/>
    <n v="0.49"/>
  </r>
  <r>
    <x v="309"/>
    <x v="1"/>
    <x v="2"/>
    <x v="658"/>
    <x v="760"/>
    <n v="4.0679999999999996"/>
    <n v="67.8"/>
    <n v="0.06"/>
  </r>
  <r>
    <x v="309"/>
    <x v="1"/>
    <x v="2"/>
    <x v="202"/>
    <x v="761"/>
    <n v="40.312800000000003"/>
    <n v="167.97"/>
    <n v="0.24000000000000002"/>
  </r>
  <r>
    <x v="170"/>
    <x v="2"/>
    <x v="1"/>
    <x v="659"/>
    <x v="762"/>
    <n v="16.8"/>
    <n v="35"/>
    <n v="0.48000000000000004"/>
  </r>
  <r>
    <x v="170"/>
    <x v="2"/>
    <x v="1"/>
    <x v="660"/>
    <x v="763"/>
    <n v="10.7996"/>
    <n v="37.24"/>
    <n v="0.28999999999999998"/>
  </r>
  <r>
    <x v="170"/>
    <x v="2"/>
    <x v="1"/>
    <x v="661"/>
    <x v="764"/>
    <n v="7.4871999999999996"/>
    <n v="15.28"/>
    <n v="0.49"/>
  </r>
  <r>
    <x v="114"/>
    <x v="0"/>
    <x v="0"/>
    <x v="662"/>
    <x v="85"/>
    <n v="90.587999999999994"/>
    <n v="301.95999999999998"/>
    <n v="0.3"/>
  </r>
  <r>
    <x v="114"/>
    <x v="0"/>
    <x v="1"/>
    <x v="663"/>
    <x v="765"/>
    <n v="50.584800000000001"/>
    <n v="180.66"/>
    <n v="0.28000000000000003"/>
  </r>
  <r>
    <x v="114"/>
    <x v="0"/>
    <x v="2"/>
    <x v="664"/>
    <x v="766"/>
    <n v="51.834600000000002"/>
    <n v="191.98"/>
    <n v="0.27"/>
  </r>
  <r>
    <x v="114"/>
    <x v="0"/>
    <x v="2"/>
    <x v="665"/>
    <x v="767"/>
    <n v="17.157399999999999"/>
    <n v="65.989999999999995"/>
    <n v="0.26"/>
  </r>
  <r>
    <x v="310"/>
    <x v="0"/>
    <x v="1"/>
    <x v="666"/>
    <x v="768"/>
    <n v="2.6412"/>
    <n v="35.216000000000001"/>
    <n v="7.4999999999999997E-2"/>
  </r>
  <r>
    <x v="310"/>
    <x v="0"/>
    <x v="1"/>
    <x v="667"/>
    <x v="769"/>
    <n v="6.5164"/>
    <n v="23.696000000000002"/>
    <n v="0.27499999999999997"/>
  </r>
  <r>
    <x v="310"/>
    <x v="0"/>
    <x v="2"/>
    <x v="668"/>
    <x v="770"/>
    <n v="-111.4995"/>
    <n v="265.47500000000002"/>
    <n v="-0.41999999999999993"/>
  </r>
  <r>
    <x v="78"/>
    <x v="2"/>
    <x v="1"/>
    <x v="669"/>
    <x v="771"/>
    <n v="-79.3352"/>
    <n v="51.183999999999997"/>
    <n v="-1.55"/>
  </r>
  <r>
    <x v="259"/>
    <x v="0"/>
    <x v="1"/>
    <x v="670"/>
    <x v="772"/>
    <n v="3.2616000000000001"/>
    <n v="9.6639999999999997"/>
    <n v="0.33750000000000002"/>
  </r>
  <r>
    <x v="311"/>
    <x v="2"/>
    <x v="2"/>
    <x v="403"/>
    <x v="773"/>
    <n v="1.5804"/>
    <n v="21.071999999999999"/>
    <n v="7.5000000000000011E-2"/>
  </r>
  <r>
    <x v="312"/>
    <x v="3"/>
    <x v="1"/>
    <x v="626"/>
    <x v="774"/>
    <n v="16.3215"/>
    <n v="60.45"/>
    <n v="0.27"/>
  </r>
  <r>
    <x v="312"/>
    <x v="3"/>
    <x v="1"/>
    <x v="671"/>
    <x v="132"/>
    <n v="3.3408000000000002"/>
    <n v="11.52"/>
    <n v="0.29000000000000004"/>
  </r>
  <r>
    <x v="312"/>
    <x v="3"/>
    <x v="0"/>
    <x v="672"/>
    <x v="775"/>
    <n v="9.3024000000000004"/>
    <n v="186.048"/>
    <n v="0.05"/>
  </r>
  <r>
    <x v="77"/>
    <x v="1"/>
    <x v="1"/>
    <x v="673"/>
    <x v="776"/>
    <n v="11.7"/>
    <n v="37.44"/>
    <n v="0.3125"/>
  </r>
  <r>
    <x v="77"/>
    <x v="1"/>
    <x v="1"/>
    <x v="674"/>
    <x v="777"/>
    <n v="8.7672000000000008"/>
    <n v="26.975999999999999"/>
    <n v="0.32500000000000007"/>
  </r>
  <r>
    <x v="77"/>
    <x v="1"/>
    <x v="1"/>
    <x v="675"/>
    <x v="710"/>
    <n v="3.2944"/>
    <n v="11.36"/>
    <n v="0.29000000000000004"/>
  </r>
  <r>
    <x v="77"/>
    <x v="1"/>
    <x v="1"/>
    <x v="676"/>
    <x v="2"/>
    <n v="6.8714000000000004"/>
    <n v="14.62"/>
    <n v="0.47000000000000003"/>
  </r>
  <r>
    <x v="313"/>
    <x v="0"/>
    <x v="2"/>
    <x v="180"/>
    <x v="778"/>
    <n v="23.441600000000001"/>
    <n v="83.72"/>
    <n v="0.28000000000000003"/>
  </r>
  <r>
    <x v="313"/>
    <x v="0"/>
    <x v="0"/>
    <x v="268"/>
    <x v="779"/>
    <n v="77.743799999999993"/>
    <n v="287.94"/>
    <n v="0.26999999999999996"/>
  </r>
  <r>
    <x v="314"/>
    <x v="3"/>
    <x v="0"/>
    <x v="677"/>
    <x v="780"/>
    <n v="8.5568000000000008"/>
    <n v="48.896000000000001"/>
    <n v="0.17500000000000002"/>
  </r>
  <r>
    <x v="315"/>
    <x v="3"/>
    <x v="2"/>
    <x v="678"/>
    <x v="781"/>
    <n v="49.604799999999997"/>
    <n v="115.36"/>
    <n v="0.43"/>
  </r>
  <r>
    <x v="23"/>
    <x v="1"/>
    <x v="1"/>
    <x v="679"/>
    <x v="782"/>
    <n v="1.3415999999999999"/>
    <n v="5.16"/>
    <n v="0.25999999999999995"/>
  </r>
  <r>
    <x v="23"/>
    <x v="1"/>
    <x v="1"/>
    <x v="680"/>
    <x v="783"/>
    <n v="18.662400000000002"/>
    <n v="38.880000000000003"/>
    <n v="0.48000000000000004"/>
  </r>
  <r>
    <x v="316"/>
    <x v="0"/>
    <x v="1"/>
    <x v="290"/>
    <x v="784"/>
    <n v="50.187600000000003"/>
    <n v="185.88"/>
    <n v="0.27"/>
  </r>
  <r>
    <x v="317"/>
    <x v="3"/>
    <x v="0"/>
    <x v="642"/>
    <x v="785"/>
    <n v="14.671799999999999"/>
    <n v="44.46"/>
    <n v="0.32999999999999996"/>
  </r>
  <r>
    <x v="317"/>
    <x v="3"/>
    <x v="1"/>
    <x v="460"/>
    <x v="420"/>
    <n v="9.7175999999999991"/>
    <n v="242.94"/>
    <n v="3.9999999999999994E-2"/>
  </r>
  <r>
    <x v="93"/>
    <x v="3"/>
    <x v="1"/>
    <x v="681"/>
    <x v="786"/>
    <n v="18.781199999999998"/>
    <n v="39.96"/>
    <n v="0.47"/>
  </r>
  <r>
    <x v="93"/>
    <x v="3"/>
    <x v="1"/>
    <x v="682"/>
    <x v="787"/>
    <n v="26.597999999999999"/>
    <n v="102.3"/>
    <n v="0.26"/>
  </r>
  <r>
    <x v="93"/>
    <x v="3"/>
    <x v="1"/>
    <x v="683"/>
    <x v="788"/>
    <n v="5.7671999999999999"/>
    <n v="21.36"/>
    <n v="0.27"/>
  </r>
  <r>
    <x v="318"/>
    <x v="3"/>
    <x v="1"/>
    <x v="230"/>
    <x v="244"/>
    <n v="3.5767000000000002"/>
    <n v="7.61"/>
    <n v="0.47000000000000003"/>
  </r>
  <r>
    <x v="318"/>
    <x v="3"/>
    <x v="1"/>
    <x v="294"/>
    <x v="181"/>
    <n v="3.58"/>
    <n v="7.16"/>
    <n v="0.5"/>
  </r>
  <r>
    <x v="3"/>
    <x v="1"/>
    <x v="1"/>
    <x v="327"/>
    <x v="348"/>
    <n v="0.1472"/>
    <n v="7.36"/>
    <n v="0.02"/>
  </r>
  <r>
    <x v="3"/>
    <x v="1"/>
    <x v="1"/>
    <x v="684"/>
    <x v="789"/>
    <n v="10.625999999999999"/>
    <n v="23.1"/>
    <n v="0.45999999999999996"/>
  </r>
  <r>
    <x v="319"/>
    <x v="0"/>
    <x v="2"/>
    <x v="685"/>
    <x v="790"/>
    <n v="40.687800000000003"/>
    <n v="191.47200000000001"/>
    <n v="0.21249999999999999"/>
  </r>
  <r>
    <x v="319"/>
    <x v="0"/>
    <x v="1"/>
    <x v="686"/>
    <x v="791"/>
    <n v="0.59040000000000004"/>
    <n v="5.2480000000000002"/>
    <n v="0.1125"/>
  </r>
  <r>
    <x v="319"/>
    <x v="0"/>
    <x v="2"/>
    <x v="687"/>
    <x v="792"/>
    <n v="5.1786000000000003"/>
    <n v="59.183999999999997"/>
    <n v="8.7500000000000008E-2"/>
  </r>
  <r>
    <x v="320"/>
    <x v="0"/>
    <x v="1"/>
    <x v="688"/>
    <x v="793"/>
    <n v="1.3583000000000001"/>
    <n v="2.89"/>
    <n v="0.47000000000000003"/>
  </r>
  <r>
    <x v="320"/>
    <x v="0"/>
    <x v="0"/>
    <x v="689"/>
    <x v="794"/>
    <n v="21.295400000000001"/>
    <n v="51.94"/>
    <n v="0.41000000000000003"/>
  </r>
  <r>
    <x v="321"/>
    <x v="3"/>
    <x v="1"/>
    <x v="690"/>
    <x v="795"/>
    <n v="5.1791999999999998"/>
    <n v="15.936"/>
    <n v="0.32500000000000001"/>
  </r>
  <r>
    <x v="322"/>
    <x v="3"/>
    <x v="1"/>
    <x v="691"/>
    <x v="796"/>
    <n v="-35.927999999999997"/>
    <n v="44.91"/>
    <n v="-0.8"/>
  </r>
  <r>
    <x v="323"/>
    <x v="3"/>
    <x v="1"/>
    <x v="692"/>
    <x v="797"/>
    <n v="-760.98"/>
    <n v="1141.47"/>
    <n v="-0.66666666666666663"/>
  </r>
  <r>
    <x v="323"/>
    <x v="3"/>
    <x v="2"/>
    <x v="495"/>
    <x v="798"/>
    <n v="-46.796999999999997"/>
    <n v="280.78199999999998"/>
    <n v="-0.16666666666666666"/>
  </r>
  <r>
    <x v="324"/>
    <x v="3"/>
    <x v="1"/>
    <x v="693"/>
    <x v="799"/>
    <n v="17.22"/>
    <n v="34.44"/>
    <n v="0.5"/>
  </r>
  <r>
    <x v="325"/>
    <x v="3"/>
    <x v="1"/>
    <x v="253"/>
    <x v="710"/>
    <n v="5.2256"/>
    <n v="11.36"/>
    <n v="0.46"/>
  </r>
  <r>
    <x v="325"/>
    <x v="3"/>
    <x v="1"/>
    <x v="412"/>
    <x v="800"/>
    <n v="37.220399999999998"/>
    <n v="106.34399999999999"/>
    <n v="0.35"/>
  </r>
  <r>
    <x v="326"/>
    <x v="0"/>
    <x v="1"/>
    <x v="694"/>
    <x v="801"/>
    <n v="67.256"/>
    <n v="192.16"/>
    <n v="0.35000000000000003"/>
  </r>
  <r>
    <x v="327"/>
    <x v="3"/>
    <x v="0"/>
    <x v="217"/>
    <x v="802"/>
    <n v="64.518000000000001"/>
    <n v="322.58999999999997"/>
    <n v="0.2"/>
  </r>
  <r>
    <x v="327"/>
    <x v="3"/>
    <x v="2"/>
    <x v="247"/>
    <x v="803"/>
    <n v="13.195600000000001"/>
    <n v="29.99"/>
    <n v="0.44000000000000006"/>
  </r>
  <r>
    <x v="327"/>
    <x v="3"/>
    <x v="2"/>
    <x v="695"/>
    <x v="804"/>
    <n v="66.954599999999999"/>
    <n v="371.97"/>
    <n v="0.18"/>
  </r>
  <r>
    <x v="328"/>
    <x v="3"/>
    <x v="1"/>
    <x v="696"/>
    <x v="805"/>
    <n v="-4.1243999999999996"/>
    <n v="5.8920000000000003"/>
    <n v="-0.69999999999999984"/>
  </r>
  <r>
    <x v="329"/>
    <x v="3"/>
    <x v="1"/>
    <x v="697"/>
    <x v="806"/>
    <n v="23.109300000000001"/>
    <n v="68.471999999999994"/>
    <n v="0.33750000000000002"/>
  </r>
  <r>
    <x v="329"/>
    <x v="3"/>
    <x v="0"/>
    <x v="158"/>
    <x v="807"/>
    <n v="262.39"/>
    <n v="1242.9000000000001"/>
    <n v="0.21111111111111108"/>
  </r>
  <r>
    <x v="330"/>
    <x v="0"/>
    <x v="1"/>
    <x v="421"/>
    <x v="117"/>
    <n v="8.3268000000000004"/>
    <n v="30.84"/>
    <n v="0.27"/>
  </r>
  <r>
    <x v="331"/>
    <x v="1"/>
    <x v="1"/>
    <x v="581"/>
    <x v="808"/>
    <n v="5.9311999999999996"/>
    <n v="13.48"/>
    <n v="0.43999999999999995"/>
  </r>
  <r>
    <x v="332"/>
    <x v="2"/>
    <x v="0"/>
    <x v="545"/>
    <x v="809"/>
    <n v="10.048"/>
    <n v="31.4"/>
    <n v="0.32"/>
  </r>
  <r>
    <x v="333"/>
    <x v="3"/>
    <x v="0"/>
    <x v="698"/>
    <x v="45"/>
    <n v="5.9363999999999999"/>
    <n v="17.46"/>
    <n v="0.33999999999999997"/>
  </r>
  <r>
    <x v="334"/>
    <x v="1"/>
    <x v="1"/>
    <x v="699"/>
    <x v="810"/>
    <n v="4.5317999999999996"/>
    <n v="13.944000000000001"/>
    <n v="0.32499999999999996"/>
  </r>
  <r>
    <x v="335"/>
    <x v="1"/>
    <x v="1"/>
    <x v="700"/>
    <x v="811"/>
    <n v="1.6752"/>
    <n v="83.76"/>
    <n v="0.02"/>
  </r>
  <r>
    <x v="336"/>
    <x v="3"/>
    <x v="1"/>
    <x v="61"/>
    <x v="812"/>
    <n v="18.453399999999998"/>
    <n v="37.659999999999997"/>
    <n v="0.49"/>
  </r>
  <r>
    <x v="337"/>
    <x v="1"/>
    <x v="1"/>
    <x v="372"/>
    <x v="813"/>
    <n v="16.993200000000002"/>
    <n v="34.68"/>
    <n v="0.49000000000000005"/>
  </r>
  <r>
    <x v="308"/>
    <x v="3"/>
    <x v="2"/>
    <x v="701"/>
    <x v="179"/>
    <n v="14.994999999999999"/>
    <n v="149.94999999999999"/>
    <n v="0.1"/>
  </r>
  <r>
    <x v="308"/>
    <x v="3"/>
    <x v="1"/>
    <x v="410"/>
    <x v="96"/>
    <n v="18.6006"/>
    <n v="51.311999999999998"/>
    <n v="0.36250000000000004"/>
  </r>
  <r>
    <x v="335"/>
    <x v="2"/>
    <x v="1"/>
    <x v="702"/>
    <x v="814"/>
    <n v="2.0430000000000001"/>
    <n v="4.54"/>
    <n v="0.45"/>
  </r>
  <r>
    <x v="335"/>
    <x v="2"/>
    <x v="1"/>
    <x v="703"/>
    <x v="204"/>
    <n v="5.4127999999999998"/>
    <n v="15.92"/>
    <n v="0.33999999999999997"/>
  </r>
  <r>
    <x v="335"/>
    <x v="2"/>
    <x v="2"/>
    <x v="704"/>
    <x v="815"/>
    <n v="135.97999999999999"/>
    <n v="543.91999999999996"/>
    <n v="0.25"/>
  </r>
  <r>
    <x v="338"/>
    <x v="1"/>
    <x v="1"/>
    <x v="330"/>
    <x v="816"/>
    <n v="42.071399999999997"/>
    <n v="155.82"/>
    <n v="0.27"/>
  </r>
  <r>
    <x v="338"/>
    <x v="1"/>
    <x v="1"/>
    <x v="705"/>
    <x v="817"/>
    <n v="24.502800000000001"/>
    <n v="70.007999999999996"/>
    <n v="0.35000000000000003"/>
  </r>
  <r>
    <x v="339"/>
    <x v="2"/>
    <x v="1"/>
    <x v="153"/>
    <x v="818"/>
    <n v="5.0856000000000003"/>
    <n v="15.648"/>
    <n v="0.32500000000000001"/>
  </r>
  <r>
    <x v="340"/>
    <x v="2"/>
    <x v="1"/>
    <x v="429"/>
    <x v="819"/>
    <n v="51.8"/>
    <n v="103.6"/>
    <n v="0.5"/>
  </r>
  <r>
    <x v="341"/>
    <x v="3"/>
    <x v="1"/>
    <x v="706"/>
    <x v="820"/>
    <n v="22.540800000000001"/>
    <n v="46.96"/>
    <n v="0.48"/>
  </r>
  <r>
    <x v="342"/>
    <x v="3"/>
    <x v="1"/>
    <x v="707"/>
    <x v="821"/>
    <n v="-6.5296000000000003"/>
    <n v="8.9039999999999999"/>
    <n v="-0.73333333333333339"/>
  </r>
  <r>
    <x v="343"/>
    <x v="2"/>
    <x v="1"/>
    <x v="708"/>
    <x v="822"/>
    <n v="3.3929999999999998"/>
    <n v="10.44"/>
    <n v="0.32500000000000001"/>
  </r>
  <r>
    <x v="343"/>
    <x v="2"/>
    <x v="1"/>
    <x v="709"/>
    <x v="823"/>
    <n v="-32.088000000000001"/>
    <n v="18.335999999999999"/>
    <n v="-1.7500000000000002"/>
  </r>
  <r>
    <x v="175"/>
    <x v="2"/>
    <x v="2"/>
    <x v="150"/>
    <x v="824"/>
    <n v="20.2485"/>
    <n v="323.976"/>
    <n v="6.25E-2"/>
  </r>
  <r>
    <x v="143"/>
    <x v="1"/>
    <x v="1"/>
    <x v="710"/>
    <x v="130"/>
    <n v="9.6191999999999993"/>
    <n v="20.04"/>
    <n v="0.48"/>
  </r>
  <r>
    <x v="143"/>
    <x v="1"/>
    <x v="1"/>
    <x v="571"/>
    <x v="643"/>
    <n v="2.5983999999999998"/>
    <n v="64.959999999999994"/>
    <n v="0.04"/>
  </r>
  <r>
    <x v="143"/>
    <x v="1"/>
    <x v="1"/>
    <x v="711"/>
    <x v="91"/>
    <n v="6.2207999999999997"/>
    <n v="12.96"/>
    <n v="0.47999999999999993"/>
  </r>
  <r>
    <x v="247"/>
    <x v="3"/>
    <x v="0"/>
    <x v="712"/>
    <x v="825"/>
    <n v="12.117599999999999"/>
    <n v="323.13600000000002"/>
    <n v="3.7499999999999999E-2"/>
  </r>
  <r>
    <x v="247"/>
    <x v="3"/>
    <x v="2"/>
    <x v="713"/>
    <x v="826"/>
    <n v="2.7279"/>
    <n v="90.93"/>
    <n v="0.03"/>
  </r>
  <r>
    <x v="247"/>
    <x v="3"/>
    <x v="1"/>
    <x v="714"/>
    <x v="827"/>
    <n v="19.791"/>
    <n v="52.776000000000003"/>
    <n v="0.375"/>
  </r>
  <r>
    <x v="264"/>
    <x v="2"/>
    <x v="2"/>
    <x v="715"/>
    <x v="828"/>
    <n v="323.94600000000003"/>
    <n v="1199.8"/>
    <n v="0.27"/>
  </r>
  <r>
    <x v="264"/>
    <x v="2"/>
    <x v="2"/>
    <x v="716"/>
    <x v="829"/>
    <n v="829.37540000000001"/>
    <n v="1928.78"/>
    <n v="0.43"/>
  </r>
  <r>
    <x v="264"/>
    <x v="2"/>
    <x v="1"/>
    <x v="717"/>
    <x v="830"/>
    <n v="81.047399999999996"/>
    <n v="352.38"/>
    <n v="0.22999999999999998"/>
  </r>
  <r>
    <x v="70"/>
    <x v="3"/>
    <x v="0"/>
    <x v="345"/>
    <x v="496"/>
    <n v="9.1020000000000003"/>
    <n v="22.2"/>
    <n v="0.41000000000000003"/>
  </r>
  <r>
    <x v="344"/>
    <x v="2"/>
    <x v="0"/>
    <x v="267"/>
    <x v="831"/>
    <n v="19.2454"/>
    <n v="46.94"/>
    <n v="0.41000000000000003"/>
  </r>
  <r>
    <x v="344"/>
    <x v="2"/>
    <x v="2"/>
    <x v="405"/>
    <x v="832"/>
    <n v="56.054699999999997"/>
    <n v="143.72999999999999"/>
    <n v="0.39"/>
  </r>
  <r>
    <x v="345"/>
    <x v="2"/>
    <x v="0"/>
    <x v="718"/>
    <x v="833"/>
    <n v="-18.5562"/>
    <n v="99.918000000000006"/>
    <n v="-0.18571428571428572"/>
  </r>
  <r>
    <x v="345"/>
    <x v="2"/>
    <x v="0"/>
    <x v="464"/>
    <x v="834"/>
    <n v="-56.996000000000002"/>
    <n v="797.94399999999996"/>
    <n v="-7.1428571428571438E-2"/>
  </r>
  <r>
    <x v="345"/>
    <x v="2"/>
    <x v="1"/>
    <x v="276"/>
    <x v="835"/>
    <n v="-14.5656"/>
    <n v="8.5679999999999996"/>
    <n v="-1.7"/>
  </r>
  <r>
    <x v="346"/>
    <x v="2"/>
    <x v="1"/>
    <x v="633"/>
    <x v="836"/>
    <n v="50.406300000000002"/>
    <n v="149.352"/>
    <n v="0.33750000000000002"/>
  </r>
  <r>
    <x v="346"/>
    <x v="2"/>
    <x v="1"/>
    <x v="719"/>
    <x v="837"/>
    <n v="-0.81200000000000006"/>
    <n v="12.992000000000001"/>
    <n v="-6.25E-2"/>
  </r>
  <r>
    <x v="29"/>
    <x v="0"/>
    <x v="1"/>
    <x v="576"/>
    <x v="332"/>
    <n v="6.8768000000000002"/>
    <n v="24.56"/>
    <n v="0.28000000000000003"/>
  </r>
  <r>
    <x v="347"/>
    <x v="3"/>
    <x v="2"/>
    <x v="720"/>
    <x v="838"/>
    <n v="34.907400000000003"/>
    <n v="85.14"/>
    <n v="0.41000000000000003"/>
  </r>
  <r>
    <x v="347"/>
    <x v="3"/>
    <x v="2"/>
    <x v="721"/>
    <x v="839"/>
    <n v="10.555199999999999"/>
    <n v="21.99"/>
    <n v="0.48"/>
  </r>
  <r>
    <x v="347"/>
    <x v="3"/>
    <x v="1"/>
    <x v="722"/>
    <x v="840"/>
    <n v="113.848"/>
    <n v="406.6"/>
    <n v="0.27999999999999997"/>
  </r>
  <r>
    <x v="306"/>
    <x v="3"/>
    <x v="1"/>
    <x v="115"/>
    <x v="841"/>
    <n v="294.54880000000003"/>
    <n v="841.56799999999998"/>
    <n v="0.35000000000000003"/>
  </r>
  <r>
    <x v="103"/>
    <x v="3"/>
    <x v="1"/>
    <x v="723"/>
    <x v="12"/>
    <n v="5.4432"/>
    <n v="15.552"/>
    <n v="0.35000000000000003"/>
  </r>
  <r>
    <x v="103"/>
    <x v="3"/>
    <x v="2"/>
    <x v="724"/>
    <x v="842"/>
    <n v="53.55"/>
    <n v="252"/>
    <n v="0.21249999999999999"/>
  </r>
  <r>
    <x v="348"/>
    <x v="0"/>
    <x v="1"/>
    <x v="332"/>
    <x v="843"/>
    <n v="12.936"/>
    <n v="46.2"/>
    <n v="0.27999999999999997"/>
  </r>
  <r>
    <x v="348"/>
    <x v="0"/>
    <x v="1"/>
    <x v="336"/>
    <x v="844"/>
    <n v="9.5172000000000008"/>
    <n v="28.84"/>
    <n v="0.33"/>
  </r>
  <r>
    <x v="349"/>
    <x v="3"/>
    <x v="1"/>
    <x v="487"/>
    <x v="845"/>
    <n v="2.5535999999999999"/>
    <n v="14.592000000000001"/>
    <n v="0.17499999999999999"/>
  </r>
  <r>
    <x v="349"/>
    <x v="3"/>
    <x v="1"/>
    <x v="725"/>
    <x v="846"/>
    <n v="21.340800000000002"/>
    <n v="89.855999999999995"/>
    <n v="0.23750000000000004"/>
  </r>
  <r>
    <x v="349"/>
    <x v="3"/>
    <x v="1"/>
    <x v="609"/>
    <x v="847"/>
    <n v="5.0286"/>
    <n v="13.872"/>
    <n v="0.36249999999999999"/>
  </r>
  <r>
    <x v="264"/>
    <x v="3"/>
    <x v="1"/>
    <x v="726"/>
    <x v="848"/>
    <n v="4.1147999999999998"/>
    <n v="12.192"/>
    <n v="0.33749999999999997"/>
  </r>
  <r>
    <x v="23"/>
    <x v="3"/>
    <x v="1"/>
    <x v="727"/>
    <x v="849"/>
    <n v="15.2064"/>
    <n v="45.055999999999997"/>
    <n v="0.33750000000000002"/>
  </r>
  <r>
    <x v="23"/>
    <x v="3"/>
    <x v="1"/>
    <x v="728"/>
    <x v="850"/>
    <n v="-21.793199999999999"/>
    <n v="29.718"/>
    <n v="-0.73333333333333328"/>
  </r>
  <r>
    <x v="23"/>
    <x v="3"/>
    <x v="1"/>
    <x v="680"/>
    <x v="12"/>
    <n v="5.4432"/>
    <n v="15.552"/>
    <n v="0.35000000000000003"/>
  </r>
  <r>
    <x v="23"/>
    <x v="3"/>
    <x v="1"/>
    <x v="138"/>
    <x v="851"/>
    <n v="33.577199999999998"/>
    <n v="447.69600000000003"/>
    <n v="7.4999999999999997E-2"/>
  </r>
  <r>
    <x v="60"/>
    <x v="1"/>
    <x v="2"/>
    <x v="331"/>
    <x v="852"/>
    <n v="54.396599999999999"/>
    <n v="159.99"/>
    <n v="0.33999999999999997"/>
  </r>
  <r>
    <x v="350"/>
    <x v="1"/>
    <x v="1"/>
    <x v="729"/>
    <x v="91"/>
    <n v="6.2207999999999997"/>
    <n v="12.96"/>
    <n v="0.47999999999999993"/>
  </r>
  <r>
    <x v="350"/>
    <x v="1"/>
    <x v="1"/>
    <x v="730"/>
    <x v="853"/>
    <n v="34.964799999999997"/>
    <n v="134.47999999999999"/>
    <n v="0.26"/>
  </r>
  <r>
    <x v="351"/>
    <x v="1"/>
    <x v="1"/>
    <x v="731"/>
    <x v="854"/>
    <n v="8.0464000000000002"/>
    <n v="17.12"/>
    <n v="0.47"/>
  </r>
  <r>
    <x v="180"/>
    <x v="1"/>
    <x v="1"/>
    <x v="732"/>
    <x v="855"/>
    <n v="2.2098"/>
    <n v="6.0960000000000001"/>
    <n v="0.36249999999999999"/>
  </r>
  <r>
    <x v="180"/>
    <x v="1"/>
    <x v="0"/>
    <x v="3"/>
    <x v="856"/>
    <n v="41.785200000000003"/>
    <n v="1114.2719999999999"/>
    <n v="3.7500000000000006E-2"/>
  </r>
  <r>
    <x v="352"/>
    <x v="1"/>
    <x v="1"/>
    <x v="511"/>
    <x v="56"/>
    <n v="15.552"/>
    <n v="32.4"/>
    <n v="0.48"/>
  </r>
  <r>
    <x v="352"/>
    <x v="1"/>
    <x v="1"/>
    <x v="733"/>
    <x v="857"/>
    <n v="140.54820000000001"/>
    <n v="540.57000000000005"/>
    <n v="0.26"/>
  </r>
  <r>
    <x v="352"/>
    <x v="1"/>
    <x v="1"/>
    <x v="734"/>
    <x v="858"/>
    <n v="62.91"/>
    <n v="167.76"/>
    <n v="0.375"/>
  </r>
  <r>
    <x v="353"/>
    <x v="1"/>
    <x v="0"/>
    <x v="735"/>
    <x v="859"/>
    <n v="-204.44579999999999"/>
    <n v="393.16500000000002"/>
    <n v="-0.51999999999999991"/>
  </r>
  <r>
    <x v="354"/>
    <x v="3"/>
    <x v="0"/>
    <x v="736"/>
    <x v="860"/>
    <n v="-12.9122"/>
    <n v="516.48800000000006"/>
    <n v="-2.4999999999999998E-2"/>
  </r>
  <r>
    <x v="354"/>
    <x v="3"/>
    <x v="0"/>
    <x v="221"/>
    <x v="861"/>
    <n v="75.542400000000001"/>
    <n v="1007.232"/>
    <n v="7.4999999999999997E-2"/>
  </r>
  <r>
    <x v="354"/>
    <x v="3"/>
    <x v="0"/>
    <x v="737"/>
    <x v="862"/>
    <n v="-619.596"/>
    <n v="2065.3200000000002"/>
    <n v="-0.3"/>
  </r>
  <r>
    <x v="354"/>
    <x v="3"/>
    <x v="1"/>
    <x v="738"/>
    <x v="12"/>
    <n v="5.4432"/>
    <n v="15.552"/>
    <n v="0.35000000000000003"/>
  </r>
  <r>
    <x v="354"/>
    <x v="3"/>
    <x v="1"/>
    <x v="219"/>
    <x v="863"/>
    <n v="7.92"/>
    <n v="25.344000000000001"/>
    <n v="0.3125"/>
  </r>
  <r>
    <x v="355"/>
    <x v="3"/>
    <x v="0"/>
    <x v="222"/>
    <x v="864"/>
    <n v="7.6416000000000004"/>
    <n v="25.472000000000001"/>
    <n v="0.3"/>
  </r>
  <r>
    <x v="116"/>
    <x v="2"/>
    <x v="1"/>
    <x v="208"/>
    <x v="220"/>
    <n v="2.7168000000000001"/>
    <n v="27.167999999999999"/>
    <n v="0.1"/>
  </r>
  <r>
    <x v="116"/>
    <x v="2"/>
    <x v="0"/>
    <x v="266"/>
    <x v="865"/>
    <n v="-11.596"/>
    <n v="78.852800000000002"/>
    <n v="-0.14705882352941177"/>
  </r>
  <r>
    <x v="329"/>
    <x v="0"/>
    <x v="1"/>
    <x v="54"/>
    <x v="866"/>
    <n v="43.45"/>
    <n v="173.8"/>
    <n v="0.25"/>
  </r>
  <r>
    <x v="356"/>
    <x v="1"/>
    <x v="2"/>
    <x v="687"/>
    <x v="867"/>
    <n v="2.5893000000000002"/>
    <n v="29.591999999999999"/>
    <n v="8.7500000000000008E-2"/>
  </r>
  <r>
    <x v="356"/>
    <x v="1"/>
    <x v="1"/>
    <x v="739"/>
    <x v="320"/>
    <n v="-3.1680000000000001"/>
    <n v="4.7519999999999998"/>
    <n v="-0.66666666666666674"/>
  </r>
  <r>
    <x v="356"/>
    <x v="1"/>
    <x v="1"/>
    <x v="740"/>
    <x v="12"/>
    <n v="5.6375999999999999"/>
    <n v="15.552"/>
    <n v="0.36249999999999999"/>
  </r>
  <r>
    <x v="357"/>
    <x v="1"/>
    <x v="0"/>
    <x v="741"/>
    <x v="868"/>
    <n v="53.195999999999998"/>
    <n v="204.6"/>
    <n v="0.26"/>
  </r>
  <r>
    <x v="237"/>
    <x v="1"/>
    <x v="0"/>
    <x v="229"/>
    <x v="243"/>
    <n v="28.1372"/>
    <n v="321.56799999999998"/>
    <n v="8.7500000000000008E-2"/>
  </r>
  <r>
    <x v="154"/>
    <x v="0"/>
    <x v="1"/>
    <x v="742"/>
    <x v="869"/>
    <n v="3.0575999999999999"/>
    <n v="6.24"/>
    <n v="0.48999999999999994"/>
  </r>
  <r>
    <x v="142"/>
    <x v="1"/>
    <x v="1"/>
    <x v="467"/>
    <x v="870"/>
    <n v="10.94"/>
    <n v="21.88"/>
    <n v="0.5"/>
  </r>
  <r>
    <x v="358"/>
    <x v="0"/>
    <x v="1"/>
    <x v="743"/>
    <x v="871"/>
    <n v="1.6704000000000001"/>
    <n v="4.6079999999999997"/>
    <n v="0.36250000000000004"/>
  </r>
  <r>
    <x v="359"/>
    <x v="3"/>
    <x v="1"/>
    <x v="744"/>
    <x v="759"/>
    <n v="4.8117999999999999"/>
    <n v="9.82"/>
    <n v="0.49"/>
  </r>
  <r>
    <x v="359"/>
    <x v="3"/>
    <x v="1"/>
    <x v="370"/>
    <x v="872"/>
    <n v="9.7119"/>
    <n v="35.97"/>
    <n v="0.27"/>
  </r>
  <r>
    <x v="359"/>
    <x v="3"/>
    <x v="1"/>
    <x v="745"/>
    <x v="91"/>
    <n v="6.2207999999999997"/>
    <n v="12.96"/>
    <n v="0.47999999999999993"/>
  </r>
  <r>
    <x v="359"/>
    <x v="3"/>
    <x v="1"/>
    <x v="746"/>
    <x v="873"/>
    <n v="91.968000000000004"/>
    <n v="191.6"/>
    <n v="0.48000000000000004"/>
  </r>
  <r>
    <x v="359"/>
    <x v="3"/>
    <x v="1"/>
    <x v="743"/>
    <x v="874"/>
    <n v="4.2336"/>
    <n v="8.64"/>
    <n v="0.49"/>
  </r>
  <r>
    <x v="359"/>
    <x v="3"/>
    <x v="1"/>
    <x v="747"/>
    <x v="875"/>
    <n v="0"/>
    <n v="501.81"/>
    <n v="0"/>
  </r>
  <r>
    <x v="360"/>
    <x v="3"/>
    <x v="0"/>
    <x v="748"/>
    <x v="876"/>
    <n v="28.598400000000002"/>
    <n v="127.104"/>
    <n v="0.22500000000000001"/>
  </r>
  <r>
    <x v="360"/>
    <x v="3"/>
    <x v="2"/>
    <x v="302"/>
    <x v="29"/>
    <n v="-31.05"/>
    <n v="124.2"/>
    <n v="-0.25"/>
  </r>
  <r>
    <x v="360"/>
    <x v="3"/>
    <x v="1"/>
    <x v="582"/>
    <x v="658"/>
    <n v="-13.6312"/>
    <n v="18.588000000000001"/>
    <n v="-0.73333333333333328"/>
  </r>
  <r>
    <x v="360"/>
    <x v="3"/>
    <x v="1"/>
    <x v="300"/>
    <x v="877"/>
    <n v="10.1493"/>
    <n v="30.071999999999999"/>
    <n v="0.33750000000000002"/>
  </r>
  <r>
    <x v="361"/>
    <x v="3"/>
    <x v="2"/>
    <x v="462"/>
    <x v="878"/>
    <n v="3.2185999999999999"/>
    <n v="160.93"/>
    <n v="1.9999999999999997E-2"/>
  </r>
  <r>
    <x v="361"/>
    <x v="3"/>
    <x v="1"/>
    <x v="351"/>
    <x v="373"/>
    <n v="25.579799999999999"/>
    <n v="75.792000000000002"/>
    <n v="0.33749999999999997"/>
  </r>
  <r>
    <x v="362"/>
    <x v="1"/>
    <x v="1"/>
    <x v="749"/>
    <x v="879"/>
    <n v="-0.79200000000000004"/>
    <n v="1.08"/>
    <n v="-0.73333333333333328"/>
  </r>
  <r>
    <x v="363"/>
    <x v="2"/>
    <x v="2"/>
    <x v="156"/>
    <x v="256"/>
    <n v="679.99599999999998"/>
    <n v="3059.982"/>
    <n v="0.22222222222222221"/>
  </r>
  <r>
    <x v="198"/>
    <x v="0"/>
    <x v="1"/>
    <x v="520"/>
    <x v="573"/>
    <n v="-2.6255999999999999"/>
    <n v="3.282"/>
    <n v="-0.79999999999999993"/>
  </r>
  <r>
    <x v="364"/>
    <x v="2"/>
    <x v="1"/>
    <x v="750"/>
    <x v="880"/>
    <n v="16.669799999999999"/>
    <n v="34.020000000000003"/>
    <n v="0.48999999999999994"/>
  </r>
  <r>
    <x v="339"/>
    <x v="3"/>
    <x v="0"/>
    <x v="637"/>
    <x v="881"/>
    <n v="93.223200000000006"/>
    <n v="599.29200000000003"/>
    <n v="0.15555555555555556"/>
  </r>
  <r>
    <x v="7"/>
    <x v="1"/>
    <x v="1"/>
    <x v="751"/>
    <x v="882"/>
    <n v="0.80559999999999998"/>
    <n v="3.3919999999999999"/>
    <n v="0.23749999999999999"/>
  </r>
  <r>
    <x v="7"/>
    <x v="1"/>
    <x v="2"/>
    <x v="752"/>
    <x v="883"/>
    <n v="55.998399999999997"/>
    <n v="559.98400000000004"/>
    <n v="9.9999999999999992E-2"/>
  </r>
  <r>
    <x v="7"/>
    <x v="1"/>
    <x v="0"/>
    <x v="662"/>
    <x v="884"/>
    <n v="75.489999999999995"/>
    <n v="603.91999999999996"/>
    <n v="0.125"/>
  </r>
  <r>
    <x v="365"/>
    <x v="2"/>
    <x v="1"/>
    <x v="639"/>
    <x v="885"/>
    <n v="2.5895999999999999"/>
    <n v="7.968"/>
    <n v="0.32500000000000001"/>
  </r>
  <r>
    <x v="365"/>
    <x v="2"/>
    <x v="1"/>
    <x v="753"/>
    <x v="886"/>
    <n v="9.4391999999999996"/>
    <n v="27.968"/>
    <n v="0.33749999999999997"/>
  </r>
  <r>
    <x v="365"/>
    <x v="2"/>
    <x v="2"/>
    <x v="754"/>
    <x v="887"/>
    <n v="44.868000000000002"/>
    <n v="336.51"/>
    <n v="0.13333333333333333"/>
  </r>
  <r>
    <x v="366"/>
    <x v="2"/>
    <x v="1"/>
    <x v="755"/>
    <x v="888"/>
    <n v="-1.8904000000000001"/>
    <n v="1.1120000000000001"/>
    <n v="-1.7"/>
  </r>
  <r>
    <x v="367"/>
    <x v="3"/>
    <x v="0"/>
    <x v="575"/>
    <x v="889"/>
    <n v="72.807000000000002"/>
    <n v="520.04999999999995"/>
    <n v="0.14000000000000001"/>
  </r>
  <r>
    <x v="367"/>
    <x v="3"/>
    <x v="1"/>
    <x v="756"/>
    <x v="890"/>
    <n v="5.2112999999999996"/>
    <n v="17.97"/>
    <n v="0.28999999999999998"/>
  </r>
  <r>
    <x v="368"/>
    <x v="0"/>
    <x v="0"/>
    <x v="284"/>
    <x v="891"/>
    <n v="131.27850000000001"/>
    <n v="1166.92"/>
    <n v="0.1125"/>
  </r>
  <r>
    <x v="369"/>
    <x v="3"/>
    <x v="1"/>
    <x v="624"/>
    <x v="892"/>
    <n v="5.484"/>
    <n v="14.624000000000001"/>
    <n v="0.375"/>
  </r>
  <r>
    <x v="370"/>
    <x v="1"/>
    <x v="1"/>
    <x v="263"/>
    <x v="893"/>
    <n v="4.9104000000000001"/>
    <n v="10.23"/>
    <n v="0.48"/>
  </r>
  <r>
    <x v="370"/>
    <x v="1"/>
    <x v="1"/>
    <x v="757"/>
    <x v="894"/>
    <n v="69.704999999999998"/>
    <n v="154.9"/>
    <n v="0.44999999999999996"/>
  </r>
  <r>
    <x v="371"/>
    <x v="0"/>
    <x v="1"/>
    <x v="758"/>
    <x v="895"/>
    <n v="1276.4871000000001"/>
    <n v="2715.93"/>
    <n v="0.47000000000000003"/>
  </r>
  <r>
    <x v="371"/>
    <x v="0"/>
    <x v="2"/>
    <x v="759"/>
    <x v="896"/>
    <n v="173.0316"/>
    <n v="617.97"/>
    <n v="0.27999999999999997"/>
  </r>
  <r>
    <x v="372"/>
    <x v="0"/>
    <x v="1"/>
    <x v="760"/>
    <x v="897"/>
    <n v="4.9081999999999999"/>
    <n v="10.67"/>
    <n v="0.46"/>
  </r>
  <r>
    <x v="372"/>
    <x v="0"/>
    <x v="1"/>
    <x v="761"/>
    <x v="898"/>
    <n v="9.8901000000000003"/>
    <n v="36.630000000000003"/>
    <n v="0.27"/>
  </r>
  <r>
    <x v="372"/>
    <x v="0"/>
    <x v="0"/>
    <x v="762"/>
    <x v="899"/>
    <n v="9.1579999999999995"/>
    <n v="24.1"/>
    <n v="0.37999999999999995"/>
  </r>
  <r>
    <x v="372"/>
    <x v="0"/>
    <x v="0"/>
    <x v="283"/>
    <x v="900"/>
    <n v="12.9129"/>
    <n v="33.11"/>
    <n v="0.39"/>
  </r>
  <r>
    <x v="373"/>
    <x v="1"/>
    <x v="1"/>
    <x v="666"/>
    <x v="901"/>
    <n v="11.4452"/>
    <n v="44.02"/>
    <n v="0.25999999999999995"/>
  </r>
  <r>
    <x v="374"/>
    <x v="3"/>
    <x v="2"/>
    <x v="763"/>
    <x v="902"/>
    <n v="762.18449999999996"/>
    <n v="2309.65"/>
    <n v="0.32999999999999996"/>
  </r>
  <r>
    <x v="374"/>
    <x v="3"/>
    <x v="0"/>
    <x v="258"/>
    <x v="903"/>
    <n v="-290.87520000000001"/>
    <n v="1090.7819999999999"/>
    <n v="-0.26666666666666672"/>
  </r>
  <r>
    <x v="374"/>
    <x v="3"/>
    <x v="1"/>
    <x v="745"/>
    <x v="537"/>
    <n v="9.3312000000000008"/>
    <n v="19.440000000000001"/>
    <n v="0.48000000000000004"/>
  </r>
  <r>
    <x v="375"/>
    <x v="1"/>
    <x v="1"/>
    <x v="764"/>
    <x v="904"/>
    <n v="92.083500000000001"/>
    <n v="484.65"/>
    <n v="0.19"/>
  </r>
  <r>
    <x v="50"/>
    <x v="0"/>
    <x v="1"/>
    <x v="694"/>
    <x v="905"/>
    <n v="40.3536"/>
    <n v="115.29600000000001"/>
    <n v="0.35"/>
  </r>
  <r>
    <x v="376"/>
    <x v="1"/>
    <x v="1"/>
    <x v="111"/>
    <x v="906"/>
    <n v="2.4780000000000002"/>
    <n v="7.08"/>
    <n v="0.35000000000000003"/>
  </r>
  <r>
    <x v="376"/>
    <x v="1"/>
    <x v="1"/>
    <x v="765"/>
    <x v="907"/>
    <n v="-3.5207999999999999"/>
    <n v="4.4009999999999998"/>
    <n v="-0.8"/>
  </r>
  <r>
    <x v="377"/>
    <x v="2"/>
    <x v="1"/>
    <x v="422"/>
    <x v="908"/>
    <n v="20.585000000000001"/>
    <n v="44.75"/>
    <n v="0.46"/>
  </r>
  <r>
    <x v="378"/>
    <x v="2"/>
    <x v="2"/>
    <x v="161"/>
    <x v="909"/>
    <n v="5.9989999999999997"/>
    <n v="95.983999999999995"/>
    <n v="6.25E-2"/>
  </r>
  <r>
    <x v="156"/>
    <x v="1"/>
    <x v="0"/>
    <x v="766"/>
    <x v="910"/>
    <n v="27.3096"/>
    <n v="151.72"/>
    <n v="0.18"/>
  </r>
  <r>
    <x v="46"/>
    <x v="1"/>
    <x v="0"/>
    <x v="28"/>
    <x v="911"/>
    <n v="46.575000000000003"/>
    <n v="155.25"/>
    <n v="0.30000000000000004"/>
  </r>
  <r>
    <x v="46"/>
    <x v="1"/>
    <x v="1"/>
    <x v="767"/>
    <x v="912"/>
    <n v="4.0686999999999998"/>
    <n v="14.03"/>
    <n v="0.28999999999999998"/>
  </r>
  <r>
    <x v="379"/>
    <x v="1"/>
    <x v="0"/>
    <x v="210"/>
    <x v="913"/>
    <n v="356.04140000000001"/>
    <n v="1618.37"/>
    <n v="0.22000000000000003"/>
  </r>
  <r>
    <x v="379"/>
    <x v="1"/>
    <x v="2"/>
    <x v="768"/>
    <x v="914"/>
    <n v="36.851999999999997"/>
    <n v="99.6"/>
    <n v="0.37"/>
  </r>
  <r>
    <x v="14"/>
    <x v="1"/>
    <x v="1"/>
    <x v="260"/>
    <x v="56"/>
    <n v="15.552"/>
    <n v="32.4"/>
    <n v="0.48"/>
  </r>
  <r>
    <x v="380"/>
    <x v="3"/>
    <x v="0"/>
    <x v="769"/>
    <x v="540"/>
    <n v="6.7008000000000001"/>
    <n v="13.96"/>
    <n v="0.48"/>
  </r>
  <r>
    <x v="380"/>
    <x v="3"/>
    <x v="0"/>
    <x v="689"/>
    <x v="816"/>
    <n v="63.886200000000002"/>
    <n v="155.82"/>
    <n v="0.41000000000000003"/>
  </r>
  <r>
    <x v="380"/>
    <x v="3"/>
    <x v="2"/>
    <x v="770"/>
    <x v="915"/>
    <n v="2.4990000000000001"/>
    <n v="124.95"/>
    <n v="0.02"/>
  </r>
  <r>
    <x v="380"/>
    <x v="3"/>
    <x v="1"/>
    <x v="771"/>
    <x v="916"/>
    <n v="156.429"/>
    <n v="601.65"/>
    <n v="0.26"/>
  </r>
  <r>
    <x v="381"/>
    <x v="3"/>
    <x v="1"/>
    <x v="772"/>
    <x v="917"/>
    <n v="8.8686000000000007"/>
    <n v="22.74"/>
    <n v="0.39000000000000007"/>
  </r>
  <r>
    <x v="381"/>
    <x v="3"/>
    <x v="0"/>
    <x v="773"/>
    <x v="918"/>
    <n v="316.88249999999999"/>
    <n v="1267.53"/>
    <n v="0.25"/>
  </r>
  <r>
    <x v="381"/>
    <x v="3"/>
    <x v="2"/>
    <x v="774"/>
    <x v="919"/>
    <n v="648.56240000000003"/>
    <n v="1379.92"/>
    <n v="0.47"/>
  </r>
  <r>
    <x v="382"/>
    <x v="3"/>
    <x v="1"/>
    <x v="775"/>
    <x v="920"/>
    <n v="2.1728000000000001"/>
    <n v="6.2080000000000002"/>
    <n v="0.35"/>
  </r>
  <r>
    <x v="94"/>
    <x v="1"/>
    <x v="1"/>
    <x v="776"/>
    <x v="921"/>
    <n v="4.2804000000000002"/>
    <n v="11.808"/>
    <n v="0.36250000000000004"/>
  </r>
  <r>
    <x v="383"/>
    <x v="3"/>
    <x v="1"/>
    <x v="777"/>
    <x v="12"/>
    <n v="5.4432"/>
    <n v="15.552"/>
    <n v="0.35000000000000003"/>
  </r>
  <r>
    <x v="383"/>
    <x v="3"/>
    <x v="1"/>
    <x v="778"/>
    <x v="922"/>
    <n v="20.5764"/>
    <n v="63.311999999999998"/>
    <n v="0.32500000000000001"/>
  </r>
  <r>
    <x v="383"/>
    <x v="3"/>
    <x v="2"/>
    <x v="779"/>
    <x v="923"/>
    <n v="-9.8724000000000007"/>
    <n v="15.587999999999999"/>
    <n v="-0.63333333333333341"/>
  </r>
  <r>
    <x v="384"/>
    <x v="3"/>
    <x v="1"/>
    <x v="33"/>
    <x v="924"/>
    <n v="83.284000000000006"/>
    <n v="177.2"/>
    <n v="0.47000000000000008"/>
  </r>
  <r>
    <x v="384"/>
    <x v="3"/>
    <x v="2"/>
    <x v="780"/>
    <x v="925"/>
    <n v="57.411299999999997"/>
    <n v="197.97"/>
    <n v="0.28999999999999998"/>
  </r>
  <r>
    <x v="384"/>
    <x v="3"/>
    <x v="0"/>
    <x v="464"/>
    <x v="926"/>
    <n v="213.73500000000001"/>
    <n v="854.94"/>
    <n v="0.25"/>
  </r>
  <r>
    <x v="384"/>
    <x v="3"/>
    <x v="0"/>
    <x v="93"/>
    <x v="927"/>
    <n v="52.126199999999997"/>
    <n v="124.11"/>
    <n v="0.42"/>
  </r>
  <r>
    <x v="384"/>
    <x v="3"/>
    <x v="1"/>
    <x v="781"/>
    <x v="928"/>
    <n v="7.056"/>
    <n v="14.4"/>
    <n v="0.49"/>
  </r>
  <r>
    <x v="73"/>
    <x v="3"/>
    <x v="1"/>
    <x v="782"/>
    <x v="929"/>
    <n v="5.1012000000000004"/>
    <n v="15.696"/>
    <n v="0.32500000000000001"/>
  </r>
  <r>
    <x v="73"/>
    <x v="3"/>
    <x v="1"/>
    <x v="237"/>
    <x v="930"/>
    <n v="-1.9272"/>
    <n v="2.6280000000000001"/>
    <n v="-0.73333333333333328"/>
  </r>
  <r>
    <x v="73"/>
    <x v="3"/>
    <x v="1"/>
    <x v="27"/>
    <x v="931"/>
    <n v="-10.579800000000001"/>
    <n v="14.427"/>
    <n v="-0.73333333333333339"/>
  </r>
  <r>
    <x v="183"/>
    <x v="2"/>
    <x v="0"/>
    <x v="783"/>
    <x v="932"/>
    <n v="8.6620000000000008"/>
    <n v="86.62"/>
    <n v="0.1"/>
  </r>
  <r>
    <x v="385"/>
    <x v="1"/>
    <x v="1"/>
    <x v="784"/>
    <x v="933"/>
    <n v="13.734"/>
    <n v="36.624000000000002"/>
    <n v="0.375"/>
  </r>
  <r>
    <x v="225"/>
    <x v="0"/>
    <x v="1"/>
    <x v="785"/>
    <x v="934"/>
    <n v="2.6964000000000001"/>
    <n v="23.968"/>
    <n v="0.1125"/>
  </r>
  <r>
    <x v="225"/>
    <x v="0"/>
    <x v="1"/>
    <x v="772"/>
    <x v="935"/>
    <n v="1.7955000000000001"/>
    <n v="28.728000000000002"/>
    <n v="6.25E-2"/>
  </r>
  <r>
    <x v="231"/>
    <x v="2"/>
    <x v="0"/>
    <x v="616"/>
    <x v="936"/>
    <n v="146.40360000000001"/>
    <n v="697.16"/>
    <n v="0.21000000000000002"/>
  </r>
  <r>
    <x v="47"/>
    <x v="3"/>
    <x v="2"/>
    <x v="786"/>
    <x v="937"/>
    <n v="11.151"/>
    <n v="31.86"/>
    <n v="0.35"/>
  </r>
  <r>
    <x v="47"/>
    <x v="3"/>
    <x v="0"/>
    <x v="787"/>
    <x v="938"/>
    <n v="90.293999999999997"/>
    <n v="722.35199999999998"/>
    <n v="0.125"/>
  </r>
  <r>
    <x v="362"/>
    <x v="2"/>
    <x v="1"/>
    <x v="788"/>
    <x v="939"/>
    <n v="2.9834999999999998"/>
    <n v="8.84"/>
    <n v="0.33749999999999997"/>
  </r>
  <r>
    <x v="362"/>
    <x v="2"/>
    <x v="1"/>
    <x v="789"/>
    <x v="940"/>
    <n v="-146.16"/>
    <n v="58.463999999999999"/>
    <n v="-2.5"/>
  </r>
  <r>
    <x v="386"/>
    <x v="2"/>
    <x v="0"/>
    <x v="790"/>
    <x v="941"/>
    <n v="-18.186"/>
    <n v="254.60400000000001"/>
    <n v="-7.1428571428571425E-2"/>
  </r>
  <r>
    <x v="387"/>
    <x v="0"/>
    <x v="2"/>
    <x v="638"/>
    <x v="738"/>
    <n v="85.247500000000002"/>
    <n v="1363.96"/>
    <n v="6.25E-2"/>
  </r>
  <r>
    <x v="387"/>
    <x v="0"/>
    <x v="0"/>
    <x v="101"/>
    <x v="102"/>
    <n v="-3.8384999999999998"/>
    <n v="102.36"/>
    <n v="-3.7499999999999999E-2"/>
  </r>
  <r>
    <x v="279"/>
    <x v="1"/>
    <x v="2"/>
    <x v="39"/>
    <x v="942"/>
    <n v="125.2692"/>
    <n v="1113.5039999999999"/>
    <n v="0.1125"/>
  </r>
  <r>
    <x v="279"/>
    <x v="1"/>
    <x v="2"/>
    <x v="590"/>
    <x v="311"/>
    <n v="37.996200000000002"/>
    <n v="99.99"/>
    <n v="0.38000000000000006"/>
  </r>
  <r>
    <x v="230"/>
    <x v="3"/>
    <x v="0"/>
    <x v="791"/>
    <x v="943"/>
    <n v="-29.481200000000001"/>
    <n v="168.464"/>
    <n v="-0.17500000000000002"/>
  </r>
  <r>
    <x v="230"/>
    <x v="3"/>
    <x v="1"/>
    <x v="792"/>
    <x v="944"/>
    <n v="2.4359999999999999"/>
    <n v="6.72"/>
    <n v="0.36249999999999999"/>
  </r>
  <r>
    <x v="230"/>
    <x v="3"/>
    <x v="0"/>
    <x v="793"/>
    <x v="945"/>
    <n v="56.577599999999997"/>
    <n v="282.88799999999998"/>
    <n v="0.2"/>
  </r>
  <r>
    <x v="388"/>
    <x v="3"/>
    <x v="1"/>
    <x v="794"/>
    <x v="946"/>
    <n v="4.3524000000000003"/>
    <n v="11.16"/>
    <n v="0.39"/>
  </r>
  <r>
    <x v="388"/>
    <x v="3"/>
    <x v="0"/>
    <x v="795"/>
    <x v="947"/>
    <n v="22.763999999999999"/>
    <n v="108.4"/>
    <n v="0.21"/>
  </r>
  <r>
    <x v="388"/>
    <x v="3"/>
    <x v="1"/>
    <x v="142"/>
    <x v="948"/>
    <n v="27.7911"/>
    <n v="82.343999999999994"/>
    <n v="0.33750000000000002"/>
  </r>
  <r>
    <x v="388"/>
    <x v="3"/>
    <x v="1"/>
    <x v="796"/>
    <x v="949"/>
    <n v="3.2944"/>
    <n v="9.0879999999999992"/>
    <n v="0.36250000000000004"/>
  </r>
  <r>
    <x v="389"/>
    <x v="1"/>
    <x v="1"/>
    <x v="797"/>
    <x v="950"/>
    <n v="7.2267999999999999"/>
    <n v="19.936"/>
    <n v="0.36249999999999999"/>
  </r>
  <r>
    <x v="389"/>
    <x v="1"/>
    <x v="1"/>
    <x v="798"/>
    <x v="951"/>
    <n v="22.948799999999999"/>
    <n v="65.567999999999998"/>
    <n v="0.35"/>
  </r>
  <r>
    <x v="390"/>
    <x v="3"/>
    <x v="1"/>
    <x v="799"/>
    <x v="952"/>
    <n v="1.6008"/>
    <n v="4.4160000000000004"/>
    <n v="0.36249999999999999"/>
  </r>
  <r>
    <x v="391"/>
    <x v="2"/>
    <x v="0"/>
    <x v="390"/>
    <x v="953"/>
    <n v="-29.252400000000002"/>
    <n v="107.77200000000001"/>
    <n v="-0.27142857142857141"/>
  </r>
  <r>
    <x v="392"/>
    <x v="3"/>
    <x v="1"/>
    <x v="550"/>
    <x v="954"/>
    <n v="4.5216000000000003"/>
    <n v="45.216000000000001"/>
    <n v="0.1"/>
  </r>
  <r>
    <x v="392"/>
    <x v="3"/>
    <x v="1"/>
    <x v="800"/>
    <x v="955"/>
    <n v="-2.2134"/>
    <n v="10.416"/>
    <n v="-0.21249999999999999"/>
  </r>
  <r>
    <x v="392"/>
    <x v="3"/>
    <x v="1"/>
    <x v="346"/>
    <x v="956"/>
    <n v="1.2791999999999999"/>
    <n v="7.8719999999999999"/>
    <n v="0.16249999999999998"/>
  </r>
  <r>
    <x v="392"/>
    <x v="3"/>
    <x v="2"/>
    <x v="801"/>
    <x v="957"/>
    <n v="-27.715800000000002"/>
    <n v="118.782"/>
    <n v="-0.23333333333333336"/>
  </r>
  <r>
    <x v="392"/>
    <x v="3"/>
    <x v="1"/>
    <x v="802"/>
    <x v="958"/>
    <n v="0.23530000000000001"/>
    <n v="1.448"/>
    <n v="0.16250000000000001"/>
  </r>
  <r>
    <x v="392"/>
    <x v="3"/>
    <x v="1"/>
    <x v="803"/>
    <x v="959"/>
    <n v="-46.225000000000001"/>
    <n v="55.47"/>
    <n v="-0.83333333333333337"/>
  </r>
  <r>
    <x v="393"/>
    <x v="1"/>
    <x v="0"/>
    <x v="64"/>
    <x v="960"/>
    <n v="12.178000000000001"/>
    <n v="194.84800000000001"/>
    <n v="6.25E-2"/>
  </r>
  <r>
    <x v="394"/>
    <x v="2"/>
    <x v="1"/>
    <x v="327"/>
    <x v="961"/>
    <n v="-0.3488"/>
    <n v="1.744"/>
    <n v="-0.2"/>
  </r>
  <r>
    <x v="395"/>
    <x v="3"/>
    <x v="1"/>
    <x v="301"/>
    <x v="962"/>
    <n v="-18.462399999999999"/>
    <n v="25.175999999999998"/>
    <n v="-0.73333333333333328"/>
  </r>
  <r>
    <x v="312"/>
    <x v="1"/>
    <x v="1"/>
    <x v="324"/>
    <x v="21"/>
    <n v="5.0595999999999997"/>
    <n v="19.46"/>
    <n v="0.25999999999999995"/>
  </r>
  <r>
    <x v="236"/>
    <x v="1"/>
    <x v="1"/>
    <x v="314"/>
    <x v="34"/>
    <n v="9.9467999999999996"/>
    <n v="29.472000000000001"/>
    <n v="0.33749999999999997"/>
  </r>
  <r>
    <x v="237"/>
    <x v="3"/>
    <x v="1"/>
    <x v="804"/>
    <x v="874"/>
    <n v="3.024"/>
    <n v="8.64"/>
    <n v="0.35"/>
  </r>
  <r>
    <x v="396"/>
    <x v="1"/>
    <x v="1"/>
    <x v="805"/>
    <x v="963"/>
    <n v="-4.5979999999999999"/>
    <n v="6.27"/>
    <n v="-0.73333333333333339"/>
  </r>
  <r>
    <x v="396"/>
    <x v="1"/>
    <x v="1"/>
    <x v="256"/>
    <x v="964"/>
    <n v="-3.3488000000000002"/>
    <n v="4.3680000000000003"/>
    <n v="-0.76666666666666661"/>
  </r>
  <r>
    <x v="396"/>
    <x v="1"/>
    <x v="2"/>
    <x v="806"/>
    <x v="236"/>
    <n v="1.9990000000000001"/>
    <n v="31.984000000000002"/>
    <n v="6.25E-2"/>
  </r>
  <r>
    <x v="321"/>
    <x v="2"/>
    <x v="1"/>
    <x v="807"/>
    <x v="965"/>
    <n v="10.6288"/>
    <n v="40.880000000000003"/>
    <n v="0.26"/>
  </r>
  <r>
    <x v="397"/>
    <x v="1"/>
    <x v="1"/>
    <x v="808"/>
    <x v="664"/>
    <n v="33.588799999999999"/>
    <n v="119.96"/>
    <n v="0.28000000000000003"/>
  </r>
  <r>
    <x v="397"/>
    <x v="1"/>
    <x v="1"/>
    <x v="471"/>
    <x v="966"/>
    <n v="8.4887999999999995"/>
    <n v="31.44"/>
    <n v="0.26999999999999996"/>
  </r>
  <r>
    <x v="397"/>
    <x v="1"/>
    <x v="1"/>
    <x v="481"/>
    <x v="967"/>
    <n v="2.3220000000000001"/>
    <n v="6.88"/>
    <n v="0.33750000000000002"/>
  </r>
  <r>
    <x v="239"/>
    <x v="2"/>
    <x v="1"/>
    <x v="33"/>
    <x v="544"/>
    <n v="9.3623999999999992"/>
    <n v="19.920000000000002"/>
    <n v="0.46999999999999992"/>
  </r>
  <r>
    <x v="239"/>
    <x v="2"/>
    <x v="0"/>
    <x v="809"/>
    <x v="968"/>
    <n v="121.76009999999999"/>
    <n v="1106.9100000000001"/>
    <n v="0.10999999999999999"/>
  </r>
  <r>
    <x v="398"/>
    <x v="3"/>
    <x v="0"/>
    <x v="616"/>
    <x v="969"/>
    <n v="-264.92079999999999"/>
    <n v="836.59199999999998"/>
    <n v="-0.31666666666666665"/>
  </r>
  <r>
    <x v="398"/>
    <x v="3"/>
    <x v="1"/>
    <x v="33"/>
    <x v="970"/>
    <n v="12.1348"/>
    <n v="26.38"/>
    <n v="0.46"/>
  </r>
  <r>
    <x v="398"/>
    <x v="3"/>
    <x v="1"/>
    <x v="246"/>
    <x v="971"/>
    <n v="105.24679999999999"/>
    <n v="362.92"/>
    <n v="0.28999999999999998"/>
  </r>
  <r>
    <x v="398"/>
    <x v="3"/>
    <x v="2"/>
    <x v="810"/>
    <x v="972"/>
    <n v="2400.9657000000002"/>
    <n v="4899.93"/>
    <n v="0.49"/>
  </r>
  <r>
    <x v="399"/>
    <x v="2"/>
    <x v="1"/>
    <x v="811"/>
    <x v="90"/>
    <n v="3.1103999999999998"/>
    <n v="6.48"/>
    <n v="0.47999999999999993"/>
  </r>
  <r>
    <x v="243"/>
    <x v="1"/>
    <x v="2"/>
    <x v="174"/>
    <x v="973"/>
    <n v="7.1976000000000004"/>
    <n v="71.975999999999999"/>
    <n v="0.1"/>
  </r>
  <r>
    <x v="243"/>
    <x v="1"/>
    <x v="1"/>
    <x v="812"/>
    <x v="974"/>
    <n v="1.512"/>
    <n v="3.15"/>
    <n v="0.48000000000000004"/>
  </r>
  <r>
    <x v="400"/>
    <x v="0"/>
    <x v="0"/>
    <x v="296"/>
    <x v="236"/>
    <n v="1.9990000000000001"/>
    <n v="31.984000000000002"/>
    <n v="6.25E-2"/>
  </r>
  <r>
    <x v="400"/>
    <x v="0"/>
    <x v="2"/>
    <x v="813"/>
    <x v="975"/>
    <n v="25.194400000000002"/>
    <n v="71.983999999999995"/>
    <n v="0.35000000000000003"/>
  </r>
  <r>
    <x v="401"/>
    <x v="1"/>
    <x v="1"/>
    <x v="814"/>
    <x v="976"/>
    <n v="33.642000000000003"/>
    <n v="120.15"/>
    <n v="0.28000000000000003"/>
  </r>
  <r>
    <x v="401"/>
    <x v="1"/>
    <x v="2"/>
    <x v="815"/>
    <x v="977"/>
    <n v="19.178599999999999"/>
    <n v="219.184"/>
    <n v="8.7499999999999994E-2"/>
  </r>
  <r>
    <x v="17"/>
    <x v="3"/>
    <x v="1"/>
    <x v="816"/>
    <x v="978"/>
    <n v="14.161"/>
    <n v="28.9"/>
    <n v="0.49"/>
  </r>
  <r>
    <x v="17"/>
    <x v="3"/>
    <x v="1"/>
    <x v="160"/>
    <x v="979"/>
    <n v="103.22839999999999"/>
    <n v="355.96"/>
    <n v="0.28999999999999998"/>
  </r>
  <r>
    <x v="276"/>
    <x v="0"/>
    <x v="1"/>
    <x v="817"/>
    <x v="980"/>
    <n v="30.4682"/>
    <n v="348.20800000000003"/>
    <n v="8.7499999999999994E-2"/>
  </r>
  <r>
    <x v="276"/>
    <x v="0"/>
    <x v="1"/>
    <x v="818"/>
    <x v="981"/>
    <n v="-28.627199999999998"/>
    <n v="35.783999999999999"/>
    <n v="-0.79999999999999993"/>
  </r>
  <r>
    <x v="402"/>
    <x v="1"/>
    <x v="0"/>
    <x v="819"/>
    <x v="982"/>
    <n v="11.196"/>
    <n v="447.84"/>
    <n v="2.5000000000000001E-2"/>
  </r>
  <r>
    <x v="403"/>
    <x v="1"/>
    <x v="1"/>
    <x v="820"/>
    <x v="983"/>
    <n v="2.0415999999999999"/>
    <n v="7.04"/>
    <n v="0.28999999999999998"/>
  </r>
  <r>
    <x v="403"/>
    <x v="1"/>
    <x v="0"/>
    <x v="397"/>
    <x v="984"/>
    <n v="4.1031000000000004"/>
    <n v="8.73"/>
    <n v="0.47000000000000003"/>
  </r>
  <r>
    <x v="403"/>
    <x v="1"/>
    <x v="2"/>
    <x v="821"/>
    <x v="985"/>
    <n v="9.6656999999999993"/>
    <n v="29.29"/>
    <n v="0.32999999999999996"/>
  </r>
  <r>
    <x v="403"/>
    <x v="1"/>
    <x v="1"/>
    <x v="822"/>
    <x v="874"/>
    <n v="2.5055999999999998"/>
    <n v="8.64"/>
    <n v="0.28999999999999998"/>
  </r>
  <r>
    <x v="81"/>
    <x v="2"/>
    <x v="1"/>
    <x v="307"/>
    <x v="986"/>
    <n v="-4.7145000000000001"/>
    <n v="2.694"/>
    <n v="-1.75"/>
  </r>
  <r>
    <x v="81"/>
    <x v="2"/>
    <x v="1"/>
    <x v="765"/>
    <x v="987"/>
    <n v="-4.9878"/>
    <n v="2.9340000000000002"/>
    <n v="-1.7"/>
  </r>
  <r>
    <x v="147"/>
    <x v="1"/>
    <x v="1"/>
    <x v="823"/>
    <x v="988"/>
    <n v="11.2308"/>
    <n v="22.92"/>
    <n v="0.49"/>
  </r>
  <r>
    <x v="258"/>
    <x v="2"/>
    <x v="1"/>
    <x v="194"/>
    <x v="989"/>
    <n v="-16.3644"/>
    <n v="100.70399999999999"/>
    <n v="-0.16250000000000001"/>
  </r>
  <r>
    <x v="258"/>
    <x v="2"/>
    <x v="0"/>
    <x v="397"/>
    <x v="990"/>
    <n v="-0.75660000000000005"/>
    <n v="2.3279999999999998"/>
    <n v="-0.32500000000000007"/>
  </r>
  <r>
    <x v="258"/>
    <x v="2"/>
    <x v="1"/>
    <x v="824"/>
    <x v="991"/>
    <n v="-17.248000000000001"/>
    <n v="10.78"/>
    <n v="-1.6"/>
  </r>
  <r>
    <x v="258"/>
    <x v="2"/>
    <x v="1"/>
    <x v="128"/>
    <x v="992"/>
    <n v="21.888000000000002"/>
    <n v="58.368000000000002"/>
    <n v="0.375"/>
  </r>
  <r>
    <x v="258"/>
    <x v="2"/>
    <x v="1"/>
    <x v="825"/>
    <x v="993"/>
    <n v="13.826700000000001"/>
    <n v="40.968000000000004"/>
    <n v="0.33749999999999997"/>
  </r>
  <r>
    <x v="258"/>
    <x v="2"/>
    <x v="2"/>
    <x v="826"/>
    <x v="994"/>
    <n v="25.186"/>
    <n v="71.959999999999994"/>
    <n v="0.35000000000000003"/>
  </r>
  <r>
    <x v="258"/>
    <x v="2"/>
    <x v="1"/>
    <x v="827"/>
    <x v="559"/>
    <n v="3.6288"/>
    <n v="10.368"/>
    <n v="0.35"/>
  </r>
  <r>
    <x v="258"/>
    <x v="2"/>
    <x v="1"/>
    <x v="98"/>
    <x v="995"/>
    <n v="-2.0264000000000002"/>
    <n v="1.1919999999999999"/>
    <n v="-1.7000000000000002"/>
  </r>
  <r>
    <x v="404"/>
    <x v="1"/>
    <x v="1"/>
    <x v="705"/>
    <x v="996"/>
    <n v="16.3352"/>
    <n v="46.671999999999997"/>
    <n v="0.35000000000000003"/>
  </r>
  <r>
    <x v="404"/>
    <x v="1"/>
    <x v="0"/>
    <x v="828"/>
    <x v="997"/>
    <n v="-12.6882"/>
    <n v="119.833"/>
    <n v="-0.10588235294117647"/>
  </r>
  <r>
    <x v="404"/>
    <x v="1"/>
    <x v="2"/>
    <x v="603"/>
    <x v="998"/>
    <n v="57.590400000000002"/>
    <n v="119.98"/>
    <n v="0.48"/>
  </r>
  <r>
    <x v="405"/>
    <x v="1"/>
    <x v="1"/>
    <x v="365"/>
    <x v="685"/>
    <n v="3.024"/>
    <n v="6.3"/>
    <n v="0.48000000000000004"/>
  </r>
  <r>
    <x v="406"/>
    <x v="0"/>
    <x v="1"/>
    <x v="366"/>
    <x v="999"/>
    <n v="137.15100000000001"/>
    <n v="279.89999999999998"/>
    <n v="0.4900000000000001"/>
  </r>
  <r>
    <x v="406"/>
    <x v="0"/>
    <x v="2"/>
    <x v="695"/>
    <x v="1000"/>
    <n v="111.59099999999999"/>
    <n v="619.95000000000005"/>
    <n v="0.17999999999999997"/>
  </r>
  <r>
    <x v="406"/>
    <x v="0"/>
    <x v="1"/>
    <x v="829"/>
    <x v="1001"/>
    <n v="2.0491999999999999"/>
    <n v="4.3600000000000003"/>
    <n v="0.46999999999999992"/>
  </r>
  <r>
    <x v="406"/>
    <x v="0"/>
    <x v="1"/>
    <x v="661"/>
    <x v="764"/>
    <n v="7.4871999999999996"/>
    <n v="15.28"/>
    <n v="0.49"/>
  </r>
  <r>
    <x v="407"/>
    <x v="0"/>
    <x v="2"/>
    <x v="830"/>
    <x v="1002"/>
    <n v="181.98179999999999"/>
    <n v="699.93"/>
    <n v="0.26"/>
  </r>
  <r>
    <x v="407"/>
    <x v="0"/>
    <x v="1"/>
    <x v="831"/>
    <x v="1003"/>
    <n v="6.6584000000000003"/>
    <n v="22.96"/>
    <n v="0.28999999999999998"/>
  </r>
  <r>
    <x v="407"/>
    <x v="0"/>
    <x v="0"/>
    <x v="76"/>
    <x v="1004"/>
    <n v="11.58"/>
    <n v="38.6"/>
    <n v="0.3"/>
  </r>
  <r>
    <x v="407"/>
    <x v="0"/>
    <x v="1"/>
    <x v="454"/>
    <x v="153"/>
    <n v="1.7901"/>
    <n v="6.63"/>
    <n v="0.27"/>
  </r>
  <r>
    <x v="407"/>
    <x v="0"/>
    <x v="1"/>
    <x v="153"/>
    <x v="1005"/>
    <n v="10.969799999999999"/>
    <n v="23.34"/>
    <n v="0.47"/>
  </r>
  <r>
    <x v="407"/>
    <x v="0"/>
    <x v="0"/>
    <x v="407"/>
    <x v="1006"/>
    <n v="224.26740000000001"/>
    <n v="1067.94"/>
    <n v="0.21"/>
  </r>
  <r>
    <x v="56"/>
    <x v="2"/>
    <x v="1"/>
    <x v="401"/>
    <x v="1007"/>
    <n v="2.6415999999999999"/>
    <n v="10.16"/>
    <n v="0.26"/>
  </r>
  <r>
    <x v="56"/>
    <x v="2"/>
    <x v="1"/>
    <x v="618"/>
    <x v="1008"/>
    <n v="50.94"/>
    <n v="101.88"/>
    <n v="0.5"/>
  </r>
  <r>
    <x v="408"/>
    <x v="0"/>
    <x v="0"/>
    <x v="832"/>
    <x v="1009"/>
    <n v="75.662400000000005"/>
    <n v="343.92"/>
    <n v="0.22"/>
  </r>
  <r>
    <x v="408"/>
    <x v="0"/>
    <x v="1"/>
    <x v="833"/>
    <x v="1010"/>
    <n v="20.085100000000001"/>
    <n v="40.99"/>
    <n v="0.49"/>
  </r>
  <r>
    <x v="408"/>
    <x v="0"/>
    <x v="1"/>
    <x v="118"/>
    <x v="1011"/>
    <n v="28.754999999999999"/>
    <n v="63.9"/>
    <n v="0.45"/>
  </r>
  <r>
    <x v="409"/>
    <x v="1"/>
    <x v="1"/>
    <x v="260"/>
    <x v="537"/>
    <n v="9.3312000000000008"/>
    <n v="19.440000000000001"/>
    <n v="0.48000000000000004"/>
  </r>
  <r>
    <x v="410"/>
    <x v="3"/>
    <x v="1"/>
    <x v="41"/>
    <x v="1012"/>
    <n v="-23.364000000000001"/>
    <n v="124.608"/>
    <n v="-0.1875"/>
  </r>
  <r>
    <x v="410"/>
    <x v="3"/>
    <x v="1"/>
    <x v="834"/>
    <x v="261"/>
    <n v="2.6459999999999999"/>
    <n v="7.56"/>
    <n v="0.35000000000000003"/>
  </r>
  <r>
    <x v="25"/>
    <x v="0"/>
    <x v="1"/>
    <x v="835"/>
    <x v="1013"/>
    <n v="7.4570999999999996"/>
    <n v="85.224000000000004"/>
    <n v="8.7499999999999994E-2"/>
  </r>
  <r>
    <x v="396"/>
    <x v="2"/>
    <x v="1"/>
    <x v="836"/>
    <x v="1014"/>
    <n v="129.38399999999999"/>
    <n v="287.52"/>
    <n v="0.44999999999999996"/>
  </r>
  <r>
    <x v="396"/>
    <x v="2"/>
    <x v="1"/>
    <x v="550"/>
    <x v="1015"/>
    <n v="10.5504"/>
    <n v="37.68"/>
    <n v="0.27999999999999997"/>
  </r>
  <r>
    <x v="396"/>
    <x v="2"/>
    <x v="1"/>
    <x v="837"/>
    <x v="1016"/>
    <n v="8.9909999999999997"/>
    <n v="19.98"/>
    <n v="0.44999999999999996"/>
  </r>
  <r>
    <x v="396"/>
    <x v="2"/>
    <x v="1"/>
    <x v="501"/>
    <x v="1017"/>
    <n v="5.5566000000000004"/>
    <n v="20.58"/>
    <n v="0.27"/>
  </r>
  <r>
    <x v="396"/>
    <x v="2"/>
    <x v="1"/>
    <x v="838"/>
    <x v="1018"/>
    <n v="8.69"/>
    <n v="17.38"/>
    <n v="0.5"/>
  </r>
  <r>
    <x v="411"/>
    <x v="1"/>
    <x v="0"/>
    <x v="741"/>
    <x v="868"/>
    <n v="53.195999999999998"/>
    <n v="204.6"/>
    <n v="0.26"/>
  </r>
  <r>
    <x v="411"/>
    <x v="1"/>
    <x v="1"/>
    <x v="839"/>
    <x v="521"/>
    <n v="2.8776000000000002"/>
    <n v="8.7200000000000006"/>
    <n v="0.33"/>
  </r>
  <r>
    <x v="411"/>
    <x v="1"/>
    <x v="1"/>
    <x v="272"/>
    <x v="90"/>
    <n v="3.1103999999999998"/>
    <n v="6.48"/>
    <n v="0.47999999999999993"/>
  </r>
  <r>
    <x v="411"/>
    <x v="1"/>
    <x v="2"/>
    <x v="840"/>
    <x v="1019"/>
    <n v="223.054"/>
    <n v="686.32"/>
    <n v="0.32499999999999996"/>
  </r>
  <r>
    <x v="411"/>
    <x v="1"/>
    <x v="1"/>
    <x v="817"/>
    <x v="1020"/>
    <n v="16.788599999999999"/>
    <n v="62.18"/>
    <n v="0.26999999999999996"/>
  </r>
  <r>
    <x v="388"/>
    <x v="2"/>
    <x v="1"/>
    <x v="841"/>
    <x v="1021"/>
    <n v="107.346"/>
    <n v="644.07600000000002"/>
    <n v="0.16666666666666666"/>
  </r>
  <r>
    <x v="388"/>
    <x v="2"/>
    <x v="1"/>
    <x v="128"/>
    <x v="568"/>
    <n v="2.6280000000000001"/>
    <n v="5.84"/>
    <n v="0.45"/>
  </r>
  <r>
    <x v="388"/>
    <x v="2"/>
    <x v="1"/>
    <x v="842"/>
    <x v="1022"/>
    <n v="5.8696000000000002"/>
    <n v="12.76"/>
    <n v="0.46"/>
  </r>
  <r>
    <x v="388"/>
    <x v="2"/>
    <x v="2"/>
    <x v="843"/>
    <x v="1023"/>
    <n v="0.438"/>
    <n v="10.95"/>
    <n v="0.04"/>
  </r>
  <r>
    <x v="388"/>
    <x v="2"/>
    <x v="2"/>
    <x v="844"/>
    <x v="1024"/>
    <n v="209.99299999999999"/>
    <n v="599.98"/>
    <n v="0.35"/>
  </r>
  <r>
    <x v="412"/>
    <x v="3"/>
    <x v="0"/>
    <x v="845"/>
    <x v="1025"/>
    <n v="1.2527999999999999"/>
    <n v="8.3520000000000003"/>
    <n v="0.15"/>
  </r>
  <r>
    <x v="413"/>
    <x v="1"/>
    <x v="1"/>
    <x v="846"/>
    <x v="1026"/>
    <n v="1.6379999999999999"/>
    <n v="3.64"/>
    <n v="0.44999999999999996"/>
  </r>
  <r>
    <x v="413"/>
    <x v="1"/>
    <x v="1"/>
    <x v="697"/>
    <x v="1027"/>
    <n v="53.921700000000001"/>
    <n v="159.768"/>
    <n v="0.33750000000000002"/>
  </r>
  <r>
    <x v="414"/>
    <x v="0"/>
    <x v="1"/>
    <x v="847"/>
    <x v="1028"/>
    <n v="0"/>
    <n v="122.48"/>
    <n v="0"/>
  </r>
  <r>
    <x v="414"/>
    <x v="0"/>
    <x v="0"/>
    <x v="848"/>
    <x v="1029"/>
    <n v="493.78559999999999"/>
    <n v="2244.48"/>
    <n v="0.22"/>
  </r>
  <r>
    <x v="414"/>
    <x v="0"/>
    <x v="1"/>
    <x v="350"/>
    <x v="1030"/>
    <n v="29.285699999999999"/>
    <n v="62.31"/>
    <n v="0.47"/>
  </r>
  <r>
    <x v="414"/>
    <x v="0"/>
    <x v="0"/>
    <x v="342"/>
    <x v="1031"/>
    <n v="100.122"/>
    <n v="455.1"/>
    <n v="0.22"/>
  </r>
  <r>
    <x v="415"/>
    <x v="1"/>
    <x v="0"/>
    <x v="849"/>
    <x v="1032"/>
    <n v="19.5184"/>
    <n v="195.184"/>
    <n v="0.1"/>
  </r>
  <r>
    <x v="222"/>
    <x v="2"/>
    <x v="1"/>
    <x v="850"/>
    <x v="1033"/>
    <n v="90.734999999999999"/>
    <n v="362.94"/>
    <n v="0.25"/>
  </r>
  <r>
    <x v="222"/>
    <x v="2"/>
    <x v="1"/>
    <x v="68"/>
    <x v="1034"/>
    <n v="5.77"/>
    <n v="11.54"/>
    <n v="0.5"/>
  </r>
  <r>
    <x v="416"/>
    <x v="1"/>
    <x v="1"/>
    <x v="30"/>
    <x v="1035"/>
    <n v="15.6426"/>
    <n v="53.94"/>
    <n v="0.29000000000000004"/>
  </r>
  <r>
    <x v="223"/>
    <x v="3"/>
    <x v="2"/>
    <x v="851"/>
    <x v="1036"/>
    <n v="4.5953999999999997"/>
    <n v="9.99"/>
    <n v="0.45999999999999996"/>
  </r>
  <r>
    <x v="223"/>
    <x v="3"/>
    <x v="1"/>
    <x v="270"/>
    <x v="1037"/>
    <n v="40.872"/>
    <n v="125.76"/>
    <n v="0.32500000000000001"/>
  </r>
  <r>
    <x v="223"/>
    <x v="3"/>
    <x v="1"/>
    <x v="852"/>
    <x v="1038"/>
    <n v="9.1784999999999997"/>
    <n v="25.32"/>
    <n v="0.36249999999999999"/>
  </r>
  <r>
    <x v="417"/>
    <x v="2"/>
    <x v="1"/>
    <x v="673"/>
    <x v="1039"/>
    <n v="21.06"/>
    <n v="46.8"/>
    <n v="0.45"/>
  </r>
  <r>
    <x v="121"/>
    <x v="1"/>
    <x v="2"/>
    <x v="100"/>
    <x v="1040"/>
    <n v="49.272300000000001"/>
    <n v="447.93"/>
    <n v="0.11"/>
  </r>
  <r>
    <x v="166"/>
    <x v="3"/>
    <x v="0"/>
    <x v="853"/>
    <x v="1041"/>
    <n v="33.938800000000001"/>
    <n v="109.48"/>
    <n v="0.31"/>
  </r>
  <r>
    <x v="166"/>
    <x v="3"/>
    <x v="1"/>
    <x v="72"/>
    <x v="1042"/>
    <n v="0"/>
    <n v="272.94"/>
    <n v="0"/>
  </r>
  <r>
    <x v="166"/>
    <x v="3"/>
    <x v="1"/>
    <x v="854"/>
    <x v="537"/>
    <n v="9.3312000000000008"/>
    <n v="19.440000000000001"/>
    <n v="0.48000000000000004"/>
  </r>
  <r>
    <x v="166"/>
    <x v="3"/>
    <x v="1"/>
    <x v="855"/>
    <x v="1043"/>
    <n v="8.2992000000000008"/>
    <n v="31.92"/>
    <n v="0.26"/>
  </r>
  <r>
    <x v="418"/>
    <x v="2"/>
    <x v="1"/>
    <x v="856"/>
    <x v="1044"/>
    <n v="10.7424"/>
    <n v="22.38"/>
    <n v="0.48000000000000004"/>
  </r>
  <r>
    <x v="419"/>
    <x v="1"/>
    <x v="1"/>
    <x v="857"/>
    <x v="1045"/>
    <n v="5.5754999999999999"/>
    <n v="16.52"/>
    <n v="0.33750000000000002"/>
  </r>
  <r>
    <x v="420"/>
    <x v="2"/>
    <x v="1"/>
    <x v="625"/>
    <x v="1046"/>
    <n v="-7.7640000000000002"/>
    <n v="5.1760000000000002"/>
    <n v="-1.5"/>
  </r>
  <r>
    <x v="421"/>
    <x v="3"/>
    <x v="1"/>
    <x v="858"/>
    <x v="1047"/>
    <n v="16.2864"/>
    <n v="50.112000000000002"/>
    <n v="0.32500000000000001"/>
  </r>
  <r>
    <x v="48"/>
    <x v="3"/>
    <x v="1"/>
    <x v="660"/>
    <x v="1048"/>
    <n v="8.0997000000000003"/>
    <n v="27.93"/>
    <n v="0.29000000000000004"/>
  </r>
  <r>
    <x v="422"/>
    <x v="1"/>
    <x v="1"/>
    <x v="859"/>
    <x v="1049"/>
    <n v="5.4332000000000003"/>
    <n v="11.56"/>
    <n v="0.47000000000000003"/>
  </r>
  <r>
    <x v="49"/>
    <x v="3"/>
    <x v="0"/>
    <x v="860"/>
    <x v="1050"/>
    <n v="51.75"/>
    <n v="172.5"/>
    <n v="0.3"/>
  </r>
  <r>
    <x v="49"/>
    <x v="3"/>
    <x v="2"/>
    <x v="161"/>
    <x v="686"/>
    <n v="44.9925"/>
    <n v="179.97"/>
    <n v="0.25"/>
  </r>
  <r>
    <x v="423"/>
    <x v="2"/>
    <x v="2"/>
    <x v="619"/>
    <x v="1051"/>
    <n v="64.674000000000007"/>
    <n v="258.69600000000003"/>
    <n v="0.25"/>
  </r>
  <r>
    <x v="261"/>
    <x v="3"/>
    <x v="2"/>
    <x v="861"/>
    <x v="1052"/>
    <n v="357.19110000000001"/>
    <n v="1322.93"/>
    <n v="0.27"/>
  </r>
  <r>
    <x v="261"/>
    <x v="3"/>
    <x v="1"/>
    <x v="862"/>
    <x v="1053"/>
    <n v="1.0904"/>
    <n v="3.76"/>
    <n v="0.29000000000000004"/>
  </r>
  <r>
    <x v="424"/>
    <x v="0"/>
    <x v="1"/>
    <x v="113"/>
    <x v="196"/>
    <n v="7.3385999999999996"/>
    <n v="21.744"/>
    <n v="0.33749999999999997"/>
  </r>
  <r>
    <x v="424"/>
    <x v="0"/>
    <x v="2"/>
    <x v="863"/>
    <x v="1054"/>
    <n v="0.69299999999999995"/>
    <n v="7.92"/>
    <n v="8.7499999999999994E-2"/>
  </r>
  <r>
    <x v="156"/>
    <x v="1"/>
    <x v="1"/>
    <x v="864"/>
    <x v="1055"/>
    <n v="4.2336"/>
    <n v="12.096"/>
    <n v="0.35"/>
  </r>
  <r>
    <x v="156"/>
    <x v="1"/>
    <x v="1"/>
    <x v="865"/>
    <x v="1056"/>
    <n v="9.7175999999999991"/>
    <n v="485.88"/>
    <n v="1.9999999999999997E-2"/>
  </r>
  <r>
    <x v="156"/>
    <x v="1"/>
    <x v="1"/>
    <x v="585"/>
    <x v="233"/>
    <n v="12.441599999999999"/>
    <n v="25.92"/>
    <n v="0.47999999999999993"/>
  </r>
  <r>
    <x v="156"/>
    <x v="1"/>
    <x v="1"/>
    <x v="595"/>
    <x v="1057"/>
    <n v="53.346600000000002"/>
    <n v="197.58"/>
    <n v="0.27"/>
  </r>
  <r>
    <x v="425"/>
    <x v="1"/>
    <x v="1"/>
    <x v="564"/>
    <x v="1058"/>
    <n v="22.118400000000001"/>
    <n v="81.92"/>
    <n v="0.27"/>
  </r>
  <r>
    <x v="425"/>
    <x v="1"/>
    <x v="2"/>
    <x v="866"/>
    <x v="1059"/>
    <n v="66.715199999999996"/>
    <n v="889.53599999999994"/>
    <n v="7.4999999999999997E-2"/>
  </r>
  <r>
    <x v="425"/>
    <x v="1"/>
    <x v="0"/>
    <x v="867"/>
    <x v="1060"/>
    <n v="89.222399999999993"/>
    <n v="892.22400000000005"/>
    <n v="9.9999999999999992E-2"/>
  </r>
  <r>
    <x v="425"/>
    <x v="1"/>
    <x v="1"/>
    <x v="366"/>
    <x v="1061"/>
    <n v="109.7208"/>
    <n v="223.92"/>
    <n v="0.49"/>
  </r>
  <r>
    <x v="425"/>
    <x v="1"/>
    <x v="1"/>
    <x v="868"/>
    <x v="1062"/>
    <n v="11.328799999999999"/>
    <n v="23.12"/>
    <n v="0.48999999999999994"/>
  </r>
  <r>
    <x v="426"/>
    <x v="0"/>
    <x v="1"/>
    <x v="289"/>
    <x v="12"/>
    <n v="5.4432"/>
    <n v="15.552"/>
    <n v="0.35000000000000003"/>
  </r>
  <r>
    <x v="426"/>
    <x v="0"/>
    <x v="0"/>
    <x v="869"/>
    <x v="577"/>
    <n v="2.5531999999999999"/>
    <n v="15.712"/>
    <n v="0.16250000000000001"/>
  </r>
  <r>
    <x v="426"/>
    <x v="0"/>
    <x v="1"/>
    <x v="421"/>
    <x v="1063"/>
    <n v="2.1587999999999998"/>
    <n v="24.672000000000001"/>
    <n v="8.7499999999999994E-2"/>
  </r>
  <r>
    <x v="426"/>
    <x v="0"/>
    <x v="0"/>
    <x v="583"/>
    <x v="1064"/>
    <n v="-2.0988000000000002"/>
    <n v="55.968000000000004"/>
    <n v="-3.7499999999999999E-2"/>
  </r>
  <r>
    <x v="143"/>
    <x v="2"/>
    <x v="2"/>
    <x v="870"/>
    <x v="1065"/>
    <n v="64.789199999999994"/>
    <n v="431.928"/>
    <n v="0.15"/>
  </r>
  <r>
    <x v="143"/>
    <x v="2"/>
    <x v="0"/>
    <x v="871"/>
    <x v="909"/>
    <n v="-4.1135999999999999"/>
    <n v="95.983999999999995"/>
    <n v="-4.2857142857142858E-2"/>
  </r>
  <r>
    <x v="143"/>
    <x v="2"/>
    <x v="1"/>
    <x v="316"/>
    <x v="1066"/>
    <n v="-1850.9464"/>
    <n v="1088.7919999999999"/>
    <n v="-1.7000000000000002"/>
  </r>
  <r>
    <x v="427"/>
    <x v="1"/>
    <x v="0"/>
    <x v="629"/>
    <x v="724"/>
    <n v="40.800600000000003"/>
    <n v="544.00800000000004"/>
    <n v="7.4999999999999997E-2"/>
  </r>
  <r>
    <x v="427"/>
    <x v="1"/>
    <x v="1"/>
    <x v="256"/>
    <x v="1067"/>
    <n v="-1.4352"/>
    <n v="1.8720000000000001"/>
    <n v="-0.76666666666666661"/>
  </r>
  <r>
    <x v="427"/>
    <x v="1"/>
    <x v="0"/>
    <x v="407"/>
    <x v="1068"/>
    <n v="10.679399999999999"/>
    <n v="854.35199999999998"/>
    <n v="1.2499999999999999E-2"/>
  </r>
  <r>
    <x v="427"/>
    <x v="1"/>
    <x v="1"/>
    <x v="872"/>
    <x v="1069"/>
    <n v="0"/>
    <n v="593.56799999999998"/>
    <n v="0"/>
  </r>
  <r>
    <x v="427"/>
    <x v="1"/>
    <x v="1"/>
    <x v="426"/>
    <x v="1070"/>
    <n v="-33.804000000000002"/>
    <n v="338.04"/>
    <n v="-0.1"/>
  </r>
  <r>
    <x v="378"/>
    <x v="0"/>
    <x v="2"/>
    <x v="704"/>
    <x v="1071"/>
    <n v="16.997499999999999"/>
    <n v="271.95999999999998"/>
    <n v="6.25E-2"/>
  </r>
  <r>
    <x v="216"/>
    <x v="3"/>
    <x v="1"/>
    <x v="602"/>
    <x v="1072"/>
    <n v="3.363"/>
    <n v="11.21"/>
    <n v="0.3"/>
  </r>
  <r>
    <x v="216"/>
    <x v="3"/>
    <x v="1"/>
    <x v="315"/>
    <x v="1073"/>
    <n v="3.2004000000000001"/>
    <n v="9.1440000000000001"/>
    <n v="0.35000000000000003"/>
  </r>
  <r>
    <x v="216"/>
    <x v="3"/>
    <x v="1"/>
    <x v="132"/>
    <x v="1074"/>
    <n v="6.8943000000000003"/>
    <n v="14.07"/>
    <n v="0.49"/>
  </r>
  <r>
    <x v="216"/>
    <x v="3"/>
    <x v="1"/>
    <x v="873"/>
    <x v="1075"/>
    <n v="10.465"/>
    <n v="41.86"/>
    <n v="0.25"/>
  </r>
  <r>
    <x v="216"/>
    <x v="3"/>
    <x v="1"/>
    <x v="874"/>
    <x v="1076"/>
    <n v="2.8835999999999999"/>
    <n v="8.5440000000000005"/>
    <n v="0.33749999999999997"/>
  </r>
  <r>
    <x v="216"/>
    <x v="3"/>
    <x v="0"/>
    <x v="200"/>
    <x v="1077"/>
    <n v="21.717600000000001"/>
    <n v="579.13599999999997"/>
    <n v="3.7500000000000006E-2"/>
  </r>
  <r>
    <x v="428"/>
    <x v="3"/>
    <x v="0"/>
    <x v="212"/>
    <x v="1078"/>
    <n v="-48.470399999999998"/>
    <n v="141.37200000000001"/>
    <n v="-0.3428571428571428"/>
  </r>
  <r>
    <x v="428"/>
    <x v="3"/>
    <x v="1"/>
    <x v="875"/>
    <x v="1079"/>
    <n v="-2.3275999999999999"/>
    <n v="3.036"/>
    <n v="-0.76666666666666661"/>
  </r>
  <r>
    <x v="428"/>
    <x v="3"/>
    <x v="1"/>
    <x v="491"/>
    <x v="1080"/>
    <n v="-3.6023999999999998"/>
    <n v="4.5030000000000001"/>
    <n v="-0.79999999999999993"/>
  </r>
  <r>
    <x v="428"/>
    <x v="3"/>
    <x v="1"/>
    <x v="242"/>
    <x v="1081"/>
    <n v="1.5768"/>
    <n v="4.6719999999999997"/>
    <n v="0.33750000000000002"/>
  </r>
  <r>
    <x v="428"/>
    <x v="3"/>
    <x v="2"/>
    <x v="241"/>
    <x v="1082"/>
    <n v="28.763999999999999"/>
    <n v="95.88"/>
    <n v="0.3"/>
  </r>
  <r>
    <x v="428"/>
    <x v="3"/>
    <x v="0"/>
    <x v="876"/>
    <x v="1083"/>
    <n v="1.7023999999999999"/>
    <n v="17.024000000000001"/>
    <n v="9.9999999999999992E-2"/>
  </r>
  <r>
    <x v="428"/>
    <x v="3"/>
    <x v="2"/>
    <x v="619"/>
    <x v="1051"/>
    <n v="64.674000000000007"/>
    <n v="258.69600000000003"/>
    <n v="0.25"/>
  </r>
  <r>
    <x v="428"/>
    <x v="3"/>
    <x v="2"/>
    <x v="877"/>
    <x v="1084"/>
    <n v="-386.39159999999998"/>
    <n v="1931.9580000000001"/>
    <n v="-0.19999999999999998"/>
  </r>
  <r>
    <x v="136"/>
    <x v="1"/>
    <x v="1"/>
    <x v="17"/>
    <x v="1085"/>
    <n v="44.954999999999998"/>
    <n v="249.75"/>
    <n v="0.18"/>
  </r>
  <r>
    <x v="136"/>
    <x v="1"/>
    <x v="2"/>
    <x v="878"/>
    <x v="1086"/>
    <n v="28.7928"/>
    <n v="255.93600000000001"/>
    <n v="0.11249999999999999"/>
  </r>
  <r>
    <x v="429"/>
    <x v="3"/>
    <x v="0"/>
    <x v="766"/>
    <x v="1087"/>
    <n v="20.482199999999999"/>
    <n v="113.79"/>
    <n v="0.18"/>
  </r>
  <r>
    <x v="429"/>
    <x v="3"/>
    <x v="2"/>
    <x v="476"/>
    <x v="1088"/>
    <n v="34.386000000000003"/>
    <n v="78.150000000000006"/>
    <n v="0.44"/>
  </r>
  <r>
    <x v="429"/>
    <x v="3"/>
    <x v="1"/>
    <x v="864"/>
    <x v="1089"/>
    <n v="0.6048"/>
    <n v="1.728"/>
    <n v="0.35000000000000003"/>
  </r>
  <r>
    <x v="429"/>
    <x v="3"/>
    <x v="1"/>
    <x v="33"/>
    <x v="1090"/>
    <n v="19.874400000000001"/>
    <n v="40.56"/>
    <n v="0.49"/>
  </r>
  <r>
    <x v="429"/>
    <x v="3"/>
    <x v="1"/>
    <x v="879"/>
    <x v="1091"/>
    <n v="3.6587999999999998"/>
    <n v="182.94"/>
    <n v="0.02"/>
  </r>
  <r>
    <x v="429"/>
    <x v="3"/>
    <x v="1"/>
    <x v="880"/>
    <x v="1092"/>
    <n v="11.631600000000001"/>
    <n v="193.86"/>
    <n v="0.06"/>
  </r>
  <r>
    <x v="44"/>
    <x v="1"/>
    <x v="1"/>
    <x v="588"/>
    <x v="764"/>
    <n v="7.4871999999999996"/>
    <n v="15.28"/>
    <n v="0.49"/>
  </r>
  <r>
    <x v="44"/>
    <x v="1"/>
    <x v="0"/>
    <x v="698"/>
    <x v="984"/>
    <n v="2.9681999999999999"/>
    <n v="8.73"/>
    <n v="0.33999999999999997"/>
  </r>
  <r>
    <x v="44"/>
    <x v="1"/>
    <x v="1"/>
    <x v="881"/>
    <x v="1093"/>
    <n v="1.7607999999999999"/>
    <n v="5.68"/>
    <n v="0.31"/>
  </r>
  <r>
    <x v="89"/>
    <x v="3"/>
    <x v="1"/>
    <x v="382"/>
    <x v="1094"/>
    <n v="0.7228"/>
    <n v="2.78"/>
    <n v="0.26"/>
  </r>
  <r>
    <x v="89"/>
    <x v="3"/>
    <x v="1"/>
    <x v="882"/>
    <x v="1095"/>
    <n v="35.981999999999999"/>
    <n v="79.959999999999994"/>
    <n v="0.45"/>
  </r>
  <r>
    <x v="198"/>
    <x v="3"/>
    <x v="2"/>
    <x v="883"/>
    <x v="1096"/>
    <n v="69.998999999999995"/>
    <n v="839.98800000000006"/>
    <n v="8.3333333333333329E-2"/>
  </r>
  <r>
    <x v="99"/>
    <x v="0"/>
    <x v="0"/>
    <x v="884"/>
    <x v="1097"/>
    <n v="13.786199999999999"/>
    <n v="47.951999999999998"/>
    <n v="0.28749999999999998"/>
  </r>
  <r>
    <x v="99"/>
    <x v="0"/>
    <x v="1"/>
    <x v="691"/>
    <x v="1098"/>
    <n v="-29.94"/>
    <n v="37.424999999999997"/>
    <n v="-0.8"/>
  </r>
  <r>
    <x v="99"/>
    <x v="0"/>
    <x v="0"/>
    <x v="885"/>
    <x v="1099"/>
    <n v="0"/>
    <n v="63.968000000000004"/>
    <n v="0"/>
  </r>
  <r>
    <x v="99"/>
    <x v="0"/>
    <x v="0"/>
    <x v="568"/>
    <x v="1100"/>
    <n v="41.262"/>
    <n v="165.048"/>
    <n v="0.25"/>
  </r>
  <r>
    <x v="430"/>
    <x v="1"/>
    <x v="0"/>
    <x v="886"/>
    <x v="1101"/>
    <n v="5.4340000000000002"/>
    <n v="12.35"/>
    <n v="0.44"/>
  </r>
  <r>
    <x v="430"/>
    <x v="1"/>
    <x v="1"/>
    <x v="887"/>
    <x v="1102"/>
    <n v="10.652200000000001"/>
    <n v="40.97"/>
    <n v="0.26"/>
  </r>
  <r>
    <x v="430"/>
    <x v="1"/>
    <x v="1"/>
    <x v="271"/>
    <x v="1003"/>
    <n v="10.7912"/>
    <n v="22.96"/>
    <n v="0.47"/>
  </r>
  <r>
    <x v="48"/>
    <x v="3"/>
    <x v="2"/>
    <x v="888"/>
    <x v="1103"/>
    <n v="5.5"/>
    <n v="22"/>
    <n v="0.25"/>
  </r>
  <r>
    <x v="431"/>
    <x v="3"/>
    <x v="1"/>
    <x v="889"/>
    <x v="1104"/>
    <n v="124.485"/>
    <n v="398.35199999999998"/>
    <n v="0.3125"/>
  </r>
  <r>
    <x v="431"/>
    <x v="3"/>
    <x v="1"/>
    <x v="52"/>
    <x v="521"/>
    <n v="3.5752000000000002"/>
    <n v="8.7200000000000006"/>
    <n v="0.41"/>
  </r>
  <r>
    <x v="304"/>
    <x v="0"/>
    <x v="1"/>
    <x v="890"/>
    <x v="1105"/>
    <n v="23.8581"/>
    <n v="48.69"/>
    <n v="0.49000000000000005"/>
  </r>
  <r>
    <x v="432"/>
    <x v="1"/>
    <x v="0"/>
    <x v="891"/>
    <x v="1106"/>
    <n v="95.585999999999999"/>
    <n v="764.68799999999999"/>
    <n v="0.125"/>
  </r>
  <r>
    <x v="432"/>
    <x v="1"/>
    <x v="0"/>
    <x v="216"/>
    <x v="1107"/>
    <n v="135.4068"/>
    <n v="3610.848"/>
    <n v="3.7499999999999999E-2"/>
  </r>
  <r>
    <x v="432"/>
    <x v="1"/>
    <x v="0"/>
    <x v="892"/>
    <x v="1108"/>
    <n v="11.998799999999999"/>
    <n v="254.97450000000001"/>
    <n v="4.7058823529411764E-2"/>
  </r>
  <r>
    <x v="404"/>
    <x v="3"/>
    <x v="1"/>
    <x v="772"/>
    <x v="1109"/>
    <n v="17.469000000000001"/>
    <n v="38.82"/>
    <n v="0.45"/>
  </r>
  <r>
    <x v="404"/>
    <x v="3"/>
    <x v="0"/>
    <x v="893"/>
    <x v="1110"/>
    <n v="139.5702"/>
    <n v="1141.9380000000001"/>
    <n v="0.1222222222222222"/>
  </r>
  <r>
    <x v="404"/>
    <x v="3"/>
    <x v="1"/>
    <x v="165"/>
    <x v="1111"/>
    <n v="511.36799999999999"/>
    <n v="1704.56"/>
    <n v="0.3"/>
  </r>
  <r>
    <x v="404"/>
    <x v="3"/>
    <x v="1"/>
    <x v="894"/>
    <x v="1112"/>
    <n v="1.3759999999999999"/>
    <n v="3.2"/>
    <n v="0.42999999999999994"/>
  </r>
  <r>
    <x v="433"/>
    <x v="2"/>
    <x v="2"/>
    <x v="895"/>
    <x v="1113"/>
    <n v="285.9896"/>
    <n v="1099.96"/>
    <n v="0.26"/>
  </r>
  <r>
    <x v="434"/>
    <x v="3"/>
    <x v="1"/>
    <x v="686"/>
    <x v="791"/>
    <n v="0.59040000000000004"/>
    <n v="5.2480000000000002"/>
    <n v="0.1125"/>
  </r>
  <r>
    <x v="434"/>
    <x v="3"/>
    <x v="2"/>
    <x v="424"/>
    <x v="382"/>
    <n v="-8.3789999999999996"/>
    <n v="35.909999999999997"/>
    <n v="-0.23333333333333334"/>
  </r>
  <r>
    <x v="434"/>
    <x v="3"/>
    <x v="0"/>
    <x v="896"/>
    <x v="1114"/>
    <n v="0.50219999999999998"/>
    <n v="6.6959999999999997"/>
    <n v="7.4999999999999997E-2"/>
  </r>
  <r>
    <x v="434"/>
    <x v="3"/>
    <x v="0"/>
    <x v="897"/>
    <x v="1115"/>
    <n v="11.516400000000001"/>
    <n v="43.872"/>
    <n v="0.26250000000000001"/>
  </r>
  <r>
    <x v="435"/>
    <x v="0"/>
    <x v="1"/>
    <x v="582"/>
    <x v="1116"/>
    <n v="-20.4468"/>
    <n v="27.882000000000001"/>
    <n v="-0.73333333333333328"/>
  </r>
  <r>
    <x v="435"/>
    <x v="0"/>
    <x v="1"/>
    <x v="898"/>
    <x v="1117"/>
    <n v="-47.254199999999997"/>
    <n v="540.048"/>
    <n v="-8.7499999999999994E-2"/>
  </r>
  <r>
    <x v="435"/>
    <x v="0"/>
    <x v="2"/>
    <x v="241"/>
    <x v="1118"/>
    <n v="76.703999999999994"/>
    <n v="255.68"/>
    <n v="0.3"/>
  </r>
  <r>
    <x v="436"/>
    <x v="0"/>
    <x v="2"/>
    <x v="899"/>
    <x v="1119"/>
    <n v="107.985"/>
    <n v="863.88"/>
    <n v="0.125"/>
  </r>
  <r>
    <x v="99"/>
    <x v="0"/>
    <x v="1"/>
    <x v="900"/>
    <x v="1120"/>
    <n v="-14.0928"/>
    <n v="17.616"/>
    <n v="-0.8"/>
  </r>
  <r>
    <x v="437"/>
    <x v="3"/>
    <x v="1"/>
    <x v="24"/>
    <x v="1121"/>
    <n v="6.3335999999999997"/>
    <n v="17.472000000000001"/>
    <n v="0.36249999999999993"/>
  </r>
  <r>
    <x v="393"/>
    <x v="2"/>
    <x v="2"/>
    <x v="140"/>
    <x v="1122"/>
    <n v="18.873000000000001"/>
    <n v="69.900000000000006"/>
    <n v="0.27"/>
  </r>
  <r>
    <x v="393"/>
    <x v="2"/>
    <x v="0"/>
    <x v="896"/>
    <x v="1123"/>
    <n v="10.881"/>
    <n v="41.85"/>
    <n v="0.26"/>
  </r>
  <r>
    <x v="264"/>
    <x v="1"/>
    <x v="1"/>
    <x v="901"/>
    <x v="1124"/>
    <n v="1.7739"/>
    <n v="6.57"/>
    <n v="0.27"/>
  </r>
  <r>
    <x v="163"/>
    <x v="1"/>
    <x v="1"/>
    <x v="385"/>
    <x v="1125"/>
    <n v="41.429400000000001"/>
    <n v="142.86000000000001"/>
    <n v="0.28999999999999998"/>
  </r>
  <r>
    <x v="163"/>
    <x v="1"/>
    <x v="0"/>
    <x v="64"/>
    <x v="1126"/>
    <n v="18.266999999999999"/>
    <n v="292.27199999999999"/>
    <n v="6.25E-2"/>
  </r>
  <r>
    <x v="397"/>
    <x v="1"/>
    <x v="0"/>
    <x v="391"/>
    <x v="1127"/>
    <n v="3.6659999999999999"/>
    <n v="29.327999999999999"/>
    <n v="0.125"/>
  </r>
  <r>
    <x v="400"/>
    <x v="0"/>
    <x v="1"/>
    <x v="902"/>
    <x v="1128"/>
    <n v="5.6159999999999997"/>
    <n v="12.48"/>
    <n v="0.44999999999999996"/>
  </r>
  <r>
    <x v="438"/>
    <x v="2"/>
    <x v="1"/>
    <x v="903"/>
    <x v="1129"/>
    <n v="-12.792"/>
    <n v="102.336"/>
    <n v="-0.125"/>
  </r>
  <r>
    <x v="438"/>
    <x v="2"/>
    <x v="1"/>
    <x v="722"/>
    <x v="1130"/>
    <n v="-126.8592"/>
    <n v="48.792000000000002"/>
    <n v="-2.6"/>
  </r>
  <r>
    <x v="438"/>
    <x v="2"/>
    <x v="1"/>
    <x v="904"/>
    <x v="1131"/>
    <n v="-67.272000000000006"/>
    <n v="44.847999999999999"/>
    <n v="-1.5000000000000002"/>
  </r>
  <r>
    <x v="439"/>
    <x v="2"/>
    <x v="1"/>
    <x v="745"/>
    <x v="559"/>
    <n v="3.6288"/>
    <n v="10.368"/>
    <n v="0.35"/>
  </r>
  <r>
    <x v="439"/>
    <x v="2"/>
    <x v="0"/>
    <x v="905"/>
    <x v="1132"/>
    <n v="-88.784000000000006"/>
    <n v="388.43"/>
    <n v="-0.22857142857142859"/>
  </r>
  <r>
    <x v="439"/>
    <x v="2"/>
    <x v="1"/>
    <x v="99"/>
    <x v="642"/>
    <n v="5.2026000000000003"/>
    <n v="14.352"/>
    <n v="0.36249999999999999"/>
  </r>
  <r>
    <x v="439"/>
    <x v="2"/>
    <x v="2"/>
    <x v="906"/>
    <x v="1133"/>
    <n v="-7.1990999999999996"/>
    <n v="63.991999999999997"/>
    <n v="-0.1125"/>
  </r>
  <r>
    <x v="440"/>
    <x v="2"/>
    <x v="1"/>
    <x v="907"/>
    <x v="1134"/>
    <n v="5.3970000000000002"/>
    <n v="86.352000000000004"/>
    <n v="6.25E-2"/>
  </r>
  <r>
    <x v="78"/>
    <x v="0"/>
    <x v="2"/>
    <x v="908"/>
    <x v="1135"/>
    <n v="12.8583"/>
    <n v="32.97"/>
    <n v="0.39"/>
  </r>
  <r>
    <x v="78"/>
    <x v="0"/>
    <x v="2"/>
    <x v="909"/>
    <x v="1136"/>
    <n v="30.1968"/>
    <n v="83.88"/>
    <n v="0.36000000000000004"/>
  </r>
  <r>
    <x v="64"/>
    <x v="2"/>
    <x v="2"/>
    <x v="910"/>
    <x v="1137"/>
    <n v="80.736000000000004"/>
    <n v="278.39999999999998"/>
    <n v="0.29000000000000004"/>
  </r>
  <r>
    <x v="359"/>
    <x v="0"/>
    <x v="1"/>
    <x v="911"/>
    <x v="1138"/>
    <n v="4.9139999999999997"/>
    <n v="15.12"/>
    <n v="0.32500000000000001"/>
  </r>
  <r>
    <x v="359"/>
    <x v="0"/>
    <x v="1"/>
    <x v="912"/>
    <x v="1139"/>
    <n v="-13.363"/>
    <n v="17.43"/>
    <n v="-0.76666666666666661"/>
  </r>
  <r>
    <x v="359"/>
    <x v="0"/>
    <x v="1"/>
    <x v="913"/>
    <x v="1140"/>
    <n v="88.073999999999998"/>
    <n v="251.64"/>
    <n v="0.35000000000000003"/>
  </r>
  <r>
    <x v="401"/>
    <x v="2"/>
    <x v="1"/>
    <x v="914"/>
    <x v="1141"/>
    <n v="-4.851"/>
    <n v="2.7719999999999998"/>
    <n v="-1.7500000000000002"/>
  </r>
  <r>
    <x v="190"/>
    <x v="3"/>
    <x v="1"/>
    <x v="384"/>
    <x v="81"/>
    <n v="1.0429999999999999"/>
    <n v="14.9"/>
    <n v="6.9999999999999993E-2"/>
  </r>
  <r>
    <x v="433"/>
    <x v="3"/>
    <x v="1"/>
    <x v="915"/>
    <x v="1142"/>
    <n v="4.4892000000000003"/>
    <n v="15.48"/>
    <n v="0.29000000000000004"/>
  </r>
  <r>
    <x v="441"/>
    <x v="3"/>
    <x v="0"/>
    <x v="63"/>
    <x v="1143"/>
    <n v="11.166399999999999"/>
    <n v="39.880000000000003"/>
    <n v="0.27999999999999997"/>
  </r>
  <r>
    <x v="441"/>
    <x v="3"/>
    <x v="1"/>
    <x v="536"/>
    <x v="848"/>
    <n v="4.1147999999999998"/>
    <n v="12.192"/>
    <n v="0.33749999999999997"/>
  </r>
  <r>
    <x v="441"/>
    <x v="3"/>
    <x v="1"/>
    <x v="916"/>
    <x v="1144"/>
    <n v="7.4951999999999996"/>
    <n v="20.82"/>
    <n v="0.36"/>
  </r>
  <r>
    <x v="338"/>
    <x v="1"/>
    <x v="1"/>
    <x v="917"/>
    <x v="1145"/>
    <n v="4.4603999999999999"/>
    <n v="13.215999999999999"/>
    <n v="0.33750000000000002"/>
  </r>
  <r>
    <x v="338"/>
    <x v="1"/>
    <x v="1"/>
    <x v="854"/>
    <x v="56"/>
    <n v="15.552"/>
    <n v="32.4"/>
    <n v="0.48"/>
  </r>
  <r>
    <x v="375"/>
    <x v="1"/>
    <x v="1"/>
    <x v="134"/>
    <x v="1146"/>
    <n v="9.2232000000000003"/>
    <n v="32.94"/>
    <n v="0.28000000000000003"/>
  </r>
  <r>
    <x v="375"/>
    <x v="1"/>
    <x v="1"/>
    <x v="918"/>
    <x v="1147"/>
    <n v="52.531999999999996"/>
    <n v="114.2"/>
    <n v="0.45999999999999996"/>
  </r>
  <r>
    <x v="375"/>
    <x v="1"/>
    <x v="1"/>
    <x v="85"/>
    <x v="1148"/>
    <n v="1.4783999999999999"/>
    <n v="3.08"/>
    <n v="0.48"/>
  </r>
  <r>
    <x v="442"/>
    <x v="1"/>
    <x v="1"/>
    <x v="722"/>
    <x v="1149"/>
    <n v="84.572800000000001"/>
    <n v="845.72799999999995"/>
    <n v="0.1"/>
  </r>
  <r>
    <x v="247"/>
    <x v="1"/>
    <x v="1"/>
    <x v="530"/>
    <x v="1150"/>
    <n v="4.5187999999999997"/>
    <n v="13.904"/>
    <n v="0.32499999999999996"/>
  </r>
  <r>
    <x v="247"/>
    <x v="1"/>
    <x v="1"/>
    <x v="919"/>
    <x v="1151"/>
    <n v="6.4749999999999996"/>
    <n v="20.72"/>
    <n v="0.3125"/>
  </r>
  <r>
    <x v="16"/>
    <x v="2"/>
    <x v="2"/>
    <x v="462"/>
    <x v="1152"/>
    <n v="2.2989999999999999"/>
    <n v="114.95"/>
    <n v="0.02"/>
  </r>
  <r>
    <x v="242"/>
    <x v="1"/>
    <x v="1"/>
    <x v="147"/>
    <x v="1153"/>
    <n v="7.0095999999999998"/>
    <n v="26.96"/>
    <n v="0.26"/>
  </r>
  <r>
    <x v="443"/>
    <x v="0"/>
    <x v="0"/>
    <x v="35"/>
    <x v="1154"/>
    <n v="166.10040000000001"/>
    <n v="572.76"/>
    <n v="0.29000000000000004"/>
  </r>
  <r>
    <x v="443"/>
    <x v="0"/>
    <x v="0"/>
    <x v="35"/>
    <x v="1155"/>
    <n v="83.050200000000004"/>
    <n v="286.38"/>
    <n v="0.29000000000000004"/>
  </r>
  <r>
    <x v="444"/>
    <x v="0"/>
    <x v="0"/>
    <x v="920"/>
    <x v="1156"/>
    <n v="4.3372000000000002"/>
    <n v="61.96"/>
    <n v="7.0000000000000007E-2"/>
  </r>
  <r>
    <x v="445"/>
    <x v="0"/>
    <x v="0"/>
    <x v="921"/>
    <x v="1157"/>
    <n v="5.5176999999999996"/>
    <n v="23.99"/>
    <n v="0.23"/>
  </r>
  <r>
    <x v="445"/>
    <x v="0"/>
    <x v="2"/>
    <x v="664"/>
    <x v="1158"/>
    <n v="77.751900000000006"/>
    <n v="287.97000000000003"/>
    <n v="0.27"/>
  </r>
  <r>
    <x v="216"/>
    <x v="2"/>
    <x v="2"/>
    <x v="922"/>
    <x v="1159"/>
    <n v="52.493000000000002"/>
    <n v="419.94400000000002"/>
    <n v="0.125"/>
  </r>
  <r>
    <x v="23"/>
    <x v="1"/>
    <x v="1"/>
    <x v="482"/>
    <x v="1160"/>
    <n v="22.444800000000001"/>
    <n v="46.76"/>
    <n v="0.48000000000000004"/>
  </r>
  <r>
    <x v="23"/>
    <x v="1"/>
    <x v="1"/>
    <x v="776"/>
    <x v="1161"/>
    <n v="6.4206000000000003"/>
    <n v="17.712"/>
    <n v="0.36250000000000004"/>
  </r>
  <r>
    <x v="23"/>
    <x v="1"/>
    <x v="1"/>
    <x v="923"/>
    <x v="1162"/>
    <n v="5.6627999999999998"/>
    <n v="21.78"/>
    <n v="0.25999999999999995"/>
  </r>
  <r>
    <x v="23"/>
    <x v="1"/>
    <x v="1"/>
    <x v="399"/>
    <x v="424"/>
    <n v="9.7164000000000001"/>
    <n v="161.94"/>
    <n v="6.0000000000000005E-2"/>
  </r>
  <r>
    <x v="23"/>
    <x v="1"/>
    <x v="0"/>
    <x v="924"/>
    <x v="224"/>
    <n v="-8.0784000000000002"/>
    <n v="161.56800000000001"/>
    <n v="-4.9999999999999996E-2"/>
  </r>
  <r>
    <x v="10"/>
    <x v="3"/>
    <x v="1"/>
    <x v="925"/>
    <x v="1163"/>
    <n v="1.7343"/>
    <n v="3.69"/>
    <n v="0.47"/>
  </r>
  <r>
    <x v="10"/>
    <x v="3"/>
    <x v="1"/>
    <x v="926"/>
    <x v="1164"/>
    <n v="56.175199999999997"/>
    <n v="122.12"/>
    <n v="0.45999999999999996"/>
  </r>
  <r>
    <x v="446"/>
    <x v="3"/>
    <x v="0"/>
    <x v="637"/>
    <x v="1165"/>
    <n v="-13.317600000000001"/>
    <n v="155.37200000000001"/>
    <n v="-8.5714285714285715E-2"/>
  </r>
  <r>
    <x v="122"/>
    <x v="1"/>
    <x v="1"/>
    <x v="927"/>
    <x v="783"/>
    <n v="18.662400000000002"/>
    <n v="38.880000000000003"/>
    <n v="0.48000000000000004"/>
  </r>
  <r>
    <x v="122"/>
    <x v="1"/>
    <x v="0"/>
    <x v="928"/>
    <x v="1166"/>
    <n v="62.505600000000001"/>
    <n v="183.84"/>
    <n v="0.34"/>
  </r>
  <r>
    <x v="122"/>
    <x v="1"/>
    <x v="1"/>
    <x v="413"/>
    <x v="1167"/>
    <n v="28.965"/>
    <n v="579.29999999999995"/>
    <n v="0.05"/>
  </r>
  <r>
    <x v="389"/>
    <x v="3"/>
    <x v="2"/>
    <x v="929"/>
    <x v="1168"/>
    <n v="3.3725000000000001"/>
    <n v="14.2"/>
    <n v="0.23750000000000002"/>
  </r>
  <r>
    <x v="268"/>
    <x v="0"/>
    <x v="2"/>
    <x v="899"/>
    <x v="1169"/>
    <n v="71.989999999999995"/>
    <n v="575.91999999999996"/>
    <n v="0.125"/>
  </r>
  <r>
    <x v="268"/>
    <x v="0"/>
    <x v="1"/>
    <x v="614"/>
    <x v="1170"/>
    <n v="-3.6288"/>
    <n v="5.1840000000000002"/>
    <n v="-0.7"/>
  </r>
  <r>
    <x v="447"/>
    <x v="3"/>
    <x v="1"/>
    <x v="699"/>
    <x v="1171"/>
    <n v="-4.1832000000000003"/>
    <n v="5.2290000000000001"/>
    <n v="-0.8"/>
  </r>
  <r>
    <x v="447"/>
    <x v="3"/>
    <x v="1"/>
    <x v="518"/>
    <x v="1172"/>
    <n v="35.694000000000003"/>
    <n v="285.55200000000002"/>
    <n v="0.125"/>
  </r>
  <r>
    <x v="448"/>
    <x v="0"/>
    <x v="1"/>
    <x v="930"/>
    <x v="1173"/>
    <n v="19.655999999999999"/>
    <n v="72.8"/>
    <n v="0.27"/>
  </r>
  <r>
    <x v="449"/>
    <x v="0"/>
    <x v="1"/>
    <x v="931"/>
    <x v="1174"/>
    <n v="3.5152000000000001"/>
    <n v="10.816000000000001"/>
    <n v="0.32500000000000001"/>
  </r>
  <r>
    <x v="450"/>
    <x v="3"/>
    <x v="1"/>
    <x v="421"/>
    <x v="193"/>
    <n v="12.4902"/>
    <n v="46.26"/>
    <n v="0.27"/>
  </r>
  <r>
    <x v="279"/>
    <x v="2"/>
    <x v="1"/>
    <x v="932"/>
    <x v="45"/>
    <n v="-30.555"/>
    <n v="17.46"/>
    <n v="-1.75"/>
  </r>
  <r>
    <x v="451"/>
    <x v="3"/>
    <x v="0"/>
    <x v="876"/>
    <x v="1175"/>
    <n v="5.1071999999999997"/>
    <n v="51.072000000000003"/>
    <n v="9.9999999999999992E-2"/>
  </r>
  <r>
    <x v="452"/>
    <x v="3"/>
    <x v="1"/>
    <x v="750"/>
    <x v="1176"/>
    <n v="5.5566000000000004"/>
    <n v="11.34"/>
    <n v="0.49000000000000005"/>
  </r>
  <r>
    <x v="453"/>
    <x v="1"/>
    <x v="1"/>
    <x v="933"/>
    <x v="1177"/>
    <n v="26.376000000000001"/>
    <n v="87.92"/>
    <n v="0.3"/>
  </r>
  <r>
    <x v="454"/>
    <x v="1"/>
    <x v="0"/>
    <x v="886"/>
    <x v="1178"/>
    <n v="16.302"/>
    <n v="37.049999999999997"/>
    <n v="0.44"/>
  </r>
  <r>
    <x v="455"/>
    <x v="3"/>
    <x v="2"/>
    <x v="500"/>
    <x v="1179"/>
    <n v="-0.64349999999999996"/>
    <n v="2.97"/>
    <n v="-0.21666666666666665"/>
  </r>
  <r>
    <x v="455"/>
    <x v="3"/>
    <x v="1"/>
    <x v="457"/>
    <x v="1180"/>
    <n v="2.4009999999999998"/>
    <n v="27.44"/>
    <n v="8.7499999999999994E-2"/>
  </r>
  <r>
    <x v="456"/>
    <x v="2"/>
    <x v="1"/>
    <x v="749"/>
    <x v="879"/>
    <n v="-1.728"/>
    <n v="1.08"/>
    <n v="-1.5999999999999999"/>
  </r>
  <r>
    <x v="456"/>
    <x v="2"/>
    <x v="1"/>
    <x v="934"/>
    <x v="1181"/>
    <n v="-13.93"/>
    <n v="7.96"/>
    <n v="-1.75"/>
  </r>
  <r>
    <x v="457"/>
    <x v="1"/>
    <x v="1"/>
    <x v="714"/>
    <x v="1182"/>
    <n v="52.776000000000003"/>
    <n v="140.73599999999999"/>
    <n v="0.37500000000000006"/>
  </r>
  <r>
    <x v="458"/>
    <x v="3"/>
    <x v="1"/>
    <x v="935"/>
    <x v="1183"/>
    <n v="0"/>
    <n v="552.55999999999995"/>
    <n v="0"/>
  </r>
  <r>
    <x v="459"/>
    <x v="1"/>
    <x v="0"/>
    <x v="896"/>
    <x v="1184"/>
    <n v="6.5286"/>
    <n v="25.11"/>
    <n v="0.26"/>
  </r>
  <r>
    <x v="185"/>
    <x v="3"/>
    <x v="0"/>
    <x v="936"/>
    <x v="1185"/>
    <n v="8.0405999999999995"/>
    <n v="29.78"/>
    <n v="0.26999999999999996"/>
  </r>
  <r>
    <x v="185"/>
    <x v="3"/>
    <x v="2"/>
    <x v="937"/>
    <x v="1186"/>
    <n v="176.17080000000001"/>
    <n v="677.58"/>
    <n v="0.26"/>
  </r>
  <r>
    <x v="185"/>
    <x v="3"/>
    <x v="1"/>
    <x v="938"/>
    <x v="1187"/>
    <n v="36.019199999999998"/>
    <n v="75.040000000000006"/>
    <n v="0.47999999999999993"/>
  </r>
  <r>
    <x v="460"/>
    <x v="0"/>
    <x v="2"/>
    <x v="939"/>
    <x v="1188"/>
    <n v="-27.827999999999999"/>
    <n v="695.7"/>
    <n v="-3.9999999999999994E-2"/>
  </r>
  <r>
    <x v="460"/>
    <x v="0"/>
    <x v="1"/>
    <x v="858"/>
    <x v="1189"/>
    <n v="-12.528"/>
    <n v="15.66"/>
    <n v="-0.8"/>
  </r>
  <r>
    <x v="460"/>
    <x v="0"/>
    <x v="1"/>
    <x v="27"/>
    <x v="1190"/>
    <n v="-21.159600000000001"/>
    <n v="28.853999999999999"/>
    <n v="-0.73333333333333339"/>
  </r>
  <r>
    <x v="71"/>
    <x v="3"/>
    <x v="1"/>
    <x v="940"/>
    <x v="1191"/>
    <n v="14.346"/>
    <n v="47.82"/>
    <n v="0.3"/>
  </r>
  <r>
    <x v="71"/>
    <x v="3"/>
    <x v="1"/>
    <x v="941"/>
    <x v="1192"/>
    <n v="6.0030000000000001"/>
    <n v="13.05"/>
    <n v="0.45999999999999996"/>
  </r>
  <r>
    <x v="461"/>
    <x v="2"/>
    <x v="1"/>
    <x v="589"/>
    <x v="1193"/>
    <n v="36.574199999999998"/>
    <n v="93.78"/>
    <n v="0.38999999999999996"/>
  </r>
  <r>
    <x v="461"/>
    <x v="2"/>
    <x v="1"/>
    <x v="942"/>
    <x v="1194"/>
    <n v="23.59"/>
    <n v="47.18"/>
    <n v="0.5"/>
  </r>
  <r>
    <x v="461"/>
    <x v="2"/>
    <x v="1"/>
    <x v="943"/>
    <x v="1195"/>
    <n v="5.7072000000000003"/>
    <n v="19.68"/>
    <n v="0.29000000000000004"/>
  </r>
  <r>
    <x v="461"/>
    <x v="2"/>
    <x v="1"/>
    <x v="944"/>
    <x v="1196"/>
    <n v="25.097999999999999"/>
    <n v="53.4"/>
    <n v="0.47"/>
  </r>
  <r>
    <x v="461"/>
    <x v="2"/>
    <x v="1"/>
    <x v="945"/>
    <x v="1197"/>
    <n v="17.2224"/>
    <n v="35.880000000000003"/>
    <n v="0.48"/>
  </r>
  <r>
    <x v="462"/>
    <x v="2"/>
    <x v="0"/>
    <x v="809"/>
    <x v="1198"/>
    <n v="-70.104299999999995"/>
    <n v="258.279"/>
    <n v="-0.27142857142857141"/>
  </r>
  <r>
    <x v="463"/>
    <x v="0"/>
    <x v="1"/>
    <x v="946"/>
    <x v="809"/>
    <n v="7.85"/>
    <n v="31.4"/>
    <n v="0.25"/>
  </r>
  <r>
    <x v="464"/>
    <x v="1"/>
    <x v="2"/>
    <x v="521"/>
    <x v="1199"/>
    <n v="20.695499999999999"/>
    <n v="183.96"/>
    <n v="0.11249999999999999"/>
  </r>
  <r>
    <x v="464"/>
    <x v="1"/>
    <x v="1"/>
    <x v="706"/>
    <x v="1200"/>
    <n v="8.4527999999999999"/>
    <n v="17.61"/>
    <n v="0.48"/>
  </r>
  <r>
    <x v="464"/>
    <x v="1"/>
    <x v="0"/>
    <x v="216"/>
    <x v="1201"/>
    <n v="11.283899999999999"/>
    <n v="300.904"/>
    <n v="3.7499999999999999E-2"/>
  </r>
  <r>
    <x v="260"/>
    <x v="2"/>
    <x v="1"/>
    <x v="197"/>
    <x v="1202"/>
    <n v="-44.155200000000001"/>
    <n v="220.77600000000001"/>
    <n v="-0.19999999999999998"/>
  </r>
  <r>
    <x v="260"/>
    <x v="2"/>
    <x v="1"/>
    <x v="903"/>
    <x v="1203"/>
    <n v="-35.177999999999997"/>
    <n v="281.42399999999998"/>
    <n v="-0.125"/>
  </r>
  <r>
    <x v="465"/>
    <x v="0"/>
    <x v="1"/>
    <x v="947"/>
    <x v="1204"/>
    <n v="36.404400000000003"/>
    <n v="79.14"/>
    <n v="0.46"/>
  </r>
  <r>
    <x v="466"/>
    <x v="2"/>
    <x v="0"/>
    <x v="527"/>
    <x v="1205"/>
    <n v="-1.4413"/>
    <n v="1.988"/>
    <n v="-0.72499999999999998"/>
  </r>
  <r>
    <x v="467"/>
    <x v="1"/>
    <x v="0"/>
    <x v="948"/>
    <x v="1206"/>
    <n v="0"/>
    <n v="145.56800000000001"/>
    <n v="0"/>
  </r>
  <r>
    <x v="15"/>
    <x v="3"/>
    <x v="1"/>
    <x v="666"/>
    <x v="1207"/>
    <n v="9.2441999999999993"/>
    <n v="123.256"/>
    <n v="7.4999999999999997E-2"/>
  </r>
  <r>
    <x v="15"/>
    <x v="3"/>
    <x v="1"/>
    <x v="949"/>
    <x v="208"/>
    <n v="7.4"/>
    <n v="23.68"/>
    <n v="0.3125"/>
  </r>
  <r>
    <x v="15"/>
    <x v="3"/>
    <x v="2"/>
    <x v="950"/>
    <x v="1208"/>
    <n v="-56.755600000000001"/>
    <n v="309.57600000000002"/>
    <n v="-0.18333333333333332"/>
  </r>
  <r>
    <x v="468"/>
    <x v="1"/>
    <x v="1"/>
    <x v="624"/>
    <x v="1209"/>
    <n v="-25.591999999999999"/>
    <n v="38.387999999999998"/>
    <n v="-0.66666666666666663"/>
  </r>
  <r>
    <x v="468"/>
    <x v="1"/>
    <x v="2"/>
    <x v="951"/>
    <x v="1210"/>
    <n v="-63.996000000000002"/>
    <n v="95.994"/>
    <n v="-0.66666666666666674"/>
  </r>
  <r>
    <x v="468"/>
    <x v="1"/>
    <x v="2"/>
    <x v="952"/>
    <x v="1211"/>
    <n v="-35.992800000000003"/>
    <n v="239.952"/>
    <n v="-0.15000000000000002"/>
  </r>
  <r>
    <x v="468"/>
    <x v="1"/>
    <x v="2"/>
    <x v="203"/>
    <x v="1212"/>
    <n v="15.1188"/>
    <n v="201.584"/>
    <n v="7.4999999999999997E-2"/>
  </r>
  <r>
    <x v="468"/>
    <x v="1"/>
    <x v="0"/>
    <x v="299"/>
    <x v="185"/>
    <n v="-146.1096"/>
    <n v="899.13599999999997"/>
    <n v="-0.16250000000000001"/>
  </r>
  <r>
    <x v="141"/>
    <x v="1"/>
    <x v="0"/>
    <x v="287"/>
    <x v="1213"/>
    <n v="62.737000000000002"/>
    <n v="145.9"/>
    <n v="0.43"/>
  </r>
  <r>
    <x v="100"/>
    <x v="1"/>
    <x v="0"/>
    <x v="179"/>
    <x v="1214"/>
    <n v="-786.74400000000003"/>
    <n v="590.05799999999999"/>
    <n v="-1.3333333333333335"/>
  </r>
  <r>
    <x v="100"/>
    <x v="1"/>
    <x v="1"/>
    <x v="628"/>
    <x v="1215"/>
    <n v="1.5794999999999999"/>
    <n v="14.04"/>
    <n v="0.1125"/>
  </r>
  <r>
    <x v="469"/>
    <x v="3"/>
    <x v="2"/>
    <x v="953"/>
    <x v="1216"/>
    <n v="4.9080000000000004"/>
    <n v="49.08"/>
    <n v="0.1"/>
  </r>
  <r>
    <x v="470"/>
    <x v="1"/>
    <x v="1"/>
    <x v="579"/>
    <x v="458"/>
    <n v="14.8"/>
    <n v="29.6"/>
    <n v="0.5"/>
  </r>
  <r>
    <x v="470"/>
    <x v="1"/>
    <x v="1"/>
    <x v="954"/>
    <x v="1217"/>
    <n v="5.5536000000000003"/>
    <n v="17.088000000000001"/>
    <n v="0.32500000000000001"/>
  </r>
  <r>
    <x v="471"/>
    <x v="1"/>
    <x v="0"/>
    <x v="955"/>
    <x v="1218"/>
    <n v="118.6575"/>
    <n v="912.75"/>
    <n v="0.13"/>
  </r>
  <r>
    <x v="472"/>
    <x v="1"/>
    <x v="1"/>
    <x v="956"/>
    <x v="1219"/>
    <n v="305.13"/>
    <n v="1089.75"/>
    <n v="0.27999999999999997"/>
  </r>
  <r>
    <x v="472"/>
    <x v="1"/>
    <x v="1"/>
    <x v="957"/>
    <x v="982"/>
    <n v="219.44159999999999"/>
    <n v="447.84"/>
    <n v="0.49"/>
  </r>
  <r>
    <x v="472"/>
    <x v="1"/>
    <x v="1"/>
    <x v="958"/>
    <x v="1220"/>
    <n v="4.2640000000000002"/>
    <n v="16.399999999999999"/>
    <n v="0.26000000000000006"/>
  </r>
  <r>
    <x v="472"/>
    <x v="1"/>
    <x v="2"/>
    <x v="959"/>
    <x v="1221"/>
    <n v="34.996499999999997"/>
    <n v="399.96"/>
    <n v="8.7499999999999994E-2"/>
  </r>
  <r>
    <x v="472"/>
    <x v="1"/>
    <x v="1"/>
    <x v="960"/>
    <x v="1222"/>
    <n v="7.9450000000000003"/>
    <n v="158.9"/>
    <n v="0.05"/>
  </r>
  <r>
    <x v="472"/>
    <x v="1"/>
    <x v="1"/>
    <x v="91"/>
    <x v="1223"/>
    <n v="4.7792000000000003"/>
    <n v="13.183999999999999"/>
    <n v="0.36250000000000004"/>
  </r>
  <r>
    <x v="323"/>
    <x v="2"/>
    <x v="0"/>
    <x v="583"/>
    <x v="1224"/>
    <n v="-90.248400000000004"/>
    <n v="83.951999999999998"/>
    <n v="-1.0750000000000002"/>
  </r>
  <r>
    <x v="473"/>
    <x v="0"/>
    <x v="1"/>
    <x v="865"/>
    <x v="1225"/>
    <n v="1.6195999999999999"/>
    <n v="80.98"/>
    <n v="1.9999999999999997E-2"/>
  </r>
  <r>
    <x v="473"/>
    <x v="0"/>
    <x v="1"/>
    <x v="961"/>
    <x v="1226"/>
    <n v="170.9316"/>
    <n v="348.84"/>
    <n v="0.49000000000000005"/>
  </r>
  <r>
    <x v="473"/>
    <x v="0"/>
    <x v="1"/>
    <x v="962"/>
    <x v="1227"/>
    <n v="0.189"/>
    <n v="9.4499999999999993"/>
    <n v="0.02"/>
  </r>
  <r>
    <x v="473"/>
    <x v="0"/>
    <x v="0"/>
    <x v="963"/>
    <x v="605"/>
    <n v="7.1592000000000002"/>
    <n v="18.84"/>
    <n v="0.38"/>
  </r>
  <r>
    <x v="473"/>
    <x v="0"/>
    <x v="0"/>
    <x v="574"/>
    <x v="1228"/>
    <n v="52.7956"/>
    <n v="239.98"/>
    <n v="0.22"/>
  </r>
  <r>
    <x v="473"/>
    <x v="0"/>
    <x v="1"/>
    <x v="964"/>
    <x v="1229"/>
    <n v="78.941199999999995"/>
    <n v="167.96"/>
    <n v="0.47"/>
  </r>
  <r>
    <x v="473"/>
    <x v="0"/>
    <x v="2"/>
    <x v="140"/>
    <x v="1230"/>
    <n v="28.3095"/>
    <n v="104.85"/>
    <n v="0.27"/>
  </r>
  <r>
    <x v="473"/>
    <x v="0"/>
    <x v="2"/>
    <x v="297"/>
    <x v="1231"/>
    <n v="126.0558"/>
    <n v="484.83"/>
    <n v="0.26"/>
  </r>
  <r>
    <x v="473"/>
    <x v="0"/>
    <x v="1"/>
    <x v="447"/>
    <x v="1232"/>
    <n v="60.255299999999998"/>
    <n v="122.97"/>
    <n v="0.49"/>
  </r>
  <r>
    <x v="473"/>
    <x v="0"/>
    <x v="1"/>
    <x v="233"/>
    <x v="1233"/>
    <n v="1.5444"/>
    <n v="154.44"/>
    <n v="0.01"/>
  </r>
  <r>
    <x v="473"/>
    <x v="0"/>
    <x v="1"/>
    <x v="62"/>
    <x v="1234"/>
    <n v="160.91390000000001"/>
    <n v="342.37"/>
    <n v="0.47000000000000003"/>
  </r>
  <r>
    <x v="445"/>
    <x v="0"/>
    <x v="1"/>
    <x v="182"/>
    <x v="1235"/>
    <n v="1.5522"/>
    <n v="9.5519999999999996"/>
    <n v="0.16250000000000001"/>
  </r>
  <r>
    <x v="449"/>
    <x v="2"/>
    <x v="0"/>
    <x v="965"/>
    <x v="1236"/>
    <n v="-430.61700000000002"/>
    <n v="652.45000000000005"/>
    <n v="-0.66"/>
  </r>
  <r>
    <x v="449"/>
    <x v="2"/>
    <x v="0"/>
    <x v="966"/>
    <x v="1237"/>
    <n v="-42.652799999999999"/>
    <n v="66.644999999999996"/>
    <n v="-0.64"/>
  </r>
  <r>
    <x v="390"/>
    <x v="3"/>
    <x v="1"/>
    <x v="967"/>
    <x v="1238"/>
    <n v="6.0255999999999998"/>
    <n v="17.216000000000001"/>
    <n v="0.35"/>
  </r>
  <r>
    <x v="390"/>
    <x v="3"/>
    <x v="1"/>
    <x v="609"/>
    <x v="1049"/>
    <n v="5.6643999999999997"/>
    <n v="11.56"/>
    <n v="0.48999999999999994"/>
  </r>
  <r>
    <x v="390"/>
    <x v="3"/>
    <x v="2"/>
    <x v="177"/>
    <x v="1239"/>
    <n v="11.492000000000001"/>
    <n v="88.4"/>
    <n v="0.13"/>
  </r>
  <r>
    <x v="390"/>
    <x v="3"/>
    <x v="1"/>
    <x v="968"/>
    <x v="90"/>
    <n v="3.1103999999999998"/>
    <n v="6.48"/>
    <n v="0.47999999999999993"/>
  </r>
  <r>
    <x v="474"/>
    <x v="0"/>
    <x v="2"/>
    <x v="47"/>
    <x v="48"/>
    <n v="6.1040000000000001"/>
    <n v="21.8"/>
    <n v="0.27999999999999997"/>
  </r>
  <r>
    <x v="474"/>
    <x v="0"/>
    <x v="1"/>
    <x v="555"/>
    <x v="1240"/>
    <n v="118.3413"/>
    <n v="251.79"/>
    <n v="0.47000000000000003"/>
  </r>
  <r>
    <x v="475"/>
    <x v="3"/>
    <x v="0"/>
    <x v="969"/>
    <x v="1241"/>
    <n v="-58.133200000000002"/>
    <n v="205.17599999999999"/>
    <n v="-0.28333333333333338"/>
  </r>
  <r>
    <x v="475"/>
    <x v="3"/>
    <x v="1"/>
    <x v="970"/>
    <x v="1242"/>
    <n v="146.79"/>
    <n v="419.4"/>
    <n v="0.35"/>
  </r>
  <r>
    <x v="322"/>
    <x v="3"/>
    <x v="1"/>
    <x v="505"/>
    <x v="1243"/>
    <n v="-2.1896"/>
    <n v="10.304"/>
    <n v="-0.21249999999999999"/>
  </r>
  <r>
    <x v="322"/>
    <x v="3"/>
    <x v="0"/>
    <x v="832"/>
    <x v="1244"/>
    <n v="-36.111600000000003"/>
    <n v="154.76400000000001"/>
    <n v="-0.23333333333333334"/>
  </r>
  <r>
    <x v="322"/>
    <x v="3"/>
    <x v="2"/>
    <x v="172"/>
    <x v="1245"/>
    <n v="21.896999999999998"/>
    <n v="116.78400000000001"/>
    <n v="0.18749999999999997"/>
  </r>
  <r>
    <x v="476"/>
    <x v="3"/>
    <x v="1"/>
    <x v="971"/>
    <x v="1246"/>
    <n v="19.6248"/>
    <n v="75.48"/>
    <n v="0.26"/>
  </r>
  <r>
    <x v="476"/>
    <x v="3"/>
    <x v="0"/>
    <x v="296"/>
    <x v="369"/>
    <n v="9.9949999999999992"/>
    <n v="39.979999999999997"/>
    <n v="0.25"/>
  </r>
  <r>
    <x v="477"/>
    <x v="1"/>
    <x v="0"/>
    <x v="735"/>
    <x v="859"/>
    <n v="-204.44579999999999"/>
    <n v="393.16500000000002"/>
    <n v="-0.51999999999999991"/>
  </r>
  <r>
    <x v="259"/>
    <x v="2"/>
    <x v="1"/>
    <x v="429"/>
    <x v="208"/>
    <n v="8.8800000000000008"/>
    <n v="23.68"/>
    <n v="0.37500000000000006"/>
  </r>
  <r>
    <x v="478"/>
    <x v="3"/>
    <x v="0"/>
    <x v="629"/>
    <x v="1247"/>
    <n v="72.534400000000005"/>
    <n v="408.00599999999997"/>
    <n v="0.17777777777777781"/>
  </r>
  <r>
    <x v="478"/>
    <x v="3"/>
    <x v="0"/>
    <x v="480"/>
    <x v="1248"/>
    <n v="14.8752"/>
    <n v="165.28"/>
    <n v="0.09"/>
  </r>
  <r>
    <x v="479"/>
    <x v="3"/>
    <x v="1"/>
    <x v="972"/>
    <x v="1249"/>
    <n v="108.7996"/>
    <n v="334.76799999999997"/>
    <n v="0.32500000000000001"/>
  </r>
  <r>
    <x v="480"/>
    <x v="1"/>
    <x v="2"/>
    <x v="906"/>
    <x v="758"/>
    <n v="26.396699999999999"/>
    <n v="239.97"/>
    <n v="0.11"/>
  </r>
  <r>
    <x v="480"/>
    <x v="1"/>
    <x v="0"/>
    <x v="973"/>
    <x v="1250"/>
    <n v="12.8316"/>
    <n v="37.74"/>
    <n v="0.33999999999999997"/>
  </r>
  <r>
    <x v="481"/>
    <x v="2"/>
    <x v="2"/>
    <x v="974"/>
    <x v="1251"/>
    <n v="118.29300000000001"/>
    <n v="946.34400000000005"/>
    <n v="0.125"/>
  </r>
  <r>
    <x v="481"/>
    <x v="2"/>
    <x v="2"/>
    <x v="724"/>
    <x v="1252"/>
    <n v="32.130000000000003"/>
    <n v="151.19999999999999"/>
    <n v="0.21250000000000002"/>
  </r>
  <r>
    <x v="481"/>
    <x v="2"/>
    <x v="0"/>
    <x v="50"/>
    <x v="1253"/>
    <n v="-1.4783999999999999"/>
    <n v="4.9279999999999999"/>
    <n v="-0.3"/>
  </r>
  <r>
    <x v="120"/>
    <x v="1"/>
    <x v="1"/>
    <x v="975"/>
    <x v="1254"/>
    <n v="31.273599999999998"/>
    <n v="86.272000000000006"/>
    <n v="0.36249999999999993"/>
  </r>
  <r>
    <x v="120"/>
    <x v="1"/>
    <x v="1"/>
    <x v="261"/>
    <x v="1255"/>
    <n v="-48.392000000000003"/>
    <n v="72.587999999999994"/>
    <n v="-0.66666666666666674"/>
  </r>
  <r>
    <x v="120"/>
    <x v="1"/>
    <x v="1"/>
    <x v="976"/>
    <x v="1256"/>
    <n v="14.409599999999999"/>
    <n v="60.671999999999997"/>
    <n v="0.23749999999999999"/>
  </r>
  <r>
    <x v="120"/>
    <x v="1"/>
    <x v="1"/>
    <x v="697"/>
    <x v="1257"/>
    <n v="-59.057099999999998"/>
    <n v="77.031000000000006"/>
    <n v="-0.76666666666666661"/>
  </r>
  <r>
    <x v="120"/>
    <x v="1"/>
    <x v="1"/>
    <x v="352"/>
    <x v="1258"/>
    <n v="-1.4987999999999999"/>
    <n v="119.904"/>
    <n v="-1.2499999999999999E-2"/>
  </r>
  <r>
    <x v="120"/>
    <x v="1"/>
    <x v="2"/>
    <x v="977"/>
    <x v="1259"/>
    <n v="23.096499999999999"/>
    <n v="263.95999999999998"/>
    <n v="8.7500000000000008E-2"/>
  </r>
  <r>
    <x v="120"/>
    <x v="1"/>
    <x v="1"/>
    <x v="418"/>
    <x v="1260"/>
    <n v="-86.366399999999999"/>
    <n v="363.64800000000002"/>
    <n v="-0.23749999999999999"/>
  </r>
  <r>
    <x v="89"/>
    <x v="1"/>
    <x v="1"/>
    <x v="525"/>
    <x v="1261"/>
    <n v="3.2831999999999999"/>
    <n v="9.7279999999999998"/>
    <n v="0.33750000000000002"/>
  </r>
  <r>
    <x v="89"/>
    <x v="1"/>
    <x v="1"/>
    <x v="111"/>
    <x v="1262"/>
    <n v="7.08"/>
    <n v="14.75"/>
    <n v="0.48"/>
  </r>
  <r>
    <x v="89"/>
    <x v="1"/>
    <x v="1"/>
    <x v="978"/>
    <x v="1263"/>
    <n v="9.3125"/>
    <n v="29.8"/>
    <n v="0.3125"/>
  </r>
  <r>
    <x v="89"/>
    <x v="1"/>
    <x v="1"/>
    <x v="580"/>
    <x v="1264"/>
    <n v="196.61320000000001"/>
    <n v="427.42"/>
    <n v="0.46"/>
  </r>
  <r>
    <x v="200"/>
    <x v="3"/>
    <x v="2"/>
    <x v="521"/>
    <x v="1265"/>
    <n v="-40.471200000000003"/>
    <n v="220.75200000000001"/>
    <n v="-0.18333333333333335"/>
  </r>
  <r>
    <x v="174"/>
    <x v="0"/>
    <x v="1"/>
    <x v="979"/>
    <x v="1266"/>
    <n v="74.852400000000003"/>
    <n v="152.76"/>
    <n v="0.49000000000000005"/>
  </r>
  <r>
    <x v="174"/>
    <x v="0"/>
    <x v="1"/>
    <x v="515"/>
    <x v="1267"/>
    <n v="1.9629000000000001"/>
    <n v="7.27"/>
    <n v="0.27"/>
  </r>
  <r>
    <x v="174"/>
    <x v="0"/>
    <x v="0"/>
    <x v="70"/>
    <x v="1268"/>
    <n v="163.78739999999999"/>
    <n v="1819.86"/>
    <n v="0.09"/>
  </r>
  <r>
    <x v="482"/>
    <x v="1"/>
    <x v="1"/>
    <x v="980"/>
    <x v="1269"/>
    <n v="15.593999999999999"/>
    <n v="33.9"/>
    <n v="0.46"/>
  </r>
  <r>
    <x v="308"/>
    <x v="3"/>
    <x v="1"/>
    <x v="981"/>
    <x v="276"/>
    <n v="10.8864"/>
    <n v="31.103999999999999"/>
    <n v="0.35000000000000003"/>
  </r>
  <r>
    <x v="308"/>
    <x v="3"/>
    <x v="1"/>
    <x v="943"/>
    <x v="791"/>
    <n v="0.59040000000000004"/>
    <n v="5.2480000000000002"/>
    <n v="0.1125"/>
  </r>
  <r>
    <x v="52"/>
    <x v="2"/>
    <x v="2"/>
    <x v="982"/>
    <x v="425"/>
    <n v="42.880499999999998"/>
    <n v="263.88"/>
    <n v="0.16250000000000001"/>
  </r>
  <r>
    <x v="52"/>
    <x v="2"/>
    <x v="0"/>
    <x v="483"/>
    <x v="1270"/>
    <n v="-350.49"/>
    <n v="2453.4299999999998"/>
    <n v="-0.14285714285714288"/>
  </r>
  <r>
    <x v="483"/>
    <x v="3"/>
    <x v="1"/>
    <x v="305"/>
    <x v="1271"/>
    <n v="13.365"/>
    <n v="29.7"/>
    <n v="0.45"/>
  </r>
  <r>
    <x v="483"/>
    <x v="3"/>
    <x v="1"/>
    <x v="983"/>
    <x v="786"/>
    <n v="17.981999999999999"/>
    <n v="39.96"/>
    <n v="0.44999999999999996"/>
  </r>
  <r>
    <x v="484"/>
    <x v="1"/>
    <x v="1"/>
    <x v="709"/>
    <x v="1272"/>
    <n v="11.46"/>
    <n v="36.671999999999997"/>
    <n v="0.31250000000000006"/>
  </r>
  <r>
    <x v="485"/>
    <x v="0"/>
    <x v="1"/>
    <x v="320"/>
    <x v="1273"/>
    <n v="6.3296000000000001"/>
    <n v="13.76"/>
    <n v="0.46"/>
  </r>
  <r>
    <x v="486"/>
    <x v="1"/>
    <x v="1"/>
    <x v="123"/>
    <x v="1274"/>
    <n v="17.428000000000001"/>
    <n v="139.42400000000001"/>
    <n v="0.125"/>
  </r>
  <r>
    <x v="454"/>
    <x v="2"/>
    <x v="2"/>
    <x v="895"/>
    <x v="1275"/>
    <n v="148.49459999999999"/>
    <n v="1979.9280000000001"/>
    <n v="7.4999999999999997E-2"/>
  </r>
  <r>
    <x v="487"/>
    <x v="2"/>
    <x v="1"/>
    <x v="233"/>
    <x v="1276"/>
    <n v="-39.1248"/>
    <n v="164.73599999999999"/>
    <n v="-0.23750000000000002"/>
  </r>
  <r>
    <x v="487"/>
    <x v="2"/>
    <x v="0"/>
    <x v="984"/>
    <x v="1277"/>
    <n v="-87.341800000000006"/>
    <n v="470.30200000000002"/>
    <n v="-0.18571428571428572"/>
  </r>
  <r>
    <x v="487"/>
    <x v="2"/>
    <x v="2"/>
    <x v="985"/>
    <x v="730"/>
    <n v="5.9980000000000002"/>
    <n v="47.984000000000002"/>
    <n v="0.125"/>
  </r>
  <r>
    <x v="488"/>
    <x v="3"/>
    <x v="1"/>
    <x v="986"/>
    <x v="1278"/>
    <n v="-1.7514000000000001"/>
    <n v="2.5019999999999998"/>
    <n v="-0.70000000000000007"/>
  </r>
  <r>
    <x v="489"/>
    <x v="1"/>
    <x v="2"/>
    <x v="987"/>
    <x v="1279"/>
    <n v="11.093999999999999"/>
    <n v="88.751999999999995"/>
    <n v="0.125"/>
  </r>
  <r>
    <x v="490"/>
    <x v="1"/>
    <x v="1"/>
    <x v="988"/>
    <x v="1280"/>
    <n v="-1.35"/>
    <n v="2.0249999999999999"/>
    <n v="-0.66666666666666674"/>
  </r>
  <r>
    <x v="491"/>
    <x v="0"/>
    <x v="1"/>
    <x v="33"/>
    <x v="554"/>
    <n v="34.780200000000001"/>
    <n v="70.98"/>
    <n v="0.49"/>
  </r>
  <r>
    <x v="491"/>
    <x v="0"/>
    <x v="1"/>
    <x v="989"/>
    <x v="1281"/>
    <n v="45.84"/>
    <n v="91.68"/>
    <n v="0.5"/>
  </r>
  <r>
    <x v="491"/>
    <x v="0"/>
    <x v="1"/>
    <x v="988"/>
    <x v="1282"/>
    <n v="16.875"/>
    <n v="33.75"/>
    <n v="0.5"/>
  </r>
  <r>
    <x v="491"/>
    <x v="0"/>
    <x v="2"/>
    <x v="990"/>
    <x v="1283"/>
    <n v="1459.2"/>
    <n v="3040"/>
    <n v="0.48000000000000004"/>
  </r>
  <r>
    <x v="492"/>
    <x v="0"/>
    <x v="1"/>
    <x v="991"/>
    <x v="1284"/>
    <n v="41.951999999999998"/>
    <n v="91.2"/>
    <n v="0.45999999999999996"/>
  </r>
  <r>
    <x v="492"/>
    <x v="0"/>
    <x v="0"/>
    <x v="992"/>
    <x v="1285"/>
    <n v="67.941000000000003"/>
    <n v="452.94"/>
    <n v="0.15"/>
  </r>
  <r>
    <x v="493"/>
    <x v="3"/>
    <x v="1"/>
    <x v="326"/>
    <x v="1286"/>
    <n v="23.49"/>
    <n v="52.2"/>
    <n v="0.44999999999999996"/>
  </r>
  <r>
    <x v="477"/>
    <x v="2"/>
    <x v="1"/>
    <x v="639"/>
    <x v="795"/>
    <n v="5.1791999999999998"/>
    <n v="15.936"/>
    <n v="0.32500000000000001"/>
  </r>
  <r>
    <x v="417"/>
    <x v="3"/>
    <x v="0"/>
    <x v="993"/>
    <x v="1287"/>
    <n v="9.8856000000000002"/>
    <n v="27.46"/>
    <n v="0.36"/>
  </r>
  <r>
    <x v="494"/>
    <x v="1"/>
    <x v="1"/>
    <x v="994"/>
    <x v="1288"/>
    <n v="19.398399999999999"/>
    <n v="55.423999999999999"/>
    <n v="0.35"/>
  </r>
  <r>
    <x v="21"/>
    <x v="3"/>
    <x v="0"/>
    <x v="616"/>
    <x v="1289"/>
    <n v="-31.372199999999999"/>
    <n v="244.006"/>
    <n v="-0.12857142857142856"/>
  </r>
  <r>
    <x v="370"/>
    <x v="2"/>
    <x v="2"/>
    <x v="409"/>
    <x v="1290"/>
    <n v="43.995600000000003"/>
    <n v="159.98400000000001"/>
    <n v="0.27500000000000002"/>
  </r>
  <r>
    <x v="370"/>
    <x v="2"/>
    <x v="0"/>
    <x v="849"/>
    <x v="1291"/>
    <n v="-29.2776"/>
    <n v="1024.7159999999999"/>
    <n v="-2.8571428571428574E-2"/>
  </r>
  <r>
    <x v="186"/>
    <x v="3"/>
    <x v="1"/>
    <x v="799"/>
    <x v="1292"/>
    <n v="1.8031999999999999"/>
    <n v="3.68"/>
    <n v="0.48999999999999994"/>
  </r>
  <r>
    <x v="233"/>
    <x v="1"/>
    <x v="0"/>
    <x v="766"/>
    <x v="1293"/>
    <n v="-3.0344000000000002"/>
    <n v="121.376"/>
    <n v="-2.5000000000000001E-2"/>
  </r>
  <r>
    <x v="233"/>
    <x v="1"/>
    <x v="2"/>
    <x v="97"/>
    <x v="98"/>
    <n v="-10.7973"/>
    <n v="95.975999999999999"/>
    <n v="-0.1125"/>
  </r>
  <r>
    <x v="495"/>
    <x v="0"/>
    <x v="2"/>
    <x v="657"/>
    <x v="1294"/>
    <n v="31.995999999999999"/>
    <n v="255.96799999999999"/>
    <n v="0.125"/>
  </r>
  <r>
    <x v="34"/>
    <x v="2"/>
    <x v="0"/>
    <x v="995"/>
    <x v="1295"/>
    <n v="226.96440000000001"/>
    <n v="872.94"/>
    <n v="0.26"/>
  </r>
  <r>
    <x v="34"/>
    <x v="2"/>
    <x v="1"/>
    <x v="350"/>
    <x v="1296"/>
    <n v="19.523800000000001"/>
    <n v="41.54"/>
    <n v="0.47000000000000003"/>
  </r>
  <r>
    <x v="34"/>
    <x v="2"/>
    <x v="1"/>
    <x v="996"/>
    <x v="91"/>
    <n v="6.2207999999999997"/>
    <n v="12.96"/>
    <n v="0.47999999999999993"/>
  </r>
  <r>
    <x v="496"/>
    <x v="3"/>
    <x v="1"/>
    <x v="997"/>
    <x v="1297"/>
    <n v="0.59919999999999995"/>
    <n v="6.8479999999999999"/>
    <n v="8.7499999999999994E-2"/>
  </r>
  <r>
    <x v="497"/>
    <x v="1"/>
    <x v="1"/>
    <x v="688"/>
    <x v="1298"/>
    <n v="4.0749000000000004"/>
    <n v="8.67"/>
    <n v="0.47000000000000003"/>
  </r>
  <r>
    <x v="494"/>
    <x v="2"/>
    <x v="0"/>
    <x v="998"/>
    <x v="1299"/>
    <n v="-4.0128000000000004"/>
    <n v="6.6879999999999997"/>
    <n v="-0.60000000000000009"/>
  </r>
  <r>
    <x v="258"/>
    <x v="3"/>
    <x v="1"/>
    <x v="999"/>
    <x v="1300"/>
    <n v="5.0111999999999997"/>
    <n v="17.28"/>
    <n v="0.28999999999999998"/>
  </r>
  <r>
    <x v="258"/>
    <x v="3"/>
    <x v="1"/>
    <x v="776"/>
    <x v="1161"/>
    <n v="6.4206000000000003"/>
    <n v="17.712"/>
    <n v="0.36250000000000004"/>
  </r>
  <r>
    <x v="498"/>
    <x v="3"/>
    <x v="1"/>
    <x v="1000"/>
    <x v="1301"/>
    <n v="13.2986"/>
    <n v="28.91"/>
    <n v="0.46"/>
  </r>
  <r>
    <x v="373"/>
    <x v="0"/>
    <x v="1"/>
    <x v="660"/>
    <x v="1302"/>
    <n v="5.8653000000000004"/>
    <n v="52.136000000000003"/>
    <n v="0.1125"/>
  </r>
  <r>
    <x v="123"/>
    <x v="1"/>
    <x v="2"/>
    <x v="433"/>
    <x v="1303"/>
    <n v="2.3976000000000002"/>
    <n v="31.968"/>
    <n v="7.5000000000000011E-2"/>
  </r>
  <r>
    <x v="499"/>
    <x v="1"/>
    <x v="1"/>
    <x v="1001"/>
    <x v="233"/>
    <n v="12.441599999999999"/>
    <n v="25.92"/>
    <n v="0.47999999999999993"/>
  </r>
  <r>
    <x v="499"/>
    <x v="1"/>
    <x v="1"/>
    <x v="1002"/>
    <x v="1304"/>
    <n v="19.825399999999998"/>
    <n v="40.46"/>
    <n v="0.48999999999999994"/>
  </r>
  <r>
    <x v="499"/>
    <x v="1"/>
    <x v="1"/>
    <x v="1003"/>
    <x v="1305"/>
    <n v="8.8062000000000005"/>
    <n v="33.869999999999997"/>
    <n v="0.26"/>
  </r>
  <r>
    <x v="326"/>
    <x v="0"/>
    <x v="1"/>
    <x v="487"/>
    <x v="1261"/>
    <n v="1.7023999999999999"/>
    <n v="9.7279999999999998"/>
    <n v="0.17499999999999999"/>
  </r>
  <r>
    <x v="326"/>
    <x v="0"/>
    <x v="1"/>
    <x v="1004"/>
    <x v="1306"/>
    <n v="1.07"/>
    <n v="3.4239999999999999"/>
    <n v="0.3125"/>
  </r>
  <r>
    <x v="500"/>
    <x v="1"/>
    <x v="2"/>
    <x v="1005"/>
    <x v="1307"/>
    <n v="30.09"/>
    <n v="177"/>
    <n v="0.17"/>
  </r>
  <r>
    <x v="501"/>
    <x v="3"/>
    <x v="1"/>
    <x v="128"/>
    <x v="1053"/>
    <n v="1.3160000000000001"/>
    <n v="3.76"/>
    <n v="0.35000000000000003"/>
  </r>
  <r>
    <x v="502"/>
    <x v="1"/>
    <x v="2"/>
    <x v="1006"/>
    <x v="1308"/>
    <n v="106.1242"/>
    <n v="1212.848"/>
    <n v="8.7500000000000008E-2"/>
  </r>
  <r>
    <x v="502"/>
    <x v="1"/>
    <x v="2"/>
    <x v="1007"/>
    <x v="1309"/>
    <n v="37.787399999999998"/>
    <n v="89.97"/>
    <n v="0.42"/>
  </r>
  <r>
    <x v="502"/>
    <x v="1"/>
    <x v="0"/>
    <x v="379"/>
    <x v="528"/>
    <n v="16.614000000000001"/>
    <n v="42.6"/>
    <n v="0.39"/>
  </r>
  <r>
    <x v="503"/>
    <x v="3"/>
    <x v="1"/>
    <x v="812"/>
    <x v="1310"/>
    <n v="1.764"/>
    <n v="5.04"/>
    <n v="0.35"/>
  </r>
  <r>
    <x v="504"/>
    <x v="3"/>
    <x v="1"/>
    <x v="36"/>
    <x v="1311"/>
    <n v="28.332000000000001"/>
    <n v="62.96"/>
    <n v="0.45"/>
  </r>
  <r>
    <x v="221"/>
    <x v="3"/>
    <x v="1"/>
    <x v="1008"/>
    <x v="486"/>
    <n v="2.8812000000000002"/>
    <n v="5.88"/>
    <n v="0.49000000000000005"/>
  </r>
  <r>
    <x v="221"/>
    <x v="3"/>
    <x v="0"/>
    <x v="323"/>
    <x v="1312"/>
    <n v="173.74080000000001"/>
    <n v="977.29200000000003"/>
    <n v="0.17777777777777778"/>
  </r>
  <r>
    <x v="505"/>
    <x v="1"/>
    <x v="0"/>
    <x v="762"/>
    <x v="1313"/>
    <n v="3.6631999999999998"/>
    <n v="9.64"/>
    <n v="0.37999999999999995"/>
  </r>
  <r>
    <x v="506"/>
    <x v="0"/>
    <x v="1"/>
    <x v="814"/>
    <x v="1314"/>
    <n v="11.214"/>
    <n v="40.049999999999997"/>
    <n v="0.28000000000000003"/>
  </r>
  <r>
    <x v="507"/>
    <x v="2"/>
    <x v="1"/>
    <x v="846"/>
    <x v="1315"/>
    <n v="3.1850000000000001"/>
    <n v="10.192"/>
    <n v="0.3125"/>
  </r>
  <r>
    <x v="507"/>
    <x v="2"/>
    <x v="1"/>
    <x v="1009"/>
    <x v="1316"/>
    <n v="-0.20979999999999999"/>
    <n v="16.783999999999999"/>
    <n v="-1.2500000000000001E-2"/>
  </r>
  <r>
    <x v="507"/>
    <x v="2"/>
    <x v="1"/>
    <x v="170"/>
    <x v="1317"/>
    <n v="3.7719999999999998"/>
    <n v="13.12"/>
    <n v="0.28749999999999998"/>
  </r>
  <r>
    <x v="508"/>
    <x v="1"/>
    <x v="1"/>
    <x v="109"/>
    <x v="1318"/>
    <n v="6.5830000000000002"/>
    <n v="18.16"/>
    <n v="0.36249999999999999"/>
  </r>
  <r>
    <x v="105"/>
    <x v="2"/>
    <x v="1"/>
    <x v="187"/>
    <x v="195"/>
    <n v="5.8202999999999996"/>
    <n v="16.056000000000001"/>
    <n v="0.36249999999999993"/>
  </r>
  <r>
    <x v="105"/>
    <x v="2"/>
    <x v="1"/>
    <x v="1010"/>
    <x v="1319"/>
    <n v="69.704999999999998"/>
    <n v="223.05600000000001"/>
    <n v="0.3125"/>
  </r>
  <r>
    <x v="105"/>
    <x v="2"/>
    <x v="1"/>
    <x v="898"/>
    <x v="1117"/>
    <n v="-47.254199999999997"/>
    <n v="540.048"/>
    <n v="-8.7499999999999994E-2"/>
  </r>
  <r>
    <x v="390"/>
    <x v="1"/>
    <x v="2"/>
    <x v="1011"/>
    <x v="1320"/>
    <n v="3.3519999999999999"/>
    <n v="33.520000000000003"/>
    <n v="9.9999999999999992E-2"/>
  </r>
  <r>
    <x v="390"/>
    <x v="1"/>
    <x v="0"/>
    <x v="527"/>
    <x v="583"/>
    <n v="3.0813999999999999"/>
    <n v="9.94"/>
    <n v="0.31"/>
  </r>
  <r>
    <x v="509"/>
    <x v="1"/>
    <x v="1"/>
    <x v="59"/>
    <x v="944"/>
    <n v="3.36"/>
    <n v="6.72"/>
    <n v="0.5"/>
  </r>
  <r>
    <x v="509"/>
    <x v="1"/>
    <x v="0"/>
    <x v="1012"/>
    <x v="1321"/>
    <n v="-175.8708"/>
    <n v="1004.976"/>
    <n v="-0.17500000000000002"/>
  </r>
  <r>
    <x v="165"/>
    <x v="3"/>
    <x v="1"/>
    <x v="978"/>
    <x v="598"/>
    <n v="5.5875000000000004"/>
    <n v="17.88"/>
    <n v="0.31250000000000006"/>
  </r>
  <r>
    <x v="42"/>
    <x v="0"/>
    <x v="2"/>
    <x v="1013"/>
    <x v="1322"/>
    <n v="190.08"/>
    <n v="396"/>
    <n v="0.48000000000000004"/>
  </r>
  <r>
    <x v="389"/>
    <x v="2"/>
    <x v="1"/>
    <x v="1014"/>
    <x v="1323"/>
    <n v="15.525"/>
    <n v="34.5"/>
    <n v="0.45"/>
  </r>
  <r>
    <x v="510"/>
    <x v="1"/>
    <x v="0"/>
    <x v="998"/>
    <x v="1324"/>
    <n v="3.0095999999999998"/>
    <n v="8.36"/>
    <n v="0.36"/>
  </r>
  <r>
    <x v="92"/>
    <x v="1"/>
    <x v="1"/>
    <x v="281"/>
    <x v="1325"/>
    <n v="111.824"/>
    <n v="385.6"/>
    <n v="0.28999999999999998"/>
  </r>
  <r>
    <x v="92"/>
    <x v="1"/>
    <x v="1"/>
    <x v="182"/>
    <x v="1326"/>
    <n v="11.820600000000001"/>
    <n v="35.82"/>
    <n v="0.33"/>
  </r>
  <r>
    <x v="238"/>
    <x v="2"/>
    <x v="1"/>
    <x v="226"/>
    <x v="1327"/>
    <n v="12.504"/>
    <n v="200.06399999999999"/>
    <n v="6.25E-2"/>
  </r>
  <r>
    <x v="238"/>
    <x v="2"/>
    <x v="1"/>
    <x v="410"/>
    <x v="1328"/>
    <n v="-33.139000000000003"/>
    <n v="21.38"/>
    <n v="-1.5500000000000003"/>
  </r>
  <r>
    <x v="238"/>
    <x v="2"/>
    <x v="1"/>
    <x v="674"/>
    <x v="1329"/>
    <n v="-11.4648"/>
    <n v="6.7439999999999998"/>
    <n v="-1.7000000000000002"/>
  </r>
  <r>
    <x v="157"/>
    <x v="3"/>
    <x v="0"/>
    <x v="948"/>
    <x v="1330"/>
    <n v="-9.0980000000000008"/>
    <n v="63.686"/>
    <n v="-0.14285714285714288"/>
  </r>
  <r>
    <x v="389"/>
    <x v="1"/>
    <x v="0"/>
    <x v="489"/>
    <x v="1331"/>
    <n v="116.872"/>
    <n v="1669.6"/>
    <n v="7.0000000000000007E-2"/>
  </r>
  <r>
    <x v="511"/>
    <x v="1"/>
    <x v="1"/>
    <x v="270"/>
    <x v="1332"/>
    <n v="27.248000000000001"/>
    <n v="83.84"/>
    <n v="0.32500000000000001"/>
  </r>
  <r>
    <x v="511"/>
    <x v="1"/>
    <x v="1"/>
    <x v="554"/>
    <x v="1333"/>
    <n v="4.3133999999999997"/>
    <n v="13.272"/>
    <n v="0.32499999999999996"/>
  </r>
  <r>
    <x v="512"/>
    <x v="1"/>
    <x v="1"/>
    <x v="732"/>
    <x v="1334"/>
    <n v="7.7343000000000002"/>
    <n v="21.335999999999999"/>
    <n v="0.36250000000000004"/>
  </r>
  <r>
    <x v="513"/>
    <x v="2"/>
    <x v="1"/>
    <x v="1015"/>
    <x v="1045"/>
    <n v="2.0649999999999999"/>
    <n v="16.52"/>
    <n v="0.125"/>
  </r>
  <r>
    <x v="401"/>
    <x v="1"/>
    <x v="0"/>
    <x v="592"/>
    <x v="1335"/>
    <n v="48.951599999999999"/>
    <n v="206.11199999999999"/>
    <n v="0.23749999999999999"/>
  </r>
  <r>
    <x v="401"/>
    <x v="1"/>
    <x v="1"/>
    <x v="1016"/>
    <x v="544"/>
    <n v="6.7229999999999999"/>
    <n v="19.920000000000002"/>
    <n v="0.33749999999999997"/>
  </r>
  <r>
    <x v="401"/>
    <x v="1"/>
    <x v="1"/>
    <x v="334"/>
    <x v="654"/>
    <n v="61.96"/>
    <n v="198.27199999999999"/>
    <n v="0.3125"/>
  </r>
  <r>
    <x v="401"/>
    <x v="1"/>
    <x v="1"/>
    <x v="233"/>
    <x v="1336"/>
    <n v="-58.687199999999997"/>
    <n v="247.10400000000001"/>
    <n v="-0.23749999999999999"/>
  </r>
  <r>
    <x v="401"/>
    <x v="1"/>
    <x v="1"/>
    <x v="30"/>
    <x v="31"/>
    <n v="9.7091999999999992"/>
    <n v="86.304000000000002"/>
    <n v="0.11249999999999999"/>
  </r>
  <r>
    <x v="405"/>
    <x v="3"/>
    <x v="1"/>
    <x v="1017"/>
    <x v="1337"/>
    <n v="0.36399999999999999"/>
    <n v="4.16"/>
    <n v="8.7499999999999994E-2"/>
  </r>
  <r>
    <x v="405"/>
    <x v="3"/>
    <x v="0"/>
    <x v="1018"/>
    <x v="25"/>
    <n v="3.3488000000000002"/>
    <n v="11.648"/>
    <n v="0.28750000000000003"/>
  </r>
  <r>
    <x v="209"/>
    <x v="3"/>
    <x v="1"/>
    <x v="1019"/>
    <x v="1338"/>
    <n v="0.52359999999999995"/>
    <n v="26.18"/>
    <n v="1.9999999999999997E-2"/>
  </r>
  <r>
    <x v="209"/>
    <x v="3"/>
    <x v="1"/>
    <x v="1020"/>
    <x v="545"/>
    <n v="3.431"/>
    <n v="7.3"/>
    <n v="0.47000000000000003"/>
  </r>
  <r>
    <x v="514"/>
    <x v="0"/>
    <x v="1"/>
    <x v="1021"/>
    <x v="1339"/>
    <n v="23.234999999999999"/>
    <n v="74.352000000000004"/>
    <n v="0.3125"/>
  </r>
  <r>
    <x v="515"/>
    <x v="1"/>
    <x v="1"/>
    <x v="1022"/>
    <x v="1340"/>
    <n v="0.80579999999999996"/>
    <n v="10.744"/>
    <n v="7.4999999999999997E-2"/>
  </r>
  <r>
    <x v="515"/>
    <x v="1"/>
    <x v="1"/>
    <x v="204"/>
    <x v="1341"/>
    <n v="2.7222"/>
    <n v="8.3759999999999994"/>
    <n v="0.32500000000000001"/>
  </r>
  <r>
    <x v="429"/>
    <x v="3"/>
    <x v="1"/>
    <x v="1023"/>
    <x v="1342"/>
    <n v="0"/>
    <n v="212.88"/>
    <n v="0"/>
  </r>
  <r>
    <x v="516"/>
    <x v="1"/>
    <x v="0"/>
    <x v="574"/>
    <x v="1343"/>
    <n v="16.7986"/>
    <n v="203.983"/>
    <n v="8.2352941176470587E-2"/>
  </r>
  <r>
    <x v="517"/>
    <x v="3"/>
    <x v="1"/>
    <x v="1024"/>
    <x v="1344"/>
    <n v="0.40739999999999998"/>
    <n v="40.74"/>
    <n v="9.9999999999999985E-3"/>
  </r>
  <r>
    <x v="517"/>
    <x v="3"/>
    <x v="1"/>
    <x v="1025"/>
    <x v="1345"/>
    <n v="3.0341999999999998"/>
    <n v="11.67"/>
    <n v="0.26"/>
  </r>
  <r>
    <x v="175"/>
    <x v="3"/>
    <x v="2"/>
    <x v="878"/>
    <x v="1346"/>
    <n v="11.597099999999999"/>
    <n v="39.99"/>
    <n v="0.28999999999999998"/>
  </r>
  <r>
    <x v="175"/>
    <x v="3"/>
    <x v="1"/>
    <x v="359"/>
    <x v="1347"/>
    <n v="6.5119999999999996"/>
    <n v="16.28"/>
    <n v="0.39999999999999997"/>
  </r>
  <r>
    <x v="175"/>
    <x v="3"/>
    <x v="0"/>
    <x v="37"/>
    <x v="1348"/>
    <n v="203.56440000000001"/>
    <n v="782.94"/>
    <n v="0.26"/>
  </r>
  <r>
    <x v="175"/>
    <x v="3"/>
    <x v="1"/>
    <x v="994"/>
    <x v="1349"/>
    <n v="116.3904"/>
    <n v="242.48"/>
    <n v="0.48000000000000004"/>
  </r>
  <r>
    <x v="518"/>
    <x v="3"/>
    <x v="0"/>
    <x v="325"/>
    <x v="1350"/>
    <n v="2.2879999999999998"/>
    <n v="8.32"/>
    <n v="0.27499999999999997"/>
  </r>
  <r>
    <x v="518"/>
    <x v="3"/>
    <x v="1"/>
    <x v="839"/>
    <x v="1351"/>
    <n v="1.7003999999999999"/>
    <n v="10.464"/>
    <n v="0.16249999999999998"/>
  </r>
  <r>
    <x v="519"/>
    <x v="1"/>
    <x v="1"/>
    <x v="655"/>
    <x v="1352"/>
    <n v="29.0136"/>
    <n v="82.896000000000001"/>
    <n v="0.35"/>
  </r>
  <r>
    <x v="519"/>
    <x v="1"/>
    <x v="1"/>
    <x v="731"/>
    <x v="1353"/>
    <n v="16.0928"/>
    <n v="34.24"/>
    <n v="0.47"/>
  </r>
  <r>
    <x v="520"/>
    <x v="3"/>
    <x v="0"/>
    <x v="179"/>
    <x v="1354"/>
    <n v="196.68600000000001"/>
    <n v="1573.4880000000001"/>
    <n v="0.125"/>
  </r>
  <r>
    <x v="521"/>
    <x v="2"/>
    <x v="1"/>
    <x v="913"/>
    <x v="757"/>
    <n v="117.432"/>
    <n v="335.52"/>
    <n v="0.35000000000000003"/>
  </r>
  <r>
    <x v="521"/>
    <x v="2"/>
    <x v="1"/>
    <x v="972"/>
    <x v="1355"/>
    <n v="-40.650399999999998"/>
    <n v="23.911999999999999"/>
    <n v="-1.7"/>
  </r>
  <r>
    <x v="521"/>
    <x v="2"/>
    <x v="1"/>
    <x v="1026"/>
    <x v="1356"/>
    <n v="2.3673999999999999"/>
    <n v="27.056000000000001"/>
    <n v="8.7499999999999994E-2"/>
  </r>
  <r>
    <x v="522"/>
    <x v="3"/>
    <x v="2"/>
    <x v="883"/>
    <x v="1357"/>
    <n v="174.9975"/>
    <n v="559.99199999999996"/>
    <n v="0.3125"/>
  </r>
  <r>
    <x v="38"/>
    <x v="2"/>
    <x v="1"/>
    <x v="1027"/>
    <x v="1358"/>
    <n v="-24.708600000000001"/>
    <n v="9.3239999999999998"/>
    <n v="-2.65"/>
  </r>
  <r>
    <x v="26"/>
    <x v="1"/>
    <x v="1"/>
    <x v="957"/>
    <x v="1359"/>
    <n v="54.860399999999998"/>
    <n v="111.96"/>
    <n v="0.49"/>
  </r>
  <r>
    <x v="523"/>
    <x v="2"/>
    <x v="1"/>
    <x v="1028"/>
    <x v="742"/>
    <n v="10.348800000000001"/>
    <n v="21.56"/>
    <n v="0.48000000000000004"/>
  </r>
  <r>
    <x v="524"/>
    <x v="0"/>
    <x v="1"/>
    <x v="691"/>
    <x v="1360"/>
    <n v="57.384999999999998"/>
    <n v="124.75"/>
    <n v="0.45999999999999996"/>
  </r>
  <r>
    <x v="525"/>
    <x v="1"/>
    <x v="1"/>
    <x v="1029"/>
    <x v="266"/>
    <n v="1.5311999999999999"/>
    <n v="5.28"/>
    <n v="0.28999999999999998"/>
  </r>
  <r>
    <x v="507"/>
    <x v="3"/>
    <x v="2"/>
    <x v="43"/>
    <x v="1361"/>
    <n v="39.5428"/>
    <n v="91.96"/>
    <n v="0.43000000000000005"/>
  </r>
  <r>
    <x v="195"/>
    <x v="3"/>
    <x v="1"/>
    <x v="153"/>
    <x v="560"/>
    <n v="3.504"/>
    <n v="9.3439999999999994"/>
    <n v="0.375"/>
  </r>
  <r>
    <x v="195"/>
    <x v="3"/>
    <x v="1"/>
    <x v="1030"/>
    <x v="1362"/>
    <n v="9.92"/>
    <n v="79.36"/>
    <n v="0.125"/>
  </r>
  <r>
    <x v="199"/>
    <x v="1"/>
    <x v="0"/>
    <x v="832"/>
    <x v="1363"/>
    <n v="44.709600000000002"/>
    <n v="171.96"/>
    <n v="0.26"/>
  </r>
  <r>
    <x v="526"/>
    <x v="1"/>
    <x v="1"/>
    <x v="696"/>
    <x v="1364"/>
    <n v="12.815099999999999"/>
    <n v="35.351999999999997"/>
    <n v="0.36249999999999999"/>
  </r>
  <r>
    <x v="527"/>
    <x v="1"/>
    <x v="1"/>
    <x v="1031"/>
    <x v="1365"/>
    <n v="9.0719999999999992"/>
    <n v="18.899999999999999"/>
    <n v="0.48"/>
  </r>
  <r>
    <x v="528"/>
    <x v="1"/>
    <x v="1"/>
    <x v="324"/>
    <x v="1094"/>
    <n v="0.7228"/>
    <n v="2.78"/>
    <n v="0.26"/>
  </r>
  <r>
    <x v="160"/>
    <x v="3"/>
    <x v="0"/>
    <x v="3"/>
    <x v="24"/>
    <n v="-295.9785"/>
    <n v="1044.6300000000001"/>
    <n v="-0.28333333333333333"/>
  </r>
  <r>
    <x v="529"/>
    <x v="3"/>
    <x v="1"/>
    <x v="205"/>
    <x v="1366"/>
    <n v="4.1151"/>
    <n v="11.352"/>
    <n v="0.36249999999999999"/>
  </r>
  <r>
    <x v="530"/>
    <x v="0"/>
    <x v="1"/>
    <x v="1032"/>
    <x v="1367"/>
    <n v="17.745000000000001"/>
    <n v="354.9"/>
    <n v="0.05"/>
  </r>
  <r>
    <x v="531"/>
    <x v="1"/>
    <x v="2"/>
    <x v="861"/>
    <x v="1368"/>
    <n v="39.687899999999999"/>
    <n v="453.57600000000002"/>
    <n v="8.7499999999999994E-2"/>
  </r>
  <r>
    <x v="239"/>
    <x v="2"/>
    <x v="2"/>
    <x v="1033"/>
    <x v="1369"/>
    <n v="-0.26850000000000002"/>
    <n v="21.48"/>
    <n v="-1.2500000000000001E-2"/>
  </r>
  <r>
    <x v="239"/>
    <x v="2"/>
    <x v="1"/>
    <x v="1034"/>
    <x v="1370"/>
    <n v="-13.6152"/>
    <n v="8.7840000000000007"/>
    <n v="-1.5499999999999998"/>
  </r>
  <r>
    <x v="532"/>
    <x v="1"/>
    <x v="1"/>
    <x v="447"/>
    <x v="1232"/>
    <n v="60.255299999999998"/>
    <n v="122.97"/>
    <n v="0.49"/>
  </r>
  <r>
    <x v="200"/>
    <x v="0"/>
    <x v="1"/>
    <x v="1035"/>
    <x v="1371"/>
    <n v="3.7235999999999998"/>
    <n v="12.84"/>
    <n v="0.28999999999999998"/>
  </r>
  <r>
    <x v="533"/>
    <x v="1"/>
    <x v="0"/>
    <x v="83"/>
    <x v="884"/>
    <n v="-67.941000000000003"/>
    <n v="603.91999999999996"/>
    <n v="-0.11250000000000002"/>
  </r>
  <r>
    <x v="533"/>
    <x v="1"/>
    <x v="1"/>
    <x v="1036"/>
    <x v="1372"/>
    <n v="10.4832"/>
    <n v="21.84"/>
    <n v="0.48"/>
  </r>
  <r>
    <x v="533"/>
    <x v="1"/>
    <x v="2"/>
    <x v="1037"/>
    <x v="803"/>
    <n v="6.2979000000000003"/>
    <n v="29.99"/>
    <n v="0.21000000000000002"/>
  </r>
  <r>
    <x v="533"/>
    <x v="1"/>
    <x v="0"/>
    <x v="468"/>
    <x v="1373"/>
    <n v="23.84"/>
    <n v="381.44"/>
    <n v="6.25E-2"/>
  </r>
  <r>
    <x v="534"/>
    <x v="2"/>
    <x v="2"/>
    <x v="1038"/>
    <x v="1374"/>
    <n v="-9.1530000000000005"/>
    <n v="40.68"/>
    <n v="-0.22500000000000001"/>
  </r>
  <r>
    <x v="534"/>
    <x v="2"/>
    <x v="0"/>
    <x v="635"/>
    <x v="1375"/>
    <n v="-21.808"/>
    <n v="763.28"/>
    <n v="-2.8571428571428571E-2"/>
  </r>
  <r>
    <x v="183"/>
    <x v="2"/>
    <x v="1"/>
    <x v="328"/>
    <x v="1376"/>
    <n v="2.3952"/>
    <n v="23.952000000000002"/>
    <n v="9.9999999999999992E-2"/>
  </r>
  <r>
    <x v="454"/>
    <x v="0"/>
    <x v="1"/>
    <x v="1039"/>
    <x v="1377"/>
    <n v="2.4401999999999999"/>
    <n v="4.9800000000000004"/>
    <n v="0.48999999999999994"/>
  </r>
  <r>
    <x v="535"/>
    <x v="3"/>
    <x v="1"/>
    <x v="1040"/>
    <x v="1378"/>
    <n v="49.555199999999999"/>
    <n v="170.88"/>
    <n v="0.28999999999999998"/>
  </r>
  <r>
    <x v="101"/>
    <x v="3"/>
    <x v="2"/>
    <x v="348"/>
    <x v="669"/>
    <n v="89.3142"/>
    <n v="307.98"/>
    <n v="0.28999999999999998"/>
  </r>
  <r>
    <x v="101"/>
    <x v="3"/>
    <x v="0"/>
    <x v="224"/>
    <x v="1379"/>
    <n v="-153.1224"/>
    <n v="382.80599999999998"/>
    <n v="-0.4"/>
  </r>
  <r>
    <x v="101"/>
    <x v="3"/>
    <x v="1"/>
    <x v="194"/>
    <x v="108"/>
    <n v="2.9371999999999998"/>
    <n v="41.96"/>
    <n v="6.9999999999999993E-2"/>
  </r>
  <r>
    <x v="101"/>
    <x v="3"/>
    <x v="1"/>
    <x v="692"/>
    <x v="1380"/>
    <n v="456.58800000000002"/>
    <n v="1217.568"/>
    <n v="0.375"/>
  </r>
  <r>
    <x v="101"/>
    <x v="3"/>
    <x v="0"/>
    <x v="116"/>
    <x v="116"/>
    <n v="18.345600000000001"/>
    <n v="47.04"/>
    <n v="0.39"/>
  </r>
  <r>
    <x v="101"/>
    <x v="3"/>
    <x v="0"/>
    <x v="50"/>
    <x v="51"/>
    <n v="2.9567999999999999"/>
    <n v="6.16"/>
    <n v="0.48"/>
  </r>
  <r>
    <x v="101"/>
    <x v="3"/>
    <x v="2"/>
    <x v="470"/>
    <x v="504"/>
    <n v="274.38600000000002"/>
    <n v="979.95"/>
    <n v="0.28000000000000003"/>
  </r>
  <r>
    <x v="101"/>
    <x v="3"/>
    <x v="1"/>
    <x v="1041"/>
    <x v="140"/>
    <n v="68.975999999999999"/>
    <n v="143.69999999999999"/>
    <n v="0.48000000000000004"/>
  </r>
  <r>
    <x v="101"/>
    <x v="3"/>
    <x v="1"/>
    <x v="1042"/>
    <x v="1381"/>
    <n v="5.0054999999999996"/>
    <n v="10.65"/>
    <n v="0.47"/>
  </r>
  <r>
    <x v="101"/>
    <x v="3"/>
    <x v="2"/>
    <x v="387"/>
    <x v="411"/>
    <n v="34.692"/>
    <n v="247.8"/>
    <n v="0.13999999999999999"/>
  </r>
  <r>
    <x v="536"/>
    <x v="0"/>
    <x v="1"/>
    <x v="448"/>
    <x v="1382"/>
    <n v="2.9592000000000001"/>
    <n v="10.96"/>
    <n v="0.26999999999999996"/>
  </r>
  <r>
    <x v="173"/>
    <x v="2"/>
    <x v="1"/>
    <x v="1043"/>
    <x v="1383"/>
    <n v="5.8604000000000003"/>
    <n v="33.488"/>
    <n v="0.17500000000000002"/>
  </r>
  <r>
    <x v="173"/>
    <x v="2"/>
    <x v="1"/>
    <x v="132"/>
    <x v="1384"/>
    <n v="2.9144999999999999"/>
    <n v="8.0399999999999991"/>
    <n v="0.36250000000000004"/>
  </r>
  <r>
    <x v="537"/>
    <x v="1"/>
    <x v="2"/>
    <x v="1044"/>
    <x v="1385"/>
    <n v="22.676400000000001"/>
    <n v="201.56800000000001"/>
    <n v="0.1125"/>
  </r>
  <r>
    <x v="538"/>
    <x v="1"/>
    <x v="1"/>
    <x v="1045"/>
    <x v="1386"/>
    <n v="6.5856000000000003"/>
    <n v="13.44"/>
    <n v="0.49000000000000005"/>
  </r>
  <r>
    <x v="539"/>
    <x v="2"/>
    <x v="0"/>
    <x v="1046"/>
    <x v="1387"/>
    <n v="-35.905799999999999"/>
    <n v="359.05799999999999"/>
    <n v="-0.1"/>
  </r>
  <r>
    <x v="540"/>
    <x v="3"/>
    <x v="0"/>
    <x v="871"/>
    <x v="1388"/>
    <n v="-2.0568"/>
    <n v="47.991999999999997"/>
    <n v="-4.2857142857142858E-2"/>
  </r>
  <r>
    <x v="524"/>
    <x v="3"/>
    <x v="0"/>
    <x v="452"/>
    <x v="1389"/>
    <n v="175.136"/>
    <n v="547.29999999999995"/>
    <n v="0.32"/>
  </r>
  <r>
    <x v="123"/>
    <x v="2"/>
    <x v="1"/>
    <x v="1047"/>
    <x v="1390"/>
    <n v="5.28"/>
    <n v="16.896000000000001"/>
    <n v="0.3125"/>
  </r>
  <r>
    <x v="123"/>
    <x v="2"/>
    <x v="1"/>
    <x v="1048"/>
    <x v="405"/>
    <n v="0.50039999999999996"/>
    <n v="6.6719999999999997"/>
    <n v="7.4999999999999997E-2"/>
  </r>
  <r>
    <x v="123"/>
    <x v="2"/>
    <x v="1"/>
    <x v="290"/>
    <x v="304"/>
    <n v="8.6744000000000003"/>
    <n v="99.135999999999996"/>
    <n v="8.7500000000000008E-2"/>
  </r>
  <r>
    <x v="123"/>
    <x v="2"/>
    <x v="0"/>
    <x v="296"/>
    <x v="312"/>
    <n v="-13.993"/>
    <n v="15.992000000000001"/>
    <n v="-0.875"/>
  </r>
  <r>
    <x v="541"/>
    <x v="3"/>
    <x v="0"/>
    <x v="1049"/>
    <x v="46"/>
    <n v="42.392000000000003"/>
    <n v="211.96"/>
    <n v="0.2"/>
  </r>
  <r>
    <x v="25"/>
    <x v="0"/>
    <x v="1"/>
    <x v="1050"/>
    <x v="405"/>
    <n v="1.6679999999999999"/>
    <n v="6.6719999999999997"/>
    <n v="0.25"/>
  </r>
  <r>
    <x v="329"/>
    <x v="3"/>
    <x v="1"/>
    <x v="1051"/>
    <x v="1391"/>
    <n v="45.2226"/>
    <n v="155.94"/>
    <n v="0.28999999999999998"/>
  </r>
  <r>
    <x v="475"/>
    <x v="1"/>
    <x v="2"/>
    <x v="851"/>
    <x v="786"/>
    <n v="12.987"/>
    <n v="39.96"/>
    <n v="0.32500000000000001"/>
  </r>
  <r>
    <x v="475"/>
    <x v="1"/>
    <x v="1"/>
    <x v="1052"/>
    <x v="1392"/>
    <n v="1.5287999999999999"/>
    <n v="5.46"/>
    <n v="0.27999999999999997"/>
  </r>
  <r>
    <x v="475"/>
    <x v="1"/>
    <x v="1"/>
    <x v="1053"/>
    <x v="1393"/>
    <n v="21.228000000000002"/>
    <n v="73.2"/>
    <n v="0.29000000000000004"/>
  </r>
  <r>
    <x v="475"/>
    <x v="1"/>
    <x v="1"/>
    <x v="347"/>
    <x v="568"/>
    <n v="1.9710000000000001"/>
    <n v="5.84"/>
    <n v="0.33750000000000002"/>
  </r>
  <r>
    <x v="475"/>
    <x v="1"/>
    <x v="1"/>
    <x v="562"/>
    <x v="20"/>
    <n v="10.224"/>
    <n v="22.72"/>
    <n v="0.45"/>
  </r>
  <r>
    <x v="475"/>
    <x v="1"/>
    <x v="1"/>
    <x v="1054"/>
    <x v="1394"/>
    <n v="3.2675999999999998"/>
    <n v="9.3360000000000003"/>
    <n v="0.35"/>
  </r>
  <r>
    <x v="542"/>
    <x v="1"/>
    <x v="0"/>
    <x v="1046"/>
    <x v="1395"/>
    <n v="27.3568"/>
    <n v="290.666"/>
    <n v="9.4117647058823528E-2"/>
  </r>
  <r>
    <x v="542"/>
    <x v="1"/>
    <x v="2"/>
    <x v="1055"/>
    <x v="1212"/>
    <n v="20.1584"/>
    <n v="201.584"/>
    <n v="0.1"/>
  </r>
  <r>
    <x v="542"/>
    <x v="1"/>
    <x v="2"/>
    <x v="66"/>
    <x v="1396"/>
    <n v="31.494"/>
    <n v="83.983999999999995"/>
    <n v="0.375"/>
  </r>
  <r>
    <x v="202"/>
    <x v="1"/>
    <x v="1"/>
    <x v="385"/>
    <x v="1397"/>
    <n v="290.00580000000002"/>
    <n v="1000.02"/>
    <n v="0.29000000000000004"/>
  </r>
  <r>
    <x v="543"/>
    <x v="3"/>
    <x v="2"/>
    <x v="1056"/>
    <x v="364"/>
    <n v="-13.646100000000001"/>
    <n v="83.975999999999999"/>
    <n v="-0.16250000000000001"/>
  </r>
  <r>
    <x v="544"/>
    <x v="2"/>
    <x v="1"/>
    <x v="547"/>
    <x v="1398"/>
    <n v="1.8"/>
    <n v="3.75"/>
    <n v="0.48000000000000004"/>
  </r>
  <r>
    <x v="544"/>
    <x v="2"/>
    <x v="1"/>
    <x v="255"/>
    <x v="1399"/>
    <n v="19.872"/>
    <n v="41.4"/>
    <n v="0.48000000000000004"/>
  </r>
  <r>
    <x v="544"/>
    <x v="2"/>
    <x v="1"/>
    <x v="1057"/>
    <x v="1400"/>
    <n v="12.511799999999999"/>
    <n v="29.79"/>
    <n v="0.42"/>
  </r>
  <r>
    <x v="545"/>
    <x v="3"/>
    <x v="1"/>
    <x v="1058"/>
    <x v="1401"/>
    <n v="8.9220000000000006"/>
    <n v="59.48"/>
    <n v="0.15000000000000002"/>
  </r>
  <r>
    <x v="545"/>
    <x v="3"/>
    <x v="1"/>
    <x v="1059"/>
    <x v="1402"/>
    <n v="3.0773999999999999"/>
    <n v="6.69"/>
    <n v="0.45999999999999996"/>
  </r>
  <r>
    <x v="141"/>
    <x v="1"/>
    <x v="0"/>
    <x v="1060"/>
    <x v="1403"/>
    <n v="99.23"/>
    <n v="198.46"/>
    <n v="0.5"/>
  </r>
  <r>
    <x v="141"/>
    <x v="1"/>
    <x v="1"/>
    <x v="508"/>
    <x v="1404"/>
    <n v="385.37520000000001"/>
    <n v="786.48"/>
    <n v="0.49"/>
  </r>
  <r>
    <x v="141"/>
    <x v="1"/>
    <x v="1"/>
    <x v="497"/>
    <x v="1405"/>
    <n v="7.8192000000000004"/>
    <n v="23.167999999999999"/>
    <n v="0.33750000000000002"/>
  </r>
  <r>
    <x v="141"/>
    <x v="1"/>
    <x v="2"/>
    <x v="1061"/>
    <x v="1406"/>
    <n v="10.5"/>
    <n v="50"/>
    <n v="0.21"/>
  </r>
  <r>
    <x v="546"/>
    <x v="1"/>
    <x v="2"/>
    <x v="974"/>
    <x v="1407"/>
    <n v="84.495000000000005"/>
    <n v="675.96"/>
    <n v="0.125"/>
  </r>
  <r>
    <x v="546"/>
    <x v="1"/>
    <x v="2"/>
    <x v="1062"/>
    <x v="1408"/>
    <n v="556.97400000000005"/>
    <n v="1265.8499999999999"/>
    <n v="0.44000000000000006"/>
  </r>
  <r>
    <x v="547"/>
    <x v="3"/>
    <x v="1"/>
    <x v="549"/>
    <x v="1409"/>
    <n v="141.2775"/>
    <n v="523.25"/>
    <n v="0.27"/>
  </r>
  <r>
    <x v="496"/>
    <x v="0"/>
    <x v="0"/>
    <x v="860"/>
    <x v="1410"/>
    <n v="155.25"/>
    <n v="517.5"/>
    <n v="0.3"/>
  </r>
  <r>
    <x v="548"/>
    <x v="3"/>
    <x v="0"/>
    <x v="1063"/>
    <x v="1411"/>
    <n v="2.464"/>
    <n v="17.920000000000002"/>
    <n v="0.13749999999999998"/>
  </r>
  <r>
    <x v="548"/>
    <x v="3"/>
    <x v="1"/>
    <x v="709"/>
    <x v="1412"/>
    <n v="-34.380000000000003"/>
    <n v="41.256"/>
    <n v="-0.83333333333333337"/>
  </r>
  <r>
    <x v="541"/>
    <x v="3"/>
    <x v="1"/>
    <x v="1064"/>
    <x v="1413"/>
    <n v="88.029899999999998"/>
    <n v="1006.056"/>
    <n v="8.7499999999999994E-2"/>
  </r>
  <r>
    <x v="541"/>
    <x v="3"/>
    <x v="1"/>
    <x v="482"/>
    <x v="1414"/>
    <n v="3.7408000000000001"/>
    <n v="10.688000000000001"/>
    <n v="0.35"/>
  </r>
  <r>
    <x v="541"/>
    <x v="3"/>
    <x v="1"/>
    <x v="498"/>
    <x v="559"/>
    <n v="3.6288"/>
    <n v="10.368"/>
    <n v="0.35"/>
  </r>
  <r>
    <x v="541"/>
    <x v="3"/>
    <x v="1"/>
    <x v="946"/>
    <x v="1415"/>
    <n v="1.57"/>
    <n v="25.12"/>
    <n v="6.25E-2"/>
  </r>
  <r>
    <x v="541"/>
    <x v="3"/>
    <x v="2"/>
    <x v="478"/>
    <x v="514"/>
    <n v="7.2640000000000002"/>
    <n v="58.112000000000002"/>
    <n v="0.125"/>
  </r>
  <r>
    <x v="35"/>
    <x v="1"/>
    <x v="1"/>
    <x v="777"/>
    <x v="12"/>
    <n v="5.4432"/>
    <n v="15.552"/>
    <n v="0.35000000000000003"/>
  </r>
  <r>
    <x v="35"/>
    <x v="1"/>
    <x v="1"/>
    <x v="747"/>
    <x v="1416"/>
    <n v="-167.27"/>
    <n v="669.08"/>
    <n v="-0.25"/>
  </r>
  <r>
    <x v="35"/>
    <x v="1"/>
    <x v="2"/>
    <x v="1065"/>
    <x v="1417"/>
    <n v="-87.667199999999994"/>
    <n v="438.33600000000001"/>
    <n v="-0.19999999999999998"/>
  </r>
  <r>
    <x v="439"/>
    <x v="3"/>
    <x v="1"/>
    <x v="1066"/>
    <x v="537"/>
    <n v="9.3312000000000008"/>
    <n v="19.440000000000001"/>
    <n v="0.48000000000000004"/>
  </r>
  <r>
    <x v="439"/>
    <x v="3"/>
    <x v="1"/>
    <x v="544"/>
    <x v="1313"/>
    <n v="4.4344000000000001"/>
    <n v="9.64"/>
    <n v="0.45999999999999996"/>
  </r>
  <r>
    <x v="439"/>
    <x v="3"/>
    <x v="1"/>
    <x v="69"/>
    <x v="1418"/>
    <n v="5.8419999999999996"/>
    <n v="12.7"/>
    <n v="0.46"/>
  </r>
  <r>
    <x v="439"/>
    <x v="3"/>
    <x v="0"/>
    <x v="93"/>
    <x v="1419"/>
    <n v="17.375399999999999"/>
    <n v="41.37"/>
    <n v="0.42"/>
  </r>
  <r>
    <x v="503"/>
    <x v="2"/>
    <x v="1"/>
    <x v="128"/>
    <x v="1420"/>
    <n v="3.9449999999999998"/>
    <n v="12.624000000000001"/>
    <n v="0.3125"/>
  </r>
  <r>
    <x v="531"/>
    <x v="1"/>
    <x v="1"/>
    <x v="404"/>
    <x v="1421"/>
    <n v="349.33920000000001"/>
    <n v="1247.6400000000001"/>
    <n v="0.27999999999999997"/>
  </r>
  <r>
    <x v="531"/>
    <x v="1"/>
    <x v="2"/>
    <x v="1067"/>
    <x v="1422"/>
    <n v="1480.4671000000001"/>
    <n v="3149.93"/>
    <n v="0.47000000000000003"/>
  </r>
  <r>
    <x v="531"/>
    <x v="1"/>
    <x v="1"/>
    <x v="1068"/>
    <x v="1423"/>
    <n v="100.65600000000001"/>
    <n v="209.7"/>
    <n v="0.48000000000000004"/>
  </r>
  <r>
    <x v="549"/>
    <x v="3"/>
    <x v="2"/>
    <x v="177"/>
    <x v="1424"/>
    <n v="-3.0939999999999999"/>
    <n v="35.36"/>
    <n v="-8.7499999999999994E-2"/>
  </r>
  <r>
    <x v="549"/>
    <x v="3"/>
    <x v="1"/>
    <x v="1069"/>
    <x v="754"/>
    <n v="-0.71279999999999999"/>
    <n v="3.1680000000000001"/>
    <n v="-0.22499999999999998"/>
  </r>
  <r>
    <x v="120"/>
    <x v="3"/>
    <x v="1"/>
    <x v="1070"/>
    <x v="1425"/>
    <n v="-100.92"/>
    <n v="121.104"/>
    <n v="-0.83333333333333337"/>
  </r>
  <r>
    <x v="120"/>
    <x v="3"/>
    <x v="2"/>
    <x v="1071"/>
    <x v="1426"/>
    <n v="-9.1788000000000007"/>
    <n v="45.893999999999998"/>
    <n v="-0.2"/>
  </r>
  <r>
    <x v="550"/>
    <x v="1"/>
    <x v="1"/>
    <x v="1072"/>
    <x v="1427"/>
    <n v="53.860799999999998"/>
    <n v="109.92"/>
    <n v="0.49"/>
  </r>
  <r>
    <x v="550"/>
    <x v="1"/>
    <x v="1"/>
    <x v="1073"/>
    <x v="518"/>
    <n v="6.4127999999999998"/>
    <n v="13.36"/>
    <n v="0.48"/>
  </r>
  <r>
    <x v="551"/>
    <x v="1"/>
    <x v="1"/>
    <x v="86"/>
    <x v="1428"/>
    <n v="45.813600000000001"/>
    <n v="169.68"/>
    <n v="0.27"/>
  </r>
  <r>
    <x v="551"/>
    <x v="1"/>
    <x v="2"/>
    <x v="463"/>
    <x v="608"/>
    <n v="54.333199999999998"/>
    <n v="132.52000000000001"/>
    <n v="0.41"/>
  </r>
  <r>
    <x v="551"/>
    <x v="1"/>
    <x v="1"/>
    <x v="1074"/>
    <x v="366"/>
    <n v="1.4208000000000001"/>
    <n v="2.96"/>
    <n v="0.48000000000000004"/>
  </r>
  <r>
    <x v="551"/>
    <x v="1"/>
    <x v="1"/>
    <x v="1075"/>
    <x v="578"/>
    <n v="2.9567999999999999"/>
    <n v="8.4480000000000004"/>
    <n v="0.35"/>
  </r>
  <r>
    <x v="551"/>
    <x v="1"/>
    <x v="1"/>
    <x v="903"/>
    <x v="1429"/>
    <n v="9.5939999999999994"/>
    <n v="95.94"/>
    <n v="9.9999999999999992E-2"/>
  </r>
  <r>
    <x v="552"/>
    <x v="2"/>
    <x v="0"/>
    <x v="527"/>
    <x v="1430"/>
    <n v="10.7849"/>
    <n v="34.79"/>
    <n v="0.31"/>
  </r>
  <r>
    <x v="176"/>
    <x v="1"/>
    <x v="2"/>
    <x v="1076"/>
    <x v="1431"/>
    <n v="10.048500000000001"/>
    <n v="160.77600000000001"/>
    <n v="6.25E-2"/>
  </r>
  <r>
    <x v="505"/>
    <x v="1"/>
    <x v="1"/>
    <x v="803"/>
    <x v="1279"/>
    <n v="27.734999999999999"/>
    <n v="88.751999999999995"/>
    <n v="0.3125"/>
  </r>
  <r>
    <x v="505"/>
    <x v="1"/>
    <x v="1"/>
    <x v="838"/>
    <x v="1150"/>
    <n v="5.2140000000000004"/>
    <n v="13.904"/>
    <n v="0.37500000000000006"/>
  </r>
  <r>
    <x v="504"/>
    <x v="3"/>
    <x v="2"/>
    <x v="937"/>
    <x v="1186"/>
    <n v="-158.102"/>
    <n v="677.58"/>
    <n v="-0.23333333333333334"/>
  </r>
  <r>
    <x v="504"/>
    <x v="3"/>
    <x v="1"/>
    <x v="1077"/>
    <x v="1432"/>
    <n v="-9.2639999999999993"/>
    <n v="13.896000000000001"/>
    <n v="-0.66666666666666663"/>
  </r>
  <r>
    <x v="390"/>
    <x v="2"/>
    <x v="1"/>
    <x v="471"/>
    <x v="1433"/>
    <n v="3.6680000000000001"/>
    <n v="41.92"/>
    <n v="8.7499999999999994E-2"/>
  </r>
  <r>
    <x v="390"/>
    <x v="2"/>
    <x v="2"/>
    <x v="695"/>
    <x v="1434"/>
    <n v="-7.4394"/>
    <n v="297.57600000000002"/>
    <n v="-2.4999999999999998E-2"/>
  </r>
  <r>
    <x v="390"/>
    <x v="2"/>
    <x v="1"/>
    <x v="1078"/>
    <x v="1435"/>
    <n v="0.86880000000000002"/>
    <n v="4.3440000000000003"/>
    <n v="0.19999999999999998"/>
  </r>
  <r>
    <x v="390"/>
    <x v="2"/>
    <x v="2"/>
    <x v="1079"/>
    <x v="1436"/>
    <n v="-2.3748"/>
    <n v="94.992000000000004"/>
    <n v="-2.4999999999999998E-2"/>
  </r>
  <r>
    <x v="390"/>
    <x v="2"/>
    <x v="1"/>
    <x v="1080"/>
    <x v="1339"/>
    <n v="23.234999999999999"/>
    <n v="74.352000000000004"/>
    <n v="0.3125"/>
  </r>
  <r>
    <x v="390"/>
    <x v="2"/>
    <x v="1"/>
    <x v="628"/>
    <x v="1215"/>
    <n v="1.5794999999999999"/>
    <n v="14.04"/>
    <n v="0.1125"/>
  </r>
  <r>
    <x v="553"/>
    <x v="3"/>
    <x v="0"/>
    <x v="411"/>
    <x v="1437"/>
    <n v="-373.3048"/>
    <n v="1018.104"/>
    <n v="-0.36666666666666664"/>
  </r>
  <r>
    <x v="15"/>
    <x v="2"/>
    <x v="2"/>
    <x v="1081"/>
    <x v="1438"/>
    <n v="5.2125000000000004"/>
    <n v="16.68"/>
    <n v="0.3125"/>
  </r>
  <r>
    <x v="554"/>
    <x v="1"/>
    <x v="2"/>
    <x v="821"/>
    <x v="1439"/>
    <n v="19.331399999999999"/>
    <n v="58.58"/>
    <n v="0.32999999999999996"/>
  </r>
  <r>
    <x v="445"/>
    <x v="2"/>
    <x v="2"/>
    <x v="66"/>
    <x v="68"/>
    <n v="62.988"/>
    <n v="167.96799999999999"/>
    <n v="0.375"/>
  </r>
  <r>
    <x v="555"/>
    <x v="0"/>
    <x v="1"/>
    <x v="508"/>
    <x v="1440"/>
    <n v="96.343800000000002"/>
    <n v="196.62"/>
    <n v="0.49"/>
  </r>
  <r>
    <x v="14"/>
    <x v="2"/>
    <x v="0"/>
    <x v="897"/>
    <x v="1441"/>
    <n v="-10.419600000000001"/>
    <n v="21.936"/>
    <n v="-0.47500000000000003"/>
  </r>
  <r>
    <x v="14"/>
    <x v="2"/>
    <x v="1"/>
    <x v="1034"/>
    <x v="1442"/>
    <n v="-10.211399999999999"/>
    <n v="6.5880000000000001"/>
    <n v="-1.5499999999999998"/>
  </r>
  <r>
    <x v="556"/>
    <x v="1"/>
    <x v="1"/>
    <x v="54"/>
    <x v="1443"/>
    <n v="26.07"/>
    <n v="104.28"/>
    <n v="0.25"/>
  </r>
  <r>
    <x v="556"/>
    <x v="1"/>
    <x v="1"/>
    <x v="99"/>
    <x v="1444"/>
    <n v="8.7905999999999995"/>
    <n v="17.940000000000001"/>
    <n v="0.48999999999999994"/>
  </r>
  <r>
    <x v="557"/>
    <x v="3"/>
    <x v="1"/>
    <x v="865"/>
    <x v="1445"/>
    <n v="-14.5764"/>
    <n v="64.784000000000006"/>
    <n v="-0.22499999999999998"/>
  </r>
  <r>
    <x v="557"/>
    <x v="3"/>
    <x v="2"/>
    <x v="826"/>
    <x v="1446"/>
    <n v="4.3175999999999997"/>
    <n v="32.381999999999998"/>
    <n v="0.13333333333333333"/>
  </r>
  <r>
    <x v="557"/>
    <x v="3"/>
    <x v="0"/>
    <x v="1082"/>
    <x v="1447"/>
    <n v="8.4735999999999994"/>
    <n v="42.368000000000002"/>
    <n v="0.19999999999999998"/>
  </r>
  <r>
    <x v="557"/>
    <x v="3"/>
    <x v="2"/>
    <x v="1083"/>
    <x v="1448"/>
    <n v="-559.35599999999999"/>
    <n v="399.54"/>
    <n v="-1.4"/>
  </r>
  <r>
    <x v="321"/>
    <x v="1"/>
    <x v="1"/>
    <x v="640"/>
    <x v="1449"/>
    <n v="9.1056000000000008"/>
    <n v="18.97"/>
    <n v="0.48000000000000009"/>
  </r>
  <r>
    <x v="77"/>
    <x v="1"/>
    <x v="0"/>
    <x v="627"/>
    <x v="1450"/>
    <n v="6.2244000000000002"/>
    <n v="14.82"/>
    <n v="0.42"/>
  </r>
  <r>
    <x v="558"/>
    <x v="3"/>
    <x v="1"/>
    <x v="1084"/>
    <x v="1451"/>
    <n v="12.41"/>
    <n v="99.28"/>
    <n v="0.125"/>
  </r>
  <r>
    <x v="558"/>
    <x v="3"/>
    <x v="1"/>
    <x v="914"/>
    <x v="1452"/>
    <n v="-0.99"/>
    <n v="1.1879999999999999"/>
    <n v="-0.83333333333333337"/>
  </r>
  <r>
    <x v="558"/>
    <x v="3"/>
    <x v="1"/>
    <x v="1085"/>
    <x v="1453"/>
    <n v="-5.7637999999999998"/>
    <n v="7.5179999999999998"/>
    <n v="-0.76666666666666661"/>
  </r>
  <r>
    <x v="389"/>
    <x v="3"/>
    <x v="1"/>
    <x v="738"/>
    <x v="559"/>
    <n v="3.6288"/>
    <n v="10.368"/>
    <n v="0.35"/>
  </r>
  <r>
    <x v="389"/>
    <x v="3"/>
    <x v="0"/>
    <x v="622"/>
    <x v="715"/>
    <n v="23.315999999999999"/>
    <n v="310.88"/>
    <n v="7.4999999999999997E-2"/>
  </r>
  <r>
    <x v="559"/>
    <x v="3"/>
    <x v="0"/>
    <x v="10"/>
    <x v="1454"/>
    <n v="-227.49119999999999"/>
    <n v="853.09199999999998"/>
    <n v="-0.26666666666666666"/>
  </r>
  <r>
    <x v="34"/>
    <x v="2"/>
    <x v="1"/>
    <x v="1059"/>
    <x v="1455"/>
    <n v="15.387"/>
    <n v="33.450000000000003"/>
    <n v="0.45999999999999996"/>
  </r>
  <r>
    <x v="34"/>
    <x v="2"/>
    <x v="1"/>
    <x v="73"/>
    <x v="1456"/>
    <n v="5.0960000000000001"/>
    <n v="10.4"/>
    <n v="0.49"/>
  </r>
  <r>
    <x v="560"/>
    <x v="3"/>
    <x v="0"/>
    <x v="493"/>
    <x v="870"/>
    <n v="6.2904999999999998"/>
    <n v="21.88"/>
    <n v="0.28749999999999998"/>
  </r>
  <r>
    <x v="190"/>
    <x v="2"/>
    <x v="2"/>
    <x v="1086"/>
    <x v="1457"/>
    <n v="3.5741999999999998"/>
    <n v="13.616"/>
    <n v="0.26250000000000001"/>
  </r>
  <r>
    <x v="12"/>
    <x v="3"/>
    <x v="2"/>
    <x v="1087"/>
    <x v="1458"/>
    <n v="19.8276"/>
    <n v="63.96"/>
    <n v="0.31"/>
  </r>
  <r>
    <x v="12"/>
    <x v="3"/>
    <x v="1"/>
    <x v="308"/>
    <x v="1459"/>
    <n v="7.0853999999999999"/>
    <n v="14.46"/>
    <n v="0.49"/>
  </r>
  <r>
    <x v="12"/>
    <x v="3"/>
    <x v="2"/>
    <x v="66"/>
    <x v="1460"/>
    <n v="52.49"/>
    <n v="104.98"/>
    <n v="0.5"/>
  </r>
  <r>
    <x v="17"/>
    <x v="1"/>
    <x v="1"/>
    <x v="650"/>
    <x v="1461"/>
    <n v="31.0184"/>
    <n v="106.96"/>
    <n v="0.29000000000000004"/>
  </r>
  <r>
    <x v="17"/>
    <x v="1"/>
    <x v="1"/>
    <x v="1088"/>
    <x v="742"/>
    <n v="10.348800000000001"/>
    <n v="21.56"/>
    <n v="0.48000000000000004"/>
  </r>
  <r>
    <x v="561"/>
    <x v="1"/>
    <x v="0"/>
    <x v="832"/>
    <x v="1462"/>
    <n v="113.4936"/>
    <n v="515.88"/>
    <n v="0.22"/>
  </r>
  <r>
    <x v="562"/>
    <x v="3"/>
    <x v="1"/>
    <x v="776"/>
    <x v="921"/>
    <n v="4.2804000000000002"/>
    <n v="11.808"/>
    <n v="0.36250000000000004"/>
  </r>
  <r>
    <x v="562"/>
    <x v="3"/>
    <x v="0"/>
    <x v="468"/>
    <x v="1463"/>
    <n v="321.83999999999997"/>
    <n v="1931.04"/>
    <n v="0.16666666666666666"/>
  </r>
  <r>
    <x v="562"/>
    <x v="3"/>
    <x v="1"/>
    <x v="33"/>
    <x v="739"/>
    <n v="4.6811999999999996"/>
    <n v="9.9600000000000009"/>
    <n v="0.46999999999999992"/>
  </r>
  <r>
    <x v="563"/>
    <x v="1"/>
    <x v="1"/>
    <x v="128"/>
    <x v="1101"/>
    <n v="5.8045"/>
    <n v="12.35"/>
    <n v="0.47000000000000003"/>
  </r>
  <r>
    <x v="387"/>
    <x v="1"/>
    <x v="1"/>
    <x v="824"/>
    <x v="1464"/>
    <n v="-7.1147999999999998"/>
    <n v="9.702"/>
    <n v="-0.73333333333333328"/>
  </r>
  <r>
    <x v="6"/>
    <x v="3"/>
    <x v="1"/>
    <x v="612"/>
    <x v="1465"/>
    <n v="-9.2880000000000003"/>
    <n v="11.61"/>
    <n v="-0.8"/>
  </r>
  <r>
    <x v="505"/>
    <x v="1"/>
    <x v="1"/>
    <x v="1089"/>
    <x v="1466"/>
    <n v="20.6142"/>
    <n v="43.86"/>
    <n v="0.47000000000000003"/>
  </r>
  <r>
    <x v="505"/>
    <x v="1"/>
    <x v="2"/>
    <x v="910"/>
    <x v="1467"/>
    <n v="16.704000000000001"/>
    <n v="148.47999999999999"/>
    <n v="0.11250000000000002"/>
  </r>
  <r>
    <x v="505"/>
    <x v="1"/>
    <x v="1"/>
    <x v="1090"/>
    <x v="1468"/>
    <n v="3.71"/>
    <n v="7.42"/>
    <n v="0.5"/>
  </r>
  <r>
    <x v="505"/>
    <x v="1"/>
    <x v="0"/>
    <x v="51"/>
    <x v="1469"/>
    <n v="-0.89990000000000003"/>
    <n v="71.992000000000004"/>
    <n v="-1.2499999999999999E-2"/>
  </r>
  <r>
    <x v="505"/>
    <x v="1"/>
    <x v="1"/>
    <x v="182"/>
    <x v="189"/>
    <n v="6.5670000000000002"/>
    <n v="19.899999999999999"/>
    <n v="0.33"/>
  </r>
  <r>
    <x v="505"/>
    <x v="1"/>
    <x v="1"/>
    <x v="167"/>
    <x v="1470"/>
    <n v="510.63600000000002"/>
    <n v="1702.12"/>
    <n v="0.30000000000000004"/>
  </r>
  <r>
    <x v="564"/>
    <x v="2"/>
    <x v="1"/>
    <x v="1091"/>
    <x v="1471"/>
    <n v="5.0064000000000002"/>
    <n v="14.304"/>
    <n v="0.35000000000000003"/>
  </r>
  <r>
    <x v="565"/>
    <x v="2"/>
    <x v="0"/>
    <x v="189"/>
    <x v="1472"/>
    <n v="-566.5625"/>
    <n v="765.625"/>
    <n v="-0.74"/>
  </r>
  <r>
    <x v="566"/>
    <x v="1"/>
    <x v="0"/>
    <x v="1092"/>
    <x v="1473"/>
    <n v="-14.478400000000001"/>
    <n v="307.666"/>
    <n v="-4.7058823529411764E-2"/>
  </r>
  <r>
    <x v="567"/>
    <x v="3"/>
    <x v="1"/>
    <x v="308"/>
    <x v="323"/>
    <n v="2.7955999999999999"/>
    <n v="7.7119999999999997"/>
    <n v="0.36249999999999999"/>
  </r>
  <r>
    <x v="288"/>
    <x v="3"/>
    <x v="1"/>
    <x v="535"/>
    <x v="1474"/>
    <n v="70.441000000000003"/>
    <n v="242.9"/>
    <n v="0.28999999999999998"/>
  </r>
  <r>
    <x v="288"/>
    <x v="3"/>
    <x v="1"/>
    <x v="72"/>
    <x v="1475"/>
    <n v="0"/>
    <n v="454.9"/>
    <n v="0"/>
  </r>
  <r>
    <x v="288"/>
    <x v="3"/>
    <x v="0"/>
    <x v="1093"/>
    <x v="1476"/>
    <n v="15.086399999999999"/>
    <n v="35.92"/>
    <n v="0.42"/>
  </r>
  <r>
    <x v="288"/>
    <x v="3"/>
    <x v="0"/>
    <x v="527"/>
    <x v="1477"/>
    <n v="12.3256"/>
    <n v="39.76"/>
    <n v="0.31"/>
  </r>
  <r>
    <x v="288"/>
    <x v="3"/>
    <x v="1"/>
    <x v="528"/>
    <x v="1478"/>
    <n v="14.92"/>
    <n v="47.744"/>
    <n v="0.3125"/>
  </r>
  <r>
    <x v="139"/>
    <x v="2"/>
    <x v="2"/>
    <x v="830"/>
    <x v="1290"/>
    <n v="11.998799999999999"/>
    <n v="159.98400000000001"/>
    <n v="7.4999999999999997E-2"/>
  </r>
  <r>
    <x v="139"/>
    <x v="2"/>
    <x v="2"/>
    <x v="1094"/>
    <x v="1294"/>
    <n v="51.193600000000004"/>
    <n v="255.96799999999999"/>
    <n v="0.2"/>
  </r>
  <r>
    <x v="139"/>
    <x v="2"/>
    <x v="0"/>
    <x v="1095"/>
    <x v="1387"/>
    <n v="-71.811599999999999"/>
    <n v="359.05799999999999"/>
    <n v="-0.2"/>
  </r>
  <r>
    <x v="546"/>
    <x v="3"/>
    <x v="1"/>
    <x v="1096"/>
    <x v="1479"/>
    <n v="43.435200000000002"/>
    <n v="434.35199999999998"/>
    <n v="0.1"/>
  </r>
  <r>
    <x v="546"/>
    <x v="3"/>
    <x v="1"/>
    <x v="1097"/>
    <x v="1480"/>
    <n v="0.44400000000000001"/>
    <n v="3.552"/>
    <n v="0.125"/>
  </r>
  <r>
    <x v="546"/>
    <x v="3"/>
    <x v="1"/>
    <x v="1098"/>
    <x v="1481"/>
    <n v="7.7728000000000002"/>
    <n v="88.831999999999994"/>
    <n v="8.7500000000000008E-2"/>
  </r>
  <r>
    <x v="568"/>
    <x v="3"/>
    <x v="0"/>
    <x v="1099"/>
    <x v="1482"/>
    <n v="-69.89"/>
    <n v="1048.3499999999999"/>
    <n v="-6.666666666666668E-2"/>
  </r>
  <r>
    <x v="569"/>
    <x v="0"/>
    <x v="2"/>
    <x v="1061"/>
    <x v="1483"/>
    <n v="21"/>
    <n v="100"/>
    <n v="0.21"/>
  </r>
  <r>
    <x v="569"/>
    <x v="0"/>
    <x v="1"/>
    <x v="708"/>
    <x v="1484"/>
    <n v="3.6017999999999999"/>
    <n v="7.83"/>
    <n v="0.45999999999999996"/>
  </r>
  <r>
    <x v="450"/>
    <x v="0"/>
    <x v="1"/>
    <x v="1100"/>
    <x v="1485"/>
    <n v="31.283200000000001"/>
    <n v="96.256"/>
    <n v="0.32500000000000001"/>
  </r>
  <r>
    <x v="450"/>
    <x v="0"/>
    <x v="1"/>
    <x v="129"/>
    <x v="1414"/>
    <n v="3.7408000000000001"/>
    <n v="10.688000000000001"/>
    <n v="0.35"/>
  </r>
  <r>
    <x v="212"/>
    <x v="2"/>
    <x v="1"/>
    <x v="426"/>
    <x v="1070"/>
    <n v="-33.804000000000002"/>
    <n v="338.04"/>
    <n v="-0.1"/>
  </r>
  <r>
    <x v="212"/>
    <x v="2"/>
    <x v="1"/>
    <x v="281"/>
    <x v="1486"/>
    <n v="17.352"/>
    <n v="154.24"/>
    <n v="0.11249999999999999"/>
  </r>
  <r>
    <x v="570"/>
    <x v="0"/>
    <x v="1"/>
    <x v="1101"/>
    <x v="1487"/>
    <n v="6.5339999999999998"/>
    <n v="34.847999999999999"/>
    <n v="0.1875"/>
  </r>
  <r>
    <x v="570"/>
    <x v="0"/>
    <x v="2"/>
    <x v="888"/>
    <x v="1103"/>
    <n v="1.375"/>
    <n v="22"/>
    <n v="6.25E-2"/>
  </r>
  <r>
    <x v="570"/>
    <x v="0"/>
    <x v="1"/>
    <x v="6"/>
    <x v="964"/>
    <n v="0.38219999999999998"/>
    <n v="4.3680000000000003"/>
    <n v="8.7499999999999994E-2"/>
  </r>
  <r>
    <x v="37"/>
    <x v="1"/>
    <x v="1"/>
    <x v="471"/>
    <x v="966"/>
    <n v="8.4887999999999995"/>
    <n v="31.44"/>
    <n v="0.26999999999999996"/>
  </r>
  <r>
    <x v="37"/>
    <x v="1"/>
    <x v="2"/>
    <x v="1033"/>
    <x v="1488"/>
    <n v="3.4009999999999998"/>
    <n v="17.899999999999999"/>
    <n v="0.19"/>
  </r>
  <r>
    <x v="37"/>
    <x v="1"/>
    <x v="2"/>
    <x v="1102"/>
    <x v="1489"/>
    <n v="46.601999999999997"/>
    <n v="129.44999999999999"/>
    <n v="0.36"/>
  </r>
  <r>
    <x v="128"/>
    <x v="1"/>
    <x v="1"/>
    <x v="941"/>
    <x v="1490"/>
    <n v="9.6047999999999991"/>
    <n v="20.88"/>
    <n v="0.45999999999999996"/>
  </r>
  <r>
    <x v="505"/>
    <x v="3"/>
    <x v="1"/>
    <x v="1103"/>
    <x v="557"/>
    <n v="7.2576000000000001"/>
    <n v="20.736000000000001"/>
    <n v="0.35"/>
  </r>
  <r>
    <x v="505"/>
    <x v="3"/>
    <x v="0"/>
    <x v="1063"/>
    <x v="1491"/>
    <n v="0.98560000000000003"/>
    <n v="7.1680000000000001"/>
    <n v="0.13750000000000001"/>
  </r>
  <r>
    <x v="505"/>
    <x v="3"/>
    <x v="1"/>
    <x v="700"/>
    <x v="1492"/>
    <n v="-2.5127999999999999"/>
    <n v="11.167999999999999"/>
    <n v="-0.22500000000000001"/>
  </r>
  <r>
    <x v="505"/>
    <x v="3"/>
    <x v="2"/>
    <x v="551"/>
    <x v="1493"/>
    <n v="-55.3"/>
    <n v="442.4"/>
    <n v="-0.125"/>
  </r>
  <r>
    <x v="571"/>
    <x v="3"/>
    <x v="1"/>
    <x v="159"/>
    <x v="518"/>
    <n v="4.9432"/>
    <n v="13.36"/>
    <n v="0.37"/>
  </r>
  <r>
    <x v="572"/>
    <x v="0"/>
    <x v="1"/>
    <x v="605"/>
    <x v="1494"/>
    <n v="-8.2368000000000006"/>
    <n v="11.231999999999999"/>
    <n v="-0.73333333333333339"/>
  </r>
  <r>
    <x v="572"/>
    <x v="0"/>
    <x v="1"/>
    <x v="33"/>
    <x v="1495"/>
    <n v="3.21"/>
    <n v="10.272"/>
    <n v="0.3125"/>
  </r>
  <r>
    <x v="573"/>
    <x v="2"/>
    <x v="1"/>
    <x v="723"/>
    <x v="559"/>
    <n v="3.6288"/>
    <n v="10.368"/>
    <n v="0.35"/>
  </r>
  <r>
    <x v="573"/>
    <x v="2"/>
    <x v="1"/>
    <x v="1017"/>
    <x v="869"/>
    <n v="0.54600000000000004"/>
    <n v="6.24"/>
    <n v="8.7500000000000008E-2"/>
  </r>
  <r>
    <x v="6"/>
    <x v="2"/>
    <x v="0"/>
    <x v="1104"/>
    <x v="1496"/>
    <n v="-32.522599999999997"/>
    <n v="206.96199999999999"/>
    <n v="-0.15714285714285714"/>
  </r>
  <r>
    <x v="336"/>
    <x v="1"/>
    <x v="0"/>
    <x v="283"/>
    <x v="1497"/>
    <n v="3.6894"/>
    <n v="9.4600000000000009"/>
    <n v="0.38999999999999996"/>
  </r>
  <r>
    <x v="574"/>
    <x v="1"/>
    <x v="1"/>
    <x v="817"/>
    <x v="1498"/>
    <n v="151.09739999999999"/>
    <n v="559.62"/>
    <n v="0.26999999999999996"/>
  </r>
  <r>
    <x v="574"/>
    <x v="1"/>
    <x v="1"/>
    <x v="1072"/>
    <x v="1427"/>
    <n v="53.860799999999998"/>
    <n v="109.92"/>
    <n v="0.49"/>
  </r>
  <r>
    <x v="574"/>
    <x v="1"/>
    <x v="1"/>
    <x v="1105"/>
    <x v="18"/>
    <n v="3.8519999999999999"/>
    <n v="8.56"/>
    <n v="0.44999999999999996"/>
  </r>
  <r>
    <x v="575"/>
    <x v="2"/>
    <x v="1"/>
    <x v="833"/>
    <x v="1499"/>
    <n v="130.75810000000001"/>
    <n v="360.71199999999999"/>
    <n v="0.36250000000000004"/>
  </r>
  <r>
    <x v="575"/>
    <x v="2"/>
    <x v="2"/>
    <x v="1106"/>
    <x v="1500"/>
    <n v="150.36000000000001"/>
    <n v="1718.4"/>
    <n v="8.7500000000000008E-2"/>
  </r>
  <r>
    <x v="562"/>
    <x v="2"/>
    <x v="1"/>
    <x v="994"/>
    <x v="1501"/>
    <n v="-66.508799999999994"/>
    <n v="41.567999999999998"/>
    <n v="-1.5999999999999999"/>
  </r>
  <r>
    <x v="218"/>
    <x v="2"/>
    <x v="2"/>
    <x v="821"/>
    <x v="1502"/>
    <n v="7.6154000000000002"/>
    <n v="46.863999999999997"/>
    <n v="0.16250000000000001"/>
  </r>
  <r>
    <x v="576"/>
    <x v="3"/>
    <x v="1"/>
    <x v="359"/>
    <x v="1503"/>
    <n v="4.8840000000000003"/>
    <n v="19.536000000000001"/>
    <n v="0.25"/>
  </r>
  <r>
    <x v="577"/>
    <x v="1"/>
    <x v="0"/>
    <x v="1107"/>
    <x v="1504"/>
    <n v="-4.8391999999999999"/>
    <n v="411.33199999999999"/>
    <n v="-1.1764705882352941E-2"/>
  </r>
  <r>
    <x v="577"/>
    <x v="1"/>
    <x v="1"/>
    <x v="1108"/>
    <x v="1505"/>
    <n v="9.7037999999999993"/>
    <n v="28.751999999999999"/>
    <n v="0.33749999999999997"/>
  </r>
  <r>
    <x v="577"/>
    <x v="1"/>
    <x v="0"/>
    <x v="1109"/>
    <x v="1506"/>
    <n v="-20.696400000000001"/>
    <n v="293.19900000000001"/>
    <n v="-7.0588235294117646E-2"/>
  </r>
  <r>
    <x v="578"/>
    <x v="0"/>
    <x v="1"/>
    <x v="354"/>
    <x v="1507"/>
    <n v="10.518000000000001"/>
    <n v="35.06"/>
    <n v="0.3"/>
  </r>
  <r>
    <x v="578"/>
    <x v="0"/>
    <x v="1"/>
    <x v="617"/>
    <x v="1508"/>
    <n v="1.8997999999999999"/>
    <n v="4.13"/>
    <n v="0.46"/>
  </r>
  <r>
    <x v="578"/>
    <x v="0"/>
    <x v="0"/>
    <x v="1110"/>
    <x v="1509"/>
    <n v="46.116"/>
    <n v="109.8"/>
    <n v="0.42"/>
  </r>
  <r>
    <x v="578"/>
    <x v="0"/>
    <x v="1"/>
    <x v="1111"/>
    <x v="759"/>
    <n v="4.8117999999999999"/>
    <n v="9.82"/>
    <n v="0.49"/>
  </r>
  <r>
    <x v="579"/>
    <x v="0"/>
    <x v="1"/>
    <x v="48"/>
    <x v="1510"/>
    <n v="-5.8604000000000003"/>
    <n v="7.6440000000000001"/>
    <n v="-0.76666666666666672"/>
  </r>
  <r>
    <x v="579"/>
    <x v="0"/>
    <x v="1"/>
    <x v="142"/>
    <x v="1511"/>
    <n v="-39.456499999999998"/>
    <n v="51.465000000000003"/>
    <n v="-0.76666666666666661"/>
  </r>
  <r>
    <x v="580"/>
    <x v="2"/>
    <x v="1"/>
    <x v="327"/>
    <x v="1512"/>
    <n v="-1.3952"/>
    <n v="6.976"/>
    <n v="-0.2"/>
  </r>
  <r>
    <x v="580"/>
    <x v="2"/>
    <x v="1"/>
    <x v="44"/>
    <x v="1513"/>
    <n v="-20.1663"/>
    <n v="12.222"/>
    <n v="-1.6500000000000001"/>
  </r>
  <r>
    <x v="581"/>
    <x v="2"/>
    <x v="1"/>
    <x v="847"/>
    <x v="1514"/>
    <n v="-24.495999999999999"/>
    <n v="97.983999999999995"/>
    <n v="-0.25"/>
  </r>
  <r>
    <x v="581"/>
    <x v="2"/>
    <x v="2"/>
    <x v="198"/>
    <x v="1515"/>
    <n v="19.5"/>
    <n v="62.4"/>
    <n v="0.3125"/>
  </r>
  <r>
    <x v="582"/>
    <x v="3"/>
    <x v="1"/>
    <x v="1112"/>
    <x v="1516"/>
    <n v="9.3870000000000005"/>
    <n v="20.86"/>
    <n v="0.45"/>
  </r>
  <r>
    <x v="582"/>
    <x v="3"/>
    <x v="1"/>
    <x v="1113"/>
    <x v="1517"/>
    <n v="129.37860000000001"/>
    <n v="497.61"/>
    <n v="0.26"/>
  </r>
  <r>
    <x v="582"/>
    <x v="3"/>
    <x v="1"/>
    <x v="1114"/>
    <x v="1518"/>
    <n v="1.4952000000000001"/>
    <n v="5.34"/>
    <n v="0.28000000000000003"/>
  </r>
  <r>
    <x v="582"/>
    <x v="3"/>
    <x v="1"/>
    <x v="812"/>
    <x v="974"/>
    <n v="1.512"/>
    <n v="3.15"/>
    <n v="0.48000000000000004"/>
  </r>
  <r>
    <x v="27"/>
    <x v="1"/>
    <x v="1"/>
    <x v="1115"/>
    <x v="1519"/>
    <n v="180.76589999999999"/>
    <n v="368.91"/>
    <n v="0.48999999999999994"/>
  </r>
  <r>
    <x v="27"/>
    <x v="1"/>
    <x v="1"/>
    <x v="425"/>
    <x v="453"/>
    <n v="6.6150000000000002"/>
    <n v="14.7"/>
    <n v="0.45"/>
  </r>
  <r>
    <x v="583"/>
    <x v="3"/>
    <x v="2"/>
    <x v="806"/>
    <x v="127"/>
    <n v="14.9925"/>
    <n v="59.97"/>
    <n v="0.25"/>
  </r>
  <r>
    <x v="583"/>
    <x v="3"/>
    <x v="1"/>
    <x v="226"/>
    <x v="1520"/>
    <n v="20.84"/>
    <n v="83.36"/>
    <n v="0.25"/>
  </r>
  <r>
    <x v="584"/>
    <x v="3"/>
    <x v="1"/>
    <x v="1116"/>
    <x v="1521"/>
    <n v="3.0268000000000002"/>
    <n v="6.58"/>
    <n v="0.46"/>
  </r>
  <r>
    <x v="584"/>
    <x v="3"/>
    <x v="1"/>
    <x v="798"/>
    <x v="1522"/>
    <n v="59.011200000000002"/>
    <n v="122.94"/>
    <n v="0.48000000000000004"/>
  </r>
  <r>
    <x v="585"/>
    <x v="2"/>
    <x v="1"/>
    <x v="1072"/>
    <x v="1523"/>
    <n v="107.7216"/>
    <n v="219.84"/>
    <n v="0.49"/>
  </r>
  <r>
    <x v="585"/>
    <x v="2"/>
    <x v="2"/>
    <x v="953"/>
    <x v="1524"/>
    <n v="9.8160000000000007"/>
    <n v="98.16"/>
    <n v="0.1"/>
  </r>
  <r>
    <x v="585"/>
    <x v="2"/>
    <x v="1"/>
    <x v="857"/>
    <x v="1525"/>
    <n v="15.5288"/>
    <n v="33.04"/>
    <n v="0.47000000000000003"/>
  </r>
  <r>
    <x v="585"/>
    <x v="2"/>
    <x v="2"/>
    <x v="1117"/>
    <x v="283"/>
    <n v="25.221299999999999"/>
    <n v="86.97"/>
    <n v="0.28999999999999998"/>
  </r>
  <r>
    <x v="586"/>
    <x v="2"/>
    <x v="2"/>
    <x v="813"/>
    <x v="1526"/>
    <n v="64.785600000000002"/>
    <n v="134.97"/>
    <n v="0.48000000000000004"/>
  </r>
  <r>
    <x v="586"/>
    <x v="2"/>
    <x v="2"/>
    <x v="752"/>
    <x v="1527"/>
    <n v="195.99440000000001"/>
    <n v="699.98"/>
    <n v="0.28000000000000003"/>
  </r>
  <r>
    <x v="586"/>
    <x v="2"/>
    <x v="2"/>
    <x v="1118"/>
    <x v="1528"/>
    <n v="26.590499999999999"/>
    <n v="139.94999999999999"/>
    <n v="0.19"/>
  </r>
  <r>
    <x v="587"/>
    <x v="3"/>
    <x v="1"/>
    <x v="593"/>
    <x v="1529"/>
    <n v="24.47"/>
    <n v="48.94"/>
    <n v="0.5"/>
  </r>
  <r>
    <x v="588"/>
    <x v="2"/>
    <x v="0"/>
    <x v="1119"/>
    <x v="1530"/>
    <n v="673.88160000000005"/>
    <n v="2807.84"/>
    <n v="0.24"/>
  </r>
  <r>
    <x v="588"/>
    <x v="2"/>
    <x v="1"/>
    <x v="1120"/>
    <x v="1531"/>
    <n v="12.5928"/>
    <n v="46.64"/>
    <n v="0.27"/>
  </r>
  <r>
    <x v="589"/>
    <x v="2"/>
    <x v="1"/>
    <x v="117"/>
    <x v="1532"/>
    <n v="6.0415999999999999"/>
    <n v="60.415999999999997"/>
    <n v="0.1"/>
  </r>
  <r>
    <x v="64"/>
    <x v="2"/>
    <x v="1"/>
    <x v="907"/>
    <x v="1533"/>
    <n v="26.984999999999999"/>
    <n v="107.94"/>
    <n v="0.25"/>
  </r>
  <r>
    <x v="151"/>
    <x v="3"/>
    <x v="1"/>
    <x v="855"/>
    <x v="1534"/>
    <n v="16.598400000000002"/>
    <n v="63.84"/>
    <n v="0.26"/>
  </r>
  <r>
    <x v="151"/>
    <x v="3"/>
    <x v="2"/>
    <x v="1121"/>
    <x v="1535"/>
    <n v="100.9113"/>
    <n v="347.97"/>
    <n v="0.28999999999999998"/>
  </r>
  <r>
    <x v="151"/>
    <x v="3"/>
    <x v="1"/>
    <x v="8"/>
    <x v="1536"/>
    <n v="11.565"/>
    <n v="37.008000000000003"/>
    <n v="0.31249999999999994"/>
  </r>
  <r>
    <x v="274"/>
    <x v="1"/>
    <x v="0"/>
    <x v="484"/>
    <x v="1537"/>
    <n v="73.320999999999998"/>
    <n v="215.65"/>
    <n v="0.33999999999999997"/>
  </r>
  <r>
    <x v="590"/>
    <x v="2"/>
    <x v="1"/>
    <x v="204"/>
    <x v="1492"/>
    <n v="3.6295999999999999"/>
    <n v="11.167999999999999"/>
    <n v="0.32500000000000001"/>
  </r>
  <r>
    <x v="590"/>
    <x v="2"/>
    <x v="1"/>
    <x v="1122"/>
    <x v="1538"/>
    <n v="17.534400000000002"/>
    <n v="53.951999999999998"/>
    <n v="0.32500000000000007"/>
  </r>
  <r>
    <x v="373"/>
    <x v="1"/>
    <x v="0"/>
    <x v="998"/>
    <x v="1539"/>
    <n v="1.5047999999999999"/>
    <n v="4.18"/>
    <n v="0.36"/>
  </r>
  <r>
    <x v="585"/>
    <x v="3"/>
    <x v="1"/>
    <x v="440"/>
    <x v="1540"/>
    <n v="-4.2987000000000002"/>
    <n v="5.6070000000000002"/>
    <n v="-0.76666666666666672"/>
  </r>
  <r>
    <x v="585"/>
    <x v="3"/>
    <x v="1"/>
    <x v="466"/>
    <x v="1541"/>
    <n v="-1049.3406"/>
    <n v="4663.7359999999999"/>
    <n v="-0.22500000000000001"/>
  </r>
  <r>
    <x v="585"/>
    <x v="3"/>
    <x v="2"/>
    <x v="1123"/>
    <x v="1542"/>
    <n v="22.9954"/>
    <n v="79.983999999999995"/>
    <n v="0.28750000000000003"/>
  </r>
  <r>
    <x v="591"/>
    <x v="1"/>
    <x v="2"/>
    <x v="877"/>
    <x v="1543"/>
    <n v="257.59440000000001"/>
    <n v="2575.944"/>
    <n v="0.1"/>
  </r>
  <r>
    <x v="591"/>
    <x v="1"/>
    <x v="1"/>
    <x v="510"/>
    <x v="1544"/>
    <n v="21.7728"/>
    <n v="45.36"/>
    <n v="0.48"/>
  </r>
  <r>
    <x v="591"/>
    <x v="1"/>
    <x v="2"/>
    <x v="478"/>
    <x v="1545"/>
    <n v="76.272000000000006"/>
    <n v="254.24"/>
    <n v="0.3"/>
  </r>
  <r>
    <x v="592"/>
    <x v="2"/>
    <x v="2"/>
    <x v="1124"/>
    <x v="1546"/>
    <n v="0.69930000000000003"/>
    <n v="69.930000000000007"/>
    <n v="0.01"/>
  </r>
  <r>
    <x v="248"/>
    <x v="2"/>
    <x v="0"/>
    <x v="1125"/>
    <x v="1547"/>
    <n v="-12.117000000000001"/>
    <n v="16.155999999999999"/>
    <n v="-0.75000000000000011"/>
  </r>
  <r>
    <x v="248"/>
    <x v="2"/>
    <x v="1"/>
    <x v="1126"/>
    <x v="1548"/>
    <n v="17.815200000000001"/>
    <n v="54.816000000000003"/>
    <n v="0.32500000000000001"/>
  </r>
  <r>
    <x v="3"/>
    <x v="0"/>
    <x v="0"/>
    <x v="121"/>
    <x v="1549"/>
    <n v="245.02099999999999"/>
    <n v="1441.3"/>
    <n v="0.16999999999999998"/>
  </r>
  <r>
    <x v="225"/>
    <x v="3"/>
    <x v="0"/>
    <x v="275"/>
    <x v="291"/>
    <n v="28.13"/>
    <n v="77.599999999999994"/>
    <n v="0.36249999999999999"/>
  </r>
  <r>
    <x v="225"/>
    <x v="3"/>
    <x v="0"/>
    <x v="397"/>
    <x v="1550"/>
    <n v="1.5713999999999999"/>
    <n v="4.6559999999999997"/>
    <n v="0.33750000000000002"/>
  </r>
  <r>
    <x v="471"/>
    <x v="1"/>
    <x v="0"/>
    <x v="224"/>
    <x v="1551"/>
    <n v="-8.5068000000000001"/>
    <n v="170.136"/>
    <n v="-0.05"/>
  </r>
  <r>
    <x v="593"/>
    <x v="1"/>
    <x v="1"/>
    <x v="1127"/>
    <x v="1552"/>
    <n v="3.4685999999999999"/>
    <n v="7.38"/>
    <n v="0.47"/>
  </r>
  <r>
    <x v="593"/>
    <x v="1"/>
    <x v="1"/>
    <x v="183"/>
    <x v="1553"/>
    <n v="3.0558000000000001"/>
    <n v="9.26"/>
    <n v="0.33"/>
  </r>
  <r>
    <x v="350"/>
    <x v="1"/>
    <x v="1"/>
    <x v="1128"/>
    <x v="739"/>
    <n v="4.5815999999999999"/>
    <n v="9.9600000000000009"/>
    <n v="0.45999999999999996"/>
  </r>
  <r>
    <x v="594"/>
    <x v="2"/>
    <x v="1"/>
    <x v="1129"/>
    <x v="1554"/>
    <n v="-166.32"/>
    <n v="75.599999999999994"/>
    <n v="-2.2000000000000002"/>
  </r>
  <r>
    <x v="594"/>
    <x v="2"/>
    <x v="0"/>
    <x v="1130"/>
    <x v="1555"/>
    <n v="-24.189"/>
    <n v="29.32"/>
    <n v="-0.82499999999999996"/>
  </r>
  <r>
    <x v="595"/>
    <x v="2"/>
    <x v="1"/>
    <x v="1131"/>
    <x v="1556"/>
    <n v="-225.55680000000001"/>
    <n v="92.063999999999993"/>
    <n v="-2.4500000000000002"/>
  </r>
  <r>
    <x v="595"/>
    <x v="2"/>
    <x v="1"/>
    <x v="52"/>
    <x v="1512"/>
    <n v="1.8311999999999999"/>
    <n v="6.976"/>
    <n v="0.26250000000000001"/>
  </r>
  <r>
    <x v="595"/>
    <x v="2"/>
    <x v="0"/>
    <x v="1132"/>
    <x v="1557"/>
    <n v="-2.6981999999999999"/>
    <n v="62.957999999999998"/>
    <n v="-4.2857142857142858E-2"/>
  </r>
  <r>
    <x v="595"/>
    <x v="2"/>
    <x v="1"/>
    <x v="1133"/>
    <x v="1170"/>
    <n v="1.8144"/>
    <n v="5.1840000000000002"/>
    <n v="0.35"/>
  </r>
  <r>
    <x v="596"/>
    <x v="1"/>
    <x v="1"/>
    <x v="858"/>
    <x v="1558"/>
    <n v="-25.056000000000001"/>
    <n v="31.32"/>
    <n v="-0.8"/>
  </r>
  <r>
    <x v="596"/>
    <x v="1"/>
    <x v="0"/>
    <x v="345"/>
    <x v="1559"/>
    <n v="3.1080000000000001"/>
    <n v="11.84"/>
    <n v="0.26250000000000001"/>
  </r>
  <r>
    <x v="596"/>
    <x v="1"/>
    <x v="0"/>
    <x v="1134"/>
    <x v="1560"/>
    <n v="4.8415999999999997"/>
    <n v="22.783999999999999"/>
    <n v="0.21249999999999999"/>
  </r>
  <r>
    <x v="597"/>
    <x v="0"/>
    <x v="2"/>
    <x v="1135"/>
    <x v="1561"/>
    <n v="126.8973"/>
    <n v="1127.9760000000001"/>
    <n v="0.11249999999999999"/>
  </r>
  <r>
    <x v="562"/>
    <x v="0"/>
    <x v="1"/>
    <x v="711"/>
    <x v="783"/>
    <n v="18.662400000000002"/>
    <n v="38.880000000000003"/>
    <n v="0.48000000000000004"/>
  </r>
  <r>
    <x v="598"/>
    <x v="3"/>
    <x v="2"/>
    <x v="1136"/>
    <x v="1562"/>
    <n v="-168.95580000000001"/>
    <n v="779.79600000000005"/>
    <n v="-0.21666666666666667"/>
  </r>
  <r>
    <x v="208"/>
    <x v="2"/>
    <x v="2"/>
    <x v="1137"/>
    <x v="1563"/>
    <n v="374.37920000000003"/>
    <n v="1439.92"/>
    <n v="0.26"/>
  </r>
  <r>
    <x v="208"/>
    <x v="2"/>
    <x v="0"/>
    <x v="735"/>
    <x v="1564"/>
    <n v="62.906399999999998"/>
    <n v="262.11"/>
    <n v="0.24"/>
  </r>
  <r>
    <x v="599"/>
    <x v="0"/>
    <x v="0"/>
    <x v="860"/>
    <x v="718"/>
    <n v="25.875"/>
    <n v="207"/>
    <n v="0.125"/>
  </r>
  <r>
    <x v="378"/>
    <x v="2"/>
    <x v="2"/>
    <x v="1138"/>
    <x v="1565"/>
    <n v="-263.99669999999998"/>
    <n v="1439.982"/>
    <n v="-0.18333333333333332"/>
  </r>
  <r>
    <x v="378"/>
    <x v="2"/>
    <x v="1"/>
    <x v="1139"/>
    <x v="1566"/>
    <n v="12.700799999999999"/>
    <n v="36.287999999999997"/>
    <n v="0.35000000000000003"/>
  </r>
  <r>
    <x v="261"/>
    <x v="3"/>
    <x v="1"/>
    <x v="18"/>
    <x v="1567"/>
    <n v="6.2060000000000004"/>
    <n v="21.4"/>
    <n v="0.29000000000000004"/>
  </r>
  <r>
    <x v="600"/>
    <x v="0"/>
    <x v="1"/>
    <x v="160"/>
    <x v="1568"/>
    <n v="361.29939999999999"/>
    <n v="1245.8599999999999"/>
    <n v="0.29000000000000004"/>
  </r>
  <r>
    <x v="601"/>
    <x v="0"/>
    <x v="1"/>
    <x v="2"/>
    <x v="1569"/>
    <n v="5.9211"/>
    <n v="17.544"/>
    <n v="0.33749999999999997"/>
  </r>
  <r>
    <x v="601"/>
    <x v="0"/>
    <x v="0"/>
    <x v="93"/>
    <x v="1570"/>
    <n v="12.135199999999999"/>
    <n v="44.128"/>
    <n v="0.27499999999999997"/>
  </r>
  <r>
    <x v="601"/>
    <x v="0"/>
    <x v="1"/>
    <x v="1140"/>
    <x v="1571"/>
    <n v="10.224500000000001"/>
    <n v="62.92"/>
    <n v="0.16250000000000001"/>
  </r>
  <r>
    <x v="601"/>
    <x v="0"/>
    <x v="1"/>
    <x v="127"/>
    <x v="128"/>
    <n v="29.364000000000001"/>
    <n v="78.304000000000002"/>
    <n v="0.375"/>
  </r>
  <r>
    <x v="427"/>
    <x v="0"/>
    <x v="0"/>
    <x v="1141"/>
    <x v="1572"/>
    <n v="39.4268"/>
    <n v="140.81"/>
    <n v="0.27999999999999997"/>
  </r>
  <r>
    <x v="97"/>
    <x v="2"/>
    <x v="1"/>
    <x v="300"/>
    <x v="110"/>
    <n v="13.532400000000001"/>
    <n v="40.095999999999997"/>
    <n v="0.33750000000000008"/>
  </r>
  <r>
    <x v="97"/>
    <x v="2"/>
    <x v="0"/>
    <x v="1142"/>
    <x v="1573"/>
    <n v="-30.588000000000001"/>
    <n v="40.783999999999999"/>
    <n v="-0.75"/>
  </r>
  <r>
    <x v="570"/>
    <x v="1"/>
    <x v="2"/>
    <x v="25"/>
    <x v="26"/>
    <n v="11.774100000000001"/>
    <n v="90.57"/>
    <n v="0.13"/>
  </r>
  <r>
    <x v="602"/>
    <x v="3"/>
    <x v="1"/>
    <x v="129"/>
    <x v="1574"/>
    <n v="19.238399999999999"/>
    <n v="40.08"/>
    <n v="0.48"/>
  </r>
  <r>
    <x v="602"/>
    <x v="3"/>
    <x v="0"/>
    <x v="1143"/>
    <x v="1015"/>
    <n v="15.8256"/>
    <n v="37.68"/>
    <n v="0.42"/>
  </r>
  <r>
    <x v="18"/>
    <x v="1"/>
    <x v="0"/>
    <x v="291"/>
    <x v="1575"/>
    <n v="27.176400000000001"/>
    <n v="362.35199999999998"/>
    <n v="7.5000000000000011E-2"/>
  </r>
  <r>
    <x v="18"/>
    <x v="1"/>
    <x v="1"/>
    <x v="307"/>
    <x v="1576"/>
    <n v="2.2450000000000001"/>
    <n v="7.1840000000000002"/>
    <n v="0.3125"/>
  </r>
  <r>
    <x v="603"/>
    <x v="2"/>
    <x v="1"/>
    <x v="1144"/>
    <x v="1577"/>
    <n v="9.7327999999999992"/>
    <n v="34.76"/>
    <n v="0.27999999999999997"/>
  </r>
  <r>
    <x v="603"/>
    <x v="2"/>
    <x v="2"/>
    <x v="577"/>
    <x v="1578"/>
    <n v="124.68"/>
    <n v="831.2"/>
    <n v="0.15"/>
  </r>
  <r>
    <x v="603"/>
    <x v="2"/>
    <x v="1"/>
    <x v="1145"/>
    <x v="1579"/>
    <n v="11.88"/>
    <n v="26.4"/>
    <n v="0.45000000000000007"/>
  </r>
  <r>
    <x v="603"/>
    <x v="2"/>
    <x v="1"/>
    <x v="374"/>
    <x v="1580"/>
    <n v="49.104999999999997"/>
    <n v="106.75"/>
    <n v="0.45999999999999996"/>
  </r>
  <r>
    <x v="603"/>
    <x v="2"/>
    <x v="1"/>
    <x v="1146"/>
    <x v="615"/>
    <n v="45.9754"/>
    <n v="97.82"/>
    <n v="0.47000000000000003"/>
  </r>
  <r>
    <x v="603"/>
    <x v="2"/>
    <x v="1"/>
    <x v="86"/>
    <x v="1581"/>
    <n v="38.177999999999997"/>
    <n v="141.4"/>
    <n v="0.26999999999999996"/>
  </r>
  <r>
    <x v="604"/>
    <x v="1"/>
    <x v="1"/>
    <x v="772"/>
    <x v="1582"/>
    <n v="4.7915999999999999"/>
    <n v="14.52"/>
    <n v="0.33"/>
  </r>
  <r>
    <x v="605"/>
    <x v="2"/>
    <x v="1"/>
    <x v="903"/>
    <x v="1583"/>
    <n v="-15.99"/>
    <n v="127.92"/>
    <n v="-0.125"/>
  </r>
  <r>
    <x v="605"/>
    <x v="2"/>
    <x v="1"/>
    <x v="1147"/>
    <x v="1353"/>
    <n v="-53.072000000000003"/>
    <n v="34.24"/>
    <n v="-1.55"/>
  </r>
  <r>
    <x v="37"/>
    <x v="3"/>
    <x v="1"/>
    <x v="14"/>
    <x v="1584"/>
    <n v="60.552799999999998"/>
    <n v="137.62"/>
    <n v="0.43999999999999995"/>
  </r>
  <r>
    <x v="37"/>
    <x v="3"/>
    <x v="2"/>
    <x v="1148"/>
    <x v="1585"/>
    <n v="25.122499999999999"/>
    <n v="100.49"/>
    <n v="0.25"/>
  </r>
  <r>
    <x v="606"/>
    <x v="3"/>
    <x v="0"/>
    <x v="1149"/>
    <x v="1586"/>
    <n v="-28.976400000000002"/>
    <n v="257.56799999999998"/>
    <n v="-0.11250000000000002"/>
  </r>
  <r>
    <x v="606"/>
    <x v="3"/>
    <x v="2"/>
    <x v="174"/>
    <x v="664"/>
    <n v="33.588799999999999"/>
    <n v="119.96"/>
    <n v="0.28000000000000003"/>
  </r>
  <r>
    <x v="607"/>
    <x v="2"/>
    <x v="1"/>
    <x v="178"/>
    <x v="1587"/>
    <n v="4.9631999999999996"/>
    <n v="49.631999999999998"/>
    <n v="9.9999999999999992E-2"/>
  </r>
  <r>
    <x v="63"/>
    <x v="1"/>
    <x v="0"/>
    <x v="309"/>
    <x v="1588"/>
    <n v="-465.56799999999998"/>
    <n v="727.45"/>
    <n v="-0.6399999999999999"/>
  </r>
  <r>
    <x v="63"/>
    <x v="1"/>
    <x v="0"/>
    <x v="1150"/>
    <x v="1589"/>
    <n v="4.3680000000000003"/>
    <n v="24.96"/>
    <n v="0.17500000000000002"/>
  </r>
  <r>
    <x v="105"/>
    <x v="3"/>
    <x v="2"/>
    <x v="1151"/>
    <x v="1590"/>
    <n v="-92.695499999999996"/>
    <n v="370.78199999999998"/>
    <n v="-0.25"/>
  </r>
  <r>
    <x v="4"/>
    <x v="1"/>
    <x v="0"/>
    <x v="793"/>
    <x v="1591"/>
    <n v="70.721999999999994"/>
    <n v="196.45"/>
    <n v="0.36"/>
  </r>
  <r>
    <x v="608"/>
    <x v="3"/>
    <x v="1"/>
    <x v="1152"/>
    <x v="276"/>
    <n v="10.8864"/>
    <n v="31.103999999999999"/>
    <n v="0.35000000000000003"/>
  </r>
  <r>
    <x v="608"/>
    <x v="3"/>
    <x v="1"/>
    <x v="1153"/>
    <x v="1592"/>
    <n v="-17.607600000000001"/>
    <n v="78.256"/>
    <n v="-0.22500000000000001"/>
  </r>
  <r>
    <x v="370"/>
    <x v="1"/>
    <x v="1"/>
    <x v="711"/>
    <x v="90"/>
    <n v="3.1103999999999998"/>
    <n v="6.48"/>
    <n v="0.47999999999999993"/>
  </r>
  <r>
    <x v="609"/>
    <x v="1"/>
    <x v="1"/>
    <x v="1154"/>
    <x v="1593"/>
    <n v="25.792000000000002"/>
    <n v="99.2"/>
    <n v="0.26"/>
  </r>
  <r>
    <x v="609"/>
    <x v="1"/>
    <x v="0"/>
    <x v="445"/>
    <x v="476"/>
    <n v="50.097999999999999"/>
    <n v="801.56799999999998"/>
    <n v="6.25E-2"/>
  </r>
  <r>
    <x v="609"/>
    <x v="1"/>
    <x v="0"/>
    <x v="1155"/>
    <x v="1594"/>
    <n v="27.284800000000001"/>
    <n v="272.84800000000001"/>
    <n v="9.9999999999999992E-2"/>
  </r>
  <r>
    <x v="610"/>
    <x v="1"/>
    <x v="0"/>
    <x v="1156"/>
    <x v="554"/>
    <n v="20.584199999999999"/>
    <n v="70.98"/>
    <n v="0.28999999999999998"/>
  </r>
  <r>
    <x v="611"/>
    <x v="3"/>
    <x v="1"/>
    <x v="33"/>
    <x v="1595"/>
    <n v="5.8811999999999998"/>
    <n v="16.224"/>
    <n v="0.36249999999999999"/>
  </r>
  <r>
    <x v="612"/>
    <x v="3"/>
    <x v="0"/>
    <x v="587"/>
    <x v="1596"/>
    <n v="-22.097999999999999"/>
    <n v="176.78399999999999"/>
    <n v="-0.125"/>
  </r>
  <r>
    <x v="613"/>
    <x v="2"/>
    <x v="2"/>
    <x v="470"/>
    <x v="549"/>
    <n v="47.037599999999998"/>
    <n v="470.37599999999998"/>
    <n v="0.1"/>
  </r>
  <r>
    <x v="614"/>
    <x v="1"/>
    <x v="0"/>
    <x v="809"/>
    <x v="1597"/>
    <n v="-44.276400000000002"/>
    <n v="393.56799999999998"/>
    <n v="-0.11250000000000002"/>
  </r>
  <r>
    <x v="614"/>
    <x v="1"/>
    <x v="2"/>
    <x v="203"/>
    <x v="214"/>
    <n v="22.6782"/>
    <n v="302.37599999999998"/>
    <n v="7.5000000000000011E-2"/>
  </r>
  <r>
    <x v="615"/>
    <x v="0"/>
    <x v="1"/>
    <x v="979"/>
    <x v="1598"/>
    <n v="-48.119399999999999"/>
    <n v="68.742000000000004"/>
    <n v="-0.7"/>
  </r>
  <r>
    <x v="616"/>
    <x v="3"/>
    <x v="1"/>
    <x v="153"/>
    <x v="1599"/>
    <n v="14.67"/>
    <n v="29.34"/>
    <n v="0.5"/>
  </r>
  <r>
    <x v="616"/>
    <x v="3"/>
    <x v="0"/>
    <x v="64"/>
    <x v="1600"/>
    <n v="63.9345"/>
    <n v="383.60700000000003"/>
    <n v="0.16666666666666666"/>
  </r>
  <r>
    <x v="616"/>
    <x v="3"/>
    <x v="1"/>
    <x v="426"/>
    <x v="1601"/>
    <n v="67.608000000000004"/>
    <n v="563.4"/>
    <n v="0.12000000000000001"/>
  </r>
  <r>
    <x v="373"/>
    <x v="3"/>
    <x v="1"/>
    <x v="961"/>
    <x v="1602"/>
    <n v="78.6828"/>
    <n v="217.05600000000001"/>
    <n v="0.36249999999999999"/>
  </r>
  <r>
    <x v="617"/>
    <x v="2"/>
    <x v="1"/>
    <x v="1157"/>
    <x v="1603"/>
    <n v="2.1"/>
    <n v="6"/>
    <n v="0.35000000000000003"/>
  </r>
  <r>
    <x v="183"/>
    <x v="1"/>
    <x v="0"/>
    <x v="1158"/>
    <x v="610"/>
    <n v="10.4148"/>
    <n v="31.56"/>
    <n v="0.33"/>
  </r>
  <r>
    <x v="8"/>
    <x v="0"/>
    <x v="1"/>
    <x v="128"/>
    <x v="1604"/>
    <n v="2.3976000000000002"/>
    <n v="7.1040000000000001"/>
    <n v="0.33750000000000002"/>
  </r>
  <r>
    <x v="8"/>
    <x v="0"/>
    <x v="1"/>
    <x v="889"/>
    <x v="1104"/>
    <n v="-331.96"/>
    <n v="398.35199999999998"/>
    <n v="-0.83333333333333337"/>
  </r>
  <r>
    <x v="618"/>
    <x v="3"/>
    <x v="1"/>
    <x v="513"/>
    <x v="1605"/>
    <n v="13.701599999999999"/>
    <n v="121.792"/>
    <n v="0.11249999999999999"/>
  </r>
  <r>
    <x v="618"/>
    <x v="3"/>
    <x v="0"/>
    <x v="342"/>
    <x v="1606"/>
    <n v="-122.877"/>
    <n v="409.59"/>
    <n v="-0.3"/>
  </r>
  <r>
    <x v="619"/>
    <x v="1"/>
    <x v="1"/>
    <x v="523"/>
    <x v="232"/>
    <n v="4.7519999999999998"/>
    <n v="10.56"/>
    <n v="0.44999999999999996"/>
  </r>
  <r>
    <x v="619"/>
    <x v="1"/>
    <x v="1"/>
    <x v="1159"/>
    <x v="1607"/>
    <n v="1.2505999999999999"/>
    <n v="3.38"/>
    <n v="0.37"/>
  </r>
  <r>
    <x v="66"/>
    <x v="0"/>
    <x v="1"/>
    <x v="153"/>
    <x v="1608"/>
    <n v="2.9340000000000002"/>
    <n v="7.8239999999999998"/>
    <n v="0.37500000000000006"/>
  </r>
  <r>
    <x v="390"/>
    <x v="1"/>
    <x v="1"/>
    <x v="1160"/>
    <x v="1609"/>
    <n v="7.7450000000000001"/>
    <n v="24.783999999999999"/>
    <n v="0.3125"/>
  </r>
  <r>
    <x v="574"/>
    <x v="0"/>
    <x v="1"/>
    <x v="1161"/>
    <x v="1610"/>
    <n v="10.395"/>
    <n v="34.65"/>
    <n v="0.3"/>
  </r>
  <r>
    <x v="620"/>
    <x v="1"/>
    <x v="1"/>
    <x v="569"/>
    <x v="1611"/>
    <n v="152.495"/>
    <n v="487.98399999999998"/>
    <n v="0.3125"/>
  </r>
  <r>
    <x v="621"/>
    <x v="2"/>
    <x v="1"/>
    <x v="1162"/>
    <x v="1612"/>
    <n v="843.17060000000004"/>
    <n v="1793.98"/>
    <n v="0.47000000000000003"/>
  </r>
  <r>
    <x v="550"/>
    <x v="0"/>
    <x v="1"/>
    <x v="1163"/>
    <x v="1613"/>
    <n v="10.805400000000001"/>
    <n v="29.808"/>
    <n v="0.36250000000000004"/>
  </r>
  <r>
    <x v="550"/>
    <x v="0"/>
    <x v="1"/>
    <x v="1164"/>
    <x v="1614"/>
    <n v="-336.78399999999999"/>
    <n v="505.17599999999999"/>
    <n v="-0.66666666666666663"/>
  </r>
  <r>
    <x v="550"/>
    <x v="0"/>
    <x v="0"/>
    <x v="438"/>
    <x v="1615"/>
    <n v="-110.7645"/>
    <n v="174.05850000000001"/>
    <n v="-0.63636363636363635"/>
  </r>
  <r>
    <x v="622"/>
    <x v="0"/>
    <x v="1"/>
    <x v="903"/>
    <x v="1616"/>
    <n v="19.187999999999999"/>
    <n v="191.88"/>
    <n v="9.9999999999999992E-2"/>
  </r>
  <r>
    <x v="623"/>
    <x v="2"/>
    <x v="2"/>
    <x v="1165"/>
    <x v="1617"/>
    <n v="3.9906000000000001"/>
    <n v="14.78"/>
    <n v="0.27"/>
  </r>
  <r>
    <x v="208"/>
    <x v="1"/>
    <x v="1"/>
    <x v="644"/>
    <x v="1170"/>
    <n v="1.8144"/>
    <n v="5.1840000000000002"/>
    <n v="0.35"/>
  </r>
  <r>
    <x v="208"/>
    <x v="1"/>
    <x v="0"/>
    <x v="1166"/>
    <x v="1618"/>
    <n v="47.847999999999999"/>
    <n v="478.48"/>
    <n v="9.9999999999999992E-2"/>
  </r>
  <r>
    <x v="208"/>
    <x v="1"/>
    <x v="2"/>
    <x v="929"/>
    <x v="158"/>
    <n v="6.7450000000000001"/>
    <n v="28.4"/>
    <n v="0.23750000000000002"/>
  </r>
  <r>
    <x v="208"/>
    <x v="2"/>
    <x v="1"/>
    <x v="418"/>
    <x v="1619"/>
    <n v="9.0912000000000006"/>
    <n v="909.12"/>
    <n v="0.01"/>
  </r>
  <r>
    <x v="624"/>
    <x v="0"/>
    <x v="1"/>
    <x v="1167"/>
    <x v="1620"/>
    <n v="-2.1648000000000001"/>
    <n v="2.952"/>
    <n v="-0.73333333333333339"/>
  </r>
  <r>
    <x v="624"/>
    <x v="0"/>
    <x v="1"/>
    <x v="491"/>
    <x v="1621"/>
    <n v="-21.6144"/>
    <n v="27.018000000000001"/>
    <n v="-0.79999999999999993"/>
  </r>
  <r>
    <x v="302"/>
    <x v="1"/>
    <x v="0"/>
    <x v="1168"/>
    <x v="1622"/>
    <n v="41.076000000000001"/>
    <n v="136.91999999999999"/>
    <n v="0.30000000000000004"/>
  </r>
  <r>
    <x v="404"/>
    <x v="3"/>
    <x v="0"/>
    <x v="1169"/>
    <x v="1623"/>
    <n v="8.532"/>
    <n v="18.96"/>
    <n v="0.44999999999999996"/>
  </r>
  <r>
    <x v="625"/>
    <x v="1"/>
    <x v="2"/>
    <x v="463"/>
    <x v="637"/>
    <n v="40.749899999999997"/>
    <n v="99.39"/>
    <n v="0.41"/>
  </r>
  <r>
    <x v="445"/>
    <x v="2"/>
    <x v="1"/>
    <x v="1170"/>
    <x v="1624"/>
    <n v="92.439899999999994"/>
    <n v="273.89600000000002"/>
    <n v="0.33749999999999997"/>
  </r>
  <r>
    <x v="445"/>
    <x v="2"/>
    <x v="2"/>
    <x v="1171"/>
    <x v="1625"/>
    <n v="49.761000000000003"/>
    <n v="597.13199999999995"/>
    <n v="8.3333333333333343E-2"/>
  </r>
  <r>
    <x v="626"/>
    <x v="0"/>
    <x v="2"/>
    <x v="247"/>
    <x v="179"/>
    <n v="65.977999999999994"/>
    <n v="149.94999999999999"/>
    <n v="0.44"/>
  </r>
  <r>
    <x v="504"/>
    <x v="0"/>
    <x v="1"/>
    <x v="1172"/>
    <x v="871"/>
    <n v="1.6704000000000001"/>
    <n v="4.6079999999999997"/>
    <n v="0.36250000000000004"/>
  </r>
  <r>
    <x v="504"/>
    <x v="0"/>
    <x v="1"/>
    <x v="772"/>
    <x v="1626"/>
    <n v="4.8525"/>
    <n v="15.528"/>
    <n v="0.3125"/>
  </r>
  <r>
    <x v="504"/>
    <x v="0"/>
    <x v="1"/>
    <x v="639"/>
    <x v="1627"/>
    <n v="3.8843999999999999"/>
    <n v="11.952"/>
    <n v="0.32500000000000001"/>
  </r>
  <r>
    <x v="627"/>
    <x v="3"/>
    <x v="1"/>
    <x v="373"/>
    <x v="1628"/>
    <n v="3.3784999999999998"/>
    <n v="11.65"/>
    <n v="0.28999999999999998"/>
  </r>
  <r>
    <x v="628"/>
    <x v="2"/>
    <x v="2"/>
    <x v="1173"/>
    <x v="1629"/>
    <n v="74.974999999999994"/>
    <n v="299.89999999999998"/>
    <n v="0.25"/>
  </r>
  <r>
    <x v="629"/>
    <x v="3"/>
    <x v="1"/>
    <x v="1174"/>
    <x v="1630"/>
    <n v="302.37299999999999"/>
    <n v="895.92"/>
    <n v="0.33750000000000002"/>
  </r>
  <r>
    <x v="629"/>
    <x v="3"/>
    <x v="0"/>
    <x v="1175"/>
    <x v="1631"/>
    <n v="97.6524"/>
    <n v="462.56400000000002"/>
    <n v="0.21111111111111111"/>
  </r>
  <r>
    <x v="292"/>
    <x v="3"/>
    <x v="1"/>
    <x v="683"/>
    <x v="1632"/>
    <n v="1.5007999999999999"/>
    <n v="15.007999999999999"/>
    <n v="0.1"/>
  </r>
  <r>
    <x v="630"/>
    <x v="2"/>
    <x v="2"/>
    <x v="1176"/>
    <x v="1633"/>
    <n v="107.955"/>
    <n v="863.64"/>
    <n v="0.125"/>
  </r>
  <r>
    <x v="630"/>
    <x v="2"/>
    <x v="1"/>
    <x v="398"/>
    <x v="1634"/>
    <n v="3.5712000000000002"/>
    <n v="47.616"/>
    <n v="7.4999999999999997E-2"/>
  </r>
  <r>
    <x v="256"/>
    <x v="1"/>
    <x v="1"/>
    <x v="334"/>
    <x v="1635"/>
    <n v="41.823"/>
    <n v="92.94"/>
    <n v="0.45"/>
  </r>
  <r>
    <x v="631"/>
    <x v="1"/>
    <x v="2"/>
    <x v="295"/>
    <x v="1636"/>
    <n v="69.992999999999995"/>
    <n v="199.98"/>
    <n v="0.35"/>
  </r>
  <r>
    <x v="632"/>
    <x v="1"/>
    <x v="2"/>
    <x v="1177"/>
    <x v="1637"/>
    <n v="19.9665"/>
    <n v="177.48"/>
    <n v="0.1125"/>
  </r>
  <r>
    <x v="354"/>
    <x v="1"/>
    <x v="1"/>
    <x v="417"/>
    <x v="1638"/>
    <n v="31.0688"/>
    <n v="88.768000000000001"/>
    <n v="0.35"/>
  </r>
  <r>
    <x v="633"/>
    <x v="1"/>
    <x v="1"/>
    <x v="1178"/>
    <x v="90"/>
    <n v="3.1103999999999998"/>
    <n v="6.48"/>
    <n v="0.47999999999999993"/>
  </r>
  <r>
    <x v="633"/>
    <x v="1"/>
    <x v="1"/>
    <x v="244"/>
    <x v="1639"/>
    <n v="1.8604000000000001"/>
    <n v="46.51"/>
    <n v="0.04"/>
  </r>
  <r>
    <x v="633"/>
    <x v="1"/>
    <x v="2"/>
    <x v="895"/>
    <x v="1640"/>
    <n v="49.498199999999997"/>
    <n v="659.976"/>
    <n v="7.4999999999999997E-2"/>
  </r>
  <r>
    <x v="581"/>
    <x v="1"/>
    <x v="2"/>
    <x v="1179"/>
    <x v="1641"/>
    <n v="23.799299999999999"/>
    <n v="271.99200000000002"/>
    <n v="8.7499999999999994E-2"/>
  </r>
  <r>
    <x v="634"/>
    <x v="0"/>
    <x v="0"/>
    <x v="1180"/>
    <x v="1642"/>
    <n v="23.3184"/>
    <n v="145.74"/>
    <n v="0.16"/>
  </r>
  <r>
    <x v="634"/>
    <x v="0"/>
    <x v="0"/>
    <x v="50"/>
    <x v="1643"/>
    <n v="7.3920000000000003"/>
    <n v="15.4"/>
    <n v="0.48000000000000004"/>
  </r>
  <r>
    <x v="344"/>
    <x v="1"/>
    <x v="1"/>
    <x v="1146"/>
    <x v="1644"/>
    <n v="114.9385"/>
    <n v="244.55"/>
    <n v="0.47"/>
  </r>
  <r>
    <x v="344"/>
    <x v="1"/>
    <x v="2"/>
    <x v="1181"/>
    <x v="1645"/>
    <n v="59.817599999999999"/>
    <n v="166.16"/>
    <n v="0.36"/>
  </r>
  <r>
    <x v="442"/>
    <x v="1"/>
    <x v="0"/>
    <x v="869"/>
    <x v="1646"/>
    <n v="4.8609"/>
    <n v="14.73"/>
    <n v="0.33"/>
  </r>
  <r>
    <x v="630"/>
    <x v="1"/>
    <x v="1"/>
    <x v="1182"/>
    <x v="1647"/>
    <n v="-13.311999999999999"/>
    <n v="19.968"/>
    <n v="-0.66666666666666663"/>
  </r>
  <r>
    <x v="630"/>
    <x v="1"/>
    <x v="1"/>
    <x v="1183"/>
    <x v="1383"/>
    <n v="-1.2558"/>
    <n v="33.488"/>
    <n v="-3.7499999999999999E-2"/>
  </r>
  <r>
    <x v="630"/>
    <x v="1"/>
    <x v="1"/>
    <x v="24"/>
    <x v="1648"/>
    <n v="-6.1151999999999997"/>
    <n v="8.7360000000000007"/>
    <n v="-0.7"/>
  </r>
  <r>
    <x v="630"/>
    <x v="1"/>
    <x v="0"/>
    <x v="158"/>
    <x v="1649"/>
    <n v="74.573999999999998"/>
    <n v="662.88"/>
    <n v="0.1125"/>
  </r>
  <r>
    <x v="635"/>
    <x v="2"/>
    <x v="1"/>
    <x v="199"/>
    <x v="655"/>
    <n v="17.760000000000002"/>
    <n v="47.36"/>
    <n v="0.37500000000000006"/>
  </r>
  <r>
    <x v="635"/>
    <x v="2"/>
    <x v="1"/>
    <x v="457"/>
    <x v="1180"/>
    <n v="2.4009999999999998"/>
    <n v="27.44"/>
    <n v="8.7499999999999994E-2"/>
  </r>
  <r>
    <x v="635"/>
    <x v="2"/>
    <x v="1"/>
    <x v="749"/>
    <x v="1650"/>
    <n v="-5.1840000000000002"/>
    <n v="3.24"/>
    <n v="-1.5999999999999999"/>
  </r>
  <r>
    <x v="23"/>
    <x v="2"/>
    <x v="2"/>
    <x v="1007"/>
    <x v="1651"/>
    <n v="26.391200000000001"/>
    <n v="95.968000000000004"/>
    <n v="0.27500000000000002"/>
  </r>
  <r>
    <x v="23"/>
    <x v="2"/>
    <x v="1"/>
    <x v="1133"/>
    <x v="559"/>
    <n v="3.6288"/>
    <n v="10.368"/>
    <n v="0.35"/>
  </r>
  <r>
    <x v="264"/>
    <x v="3"/>
    <x v="1"/>
    <x v="332"/>
    <x v="789"/>
    <n v="6.468"/>
    <n v="23.1"/>
    <n v="0.27999999999999997"/>
  </r>
  <r>
    <x v="264"/>
    <x v="3"/>
    <x v="0"/>
    <x v="1125"/>
    <x v="1034"/>
    <n v="3.4620000000000002"/>
    <n v="11.54"/>
    <n v="0.30000000000000004"/>
  </r>
  <r>
    <x v="264"/>
    <x v="3"/>
    <x v="0"/>
    <x v="411"/>
    <x v="1652"/>
    <n v="-93.3262"/>
    <n v="254.52600000000001"/>
    <n v="-0.36666666666666664"/>
  </r>
  <r>
    <x v="264"/>
    <x v="3"/>
    <x v="1"/>
    <x v="95"/>
    <x v="1653"/>
    <n v="3.7642000000000002"/>
    <n v="12.98"/>
    <n v="0.28999999999999998"/>
  </r>
  <r>
    <x v="264"/>
    <x v="3"/>
    <x v="1"/>
    <x v="917"/>
    <x v="1654"/>
    <n v="8.9207999999999998"/>
    <n v="26.431999999999999"/>
    <n v="0.33750000000000002"/>
  </r>
  <r>
    <x v="264"/>
    <x v="3"/>
    <x v="2"/>
    <x v="780"/>
    <x v="925"/>
    <n v="57.411299999999997"/>
    <n v="197.97"/>
    <n v="0.28999999999999998"/>
  </r>
  <r>
    <x v="264"/>
    <x v="3"/>
    <x v="1"/>
    <x v="1031"/>
    <x v="1365"/>
    <n v="9.0719999999999992"/>
    <n v="18.899999999999999"/>
    <n v="0.48"/>
  </r>
  <r>
    <x v="264"/>
    <x v="3"/>
    <x v="0"/>
    <x v="464"/>
    <x v="1655"/>
    <n v="213.73500000000001"/>
    <n v="1282.4100000000001"/>
    <n v="0.16666666666666666"/>
  </r>
  <r>
    <x v="264"/>
    <x v="3"/>
    <x v="1"/>
    <x v="1184"/>
    <x v="1656"/>
    <n v="2.214"/>
    <n v="4.92"/>
    <n v="0.45"/>
  </r>
  <r>
    <x v="264"/>
    <x v="3"/>
    <x v="2"/>
    <x v="1185"/>
    <x v="1657"/>
    <n v="38.08"/>
    <n v="238"/>
    <n v="0.16"/>
  </r>
  <r>
    <x v="264"/>
    <x v="3"/>
    <x v="2"/>
    <x v="202"/>
    <x v="761"/>
    <n v="40.312800000000003"/>
    <n v="167.97"/>
    <n v="0.24000000000000002"/>
  </r>
  <r>
    <x v="264"/>
    <x v="3"/>
    <x v="1"/>
    <x v="1105"/>
    <x v="854"/>
    <n v="7.7039999999999997"/>
    <n v="17.12"/>
    <n v="0.44999999999999996"/>
  </r>
  <r>
    <x v="18"/>
    <x v="2"/>
    <x v="1"/>
    <x v="804"/>
    <x v="1658"/>
    <n v="7.7759999999999998"/>
    <n v="16.2"/>
    <n v="0.48"/>
  </r>
  <r>
    <x v="18"/>
    <x v="2"/>
    <x v="1"/>
    <x v="1186"/>
    <x v="1659"/>
    <n v="14.6157"/>
    <n v="33.99"/>
    <n v="0.43"/>
  </r>
  <r>
    <x v="18"/>
    <x v="2"/>
    <x v="2"/>
    <x v="1079"/>
    <x v="1660"/>
    <n v="53.433"/>
    <n v="296.85000000000002"/>
    <n v="0.18"/>
  </r>
  <r>
    <x v="18"/>
    <x v="2"/>
    <x v="2"/>
    <x v="1187"/>
    <x v="1661"/>
    <n v="6.7679999999999998"/>
    <n v="112.8"/>
    <n v="0.06"/>
  </r>
  <r>
    <x v="18"/>
    <x v="2"/>
    <x v="1"/>
    <x v="1188"/>
    <x v="1662"/>
    <n v="6.5808"/>
    <n v="13.71"/>
    <n v="0.48"/>
  </r>
  <r>
    <x v="18"/>
    <x v="2"/>
    <x v="1"/>
    <x v="1016"/>
    <x v="1663"/>
    <n v="11.702999999999999"/>
    <n v="24.9"/>
    <n v="0.47000000000000003"/>
  </r>
  <r>
    <x v="18"/>
    <x v="2"/>
    <x v="1"/>
    <x v="621"/>
    <x v="1664"/>
    <n v="17.177399999999999"/>
    <n v="286.29000000000002"/>
    <n v="5.9999999999999991E-2"/>
  </r>
  <r>
    <x v="18"/>
    <x v="2"/>
    <x v="1"/>
    <x v="1189"/>
    <x v="1665"/>
    <n v="7.2539999999999996"/>
    <n v="24.18"/>
    <n v="0.3"/>
  </r>
  <r>
    <x v="202"/>
    <x v="3"/>
    <x v="2"/>
    <x v="539"/>
    <x v="1666"/>
    <n v="78.951599999999999"/>
    <n v="281.97000000000003"/>
    <n v="0.27999999999999997"/>
  </r>
  <r>
    <x v="202"/>
    <x v="3"/>
    <x v="1"/>
    <x v="1190"/>
    <x v="1667"/>
    <n v="20.155000000000001"/>
    <n v="69.5"/>
    <n v="0.29000000000000004"/>
  </r>
  <r>
    <x v="202"/>
    <x v="3"/>
    <x v="1"/>
    <x v="163"/>
    <x v="1668"/>
    <n v="79.891199999999998"/>
    <n v="166.44"/>
    <n v="0.48"/>
  </r>
  <r>
    <x v="397"/>
    <x v="2"/>
    <x v="2"/>
    <x v="172"/>
    <x v="407"/>
    <n v="102.18600000000001"/>
    <n v="291.95999999999998"/>
    <n v="0.35000000000000003"/>
  </r>
  <r>
    <x v="636"/>
    <x v="2"/>
    <x v="1"/>
    <x v="1114"/>
    <x v="1669"/>
    <n v="0.64080000000000004"/>
    <n v="6.4080000000000004"/>
    <n v="0.1"/>
  </r>
  <r>
    <x v="636"/>
    <x v="2"/>
    <x v="2"/>
    <x v="172"/>
    <x v="177"/>
    <n v="76.639499999999998"/>
    <n v="408.74400000000003"/>
    <n v="0.18749999999999997"/>
  </r>
  <r>
    <x v="637"/>
    <x v="2"/>
    <x v="1"/>
    <x v="1191"/>
    <x v="1670"/>
    <n v="-8.6768000000000001"/>
    <n v="5.1040000000000001"/>
    <n v="-1.7"/>
  </r>
  <r>
    <x v="637"/>
    <x v="2"/>
    <x v="1"/>
    <x v="802"/>
    <x v="1671"/>
    <n v="0.47060000000000002"/>
    <n v="2.8959999999999999"/>
    <n v="0.16250000000000001"/>
  </r>
  <r>
    <x v="637"/>
    <x v="2"/>
    <x v="2"/>
    <x v="1192"/>
    <x v="1672"/>
    <n v="-2.1884999999999999"/>
    <n v="35.015999999999998"/>
    <n v="-6.25E-2"/>
  </r>
  <r>
    <x v="638"/>
    <x v="0"/>
    <x v="1"/>
    <x v="197"/>
    <x v="1673"/>
    <n v="11.0388"/>
    <n v="275.97000000000003"/>
    <n v="3.9999999999999994E-2"/>
  </r>
  <r>
    <x v="638"/>
    <x v="0"/>
    <x v="2"/>
    <x v="1193"/>
    <x v="1674"/>
    <n v="362.68700000000001"/>
    <n v="1394.95"/>
    <n v="0.26"/>
  </r>
  <r>
    <x v="638"/>
    <x v="0"/>
    <x v="0"/>
    <x v="1194"/>
    <x v="1675"/>
    <n v="70.964399999999998"/>
    <n v="545.88"/>
    <n v="0.13"/>
  </r>
  <r>
    <x v="412"/>
    <x v="1"/>
    <x v="1"/>
    <x v="1195"/>
    <x v="791"/>
    <n v="0.59040000000000004"/>
    <n v="5.2480000000000002"/>
    <n v="0.1125"/>
  </r>
  <r>
    <x v="167"/>
    <x v="1"/>
    <x v="0"/>
    <x v="284"/>
    <x v="1676"/>
    <n v="105.0228"/>
    <n v="933.53599999999994"/>
    <n v="0.11250000000000002"/>
  </r>
  <r>
    <x v="167"/>
    <x v="1"/>
    <x v="1"/>
    <x v="231"/>
    <x v="1677"/>
    <n v="4.2976000000000001"/>
    <n v="42.975999999999999"/>
    <n v="0.1"/>
  </r>
  <r>
    <x v="639"/>
    <x v="0"/>
    <x v="1"/>
    <x v="620"/>
    <x v="1053"/>
    <n v="1.8048"/>
    <n v="3.76"/>
    <n v="0.48000000000000004"/>
  </r>
  <r>
    <x v="640"/>
    <x v="2"/>
    <x v="2"/>
    <x v="1196"/>
    <x v="1678"/>
    <n v="134.3888"/>
    <n v="479.96"/>
    <n v="0.28000000000000003"/>
  </r>
  <r>
    <x v="641"/>
    <x v="1"/>
    <x v="1"/>
    <x v="650"/>
    <x v="1679"/>
    <n v="93.055199999999999"/>
    <n v="320.88"/>
    <n v="0.28999999999999998"/>
  </r>
  <r>
    <x v="641"/>
    <x v="1"/>
    <x v="0"/>
    <x v="222"/>
    <x v="1680"/>
    <n v="10.507199999999999"/>
    <n v="23.88"/>
    <n v="0.44"/>
  </r>
  <r>
    <x v="641"/>
    <x v="1"/>
    <x v="1"/>
    <x v="1059"/>
    <x v="1681"/>
    <n v="12.3096"/>
    <n v="26.76"/>
    <n v="0.45999999999999996"/>
  </r>
  <r>
    <x v="197"/>
    <x v="3"/>
    <x v="2"/>
    <x v="306"/>
    <x v="1682"/>
    <n v="191.99680000000001"/>
    <n v="1439.9760000000001"/>
    <n v="0.13333333333333333"/>
  </r>
  <r>
    <x v="529"/>
    <x v="2"/>
    <x v="1"/>
    <x v="1197"/>
    <x v="1683"/>
    <n v="7.9211999999999998"/>
    <n v="17.22"/>
    <n v="0.46"/>
  </r>
  <r>
    <x v="529"/>
    <x v="2"/>
    <x v="0"/>
    <x v="1198"/>
    <x v="1684"/>
    <n v="215.1198"/>
    <n v="1024.3800000000001"/>
    <n v="0.20999999999999996"/>
  </r>
  <r>
    <x v="529"/>
    <x v="2"/>
    <x v="1"/>
    <x v="753"/>
    <x v="1685"/>
    <n v="12.323399999999999"/>
    <n v="26.22"/>
    <n v="0.47"/>
  </r>
  <r>
    <x v="529"/>
    <x v="2"/>
    <x v="1"/>
    <x v="1199"/>
    <x v="1686"/>
    <n v="8.4966000000000008"/>
    <n v="17.34"/>
    <n v="0.49000000000000005"/>
  </r>
  <r>
    <x v="642"/>
    <x v="3"/>
    <x v="1"/>
    <x v="917"/>
    <x v="1687"/>
    <n v="-3.7995999999999999"/>
    <n v="4.9560000000000004"/>
    <n v="-0.76666666666666661"/>
  </r>
  <r>
    <x v="643"/>
    <x v="1"/>
    <x v="1"/>
    <x v="429"/>
    <x v="1688"/>
    <n v="26.64"/>
    <n v="71.040000000000006"/>
    <n v="0.375"/>
  </r>
  <r>
    <x v="643"/>
    <x v="1"/>
    <x v="1"/>
    <x v="1200"/>
    <x v="752"/>
    <n v="0.73480000000000001"/>
    <n v="5.3440000000000003"/>
    <n v="0.13749999999999998"/>
  </r>
  <r>
    <x v="643"/>
    <x v="1"/>
    <x v="1"/>
    <x v="1201"/>
    <x v="1689"/>
    <n v="-2.1194999999999999"/>
    <n v="11.304"/>
    <n v="-0.1875"/>
  </r>
  <r>
    <x v="574"/>
    <x v="2"/>
    <x v="1"/>
    <x v="1202"/>
    <x v="1690"/>
    <n v="-766.01199999999994"/>
    <n v="294.62"/>
    <n v="-2.5999999999999996"/>
  </r>
  <r>
    <x v="574"/>
    <x v="2"/>
    <x v="0"/>
    <x v="493"/>
    <x v="1691"/>
    <n v="-3.7195999999999998"/>
    <n v="8.7520000000000007"/>
    <n v="-0.42499999999999993"/>
  </r>
  <r>
    <x v="644"/>
    <x v="0"/>
    <x v="1"/>
    <x v="547"/>
    <x v="1692"/>
    <n v="7.2"/>
    <n v="15"/>
    <n v="0.48000000000000004"/>
  </r>
  <r>
    <x v="644"/>
    <x v="0"/>
    <x v="2"/>
    <x v="297"/>
    <x v="1693"/>
    <n v="42.018599999999999"/>
    <n v="161.61000000000001"/>
    <n v="0.25999999999999995"/>
  </r>
  <r>
    <x v="644"/>
    <x v="0"/>
    <x v="2"/>
    <x v="1117"/>
    <x v="1694"/>
    <n v="42.035499999999999"/>
    <n v="144.94999999999999"/>
    <n v="0.29000000000000004"/>
  </r>
  <r>
    <x v="645"/>
    <x v="1"/>
    <x v="2"/>
    <x v="97"/>
    <x v="1695"/>
    <n v="21.994499999999999"/>
    <n v="199.95"/>
    <n v="0.11"/>
  </r>
  <r>
    <x v="645"/>
    <x v="1"/>
    <x v="1"/>
    <x v="1043"/>
    <x v="1075"/>
    <n v="14.2324"/>
    <n v="41.86"/>
    <n v="0.34"/>
  </r>
  <r>
    <x v="53"/>
    <x v="0"/>
    <x v="1"/>
    <x v="903"/>
    <x v="1429"/>
    <n v="9.5939999999999994"/>
    <n v="95.94"/>
    <n v="9.9999999999999992E-2"/>
  </r>
  <r>
    <x v="53"/>
    <x v="0"/>
    <x v="0"/>
    <x v="64"/>
    <x v="1696"/>
    <n v="76.112499999999997"/>
    <n v="304.45"/>
    <n v="0.25"/>
  </r>
  <r>
    <x v="645"/>
    <x v="2"/>
    <x v="1"/>
    <x v="92"/>
    <x v="520"/>
    <n v="-17.045999999999999"/>
    <n v="11.364000000000001"/>
    <n v="-1.4999999999999998"/>
  </r>
  <r>
    <x v="520"/>
    <x v="2"/>
    <x v="1"/>
    <x v="751"/>
    <x v="1697"/>
    <n v="11.575200000000001"/>
    <n v="29.68"/>
    <n v="0.39"/>
  </r>
  <r>
    <x v="520"/>
    <x v="2"/>
    <x v="2"/>
    <x v="235"/>
    <x v="1698"/>
    <n v="16.1602"/>
    <n v="47.53"/>
    <n v="0.33999999999999997"/>
  </r>
  <r>
    <x v="646"/>
    <x v="2"/>
    <x v="0"/>
    <x v="1203"/>
    <x v="1699"/>
    <n v="-36.674399999999999"/>
    <n v="183.37200000000001"/>
    <n v="-0.19999999999999998"/>
  </r>
  <r>
    <x v="647"/>
    <x v="0"/>
    <x v="1"/>
    <x v="1029"/>
    <x v="1700"/>
    <n v="0.47520000000000001"/>
    <n v="4.2240000000000002"/>
    <n v="0.1125"/>
  </r>
  <r>
    <x v="647"/>
    <x v="0"/>
    <x v="1"/>
    <x v="77"/>
    <x v="1701"/>
    <n v="29.142399999999999"/>
    <n v="333.05599999999998"/>
    <n v="8.7499999999999994E-2"/>
  </r>
  <r>
    <x v="647"/>
    <x v="0"/>
    <x v="1"/>
    <x v="565"/>
    <x v="1702"/>
    <n v="7.78"/>
    <n v="24.896000000000001"/>
    <n v="0.3125"/>
  </r>
  <r>
    <x v="555"/>
    <x v="2"/>
    <x v="2"/>
    <x v="590"/>
    <x v="1290"/>
    <n v="35.996400000000001"/>
    <n v="159.98400000000001"/>
    <n v="0.22500000000000001"/>
  </r>
  <r>
    <x v="555"/>
    <x v="2"/>
    <x v="1"/>
    <x v="1204"/>
    <x v="1703"/>
    <n v="4.6344000000000003"/>
    <n v="46.344000000000001"/>
    <n v="0.1"/>
  </r>
  <r>
    <x v="31"/>
    <x v="0"/>
    <x v="0"/>
    <x v="1119"/>
    <x v="1704"/>
    <n v="84.235200000000006"/>
    <n v="350.98"/>
    <n v="0.24"/>
  </r>
  <r>
    <x v="31"/>
    <x v="0"/>
    <x v="1"/>
    <x v="1205"/>
    <x v="1705"/>
    <n v="6.0167999999999999"/>
    <n v="13.08"/>
    <n v="0.45999999999999996"/>
  </r>
  <r>
    <x v="31"/>
    <x v="0"/>
    <x v="1"/>
    <x v="898"/>
    <x v="1706"/>
    <n v="117.0104"/>
    <n v="900.08"/>
    <n v="0.13"/>
  </r>
  <r>
    <x v="531"/>
    <x v="1"/>
    <x v="1"/>
    <x v="1034"/>
    <x v="679"/>
    <n v="6.3684000000000003"/>
    <n v="17.568000000000001"/>
    <n v="0.36249999999999999"/>
  </r>
  <r>
    <x v="531"/>
    <x v="1"/>
    <x v="1"/>
    <x v="2"/>
    <x v="2"/>
    <n v="6.8714000000000004"/>
    <n v="14.62"/>
    <n v="0.47000000000000003"/>
  </r>
  <r>
    <x v="531"/>
    <x v="1"/>
    <x v="1"/>
    <x v="1048"/>
    <x v="1707"/>
    <n v="8.6736000000000004"/>
    <n v="33.36"/>
    <n v="0.26"/>
  </r>
  <r>
    <x v="531"/>
    <x v="1"/>
    <x v="1"/>
    <x v="187"/>
    <x v="1708"/>
    <n v="19.668600000000001"/>
    <n v="40.14"/>
    <n v="0.49000000000000005"/>
  </r>
  <r>
    <x v="251"/>
    <x v="3"/>
    <x v="1"/>
    <x v="518"/>
    <x v="1709"/>
    <n v="481.86900000000003"/>
    <n v="1606.23"/>
    <n v="0.3"/>
  </r>
  <r>
    <x v="251"/>
    <x v="3"/>
    <x v="1"/>
    <x v="562"/>
    <x v="339"/>
    <n v="7.6680000000000001"/>
    <n v="17.04"/>
    <n v="0.45"/>
  </r>
  <r>
    <x v="251"/>
    <x v="3"/>
    <x v="1"/>
    <x v="728"/>
    <x v="1710"/>
    <n v="23.7744"/>
    <n v="49.53"/>
    <n v="0.48"/>
  </r>
  <r>
    <x v="251"/>
    <x v="3"/>
    <x v="0"/>
    <x v="635"/>
    <x v="1711"/>
    <n v="244.24959999999999"/>
    <n v="872.32"/>
    <n v="0.27999999999999997"/>
  </r>
  <r>
    <x v="648"/>
    <x v="1"/>
    <x v="1"/>
    <x v="972"/>
    <x v="1712"/>
    <n v="77.713999999999999"/>
    <n v="239.12"/>
    <n v="0.32500000000000001"/>
  </r>
  <r>
    <x v="649"/>
    <x v="1"/>
    <x v="0"/>
    <x v="631"/>
    <x v="1713"/>
    <n v="39.748800000000003"/>
    <n v="141.96"/>
    <n v="0.28000000000000003"/>
  </r>
  <r>
    <x v="162"/>
    <x v="1"/>
    <x v="1"/>
    <x v="340"/>
    <x v="1714"/>
    <n v="11.558400000000001"/>
    <n v="33.024000000000001"/>
    <n v="0.35000000000000003"/>
  </r>
  <r>
    <x v="162"/>
    <x v="1"/>
    <x v="1"/>
    <x v="542"/>
    <x v="1715"/>
    <n v="23.497599999999998"/>
    <n v="67.135999999999996"/>
    <n v="0.35"/>
  </r>
  <r>
    <x v="650"/>
    <x v="3"/>
    <x v="1"/>
    <x v="186"/>
    <x v="1646"/>
    <n v="6.9230999999999998"/>
    <n v="14.73"/>
    <n v="0.47"/>
  </r>
  <r>
    <x v="650"/>
    <x v="3"/>
    <x v="1"/>
    <x v="1206"/>
    <x v="1716"/>
    <n v="25.175999999999998"/>
    <n v="104.9"/>
    <n v="0.23999999999999996"/>
  </r>
  <r>
    <x v="650"/>
    <x v="3"/>
    <x v="1"/>
    <x v="784"/>
    <x v="1717"/>
    <n v="30.52"/>
    <n v="61.04"/>
    <n v="0.5"/>
  </r>
  <r>
    <x v="650"/>
    <x v="3"/>
    <x v="1"/>
    <x v="1020"/>
    <x v="1023"/>
    <n v="5.1464999999999996"/>
    <n v="10.95"/>
    <n v="0.47"/>
  </r>
  <r>
    <x v="10"/>
    <x v="2"/>
    <x v="1"/>
    <x v="706"/>
    <x v="1718"/>
    <n v="3.2871999999999999"/>
    <n v="9.3919999999999995"/>
    <n v="0.35000000000000003"/>
  </r>
  <r>
    <x v="10"/>
    <x v="2"/>
    <x v="1"/>
    <x v="1120"/>
    <x v="1719"/>
    <n v="0.81620000000000004"/>
    <n v="9.3279999999999994"/>
    <n v="8.7500000000000008E-2"/>
  </r>
  <r>
    <x v="145"/>
    <x v="2"/>
    <x v="1"/>
    <x v="857"/>
    <x v="338"/>
    <n v="3.8822000000000001"/>
    <n v="8.26"/>
    <n v="0.47000000000000003"/>
  </r>
  <r>
    <x v="145"/>
    <x v="2"/>
    <x v="0"/>
    <x v="51"/>
    <x v="1720"/>
    <n v="51.2943"/>
    <n v="269.97000000000003"/>
    <n v="0.18999999999999997"/>
  </r>
  <r>
    <x v="651"/>
    <x v="1"/>
    <x v="1"/>
    <x v="364"/>
    <x v="1721"/>
    <n v="13.9392"/>
    <n v="29.04"/>
    <n v="0.48"/>
  </r>
  <r>
    <x v="651"/>
    <x v="1"/>
    <x v="1"/>
    <x v="1089"/>
    <x v="2"/>
    <n v="6.8714000000000004"/>
    <n v="14.62"/>
    <n v="0.47000000000000003"/>
  </r>
  <r>
    <x v="652"/>
    <x v="1"/>
    <x v="1"/>
    <x v="1207"/>
    <x v="1627"/>
    <n v="4.3326000000000002"/>
    <n v="11.952"/>
    <n v="0.36250000000000004"/>
  </r>
  <r>
    <x v="652"/>
    <x v="1"/>
    <x v="1"/>
    <x v="864"/>
    <x v="1722"/>
    <n v="-3.3264"/>
    <n v="4.5359999999999996"/>
    <n v="-0.73333333333333339"/>
  </r>
  <r>
    <x v="652"/>
    <x v="1"/>
    <x v="1"/>
    <x v="784"/>
    <x v="1723"/>
    <n v="-6.1040000000000001"/>
    <n v="9.1560000000000006"/>
    <n v="-0.66666666666666663"/>
  </r>
  <r>
    <x v="652"/>
    <x v="1"/>
    <x v="0"/>
    <x v="1143"/>
    <x v="1724"/>
    <n v="20.724"/>
    <n v="75.36"/>
    <n v="0.27500000000000002"/>
  </r>
  <r>
    <x v="653"/>
    <x v="1"/>
    <x v="1"/>
    <x v="1208"/>
    <x v="1725"/>
    <n v="20.1264"/>
    <n v="57.503999999999998"/>
    <n v="0.35000000000000003"/>
  </r>
  <r>
    <x v="551"/>
    <x v="3"/>
    <x v="1"/>
    <x v="916"/>
    <x v="1726"/>
    <n v="7.7728000000000002"/>
    <n v="38.863999999999997"/>
    <n v="0.2"/>
  </r>
  <r>
    <x v="654"/>
    <x v="2"/>
    <x v="1"/>
    <x v="981"/>
    <x v="12"/>
    <n v="5.4432"/>
    <n v="15.552"/>
    <n v="0.35000000000000003"/>
  </r>
  <r>
    <x v="19"/>
    <x v="3"/>
    <x v="1"/>
    <x v="722"/>
    <x v="1727"/>
    <n v="45.539200000000001"/>
    <n v="162.63999999999999"/>
    <n v="0.28000000000000003"/>
  </r>
  <r>
    <x v="19"/>
    <x v="3"/>
    <x v="2"/>
    <x v="257"/>
    <x v="1728"/>
    <n v="280.58999999999997"/>
    <n v="597"/>
    <n v="0.47"/>
  </r>
  <r>
    <x v="19"/>
    <x v="3"/>
    <x v="1"/>
    <x v="417"/>
    <x v="444"/>
    <n v="26.630400000000002"/>
    <n v="55.48"/>
    <n v="0.48000000000000004"/>
  </r>
  <r>
    <x v="655"/>
    <x v="3"/>
    <x v="0"/>
    <x v="28"/>
    <x v="1729"/>
    <n v="36.225000000000001"/>
    <n v="289.8"/>
    <n v="0.125"/>
  </r>
  <r>
    <x v="655"/>
    <x v="3"/>
    <x v="1"/>
    <x v="755"/>
    <x v="1278"/>
    <n v="-2.0015999999999998"/>
    <n v="2.5019999999999998"/>
    <n v="-0.8"/>
  </r>
  <r>
    <x v="655"/>
    <x v="3"/>
    <x v="1"/>
    <x v="804"/>
    <x v="90"/>
    <n v="-4.7519999999999998"/>
    <n v="6.48"/>
    <n v="-0.73333333333333328"/>
  </r>
  <r>
    <x v="655"/>
    <x v="3"/>
    <x v="0"/>
    <x v="1209"/>
    <x v="1730"/>
    <n v="-73.176000000000002"/>
    <n v="341.488"/>
    <n v="-0.2142857142857143"/>
  </r>
  <r>
    <x v="655"/>
    <x v="3"/>
    <x v="1"/>
    <x v="324"/>
    <x v="1731"/>
    <n v="0.83399999999999996"/>
    <n v="11.12"/>
    <n v="7.4999999999999997E-2"/>
  </r>
  <r>
    <x v="655"/>
    <x v="3"/>
    <x v="0"/>
    <x v="1210"/>
    <x v="863"/>
    <n v="3.4847999999999999"/>
    <n v="25.344000000000001"/>
    <n v="0.13749999999999998"/>
  </r>
  <r>
    <x v="49"/>
    <x v="2"/>
    <x v="0"/>
    <x v="1125"/>
    <x v="1732"/>
    <n v="5.1929999999999996"/>
    <n v="17.309999999999999"/>
    <n v="0.3"/>
  </r>
  <r>
    <x v="66"/>
    <x v="2"/>
    <x v="2"/>
    <x v="1211"/>
    <x v="1695"/>
    <n v="63.984000000000002"/>
    <n v="199.95"/>
    <n v="0.32"/>
  </r>
  <r>
    <x v="66"/>
    <x v="2"/>
    <x v="0"/>
    <x v="629"/>
    <x v="1733"/>
    <n v="412.5394"/>
    <n v="1586.69"/>
    <n v="0.26"/>
  </r>
  <r>
    <x v="66"/>
    <x v="2"/>
    <x v="2"/>
    <x v="106"/>
    <x v="1734"/>
    <n v="30.596399999999999"/>
    <n v="84.99"/>
    <n v="0.36"/>
  </r>
  <r>
    <x v="66"/>
    <x v="2"/>
    <x v="0"/>
    <x v="121"/>
    <x v="1735"/>
    <n v="70.006"/>
    <n v="411.8"/>
    <n v="0.16999999999999998"/>
  </r>
  <r>
    <x v="656"/>
    <x v="1"/>
    <x v="1"/>
    <x v="128"/>
    <x v="1176"/>
    <n v="5.2164000000000001"/>
    <n v="11.34"/>
    <n v="0.46"/>
  </r>
  <r>
    <x v="656"/>
    <x v="1"/>
    <x v="1"/>
    <x v="1212"/>
    <x v="1736"/>
    <n v="20.878"/>
    <n v="80.3"/>
    <n v="0.26"/>
  </r>
  <r>
    <x v="656"/>
    <x v="1"/>
    <x v="1"/>
    <x v="1213"/>
    <x v="1737"/>
    <n v="5.3891999999999998"/>
    <n v="15.968"/>
    <n v="0.33749999999999997"/>
  </r>
  <r>
    <x v="656"/>
    <x v="1"/>
    <x v="1"/>
    <x v="1214"/>
    <x v="1738"/>
    <n v="30.427800000000001"/>
    <n v="64.739999999999995"/>
    <n v="0.47000000000000008"/>
  </r>
  <r>
    <x v="656"/>
    <x v="1"/>
    <x v="1"/>
    <x v="1215"/>
    <x v="1739"/>
    <n v="6.03"/>
    <n v="19.295999999999999"/>
    <n v="0.3125"/>
  </r>
  <r>
    <x v="656"/>
    <x v="1"/>
    <x v="1"/>
    <x v="537"/>
    <x v="1740"/>
    <n v="12.1692"/>
    <n v="405.64"/>
    <n v="3.0000000000000002E-2"/>
  </r>
  <r>
    <x v="656"/>
    <x v="1"/>
    <x v="0"/>
    <x v="1209"/>
    <x v="1741"/>
    <n v="-9.1470000000000002"/>
    <n v="146.352"/>
    <n v="-6.25E-2"/>
  </r>
  <r>
    <x v="656"/>
    <x v="1"/>
    <x v="2"/>
    <x v="1118"/>
    <x v="1742"/>
    <n v="47.862900000000003"/>
    <n v="251.91"/>
    <n v="0.19"/>
  </r>
  <r>
    <x v="656"/>
    <x v="1"/>
    <x v="1"/>
    <x v="1015"/>
    <x v="708"/>
    <n v="3.7170000000000001"/>
    <n v="12.39"/>
    <n v="0.3"/>
  </r>
  <r>
    <x v="657"/>
    <x v="1"/>
    <x v="2"/>
    <x v="1216"/>
    <x v="1743"/>
    <n v="69.986000000000004"/>
    <n v="199.96"/>
    <n v="0.35000000000000003"/>
  </r>
  <r>
    <x v="657"/>
    <x v="1"/>
    <x v="0"/>
    <x v="1217"/>
    <x v="1744"/>
    <n v="-97.739400000000003"/>
    <n v="710.83199999999999"/>
    <n v="-0.13750000000000001"/>
  </r>
  <r>
    <x v="658"/>
    <x v="3"/>
    <x v="1"/>
    <x v="625"/>
    <x v="1745"/>
    <n v="-1.294"/>
    <n v="1.9410000000000001"/>
    <n v="-0.66666666666666663"/>
  </r>
  <r>
    <x v="225"/>
    <x v="1"/>
    <x v="0"/>
    <x v="368"/>
    <x v="510"/>
    <n v="-46.137"/>
    <n v="283.92"/>
    <n v="-0.16250000000000001"/>
  </r>
  <r>
    <x v="491"/>
    <x v="1"/>
    <x v="1"/>
    <x v="1188"/>
    <x v="1746"/>
    <n v="2.5592000000000001"/>
    <n v="7.3120000000000003"/>
    <n v="0.35000000000000003"/>
  </r>
  <r>
    <x v="659"/>
    <x v="1"/>
    <x v="2"/>
    <x v="1218"/>
    <x v="127"/>
    <n v="13.793100000000001"/>
    <n v="59.97"/>
    <n v="0.23"/>
  </r>
  <r>
    <x v="659"/>
    <x v="1"/>
    <x v="2"/>
    <x v="1219"/>
    <x v="1747"/>
    <n v="66.635099999999994"/>
    <n v="761.54399999999998"/>
    <n v="8.7499999999999994E-2"/>
  </r>
  <r>
    <x v="588"/>
    <x v="1"/>
    <x v="0"/>
    <x v="275"/>
    <x v="1748"/>
    <n v="28.518000000000001"/>
    <n v="58.2"/>
    <n v="0.49"/>
  </r>
  <r>
    <x v="510"/>
    <x v="3"/>
    <x v="1"/>
    <x v="227"/>
    <x v="1749"/>
    <n v="19.95"/>
    <n v="39.9"/>
    <n v="0.5"/>
  </r>
  <r>
    <x v="510"/>
    <x v="3"/>
    <x v="1"/>
    <x v="95"/>
    <x v="1750"/>
    <n v="26.349399999999999"/>
    <n v="90.86"/>
    <n v="0.28999999999999998"/>
  </r>
  <r>
    <x v="510"/>
    <x v="3"/>
    <x v="1"/>
    <x v="274"/>
    <x v="450"/>
    <n v="45.527999999999999"/>
    <n v="94.85"/>
    <n v="0.48000000000000004"/>
  </r>
  <r>
    <x v="100"/>
    <x v="1"/>
    <x v="1"/>
    <x v="1220"/>
    <x v="1751"/>
    <n v="37.181199999999997"/>
    <n v="106.232"/>
    <n v="0.35"/>
  </r>
  <r>
    <x v="100"/>
    <x v="1"/>
    <x v="2"/>
    <x v="599"/>
    <x v="1752"/>
    <n v="11.198399999999999"/>
    <n v="111.98399999999999"/>
    <n v="0.1"/>
  </r>
  <r>
    <x v="100"/>
    <x v="1"/>
    <x v="0"/>
    <x v="762"/>
    <x v="323"/>
    <n v="1.7352000000000001"/>
    <n v="7.7119999999999997"/>
    <n v="0.22500000000000001"/>
  </r>
  <r>
    <x v="660"/>
    <x v="1"/>
    <x v="1"/>
    <x v="902"/>
    <x v="776"/>
    <n v="16.847999999999999"/>
    <n v="37.44"/>
    <n v="0.45"/>
  </r>
  <r>
    <x v="533"/>
    <x v="2"/>
    <x v="1"/>
    <x v="429"/>
    <x v="208"/>
    <n v="8.8800000000000008"/>
    <n v="23.68"/>
    <n v="0.37500000000000006"/>
  </r>
  <r>
    <x v="661"/>
    <x v="3"/>
    <x v="1"/>
    <x v="580"/>
    <x v="1164"/>
    <n v="56.175199999999997"/>
    <n v="122.12"/>
    <n v="0.45999999999999996"/>
  </r>
  <r>
    <x v="661"/>
    <x v="3"/>
    <x v="1"/>
    <x v="1221"/>
    <x v="1753"/>
    <n v="8.6715"/>
    <n v="18.45"/>
    <n v="0.47000000000000003"/>
  </r>
  <r>
    <x v="661"/>
    <x v="3"/>
    <x v="1"/>
    <x v="392"/>
    <x v="1754"/>
    <n v="38.988"/>
    <n v="324.89999999999998"/>
    <n v="0.12000000000000001"/>
  </r>
  <r>
    <x v="661"/>
    <x v="3"/>
    <x v="1"/>
    <x v="1146"/>
    <x v="64"/>
    <n v="68.963099999999997"/>
    <n v="146.72999999999999"/>
    <n v="0.47000000000000003"/>
  </r>
  <r>
    <x v="661"/>
    <x v="3"/>
    <x v="1"/>
    <x v="1222"/>
    <x v="532"/>
    <n v="1.4652000000000001"/>
    <n v="3.96"/>
    <n v="0.37"/>
  </r>
  <r>
    <x v="662"/>
    <x v="1"/>
    <x v="1"/>
    <x v="1223"/>
    <x v="1755"/>
    <n v="2.6496"/>
    <n v="5.76"/>
    <n v="0.46"/>
  </r>
  <r>
    <x v="663"/>
    <x v="3"/>
    <x v="1"/>
    <x v="608"/>
    <x v="1756"/>
    <n v="13.009499999999999"/>
    <n v="26.55"/>
    <n v="0.48999999999999994"/>
  </r>
  <r>
    <x v="663"/>
    <x v="3"/>
    <x v="0"/>
    <x v="1104"/>
    <x v="1757"/>
    <n v="-48.783900000000003"/>
    <n v="310.44299999999998"/>
    <n v="-0.15714285714285717"/>
  </r>
  <r>
    <x v="664"/>
    <x v="2"/>
    <x v="0"/>
    <x v="984"/>
    <x v="1758"/>
    <n v="81.582999999999998"/>
    <n v="479.9"/>
    <n v="0.17"/>
  </r>
  <r>
    <x v="657"/>
    <x v="1"/>
    <x v="1"/>
    <x v="505"/>
    <x v="1759"/>
    <n v="0.38640000000000002"/>
    <n v="12.88"/>
    <n v="0.03"/>
  </r>
  <r>
    <x v="665"/>
    <x v="0"/>
    <x v="1"/>
    <x v="1224"/>
    <x v="1317"/>
    <n v="1.476"/>
    <n v="13.12"/>
    <n v="0.1125"/>
  </r>
  <r>
    <x v="666"/>
    <x v="0"/>
    <x v="1"/>
    <x v="1225"/>
    <x v="1760"/>
    <n v="240.56479999999999"/>
    <n v="511.84"/>
    <n v="0.47000000000000003"/>
  </r>
  <r>
    <x v="666"/>
    <x v="0"/>
    <x v="1"/>
    <x v="1226"/>
    <x v="1361"/>
    <n v="25.748799999999999"/>
    <n v="91.96"/>
    <n v="0.28000000000000003"/>
  </r>
  <r>
    <x v="666"/>
    <x v="0"/>
    <x v="1"/>
    <x v="449"/>
    <x v="480"/>
    <n v="2.1684000000000001"/>
    <n v="8.34"/>
    <n v="0.26"/>
  </r>
  <r>
    <x v="210"/>
    <x v="1"/>
    <x v="1"/>
    <x v="946"/>
    <x v="1015"/>
    <n v="2.355"/>
    <n v="37.68"/>
    <n v="6.25E-2"/>
  </r>
  <r>
    <x v="210"/>
    <x v="1"/>
    <x v="2"/>
    <x v="1123"/>
    <x v="1761"/>
    <n v="80.483900000000006"/>
    <n v="279.94400000000002"/>
    <n v="0.28749999999999998"/>
  </r>
  <r>
    <x v="418"/>
    <x v="1"/>
    <x v="1"/>
    <x v="1227"/>
    <x v="1762"/>
    <n v="-15.9102"/>
    <n v="636.40800000000002"/>
    <n v="-2.4999999999999998E-2"/>
  </r>
  <r>
    <x v="418"/>
    <x v="1"/>
    <x v="1"/>
    <x v="1051"/>
    <x v="1763"/>
    <n v="9.3564000000000007"/>
    <n v="83.168000000000006"/>
    <n v="0.1125"/>
  </r>
  <r>
    <x v="667"/>
    <x v="1"/>
    <x v="0"/>
    <x v="395"/>
    <x v="1764"/>
    <n v="-25.913599999999999"/>
    <n v="259.13600000000002"/>
    <n v="-9.9999999999999992E-2"/>
  </r>
  <r>
    <x v="668"/>
    <x v="3"/>
    <x v="1"/>
    <x v="1228"/>
    <x v="1765"/>
    <n v="106.52160000000001"/>
    <n v="221.92"/>
    <n v="0.48000000000000004"/>
  </r>
  <r>
    <x v="668"/>
    <x v="3"/>
    <x v="2"/>
    <x v="198"/>
    <x v="1766"/>
    <n v="11.7"/>
    <n v="26"/>
    <n v="0.44999999999999996"/>
  </r>
  <r>
    <x v="587"/>
    <x v="0"/>
    <x v="1"/>
    <x v="968"/>
    <x v="12"/>
    <n v="5.4432"/>
    <n v="15.552"/>
    <n v="0.35000000000000003"/>
  </r>
  <r>
    <x v="467"/>
    <x v="2"/>
    <x v="1"/>
    <x v="237"/>
    <x v="1767"/>
    <n v="-1.4016"/>
    <n v="0.876"/>
    <n v="-1.5999999999999999"/>
  </r>
  <r>
    <x v="89"/>
    <x v="1"/>
    <x v="1"/>
    <x v="369"/>
    <x v="1016"/>
    <n v="9.3905999999999992"/>
    <n v="19.98"/>
    <n v="0.47"/>
  </r>
  <r>
    <x v="89"/>
    <x v="1"/>
    <x v="1"/>
    <x v="889"/>
    <x v="1104"/>
    <n v="124.485"/>
    <n v="398.35199999999998"/>
    <n v="0.3125"/>
  </r>
  <r>
    <x v="89"/>
    <x v="1"/>
    <x v="1"/>
    <x v="1229"/>
    <x v="1310"/>
    <n v="1.26"/>
    <n v="5.04"/>
    <n v="0.25"/>
  </r>
  <r>
    <x v="89"/>
    <x v="1"/>
    <x v="1"/>
    <x v="204"/>
    <x v="1768"/>
    <n v="8.0269999999999992"/>
    <n v="17.45"/>
    <n v="0.45999999999999996"/>
  </r>
  <r>
    <x v="89"/>
    <x v="1"/>
    <x v="0"/>
    <x v="38"/>
    <x v="825"/>
    <n v="20.196000000000002"/>
    <n v="323.13600000000002"/>
    <n v="6.25E-2"/>
  </r>
  <r>
    <x v="89"/>
    <x v="1"/>
    <x v="1"/>
    <x v="557"/>
    <x v="1271"/>
    <n v="8.0190000000000001"/>
    <n v="29.7"/>
    <n v="0.27"/>
  </r>
  <r>
    <x v="89"/>
    <x v="1"/>
    <x v="2"/>
    <x v="1230"/>
    <x v="1769"/>
    <n v="145.78200000000001"/>
    <n v="1295.8399999999999"/>
    <n v="0.11250000000000002"/>
  </r>
  <r>
    <x v="89"/>
    <x v="1"/>
    <x v="1"/>
    <x v="1231"/>
    <x v="1770"/>
    <n v="12.646800000000001"/>
    <n v="46.84"/>
    <n v="0.27"/>
  </r>
  <r>
    <x v="89"/>
    <x v="1"/>
    <x v="0"/>
    <x v="1232"/>
    <x v="1771"/>
    <n v="20.039200000000001"/>
    <n v="425.83300000000003"/>
    <n v="4.7058823529411764E-2"/>
  </r>
  <r>
    <x v="88"/>
    <x v="3"/>
    <x v="0"/>
    <x v="1099"/>
    <x v="1772"/>
    <n v="-13.978"/>
    <n v="209.67"/>
    <n v="-6.6666666666666666E-2"/>
  </r>
  <r>
    <x v="251"/>
    <x v="1"/>
    <x v="1"/>
    <x v="394"/>
    <x v="1773"/>
    <n v="73.544799999999995"/>
    <n v="159.88"/>
    <n v="0.45999999999999996"/>
  </r>
  <r>
    <x v="669"/>
    <x v="1"/>
    <x v="1"/>
    <x v="219"/>
    <x v="266"/>
    <n v="2.3759999999999999"/>
    <n v="5.28"/>
    <n v="0.44999999999999996"/>
  </r>
  <r>
    <x v="669"/>
    <x v="1"/>
    <x v="1"/>
    <x v="1174"/>
    <x v="1630"/>
    <n v="302.37299999999999"/>
    <n v="895.92"/>
    <n v="0.33750000000000002"/>
  </r>
  <r>
    <x v="363"/>
    <x v="0"/>
    <x v="1"/>
    <x v="742"/>
    <x v="1774"/>
    <n v="-1.9656"/>
    <n v="2.8079999999999998"/>
    <n v="-0.70000000000000007"/>
  </r>
  <r>
    <x v="45"/>
    <x v="1"/>
    <x v="0"/>
    <x v="51"/>
    <x v="1775"/>
    <n v="-2.6997"/>
    <n v="215.976"/>
    <n v="-1.2500000000000001E-2"/>
  </r>
  <r>
    <x v="585"/>
    <x v="2"/>
    <x v="0"/>
    <x v="367"/>
    <x v="1776"/>
    <n v="41.133200000000002"/>
    <n v="241.96"/>
    <n v="0.17"/>
  </r>
  <r>
    <x v="585"/>
    <x v="2"/>
    <x v="1"/>
    <x v="85"/>
    <x v="1777"/>
    <n v="13.3056"/>
    <n v="27.72"/>
    <n v="0.48000000000000004"/>
  </r>
  <r>
    <x v="96"/>
    <x v="3"/>
    <x v="1"/>
    <x v="1233"/>
    <x v="1778"/>
    <n v="35.329500000000003"/>
    <n v="104.68"/>
    <n v="0.33750000000000002"/>
  </r>
  <r>
    <x v="96"/>
    <x v="3"/>
    <x v="2"/>
    <x v="1234"/>
    <x v="1557"/>
    <n v="9.4436999999999998"/>
    <n v="62.957999999999998"/>
    <n v="0.15"/>
  </r>
  <r>
    <x v="670"/>
    <x v="3"/>
    <x v="2"/>
    <x v="357"/>
    <x v="1779"/>
    <n v="1.0797000000000001"/>
    <n v="86.376000000000005"/>
    <n v="1.2500000000000001E-2"/>
  </r>
  <r>
    <x v="242"/>
    <x v="3"/>
    <x v="0"/>
    <x v="1235"/>
    <x v="1780"/>
    <n v="6.4943999999999997"/>
    <n v="64.944000000000003"/>
    <n v="9.9999999999999992E-2"/>
  </r>
  <r>
    <x v="242"/>
    <x v="3"/>
    <x v="1"/>
    <x v="996"/>
    <x v="557"/>
    <n v="7.2576000000000001"/>
    <n v="20.736000000000001"/>
    <n v="0.35"/>
  </r>
  <r>
    <x v="671"/>
    <x v="3"/>
    <x v="1"/>
    <x v="1236"/>
    <x v="1781"/>
    <n v="9.3184000000000005"/>
    <n v="33.28"/>
    <n v="0.28000000000000003"/>
  </r>
  <r>
    <x v="671"/>
    <x v="3"/>
    <x v="1"/>
    <x v="1237"/>
    <x v="1782"/>
    <n v="11.9412"/>
    <n v="38.520000000000003"/>
    <n v="0.31"/>
  </r>
  <r>
    <x v="671"/>
    <x v="3"/>
    <x v="0"/>
    <x v="884"/>
    <x v="392"/>
    <n v="60.139800000000001"/>
    <n v="139.86000000000001"/>
    <n v="0.42999999999999994"/>
  </r>
  <r>
    <x v="312"/>
    <x v="3"/>
    <x v="1"/>
    <x v="1238"/>
    <x v="1783"/>
    <n v="9.0389999999999997"/>
    <n v="19.649999999999999"/>
    <n v="0.46"/>
  </r>
  <r>
    <x v="672"/>
    <x v="3"/>
    <x v="1"/>
    <x v="13"/>
    <x v="1784"/>
    <n v="-122.39279999999999"/>
    <n v="152.99100000000001"/>
    <n v="-0.79999999999999993"/>
  </r>
  <r>
    <x v="672"/>
    <x v="3"/>
    <x v="1"/>
    <x v="962"/>
    <x v="1785"/>
    <n v="-2.3814000000000002"/>
    <n v="10.584"/>
    <n v="-0.22500000000000003"/>
  </r>
  <r>
    <x v="672"/>
    <x v="3"/>
    <x v="2"/>
    <x v="1239"/>
    <x v="1786"/>
    <n v="15.82"/>
    <n v="94.92"/>
    <n v="0.16666666666666666"/>
  </r>
  <r>
    <x v="620"/>
    <x v="2"/>
    <x v="0"/>
    <x v="1240"/>
    <x v="1787"/>
    <n v="-11.439"/>
    <n v="14.76"/>
    <n v="-0.77500000000000002"/>
  </r>
  <r>
    <x v="620"/>
    <x v="2"/>
    <x v="1"/>
    <x v="1188"/>
    <x v="1788"/>
    <n v="-5.8495999999999997"/>
    <n v="3.6560000000000001"/>
    <n v="-1.5999999999999999"/>
  </r>
  <r>
    <x v="673"/>
    <x v="3"/>
    <x v="1"/>
    <x v="593"/>
    <x v="674"/>
    <n v="73.41"/>
    <n v="146.82"/>
    <n v="0.5"/>
  </r>
  <r>
    <x v="571"/>
    <x v="3"/>
    <x v="1"/>
    <x v="350"/>
    <x v="1789"/>
    <n v="50.4711"/>
    <n v="149.54400000000001"/>
    <n v="0.33749999999999997"/>
  </r>
  <r>
    <x v="571"/>
    <x v="3"/>
    <x v="1"/>
    <x v="1241"/>
    <x v="1790"/>
    <n v="4.4564000000000004"/>
    <n v="17.14"/>
    <n v="0.26"/>
  </r>
  <r>
    <x v="571"/>
    <x v="3"/>
    <x v="0"/>
    <x v="1242"/>
    <x v="1791"/>
    <n v="-347.11739999999998"/>
    <n v="991.76400000000001"/>
    <n v="-0.35"/>
  </r>
  <r>
    <x v="142"/>
    <x v="3"/>
    <x v="1"/>
    <x v="69"/>
    <x v="426"/>
    <n v="9.9060000000000006"/>
    <n v="30.48"/>
    <n v="0.32500000000000001"/>
  </r>
  <r>
    <x v="142"/>
    <x v="3"/>
    <x v="2"/>
    <x v="126"/>
    <x v="1792"/>
    <n v="-4.7976000000000001"/>
    <n v="23.988"/>
    <n v="-0.2"/>
  </r>
  <r>
    <x v="142"/>
    <x v="3"/>
    <x v="1"/>
    <x v="128"/>
    <x v="1793"/>
    <n v="5.4236000000000004"/>
    <n v="16.687999999999999"/>
    <n v="0.32500000000000007"/>
  </r>
  <r>
    <x v="674"/>
    <x v="3"/>
    <x v="0"/>
    <x v="229"/>
    <x v="1794"/>
    <n v="-18.088200000000001"/>
    <n v="422.05799999999999"/>
    <n v="-4.2857142857142858E-2"/>
  </r>
  <r>
    <x v="674"/>
    <x v="3"/>
    <x v="1"/>
    <x v="133"/>
    <x v="1795"/>
    <n v="-27.9312"/>
    <n v="38.088000000000001"/>
    <n v="-0.73333333333333328"/>
  </r>
  <r>
    <x v="674"/>
    <x v="3"/>
    <x v="1"/>
    <x v="45"/>
    <x v="1796"/>
    <n v="-50.870399999999997"/>
    <n v="254.352"/>
    <n v="-0.19999999999999998"/>
  </r>
  <r>
    <x v="432"/>
    <x v="1"/>
    <x v="0"/>
    <x v="783"/>
    <x v="1797"/>
    <n v="4.3310000000000004"/>
    <n v="43.31"/>
    <n v="0.1"/>
  </r>
  <r>
    <x v="185"/>
    <x v="3"/>
    <x v="2"/>
    <x v="1243"/>
    <x v="1798"/>
    <n v="22.087"/>
    <n v="84.95"/>
    <n v="0.26"/>
  </r>
  <r>
    <x v="123"/>
    <x v="2"/>
    <x v="0"/>
    <x v="905"/>
    <x v="1799"/>
    <n v="-53.270400000000002"/>
    <n v="233.05799999999999"/>
    <n v="-0.22857142857142859"/>
  </r>
  <r>
    <x v="156"/>
    <x v="2"/>
    <x v="2"/>
    <x v="405"/>
    <x v="1800"/>
    <n v="43.598100000000002"/>
    <n v="111.79"/>
    <n v="0.39"/>
  </r>
  <r>
    <x v="6"/>
    <x v="3"/>
    <x v="1"/>
    <x v="1016"/>
    <x v="1801"/>
    <n v="7.0217999999999998"/>
    <n v="14.94"/>
    <n v="0.47000000000000003"/>
  </r>
  <r>
    <x v="216"/>
    <x v="3"/>
    <x v="1"/>
    <x v="608"/>
    <x v="1802"/>
    <n v="5.133"/>
    <n v="14.16"/>
    <n v="0.36249999999999999"/>
  </r>
  <r>
    <x v="567"/>
    <x v="2"/>
    <x v="0"/>
    <x v="1143"/>
    <x v="1803"/>
    <n v="-10.1736"/>
    <n v="22.608000000000001"/>
    <n v="-0.45"/>
  </r>
  <r>
    <x v="197"/>
    <x v="1"/>
    <x v="1"/>
    <x v="294"/>
    <x v="1369"/>
    <n v="10.74"/>
    <n v="21.48"/>
    <n v="0.5"/>
  </r>
  <r>
    <x v="169"/>
    <x v="2"/>
    <x v="1"/>
    <x v="747"/>
    <x v="875"/>
    <n v="0"/>
    <n v="501.81"/>
    <n v="0"/>
  </r>
  <r>
    <x v="169"/>
    <x v="2"/>
    <x v="1"/>
    <x v="399"/>
    <x v="424"/>
    <n v="9.7164000000000001"/>
    <n v="161.94"/>
    <n v="6.0000000000000005E-2"/>
  </r>
  <r>
    <x v="208"/>
    <x v="0"/>
    <x v="1"/>
    <x v="1244"/>
    <x v="326"/>
    <n v="2.0087999999999999"/>
    <n v="17.856000000000002"/>
    <n v="0.11249999999999999"/>
  </r>
  <r>
    <x v="323"/>
    <x v="2"/>
    <x v="1"/>
    <x v="900"/>
    <x v="1804"/>
    <n v="-14.973599999999999"/>
    <n v="8.8079999999999998"/>
    <n v="-1.7"/>
  </r>
  <r>
    <x v="675"/>
    <x v="3"/>
    <x v="0"/>
    <x v="1060"/>
    <x v="1805"/>
    <n v="29.768999999999998"/>
    <n v="79.384"/>
    <n v="0.375"/>
  </r>
  <r>
    <x v="676"/>
    <x v="1"/>
    <x v="1"/>
    <x v="1245"/>
    <x v="722"/>
    <n v="10.0282"/>
    <n v="34.58"/>
    <n v="0.29000000000000004"/>
  </r>
  <r>
    <x v="677"/>
    <x v="1"/>
    <x v="1"/>
    <x v="1068"/>
    <x v="1806"/>
    <n v="150.98400000000001"/>
    <n v="314.55"/>
    <n v="0.48000000000000004"/>
  </r>
  <r>
    <x v="63"/>
    <x v="2"/>
    <x v="2"/>
    <x v="657"/>
    <x v="1807"/>
    <n v="23.997"/>
    <n v="191.976"/>
    <n v="0.125"/>
  </r>
  <r>
    <x v="63"/>
    <x v="2"/>
    <x v="1"/>
    <x v="1246"/>
    <x v="1808"/>
    <n v="3.0044"/>
    <n v="8.2880000000000003"/>
    <n v="0.36249999999999999"/>
  </r>
  <r>
    <x v="63"/>
    <x v="2"/>
    <x v="0"/>
    <x v="583"/>
    <x v="1809"/>
    <n v="-150.41399999999999"/>
    <n v="139.91999999999999"/>
    <n v="-1.075"/>
  </r>
  <r>
    <x v="63"/>
    <x v="2"/>
    <x v="1"/>
    <x v="1154"/>
    <x v="1810"/>
    <n v="1.1903999999999999"/>
    <n v="15.872"/>
    <n v="7.4999999999999997E-2"/>
  </r>
  <r>
    <x v="63"/>
    <x v="2"/>
    <x v="1"/>
    <x v="307"/>
    <x v="1811"/>
    <n v="-11.000500000000001"/>
    <n v="6.2859999999999996"/>
    <n v="-1.7500000000000002"/>
  </r>
  <r>
    <x v="678"/>
    <x v="3"/>
    <x v="1"/>
    <x v="512"/>
    <x v="260"/>
    <n v="1.752"/>
    <n v="14.016"/>
    <n v="0.125"/>
  </r>
  <r>
    <x v="678"/>
    <x v="3"/>
    <x v="2"/>
    <x v="701"/>
    <x v="973"/>
    <n v="-8.9969999999999999"/>
    <n v="71.975999999999999"/>
    <n v="-0.125"/>
  </r>
  <r>
    <x v="678"/>
    <x v="3"/>
    <x v="2"/>
    <x v="161"/>
    <x v="709"/>
    <n v="-26.9955"/>
    <n v="107.982"/>
    <n v="-0.25"/>
  </r>
  <r>
    <x v="123"/>
    <x v="2"/>
    <x v="0"/>
    <x v="635"/>
    <x v="1812"/>
    <n v="-8.7232000000000003"/>
    <n v="305.31200000000001"/>
    <n v="-2.8571428571428571E-2"/>
  </r>
  <r>
    <x v="601"/>
    <x v="1"/>
    <x v="1"/>
    <x v="1247"/>
    <x v="1813"/>
    <n v="6.9131999999999998"/>
    <n v="19.751999999999999"/>
    <n v="0.35000000000000003"/>
  </r>
  <r>
    <x v="679"/>
    <x v="2"/>
    <x v="1"/>
    <x v="1077"/>
    <x v="1814"/>
    <n v="-13.896000000000001"/>
    <n v="9.2639999999999993"/>
    <n v="-1.5000000000000002"/>
  </r>
  <r>
    <x v="117"/>
    <x v="2"/>
    <x v="1"/>
    <x v="1204"/>
    <x v="1815"/>
    <n v="6.1791999999999998"/>
    <n v="61.792000000000002"/>
    <n v="9.9999999999999992E-2"/>
  </r>
  <r>
    <x v="680"/>
    <x v="1"/>
    <x v="1"/>
    <x v="1248"/>
    <x v="1816"/>
    <n v="21.012799999999999"/>
    <n v="45.68"/>
    <n v="0.45999999999999996"/>
  </r>
  <r>
    <x v="680"/>
    <x v="1"/>
    <x v="1"/>
    <x v="1073"/>
    <x v="1817"/>
    <n v="28.857600000000001"/>
    <n v="60.12"/>
    <n v="0.48000000000000004"/>
  </r>
  <r>
    <x v="680"/>
    <x v="1"/>
    <x v="1"/>
    <x v="1112"/>
    <x v="1818"/>
    <n v="13.0375"/>
    <n v="41.72"/>
    <n v="0.3125"/>
  </r>
  <r>
    <x v="680"/>
    <x v="1"/>
    <x v="1"/>
    <x v="422"/>
    <x v="1819"/>
    <n v="32.936"/>
    <n v="71.599999999999994"/>
    <n v="0.46"/>
  </r>
  <r>
    <x v="681"/>
    <x v="3"/>
    <x v="1"/>
    <x v="338"/>
    <x v="1820"/>
    <n v="30.896599999999999"/>
    <n v="85.231999999999999"/>
    <n v="0.36249999999999999"/>
  </r>
  <r>
    <x v="681"/>
    <x v="3"/>
    <x v="1"/>
    <x v="429"/>
    <x v="1821"/>
    <n v="22.2"/>
    <n v="44.4"/>
    <n v="0.5"/>
  </r>
  <r>
    <x v="681"/>
    <x v="3"/>
    <x v="0"/>
    <x v="1249"/>
    <x v="1822"/>
    <n v="59.035200000000003"/>
    <n v="442.76400000000001"/>
    <n v="0.13333333333333333"/>
  </r>
  <r>
    <x v="681"/>
    <x v="3"/>
    <x v="2"/>
    <x v="1138"/>
    <x v="1823"/>
    <n v="1159.9855"/>
    <n v="3999.95"/>
    <n v="0.29000000000000004"/>
  </r>
  <r>
    <x v="681"/>
    <x v="3"/>
    <x v="2"/>
    <x v="97"/>
    <x v="1695"/>
    <n v="21.994499999999999"/>
    <n v="199.95"/>
    <n v="0.11"/>
  </r>
  <r>
    <x v="681"/>
    <x v="3"/>
    <x v="0"/>
    <x v="222"/>
    <x v="1824"/>
    <n v="28.019200000000001"/>
    <n v="63.68"/>
    <n v="0.44"/>
  </r>
  <r>
    <x v="378"/>
    <x v="1"/>
    <x v="1"/>
    <x v="142"/>
    <x v="1825"/>
    <n v="18.5274"/>
    <n v="54.896000000000001"/>
    <n v="0.33750000000000002"/>
  </r>
  <r>
    <x v="216"/>
    <x v="0"/>
    <x v="2"/>
    <x v="175"/>
    <x v="180"/>
    <n v="7.25"/>
    <n v="29"/>
    <n v="0.25"/>
  </r>
  <r>
    <x v="682"/>
    <x v="2"/>
    <x v="1"/>
    <x v="153"/>
    <x v="1826"/>
    <n v="35.04"/>
    <n v="70.08"/>
    <n v="0.5"/>
  </r>
  <r>
    <x v="682"/>
    <x v="2"/>
    <x v="0"/>
    <x v="71"/>
    <x v="1827"/>
    <n v="25.472999999999999"/>
    <n v="121.3"/>
    <n v="0.21"/>
  </r>
  <r>
    <x v="682"/>
    <x v="2"/>
    <x v="2"/>
    <x v="297"/>
    <x v="1828"/>
    <n v="378.16739999999999"/>
    <n v="1454.49"/>
    <n v="0.26"/>
  </r>
  <r>
    <x v="674"/>
    <x v="1"/>
    <x v="1"/>
    <x v="1250"/>
    <x v="1829"/>
    <n v="17.026800000000001"/>
    <n v="60.81"/>
    <n v="0.28000000000000003"/>
  </r>
  <r>
    <x v="107"/>
    <x v="1"/>
    <x v="1"/>
    <x v="1225"/>
    <x v="1830"/>
    <n v="51.823799999999999"/>
    <n v="153.55199999999999"/>
    <n v="0.33750000000000002"/>
  </r>
  <r>
    <x v="107"/>
    <x v="1"/>
    <x v="1"/>
    <x v="1101"/>
    <x v="1831"/>
    <n v="22.869"/>
    <n v="65.34"/>
    <n v="0.35"/>
  </r>
  <r>
    <x v="107"/>
    <x v="1"/>
    <x v="1"/>
    <x v="1021"/>
    <x v="1832"/>
    <n v="55.764000000000003"/>
    <n v="123.92"/>
    <n v="0.45"/>
  </r>
  <r>
    <x v="107"/>
    <x v="1"/>
    <x v="1"/>
    <x v="1251"/>
    <x v="1833"/>
    <n v="12.285"/>
    <n v="35.1"/>
    <n v="0.35"/>
  </r>
  <r>
    <x v="107"/>
    <x v="1"/>
    <x v="2"/>
    <x v="1033"/>
    <x v="908"/>
    <n v="8.5024999999999995"/>
    <n v="44.75"/>
    <n v="0.19"/>
  </r>
  <r>
    <x v="49"/>
    <x v="0"/>
    <x v="1"/>
    <x v="135"/>
    <x v="1834"/>
    <n v="0.41160000000000002"/>
    <n v="4.7039999999999997"/>
    <n v="8.7500000000000008E-2"/>
  </r>
  <r>
    <x v="683"/>
    <x v="0"/>
    <x v="1"/>
    <x v="563"/>
    <x v="1835"/>
    <n v="3.9609000000000001"/>
    <n v="14.67"/>
    <n v="0.27"/>
  </r>
  <r>
    <x v="262"/>
    <x v="3"/>
    <x v="1"/>
    <x v="89"/>
    <x v="12"/>
    <n v="5.4432"/>
    <n v="15.552"/>
    <n v="0.35000000000000003"/>
  </r>
  <r>
    <x v="262"/>
    <x v="3"/>
    <x v="1"/>
    <x v="1205"/>
    <x v="1836"/>
    <n v="1.7003999999999999"/>
    <n v="5.2320000000000002"/>
    <n v="0.32499999999999996"/>
  </r>
  <r>
    <x v="106"/>
    <x v="0"/>
    <x v="0"/>
    <x v="345"/>
    <x v="496"/>
    <n v="9.1020000000000003"/>
    <n v="22.2"/>
    <n v="0.41000000000000003"/>
  </r>
  <r>
    <x v="106"/>
    <x v="0"/>
    <x v="2"/>
    <x v="203"/>
    <x v="1837"/>
    <n v="229.30179999999999"/>
    <n v="881.93"/>
    <n v="0.26"/>
  </r>
  <r>
    <x v="684"/>
    <x v="1"/>
    <x v="1"/>
    <x v="315"/>
    <x v="855"/>
    <n v="2.1335999999999999"/>
    <n v="6.0960000000000001"/>
    <n v="0.35"/>
  </r>
  <r>
    <x v="684"/>
    <x v="1"/>
    <x v="0"/>
    <x v="1252"/>
    <x v="1838"/>
    <n v="74.809799999999996"/>
    <n v="191.82"/>
    <n v="0.39"/>
  </r>
  <r>
    <x v="685"/>
    <x v="3"/>
    <x v="0"/>
    <x v="1253"/>
    <x v="1839"/>
    <n v="1.7591000000000001"/>
    <n v="20.103999999999999"/>
    <n v="8.7500000000000008E-2"/>
  </r>
  <r>
    <x v="545"/>
    <x v="0"/>
    <x v="1"/>
    <x v="1254"/>
    <x v="1840"/>
    <n v="8.4450000000000003"/>
    <n v="67.56"/>
    <n v="0.125"/>
  </r>
  <r>
    <x v="686"/>
    <x v="2"/>
    <x v="1"/>
    <x v="410"/>
    <x v="1841"/>
    <n v="-46.394599999999997"/>
    <n v="29.931999999999999"/>
    <n v="-1.55"/>
  </r>
  <r>
    <x v="686"/>
    <x v="2"/>
    <x v="2"/>
    <x v="180"/>
    <x v="1842"/>
    <n v="3.8271999999999999"/>
    <n v="38.271999999999998"/>
    <n v="0.1"/>
  </r>
  <r>
    <x v="421"/>
    <x v="3"/>
    <x v="1"/>
    <x v="105"/>
    <x v="1045"/>
    <n v="7.5991999999999997"/>
    <n v="16.52"/>
    <n v="0.46"/>
  </r>
  <r>
    <x v="687"/>
    <x v="3"/>
    <x v="2"/>
    <x v="1255"/>
    <x v="1843"/>
    <n v="233.22040000000001"/>
    <n v="832.93"/>
    <n v="0.28000000000000003"/>
  </r>
  <r>
    <x v="687"/>
    <x v="3"/>
    <x v="1"/>
    <x v="237"/>
    <x v="1844"/>
    <n v="21.024000000000001"/>
    <n v="43.8"/>
    <n v="0.48000000000000004"/>
  </r>
  <r>
    <x v="581"/>
    <x v="2"/>
    <x v="1"/>
    <x v="1256"/>
    <x v="1845"/>
    <n v="29.7408"/>
    <n v="167.292"/>
    <n v="0.17777777777777778"/>
  </r>
  <r>
    <x v="610"/>
    <x v="3"/>
    <x v="0"/>
    <x v="897"/>
    <x v="1846"/>
    <n v="11.2422"/>
    <n v="27.42"/>
    <n v="0.41"/>
  </r>
  <r>
    <x v="172"/>
    <x v="1"/>
    <x v="1"/>
    <x v="749"/>
    <x v="1847"/>
    <n v="0.504"/>
    <n v="1.44"/>
    <n v="0.35000000000000003"/>
  </r>
  <r>
    <x v="172"/>
    <x v="1"/>
    <x v="1"/>
    <x v="305"/>
    <x v="1848"/>
    <n v="20.849399999999999"/>
    <n v="61.776000000000003"/>
    <n v="0.33749999999999997"/>
  </r>
  <r>
    <x v="172"/>
    <x v="1"/>
    <x v="1"/>
    <x v="850"/>
    <x v="1776"/>
    <n v="60.49"/>
    <n v="241.96"/>
    <n v="0.25"/>
  </r>
  <r>
    <x v="172"/>
    <x v="1"/>
    <x v="0"/>
    <x v="1257"/>
    <x v="1849"/>
    <n v="9.5031999999999996"/>
    <n v="108.608"/>
    <n v="8.7499999999999994E-2"/>
  </r>
  <r>
    <x v="59"/>
    <x v="0"/>
    <x v="1"/>
    <x v="1258"/>
    <x v="1850"/>
    <n v="0.98560000000000003"/>
    <n v="2.8159999999999998"/>
    <n v="0.35000000000000003"/>
  </r>
  <r>
    <x v="688"/>
    <x v="1"/>
    <x v="1"/>
    <x v="742"/>
    <x v="1851"/>
    <n v="3.6192000000000002"/>
    <n v="9.984"/>
    <n v="0.36250000000000004"/>
  </r>
  <r>
    <x v="688"/>
    <x v="1"/>
    <x v="1"/>
    <x v="355"/>
    <x v="1852"/>
    <n v="4.1943999999999999"/>
    <n v="14.98"/>
    <n v="0.27999999999999997"/>
  </r>
  <r>
    <x v="688"/>
    <x v="1"/>
    <x v="2"/>
    <x v="1106"/>
    <x v="1853"/>
    <n v="100.24"/>
    <n v="1145.5999999999999"/>
    <n v="8.7500000000000008E-2"/>
  </r>
  <r>
    <x v="401"/>
    <x v="3"/>
    <x v="2"/>
    <x v="1230"/>
    <x v="1854"/>
    <n v="-89.088999999999999"/>
    <n v="485.94"/>
    <n v="-0.18333333333333332"/>
  </r>
  <r>
    <x v="401"/>
    <x v="3"/>
    <x v="1"/>
    <x v="512"/>
    <x v="1855"/>
    <n v="4.6719999999999997"/>
    <n v="37.375999999999998"/>
    <n v="0.125"/>
  </r>
  <r>
    <x v="401"/>
    <x v="3"/>
    <x v="0"/>
    <x v="212"/>
    <x v="1856"/>
    <n v="-24.235199999999999"/>
    <n v="70.686000000000007"/>
    <n v="-0.3428571428571428"/>
  </r>
  <r>
    <x v="689"/>
    <x v="3"/>
    <x v="1"/>
    <x v="1259"/>
    <x v="1548"/>
    <n v="17.815200000000001"/>
    <n v="54.816000000000003"/>
    <n v="0.32500000000000001"/>
  </r>
  <r>
    <x v="690"/>
    <x v="1"/>
    <x v="0"/>
    <x v="1260"/>
    <x v="1857"/>
    <n v="-98.8018"/>
    <n v="72.293999999999997"/>
    <n v="-1.3666666666666667"/>
  </r>
  <r>
    <x v="570"/>
    <x v="2"/>
    <x v="1"/>
    <x v="802"/>
    <x v="1671"/>
    <n v="0.47060000000000002"/>
    <n v="2.8959999999999999"/>
    <n v="0.16250000000000001"/>
  </r>
  <r>
    <x v="570"/>
    <x v="2"/>
    <x v="2"/>
    <x v="495"/>
    <x v="1858"/>
    <n v="15.599"/>
    <n v="124.792"/>
    <n v="0.125"/>
  </r>
  <r>
    <x v="393"/>
    <x v="3"/>
    <x v="0"/>
    <x v="1242"/>
    <x v="1859"/>
    <n v="-115.7058"/>
    <n v="330.58800000000002"/>
    <n v="-0.35"/>
  </r>
  <r>
    <x v="691"/>
    <x v="1"/>
    <x v="1"/>
    <x v="1164"/>
    <x v="1860"/>
    <n v="252.58799999999999"/>
    <n v="673.56799999999998"/>
    <n v="0.375"/>
  </r>
  <r>
    <x v="691"/>
    <x v="1"/>
    <x v="1"/>
    <x v="1261"/>
    <x v="1861"/>
    <n v="14.8344"/>
    <n v="52.98"/>
    <n v="0.28000000000000003"/>
  </r>
  <r>
    <x v="335"/>
    <x v="2"/>
    <x v="0"/>
    <x v="791"/>
    <x v="1862"/>
    <n v="31.587"/>
    <n v="526.45000000000005"/>
    <n v="0.06"/>
  </r>
  <r>
    <x v="362"/>
    <x v="2"/>
    <x v="1"/>
    <x v="1262"/>
    <x v="1863"/>
    <n v="14.307499999999999"/>
    <n v="228.92"/>
    <n v="6.25E-2"/>
  </r>
  <r>
    <x v="639"/>
    <x v="1"/>
    <x v="2"/>
    <x v="1263"/>
    <x v="1864"/>
    <n v="35.996400000000001"/>
    <n v="319.96800000000002"/>
    <n v="0.1125"/>
  </r>
  <r>
    <x v="256"/>
    <x v="3"/>
    <x v="2"/>
    <x v="821"/>
    <x v="1865"/>
    <n v="67.659899999999993"/>
    <n v="205.03"/>
    <n v="0.32999999999999996"/>
  </r>
  <r>
    <x v="426"/>
    <x v="2"/>
    <x v="1"/>
    <x v="621"/>
    <x v="1866"/>
    <n v="11.451599999999999"/>
    <n v="190.86"/>
    <n v="5.9999999999999991E-2"/>
  </r>
  <r>
    <x v="426"/>
    <x v="2"/>
    <x v="1"/>
    <x v="1264"/>
    <x v="1867"/>
    <n v="8.2688000000000006"/>
    <n v="24.32"/>
    <n v="0.34"/>
  </r>
  <r>
    <x v="692"/>
    <x v="1"/>
    <x v="1"/>
    <x v="1265"/>
    <x v="1821"/>
    <n v="12.432"/>
    <n v="44.4"/>
    <n v="0.28000000000000003"/>
  </r>
  <r>
    <x v="693"/>
    <x v="2"/>
    <x v="0"/>
    <x v="1266"/>
    <x v="1821"/>
    <n v="-52.17"/>
    <n v="44.4"/>
    <n v="-1.175"/>
  </r>
  <r>
    <x v="625"/>
    <x v="1"/>
    <x v="1"/>
    <x v="451"/>
    <x v="1868"/>
    <n v="381.29700000000003"/>
    <n v="1016.792"/>
    <n v="0.375"/>
  </r>
  <r>
    <x v="625"/>
    <x v="1"/>
    <x v="1"/>
    <x v="1267"/>
    <x v="1869"/>
    <n v="13.3476"/>
    <n v="38.136000000000003"/>
    <n v="0.35"/>
  </r>
  <r>
    <x v="491"/>
    <x v="3"/>
    <x v="2"/>
    <x v="895"/>
    <x v="1870"/>
    <n v="-115.4958"/>
    <n v="494.98200000000003"/>
    <n v="-0.23333333333333334"/>
  </r>
  <r>
    <x v="610"/>
    <x v="1"/>
    <x v="1"/>
    <x v="86"/>
    <x v="400"/>
    <n v="15.2712"/>
    <n v="56.56"/>
    <n v="0.27"/>
  </r>
  <r>
    <x v="610"/>
    <x v="1"/>
    <x v="1"/>
    <x v="449"/>
    <x v="345"/>
    <n v="1.4456"/>
    <n v="5.56"/>
    <n v="0.26"/>
  </r>
  <r>
    <x v="610"/>
    <x v="1"/>
    <x v="1"/>
    <x v="485"/>
    <x v="1871"/>
    <n v="3.5177999999999998"/>
    <n v="9.02"/>
    <n v="0.39"/>
  </r>
  <r>
    <x v="610"/>
    <x v="1"/>
    <x v="1"/>
    <x v="22"/>
    <x v="1872"/>
    <n v="2.2412000000000001"/>
    <n v="8.6199999999999992"/>
    <n v="0.26"/>
  </r>
  <r>
    <x v="610"/>
    <x v="1"/>
    <x v="2"/>
    <x v="895"/>
    <x v="1640"/>
    <n v="49.498199999999997"/>
    <n v="659.976"/>
    <n v="7.4999999999999997E-2"/>
  </r>
  <r>
    <x v="586"/>
    <x v="1"/>
    <x v="1"/>
    <x v="1268"/>
    <x v="518"/>
    <n v="6.4127999999999998"/>
    <n v="13.36"/>
    <n v="0.48"/>
  </r>
  <r>
    <x v="586"/>
    <x v="1"/>
    <x v="1"/>
    <x v="1112"/>
    <x v="1818"/>
    <n v="13.0375"/>
    <n v="41.72"/>
    <n v="0.3125"/>
  </r>
  <r>
    <x v="586"/>
    <x v="1"/>
    <x v="1"/>
    <x v="614"/>
    <x v="132"/>
    <n v="4.1760000000000002"/>
    <n v="11.52"/>
    <n v="0.36250000000000004"/>
  </r>
  <r>
    <x v="586"/>
    <x v="1"/>
    <x v="1"/>
    <x v="1269"/>
    <x v="1873"/>
    <n v="157.01759999999999"/>
    <n v="541.44000000000005"/>
    <n v="0.28999999999999992"/>
  </r>
  <r>
    <x v="586"/>
    <x v="1"/>
    <x v="1"/>
    <x v="1270"/>
    <x v="537"/>
    <n v="9.3312000000000008"/>
    <n v="19.440000000000001"/>
    <n v="0.48000000000000004"/>
  </r>
  <r>
    <x v="173"/>
    <x v="1"/>
    <x v="1"/>
    <x v="137"/>
    <x v="140"/>
    <n v="68.975999999999999"/>
    <n v="143.69999999999999"/>
    <n v="0.48000000000000004"/>
  </r>
  <r>
    <x v="694"/>
    <x v="1"/>
    <x v="1"/>
    <x v="336"/>
    <x v="1874"/>
    <n v="14.2758"/>
    <n v="43.26"/>
    <n v="0.33"/>
  </r>
  <r>
    <x v="694"/>
    <x v="1"/>
    <x v="1"/>
    <x v="1101"/>
    <x v="1875"/>
    <n v="15.246"/>
    <n v="43.56"/>
    <n v="0.35"/>
  </r>
  <r>
    <x v="42"/>
    <x v="3"/>
    <x v="2"/>
    <x v="1271"/>
    <x v="1876"/>
    <n v="131.35499999999999"/>
    <n v="437.85"/>
    <n v="0.29999999999999993"/>
  </r>
  <r>
    <x v="42"/>
    <x v="3"/>
    <x v="0"/>
    <x v="853"/>
    <x v="1041"/>
    <n v="33.938800000000001"/>
    <n v="109.48"/>
    <n v="0.31"/>
  </r>
  <r>
    <x v="114"/>
    <x v="1"/>
    <x v="0"/>
    <x v="378"/>
    <x v="1877"/>
    <n v="90.971999999999994"/>
    <n v="1212.96"/>
    <n v="7.4999999999999997E-2"/>
  </r>
  <r>
    <x v="114"/>
    <x v="1"/>
    <x v="1"/>
    <x v="1272"/>
    <x v="1878"/>
    <n v="8.7138000000000009"/>
    <n v="18.54"/>
    <n v="0.47000000000000008"/>
  </r>
  <r>
    <x v="627"/>
    <x v="1"/>
    <x v="1"/>
    <x v="659"/>
    <x v="1879"/>
    <n v="2.4"/>
    <n v="5"/>
    <n v="0.48"/>
  </r>
  <r>
    <x v="627"/>
    <x v="1"/>
    <x v="2"/>
    <x v="695"/>
    <x v="804"/>
    <n v="66.954599999999999"/>
    <n v="371.97"/>
    <n v="0.18"/>
  </r>
  <r>
    <x v="217"/>
    <x v="3"/>
    <x v="2"/>
    <x v="577"/>
    <x v="652"/>
    <n v="24.936"/>
    <n v="166.24"/>
    <n v="0.15"/>
  </r>
  <r>
    <x v="695"/>
    <x v="0"/>
    <x v="0"/>
    <x v="574"/>
    <x v="1880"/>
    <n v="79.193399999999997"/>
    <n v="359.97"/>
    <n v="0.21999999999999997"/>
  </r>
  <r>
    <x v="696"/>
    <x v="0"/>
    <x v="2"/>
    <x v="1273"/>
    <x v="1881"/>
    <n v="114.9954"/>
    <n v="499.98"/>
    <n v="0.23"/>
  </r>
  <r>
    <x v="696"/>
    <x v="0"/>
    <x v="1"/>
    <x v="219"/>
    <x v="266"/>
    <n v="2.3759999999999999"/>
    <n v="5.28"/>
    <n v="0.44999999999999996"/>
  </r>
  <r>
    <x v="696"/>
    <x v="0"/>
    <x v="1"/>
    <x v="917"/>
    <x v="338"/>
    <n v="3.8822000000000001"/>
    <n v="8.26"/>
    <n v="0.47000000000000003"/>
  </r>
  <r>
    <x v="386"/>
    <x v="0"/>
    <x v="1"/>
    <x v="1274"/>
    <x v="885"/>
    <n v="2.6892"/>
    <n v="7.968"/>
    <n v="0.33750000000000002"/>
  </r>
  <r>
    <x v="697"/>
    <x v="1"/>
    <x v="1"/>
    <x v="1275"/>
    <x v="91"/>
    <n v="6.3503999999999996"/>
    <n v="12.96"/>
    <n v="0.48999999999999994"/>
  </r>
  <r>
    <x v="698"/>
    <x v="3"/>
    <x v="1"/>
    <x v="1276"/>
    <x v="90"/>
    <n v="3.1103999999999998"/>
    <n v="6.48"/>
    <n v="0.47999999999999993"/>
  </r>
  <r>
    <x v="698"/>
    <x v="3"/>
    <x v="1"/>
    <x v="44"/>
    <x v="1882"/>
    <n v="2.3571"/>
    <n v="6.984"/>
    <n v="0.33750000000000002"/>
  </r>
  <r>
    <x v="574"/>
    <x v="0"/>
    <x v="1"/>
    <x v="370"/>
    <x v="1883"/>
    <n v="4.1965000000000003"/>
    <n v="47.96"/>
    <n v="8.7500000000000008E-2"/>
  </r>
  <r>
    <x v="481"/>
    <x v="1"/>
    <x v="1"/>
    <x v="1277"/>
    <x v="1884"/>
    <n v="47.937600000000003"/>
    <n v="199.74"/>
    <n v="0.24000000000000002"/>
  </r>
  <r>
    <x v="699"/>
    <x v="1"/>
    <x v="0"/>
    <x v="1278"/>
    <x v="1885"/>
    <n v="95.757199999999997"/>
    <n v="435.26"/>
    <n v="0.22"/>
  </r>
  <r>
    <x v="699"/>
    <x v="1"/>
    <x v="2"/>
    <x v="1279"/>
    <x v="1886"/>
    <n v="377.99459999999999"/>
    <n v="1119.9839999999999"/>
    <n v="0.33750000000000002"/>
  </r>
  <r>
    <x v="462"/>
    <x v="1"/>
    <x v="0"/>
    <x v="1280"/>
    <x v="1887"/>
    <n v="3.5857999999999999"/>
    <n v="143.43199999999999"/>
    <n v="2.5000000000000001E-2"/>
  </r>
  <r>
    <x v="462"/>
    <x v="1"/>
    <x v="0"/>
    <x v="23"/>
    <x v="1888"/>
    <n v="13.7646"/>
    <n v="122.352"/>
    <n v="0.11249999999999999"/>
  </r>
  <r>
    <x v="700"/>
    <x v="0"/>
    <x v="1"/>
    <x v="847"/>
    <x v="1889"/>
    <n v="0"/>
    <n v="306.2"/>
    <n v="0"/>
  </r>
  <r>
    <x v="700"/>
    <x v="0"/>
    <x v="0"/>
    <x v="832"/>
    <x v="1890"/>
    <n v="22.354800000000001"/>
    <n v="85.98"/>
    <n v="0.26"/>
  </r>
  <r>
    <x v="700"/>
    <x v="0"/>
    <x v="2"/>
    <x v="202"/>
    <x v="1891"/>
    <n v="53.750399999999999"/>
    <n v="223.96"/>
    <n v="0.24"/>
  </r>
  <r>
    <x v="505"/>
    <x v="1"/>
    <x v="0"/>
    <x v="1209"/>
    <x v="1892"/>
    <n v="-6.0979999999999999"/>
    <n v="97.567999999999998"/>
    <n v="-6.25E-2"/>
  </r>
  <r>
    <x v="505"/>
    <x v="1"/>
    <x v="0"/>
    <x v="984"/>
    <x v="1893"/>
    <n v="-23.0352"/>
    <n v="614.27200000000005"/>
    <n v="-3.7499999999999999E-2"/>
  </r>
  <r>
    <x v="505"/>
    <x v="1"/>
    <x v="0"/>
    <x v="892"/>
    <x v="1636"/>
    <n v="37.996200000000002"/>
    <n v="199.98"/>
    <n v="0.19000000000000003"/>
  </r>
  <r>
    <x v="323"/>
    <x v="3"/>
    <x v="1"/>
    <x v="320"/>
    <x v="1894"/>
    <n v="22.153600000000001"/>
    <n v="48.16"/>
    <n v="0.46000000000000008"/>
  </r>
  <r>
    <x v="616"/>
    <x v="2"/>
    <x v="2"/>
    <x v="180"/>
    <x v="100"/>
    <n v="6.6976000000000004"/>
    <n v="23.92"/>
    <n v="0.27999999999999997"/>
  </r>
  <r>
    <x v="616"/>
    <x v="2"/>
    <x v="1"/>
    <x v="360"/>
    <x v="1895"/>
    <n v="16.386299999999999"/>
    <n v="60.69"/>
    <n v="0.26999999999999996"/>
  </r>
  <r>
    <x v="465"/>
    <x v="0"/>
    <x v="1"/>
    <x v="1281"/>
    <x v="642"/>
    <n v="5.2026000000000003"/>
    <n v="14.352"/>
    <n v="0.36249999999999999"/>
  </r>
  <r>
    <x v="701"/>
    <x v="0"/>
    <x v="1"/>
    <x v="1282"/>
    <x v="1896"/>
    <n v="12.263999999999999"/>
    <n v="35.04"/>
    <n v="0.35"/>
  </r>
  <r>
    <x v="702"/>
    <x v="3"/>
    <x v="1"/>
    <x v="1283"/>
    <x v="1897"/>
    <n v="1.3109999999999999"/>
    <n v="17.48"/>
    <n v="7.4999999999999997E-2"/>
  </r>
  <r>
    <x v="193"/>
    <x v="1"/>
    <x v="1"/>
    <x v="831"/>
    <x v="1220"/>
    <n v="4.7560000000000002"/>
    <n v="16.399999999999999"/>
    <n v="0.29000000000000004"/>
  </r>
  <r>
    <x v="703"/>
    <x v="1"/>
    <x v="0"/>
    <x v="1284"/>
    <x v="1898"/>
    <n v="80.368200000000002"/>
    <n v="892.98"/>
    <n v="0.09"/>
  </r>
  <r>
    <x v="704"/>
    <x v="0"/>
    <x v="2"/>
    <x v="664"/>
    <x v="1158"/>
    <n v="77.751900000000006"/>
    <n v="287.97000000000003"/>
    <n v="0.27"/>
  </r>
  <r>
    <x v="704"/>
    <x v="0"/>
    <x v="0"/>
    <x v="1060"/>
    <x v="1899"/>
    <n v="297.69"/>
    <n v="595.38"/>
    <n v="0.5"/>
  </r>
  <r>
    <x v="704"/>
    <x v="0"/>
    <x v="1"/>
    <x v="777"/>
    <x v="91"/>
    <n v="6.2207999999999997"/>
    <n v="12.96"/>
    <n v="0.47999999999999993"/>
  </r>
  <r>
    <x v="549"/>
    <x v="3"/>
    <x v="2"/>
    <x v="500"/>
    <x v="1900"/>
    <n v="1.3365"/>
    <n v="4.95"/>
    <n v="0.27"/>
  </r>
  <r>
    <x v="331"/>
    <x v="3"/>
    <x v="0"/>
    <x v="71"/>
    <x v="1901"/>
    <n v="38.209499999999998"/>
    <n v="181.95"/>
    <n v="0.21"/>
  </r>
  <r>
    <x v="549"/>
    <x v="3"/>
    <x v="1"/>
    <x v="931"/>
    <x v="1902"/>
    <n v="6.2191999999999998"/>
    <n v="13.52"/>
    <n v="0.46"/>
  </r>
  <r>
    <x v="549"/>
    <x v="3"/>
    <x v="0"/>
    <x v="689"/>
    <x v="1903"/>
    <n v="106.477"/>
    <n v="259.7"/>
    <n v="0.41000000000000003"/>
  </r>
  <r>
    <x v="549"/>
    <x v="3"/>
    <x v="2"/>
    <x v="1285"/>
    <x v="1904"/>
    <n v="1.2885"/>
    <n v="42.95"/>
    <n v="0.03"/>
  </r>
  <r>
    <x v="549"/>
    <x v="3"/>
    <x v="2"/>
    <x v="651"/>
    <x v="751"/>
    <n v="601.96990000000005"/>
    <n v="1399.93"/>
    <n v="0.43"/>
  </r>
  <r>
    <x v="549"/>
    <x v="3"/>
    <x v="2"/>
    <x v="479"/>
    <x v="178"/>
    <n v="125.99"/>
    <n v="503.96"/>
    <n v="0.25"/>
  </r>
  <r>
    <x v="687"/>
    <x v="2"/>
    <x v="1"/>
    <x v="15"/>
    <x v="1905"/>
    <n v="6.36"/>
    <n v="12.72"/>
    <n v="0.5"/>
  </r>
  <r>
    <x v="687"/>
    <x v="2"/>
    <x v="1"/>
    <x v="614"/>
    <x v="132"/>
    <n v="5.6448"/>
    <n v="11.52"/>
    <n v="0.49000000000000005"/>
  </r>
  <r>
    <x v="327"/>
    <x v="0"/>
    <x v="2"/>
    <x v="551"/>
    <x v="613"/>
    <n v="31.6"/>
    <n v="316"/>
    <n v="0.1"/>
  </r>
  <r>
    <x v="697"/>
    <x v="0"/>
    <x v="0"/>
    <x v="323"/>
    <x v="1906"/>
    <n v="188.2192"/>
    <n v="723.92"/>
    <n v="0.26"/>
  </r>
  <r>
    <x v="697"/>
    <x v="0"/>
    <x v="1"/>
    <x v="33"/>
    <x v="1907"/>
    <n v="49.970399999999998"/>
    <n v="106.32"/>
    <n v="0.47000000000000003"/>
  </r>
  <r>
    <x v="443"/>
    <x v="2"/>
    <x v="0"/>
    <x v="712"/>
    <x v="1078"/>
    <n v="-14.1372"/>
    <n v="141.37200000000001"/>
    <n v="-9.9999999999999992E-2"/>
  </r>
  <r>
    <x v="705"/>
    <x v="2"/>
    <x v="1"/>
    <x v="750"/>
    <x v="1908"/>
    <n v="9.8658000000000001"/>
    <n v="27.216000000000001"/>
    <n v="0.36249999999999999"/>
  </r>
  <r>
    <x v="60"/>
    <x v="3"/>
    <x v="2"/>
    <x v="476"/>
    <x v="1909"/>
    <n v="171.93"/>
    <n v="390.75"/>
    <n v="0.44"/>
  </r>
  <r>
    <x v="532"/>
    <x v="1"/>
    <x v="0"/>
    <x v="654"/>
    <x v="1910"/>
    <n v="35.098999999999997"/>
    <n v="280.79199999999997"/>
    <n v="0.125"/>
  </r>
  <r>
    <x v="532"/>
    <x v="1"/>
    <x v="1"/>
    <x v="80"/>
    <x v="1911"/>
    <n v="7.7004000000000001"/>
    <n v="68.447999999999993"/>
    <n v="0.11250000000000002"/>
  </r>
  <r>
    <x v="532"/>
    <x v="1"/>
    <x v="1"/>
    <x v="666"/>
    <x v="1912"/>
    <n v="6.6029999999999998"/>
    <n v="88.04"/>
    <n v="7.4999999999999997E-2"/>
  </r>
  <r>
    <x v="532"/>
    <x v="1"/>
    <x v="1"/>
    <x v="1030"/>
    <x v="1810"/>
    <n v="1.984"/>
    <n v="15.872"/>
    <n v="0.125"/>
  </r>
  <r>
    <x v="532"/>
    <x v="1"/>
    <x v="1"/>
    <x v="435"/>
    <x v="1913"/>
    <n v="-48.508200000000002"/>
    <n v="215.59200000000001"/>
    <n v="-0.22500000000000001"/>
  </r>
  <r>
    <x v="228"/>
    <x v="2"/>
    <x v="1"/>
    <x v="676"/>
    <x v="2"/>
    <n v="6.8714000000000004"/>
    <n v="14.62"/>
    <n v="0.47000000000000003"/>
  </r>
  <r>
    <x v="228"/>
    <x v="2"/>
    <x v="1"/>
    <x v="77"/>
    <x v="1914"/>
    <n v="112.4064"/>
    <n v="416.32"/>
    <n v="0.27"/>
  </r>
  <r>
    <x v="228"/>
    <x v="2"/>
    <x v="1"/>
    <x v="481"/>
    <x v="1915"/>
    <n v="20.21"/>
    <n v="43"/>
    <n v="0.47000000000000003"/>
  </r>
  <r>
    <x v="228"/>
    <x v="2"/>
    <x v="0"/>
    <x v="1209"/>
    <x v="1091"/>
    <n v="27.440999999999999"/>
    <n v="182.94"/>
    <n v="0.15"/>
  </r>
  <r>
    <x v="228"/>
    <x v="2"/>
    <x v="1"/>
    <x v="838"/>
    <x v="1916"/>
    <n v="30.414999999999999"/>
    <n v="60.83"/>
    <n v="0.5"/>
  </r>
  <r>
    <x v="228"/>
    <x v="2"/>
    <x v="2"/>
    <x v="1286"/>
    <x v="1917"/>
    <n v="132.5898"/>
    <n v="389.97"/>
    <n v="0.33999999999999997"/>
  </r>
  <r>
    <x v="706"/>
    <x v="0"/>
    <x v="1"/>
    <x v="535"/>
    <x v="1918"/>
    <n v="56.352800000000002"/>
    <n v="194.32"/>
    <n v="0.29000000000000004"/>
  </r>
  <r>
    <x v="177"/>
    <x v="1"/>
    <x v="2"/>
    <x v="1287"/>
    <x v="1919"/>
    <n v="63.8232"/>
    <n v="265.93"/>
    <n v="0.24"/>
  </r>
  <r>
    <x v="620"/>
    <x v="0"/>
    <x v="1"/>
    <x v="351"/>
    <x v="1920"/>
    <n v="44.527799999999999"/>
    <n v="94.74"/>
    <n v="0.47000000000000003"/>
  </r>
  <r>
    <x v="620"/>
    <x v="0"/>
    <x v="1"/>
    <x v="280"/>
    <x v="1921"/>
    <n v="27.894400000000001"/>
    <n v="60.64"/>
    <n v="0.46"/>
  </r>
  <r>
    <x v="620"/>
    <x v="0"/>
    <x v="1"/>
    <x v="784"/>
    <x v="1922"/>
    <n v="38.15"/>
    <n v="76.3"/>
    <n v="0.5"/>
  </r>
  <r>
    <x v="620"/>
    <x v="0"/>
    <x v="1"/>
    <x v="991"/>
    <x v="1923"/>
    <n v="167.80799999999999"/>
    <n v="364.8"/>
    <n v="0.45999999999999996"/>
  </r>
  <r>
    <x v="426"/>
    <x v="3"/>
    <x v="1"/>
    <x v="1182"/>
    <x v="1924"/>
    <n v="29.952000000000002"/>
    <n v="79.872"/>
    <n v="0.375"/>
  </r>
  <r>
    <x v="426"/>
    <x v="3"/>
    <x v="0"/>
    <x v="266"/>
    <x v="1925"/>
    <n v="1.1596"/>
    <n v="46.384"/>
    <n v="2.4999999999999998E-2"/>
  </r>
  <r>
    <x v="426"/>
    <x v="3"/>
    <x v="1"/>
    <x v="12"/>
    <x v="91"/>
    <n v="6.2207999999999997"/>
    <n v="12.96"/>
    <n v="0.47999999999999993"/>
  </r>
  <r>
    <x v="397"/>
    <x v="1"/>
    <x v="1"/>
    <x v="1288"/>
    <x v="642"/>
    <n v="5.2026000000000003"/>
    <n v="14.352"/>
    <n v="0.36249999999999999"/>
  </r>
  <r>
    <x v="707"/>
    <x v="3"/>
    <x v="0"/>
    <x v="1289"/>
    <x v="1926"/>
    <n v="-68.391999999999996"/>
    <n v="547.13599999999997"/>
    <n v="-0.125"/>
  </r>
  <r>
    <x v="446"/>
    <x v="1"/>
    <x v="1"/>
    <x v="194"/>
    <x v="108"/>
    <n v="2.9371999999999998"/>
    <n v="41.96"/>
    <n v="6.9999999999999993E-2"/>
  </r>
  <r>
    <x v="446"/>
    <x v="1"/>
    <x v="1"/>
    <x v="1290"/>
    <x v="1927"/>
    <n v="20.85"/>
    <n v="41.7"/>
    <n v="0.5"/>
  </r>
  <r>
    <x v="708"/>
    <x v="2"/>
    <x v="1"/>
    <x v="417"/>
    <x v="1928"/>
    <n v="133.15199999999999"/>
    <n v="277.39999999999998"/>
    <n v="0.48"/>
  </r>
  <r>
    <x v="708"/>
    <x v="2"/>
    <x v="1"/>
    <x v="609"/>
    <x v="396"/>
    <n v="2.8321999999999998"/>
    <n v="5.78"/>
    <n v="0.48999999999999994"/>
  </r>
  <r>
    <x v="587"/>
    <x v="0"/>
    <x v="1"/>
    <x v="336"/>
    <x v="1929"/>
    <n v="11.2476"/>
    <n v="69.215999999999994"/>
    <n v="0.16250000000000001"/>
  </r>
  <r>
    <x v="389"/>
    <x v="3"/>
    <x v="1"/>
    <x v="136"/>
    <x v="139"/>
    <n v="5.1041999999999996"/>
    <n v="10.86"/>
    <n v="0.47"/>
  </r>
  <r>
    <x v="389"/>
    <x v="3"/>
    <x v="1"/>
    <x v="1291"/>
    <x v="1930"/>
    <n v="123.76909999999999"/>
    <n v="426.79"/>
    <n v="0.28999999999999998"/>
  </r>
  <r>
    <x v="709"/>
    <x v="3"/>
    <x v="1"/>
    <x v="1292"/>
    <x v="233"/>
    <n v="12.441599999999999"/>
    <n v="25.92"/>
    <n v="0.47999999999999993"/>
  </r>
  <r>
    <x v="709"/>
    <x v="3"/>
    <x v="1"/>
    <x v="496"/>
    <x v="1931"/>
    <n v="22.500800000000002"/>
    <n v="45.92"/>
    <n v="0.49"/>
  </r>
  <r>
    <x v="710"/>
    <x v="3"/>
    <x v="1"/>
    <x v="87"/>
    <x v="1932"/>
    <n v="1.742"/>
    <n v="10.72"/>
    <n v="0.16249999999999998"/>
  </r>
  <r>
    <x v="338"/>
    <x v="0"/>
    <x v="1"/>
    <x v="873"/>
    <x v="1075"/>
    <n v="10.465"/>
    <n v="41.86"/>
    <n v="0.25"/>
  </r>
  <r>
    <x v="520"/>
    <x v="3"/>
    <x v="0"/>
    <x v="1293"/>
    <x v="1933"/>
    <n v="23.384"/>
    <n v="63.2"/>
    <n v="0.37"/>
  </r>
  <r>
    <x v="520"/>
    <x v="3"/>
    <x v="2"/>
    <x v="1287"/>
    <x v="1934"/>
    <n v="27.352799999999998"/>
    <n v="113.97"/>
    <n v="0.24"/>
  </r>
  <r>
    <x v="711"/>
    <x v="2"/>
    <x v="1"/>
    <x v="233"/>
    <x v="1935"/>
    <n v="-29.343599999999999"/>
    <n v="123.55200000000001"/>
    <n v="-0.23749999999999999"/>
  </r>
  <r>
    <x v="712"/>
    <x v="2"/>
    <x v="1"/>
    <x v="1294"/>
    <x v="1936"/>
    <n v="137.28960000000001"/>
    <n v="490.32"/>
    <n v="0.28000000000000003"/>
  </r>
  <r>
    <x v="69"/>
    <x v="2"/>
    <x v="1"/>
    <x v="1295"/>
    <x v="1826"/>
    <n v="24.527999999999999"/>
    <n v="70.08"/>
    <n v="0.35"/>
  </r>
  <r>
    <x v="69"/>
    <x v="2"/>
    <x v="1"/>
    <x v="1296"/>
    <x v="1937"/>
    <n v="-2.1623999999999999"/>
    <n v="1.272"/>
    <n v="-1.7"/>
  </r>
  <r>
    <x v="69"/>
    <x v="2"/>
    <x v="0"/>
    <x v="891"/>
    <x v="1938"/>
    <n v="0"/>
    <n v="557.58500000000004"/>
    <n v="0"/>
  </r>
  <r>
    <x v="574"/>
    <x v="1"/>
    <x v="1"/>
    <x v="620"/>
    <x v="1939"/>
    <n v="3.1583999999999999"/>
    <n v="9.0239999999999991"/>
    <n v="0.35000000000000003"/>
  </r>
  <r>
    <x v="574"/>
    <x v="1"/>
    <x v="1"/>
    <x v="1297"/>
    <x v="1940"/>
    <n v="22.5732"/>
    <n v="69.456000000000003"/>
    <n v="0.32500000000000001"/>
  </r>
  <r>
    <x v="574"/>
    <x v="1"/>
    <x v="1"/>
    <x v="362"/>
    <x v="139"/>
    <n v="5.3213999999999997"/>
    <n v="10.86"/>
    <n v="0.49"/>
  </r>
  <r>
    <x v="574"/>
    <x v="1"/>
    <x v="1"/>
    <x v="1261"/>
    <x v="1941"/>
    <n v="22.2516"/>
    <n v="79.47"/>
    <n v="0.28000000000000003"/>
  </r>
  <r>
    <x v="574"/>
    <x v="1"/>
    <x v="1"/>
    <x v="59"/>
    <x v="1942"/>
    <n v="5.04"/>
    <n v="10.08"/>
    <n v="0.5"/>
  </r>
  <r>
    <x v="284"/>
    <x v="1"/>
    <x v="0"/>
    <x v="37"/>
    <x v="1943"/>
    <n v="200.9546"/>
    <n v="1552.8309999999999"/>
    <n v="0.12941176470588237"/>
  </r>
  <r>
    <x v="284"/>
    <x v="1"/>
    <x v="1"/>
    <x v="142"/>
    <x v="1944"/>
    <n v="46.3185"/>
    <n v="137.24"/>
    <n v="0.33749999999999997"/>
  </r>
  <r>
    <x v="284"/>
    <x v="1"/>
    <x v="2"/>
    <x v="1298"/>
    <x v="1945"/>
    <n v="15.699299999999999"/>
    <n v="36.51"/>
    <n v="0.43"/>
  </r>
  <r>
    <x v="284"/>
    <x v="1"/>
    <x v="2"/>
    <x v="1299"/>
    <x v="1946"/>
    <n v="80.991900000000001"/>
    <n v="239.976"/>
    <n v="0.33750000000000002"/>
  </r>
  <r>
    <x v="461"/>
    <x v="3"/>
    <x v="0"/>
    <x v="216"/>
    <x v="1947"/>
    <n v="-447.59469999999999"/>
    <n v="1579.7460000000001"/>
    <n v="-0.28333333333333333"/>
  </r>
  <r>
    <x v="461"/>
    <x v="3"/>
    <x v="0"/>
    <x v="1284"/>
    <x v="1948"/>
    <n v="-553.64760000000001"/>
    <n v="1071.576"/>
    <n v="-0.51666666666666672"/>
  </r>
  <r>
    <x v="461"/>
    <x v="3"/>
    <x v="0"/>
    <x v="1155"/>
    <x v="1949"/>
    <n v="-122.7816"/>
    <n v="613.90800000000002"/>
    <n v="-0.19999999999999998"/>
  </r>
  <r>
    <x v="461"/>
    <x v="3"/>
    <x v="1"/>
    <x v="1300"/>
    <x v="1950"/>
    <n v="16.3842"/>
    <n v="34.86"/>
    <n v="0.47000000000000003"/>
  </r>
  <r>
    <x v="461"/>
    <x v="3"/>
    <x v="1"/>
    <x v="1301"/>
    <x v="1951"/>
    <n v="75.9696"/>
    <n v="155.04"/>
    <n v="0.49000000000000005"/>
  </r>
  <r>
    <x v="513"/>
    <x v="3"/>
    <x v="1"/>
    <x v="1302"/>
    <x v="1662"/>
    <n v="-10.054"/>
    <n v="13.71"/>
    <n v="-0.73333333333333328"/>
  </r>
  <r>
    <x v="69"/>
    <x v="0"/>
    <x v="0"/>
    <x v="441"/>
    <x v="1952"/>
    <n v="40.921599999999998"/>
    <n v="127.88"/>
    <n v="0.32"/>
  </r>
  <r>
    <x v="69"/>
    <x v="0"/>
    <x v="1"/>
    <x v="1303"/>
    <x v="1953"/>
    <n v="44.889600000000002"/>
    <n v="160.32"/>
    <n v="0.28000000000000003"/>
  </r>
  <r>
    <x v="69"/>
    <x v="0"/>
    <x v="1"/>
    <x v="1014"/>
    <x v="1954"/>
    <n v="20.7"/>
    <n v="46"/>
    <n v="0.45"/>
  </r>
  <r>
    <x v="156"/>
    <x v="1"/>
    <x v="0"/>
    <x v="1304"/>
    <x v="1955"/>
    <n v="-18.1068"/>
    <n v="120.712"/>
    <n v="-0.15"/>
  </r>
  <r>
    <x v="516"/>
    <x v="3"/>
    <x v="1"/>
    <x v="1002"/>
    <x v="1062"/>
    <n v="11.328799999999999"/>
    <n v="23.12"/>
    <n v="0.48999999999999994"/>
  </r>
  <r>
    <x v="713"/>
    <x v="3"/>
    <x v="0"/>
    <x v="1305"/>
    <x v="1956"/>
    <n v="-26.635200000000001"/>
    <n v="532.70399999999995"/>
    <n v="-5.000000000000001E-2"/>
  </r>
  <r>
    <x v="713"/>
    <x v="3"/>
    <x v="1"/>
    <x v="1306"/>
    <x v="1957"/>
    <n v="0.307"/>
    <n v="4.9119999999999999"/>
    <n v="6.25E-2"/>
  </r>
  <r>
    <x v="437"/>
    <x v="3"/>
    <x v="2"/>
    <x v="724"/>
    <x v="842"/>
    <n v="93.24"/>
    <n v="252"/>
    <n v="0.37"/>
  </r>
  <r>
    <x v="274"/>
    <x v="2"/>
    <x v="0"/>
    <x v="1143"/>
    <x v="1958"/>
    <n v="-27.1296"/>
    <n v="60.287999999999997"/>
    <n v="-0.45"/>
  </r>
  <r>
    <x v="274"/>
    <x v="2"/>
    <x v="1"/>
    <x v="1307"/>
    <x v="1959"/>
    <n v="0.82250000000000001"/>
    <n v="2.6320000000000001"/>
    <n v="0.3125"/>
  </r>
  <r>
    <x v="274"/>
    <x v="2"/>
    <x v="1"/>
    <x v="1116"/>
    <x v="1960"/>
    <n v="7.6985999999999999"/>
    <n v="23.687999999999999"/>
    <n v="0.32500000000000001"/>
  </r>
  <r>
    <x v="274"/>
    <x v="2"/>
    <x v="0"/>
    <x v="323"/>
    <x v="1961"/>
    <n v="-14.478400000000001"/>
    <n v="253.37200000000001"/>
    <n v="-5.7142857142857141E-2"/>
  </r>
  <r>
    <x v="714"/>
    <x v="0"/>
    <x v="1"/>
    <x v="962"/>
    <x v="1962"/>
    <n v="0.1134"/>
    <n v="5.67"/>
    <n v="0.02"/>
  </r>
  <r>
    <x v="710"/>
    <x v="3"/>
    <x v="1"/>
    <x v="1225"/>
    <x v="1963"/>
    <n v="-58.861600000000003"/>
    <n v="76.775999999999996"/>
    <n v="-0.76666666666666672"/>
  </r>
  <r>
    <x v="710"/>
    <x v="3"/>
    <x v="1"/>
    <x v="1308"/>
    <x v="1964"/>
    <n v="1.1479999999999999"/>
    <n v="9.1839999999999993"/>
    <n v="0.125"/>
  </r>
  <r>
    <x v="401"/>
    <x v="1"/>
    <x v="1"/>
    <x v="1238"/>
    <x v="1965"/>
    <n v="15.065"/>
    <n v="32.75"/>
    <n v="0.45999999999999996"/>
  </r>
  <r>
    <x v="715"/>
    <x v="3"/>
    <x v="1"/>
    <x v="485"/>
    <x v="1966"/>
    <n v="1.7138"/>
    <n v="7.2160000000000002"/>
    <n v="0.23749999999999999"/>
  </r>
  <r>
    <x v="715"/>
    <x v="3"/>
    <x v="1"/>
    <x v="1309"/>
    <x v="1967"/>
    <n v="15.49"/>
    <n v="49.567999999999998"/>
    <n v="0.3125"/>
  </r>
  <r>
    <x v="715"/>
    <x v="3"/>
    <x v="0"/>
    <x v="1310"/>
    <x v="1968"/>
    <n v="11.626300000000001"/>
    <n v="54.712000000000003"/>
    <n v="0.21249999999999999"/>
  </r>
  <r>
    <x v="613"/>
    <x v="1"/>
    <x v="1"/>
    <x v="1311"/>
    <x v="1969"/>
    <n v="45.770400000000002"/>
    <n v="176.04"/>
    <n v="0.26"/>
  </r>
  <r>
    <x v="613"/>
    <x v="1"/>
    <x v="1"/>
    <x v="772"/>
    <x v="1970"/>
    <n v="4.4855999999999998"/>
    <n v="16.02"/>
    <n v="0.27999999999999997"/>
  </r>
  <r>
    <x v="613"/>
    <x v="1"/>
    <x v="1"/>
    <x v="912"/>
    <x v="1971"/>
    <n v="62.747999999999998"/>
    <n v="185.92"/>
    <n v="0.33750000000000002"/>
  </r>
  <r>
    <x v="613"/>
    <x v="1"/>
    <x v="2"/>
    <x v="1312"/>
    <x v="1972"/>
    <n v="15.8376"/>
    <n v="211.16800000000001"/>
    <n v="7.4999999999999997E-2"/>
  </r>
  <r>
    <x v="613"/>
    <x v="1"/>
    <x v="2"/>
    <x v="1313"/>
    <x v="1973"/>
    <n v="59.997999999999998"/>
    <n v="479.98399999999998"/>
    <n v="0.125"/>
  </r>
  <r>
    <x v="295"/>
    <x v="1"/>
    <x v="1"/>
    <x v="128"/>
    <x v="1974"/>
    <n v="3.6156000000000001"/>
    <n v="7.86"/>
    <n v="0.46"/>
  </r>
  <r>
    <x v="295"/>
    <x v="1"/>
    <x v="1"/>
    <x v="1314"/>
    <x v="667"/>
    <n v="8.8623999999999992"/>
    <n v="24.448"/>
    <n v="0.36249999999999993"/>
  </r>
  <r>
    <x v="401"/>
    <x v="3"/>
    <x v="1"/>
    <x v="1315"/>
    <x v="90"/>
    <n v="3.1103999999999998"/>
    <n v="6.48"/>
    <n v="0.47999999999999993"/>
  </r>
  <r>
    <x v="401"/>
    <x v="3"/>
    <x v="1"/>
    <x v="1316"/>
    <x v="1075"/>
    <n v="20.511399999999998"/>
    <n v="41.86"/>
    <n v="0.49"/>
  </r>
  <r>
    <x v="401"/>
    <x v="3"/>
    <x v="2"/>
    <x v="1317"/>
    <x v="1975"/>
    <n v="97.194599999999994"/>
    <n v="1619.91"/>
    <n v="5.9999999999999991E-2"/>
  </r>
  <r>
    <x v="401"/>
    <x v="3"/>
    <x v="0"/>
    <x v="1134"/>
    <x v="1976"/>
    <n v="42.150399999999998"/>
    <n v="113.92"/>
    <n v="0.37"/>
  </r>
  <r>
    <x v="716"/>
    <x v="3"/>
    <x v="1"/>
    <x v="398"/>
    <x v="1977"/>
    <n v="10.316800000000001"/>
    <n v="39.68"/>
    <n v="0.26"/>
  </r>
  <r>
    <x v="717"/>
    <x v="3"/>
    <x v="2"/>
    <x v="1187"/>
    <x v="1978"/>
    <n v="2.2559999999999998"/>
    <n v="37.6"/>
    <n v="5.9999999999999991E-2"/>
  </r>
  <r>
    <x v="717"/>
    <x v="3"/>
    <x v="2"/>
    <x v="538"/>
    <x v="1979"/>
    <n v="23.96"/>
    <n v="59.9"/>
    <n v="0.4"/>
  </r>
  <r>
    <x v="717"/>
    <x v="3"/>
    <x v="1"/>
    <x v="949"/>
    <x v="1980"/>
    <n v="16.649999999999999"/>
    <n v="37"/>
    <n v="0.44999999999999996"/>
  </r>
  <r>
    <x v="718"/>
    <x v="1"/>
    <x v="1"/>
    <x v="743"/>
    <x v="1755"/>
    <n v="2.8224"/>
    <n v="5.76"/>
    <n v="0.49000000000000005"/>
  </r>
  <r>
    <x v="718"/>
    <x v="1"/>
    <x v="1"/>
    <x v="21"/>
    <x v="1438"/>
    <n v="4.3368000000000002"/>
    <n v="16.68"/>
    <n v="0.26"/>
  </r>
  <r>
    <x v="428"/>
    <x v="0"/>
    <x v="1"/>
    <x v="435"/>
    <x v="1981"/>
    <n v="12.5762"/>
    <n v="628.80999999999995"/>
    <n v="0.02"/>
  </r>
  <r>
    <x v="428"/>
    <x v="0"/>
    <x v="1"/>
    <x v="1003"/>
    <x v="1982"/>
    <n v="14.677"/>
    <n v="56.45"/>
    <n v="0.25999999999999995"/>
  </r>
  <r>
    <x v="719"/>
    <x v="2"/>
    <x v="1"/>
    <x v="946"/>
    <x v="1983"/>
    <n v="23.55"/>
    <n v="94.2"/>
    <n v="0.25"/>
  </r>
  <r>
    <x v="719"/>
    <x v="2"/>
    <x v="1"/>
    <x v="153"/>
    <x v="158"/>
    <n v="13.348000000000001"/>
    <n v="28.4"/>
    <n v="0.47000000000000003"/>
  </r>
  <r>
    <x v="720"/>
    <x v="2"/>
    <x v="0"/>
    <x v="1318"/>
    <x v="1984"/>
    <n v="-225.0976"/>
    <n v="956.66480000000001"/>
    <n v="-0.23529411764705882"/>
  </r>
  <r>
    <x v="566"/>
    <x v="1"/>
    <x v="2"/>
    <x v="695"/>
    <x v="1985"/>
    <n v="200.8638"/>
    <n v="1115.9100000000001"/>
    <n v="0.18"/>
  </r>
  <r>
    <x v="566"/>
    <x v="1"/>
    <x v="2"/>
    <x v="462"/>
    <x v="1986"/>
    <n v="-28.967400000000001"/>
    <n v="128.744"/>
    <n v="-0.22500000000000001"/>
  </r>
  <r>
    <x v="566"/>
    <x v="1"/>
    <x v="2"/>
    <x v="312"/>
    <x v="705"/>
    <n v="26.972999999999999"/>
    <n v="79.92"/>
    <n v="0.33749999999999997"/>
  </r>
  <r>
    <x v="176"/>
    <x v="1"/>
    <x v="1"/>
    <x v="772"/>
    <x v="1987"/>
    <n v="7.9859999999999998"/>
    <n v="24.2"/>
    <n v="0.33"/>
  </r>
  <r>
    <x v="176"/>
    <x v="1"/>
    <x v="2"/>
    <x v="1319"/>
    <x v="1988"/>
    <n v="130.4913"/>
    <n v="359.976"/>
    <n v="0.36249999999999999"/>
  </r>
  <r>
    <x v="721"/>
    <x v="1"/>
    <x v="0"/>
    <x v="1082"/>
    <x v="1989"/>
    <n v="76.2624"/>
    <n v="211.84"/>
    <n v="0.36"/>
  </r>
  <r>
    <x v="601"/>
    <x v="3"/>
    <x v="1"/>
    <x v="1042"/>
    <x v="1093"/>
    <n v="1.917"/>
    <n v="5.68"/>
    <n v="0.33750000000000002"/>
  </r>
  <r>
    <x v="722"/>
    <x v="1"/>
    <x v="1"/>
    <x v="620"/>
    <x v="1990"/>
    <n v="2.6320000000000001"/>
    <n v="7.52"/>
    <n v="0.35000000000000003"/>
  </r>
  <r>
    <x v="607"/>
    <x v="1"/>
    <x v="1"/>
    <x v="358"/>
    <x v="489"/>
    <n v="5.8604000000000003"/>
    <n v="11.96"/>
    <n v="0.49"/>
  </r>
  <r>
    <x v="607"/>
    <x v="1"/>
    <x v="0"/>
    <x v="735"/>
    <x v="1991"/>
    <n v="31.453199999999999"/>
    <n v="629.06399999999996"/>
    <n v="0.05"/>
  </r>
  <r>
    <x v="723"/>
    <x v="2"/>
    <x v="0"/>
    <x v="1304"/>
    <x v="1992"/>
    <n v="60.356000000000002"/>
    <n v="754.45"/>
    <n v="0.08"/>
  </r>
  <r>
    <x v="380"/>
    <x v="3"/>
    <x v="0"/>
    <x v="415"/>
    <x v="85"/>
    <n v="60.392000000000003"/>
    <n v="301.95999999999998"/>
    <n v="0.2"/>
  </r>
  <r>
    <x v="386"/>
    <x v="1"/>
    <x v="2"/>
    <x v="1185"/>
    <x v="1993"/>
    <n v="95.2"/>
    <n v="595"/>
    <n v="0.16"/>
  </r>
  <r>
    <x v="386"/>
    <x v="1"/>
    <x v="1"/>
    <x v="1182"/>
    <x v="1924"/>
    <n v="29.952000000000002"/>
    <n v="79.872"/>
    <n v="0.375"/>
  </r>
  <r>
    <x v="206"/>
    <x v="1"/>
    <x v="2"/>
    <x v="1320"/>
    <x v="1994"/>
    <n v="179.73"/>
    <n v="2396.4"/>
    <n v="7.4999999999999997E-2"/>
  </r>
  <r>
    <x v="45"/>
    <x v="1"/>
    <x v="1"/>
    <x v="960"/>
    <x v="1995"/>
    <n v="3.1779999999999999"/>
    <n v="63.56"/>
    <n v="4.9999999999999996E-2"/>
  </r>
  <r>
    <x v="45"/>
    <x v="1"/>
    <x v="2"/>
    <x v="1321"/>
    <x v="311"/>
    <n v="43.995600000000003"/>
    <n v="99.99"/>
    <n v="0.44000000000000006"/>
  </r>
  <r>
    <x v="724"/>
    <x v="2"/>
    <x v="1"/>
    <x v="82"/>
    <x v="84"/>
    <n v="-48.954900000000002"/>
    <n v="230.376"/>
    <n v="-0.21249999999999999"/>
  </r>
  <r>
    <x v="724"/>
    <x v="2"/>
    <x v="1"/>
    <x v="670"/>
    <x v="772"/>
    <n v="3.2616000000000001"/>
    <n v="9.6639999999999997"/>
    <n v="0.33750000000000002"/>
  </r>
  <r>
    <x v="53"/>
    <x v="3"/>
    <x v="2"/>
    <x v="720"/>
    <x v="1996"/>
    <n v="41.718600000000002"/>
    <n v="158.928"/>
    <n v="0.26250000000000001"/>
  </r>
  <r>
    <x v="53"/>
    <x v="3"/>
    <x v="1"/>
    <x v="1297"/>
    <x v="1997"/>
    <n v="-10.4184"/>
    <n v="13.023"/>
    <n v="-0.8"/>
  </r>
  <r>
    <x v="53"/>
    <x v="3"/>
    <x v="0"/>
    <x v="1322"/>
    <x v="1998"/>
    <n v="-104.673"/>
    <n v="273.06"/>
    <n v="-0.38333333333333336"/>
  </r>
  <r>
    <x v="53"/>
    <x v="3"/>
    <x v="1"/>
    <x v="128"/>
    <x v="1999"/>
    <n v="12.776400000000001"/>
    <n v="39.311999999999998"/>
    <n v="0.32500000000000001"/>
  </r>
  <r>
    <x v="725"/>
    <x v="2"/>
    <x v="1"/>
    <x v="1323"/>
    <x v="2000"/>
    <n v="-2.1503999999999999"/>
    <n v="1.3440000000000001"/>
    <n v="-1.5999999999999999"/>
  </r>
  <r>
    <x v="725"/>
    <x v="2"/>
    <x v="1"/>
    <x v="1324"/>
    <x v="2001"/>
    <n v="-13.6488"/>
    <n v="8.2720000000000002"/>
    <n v="-1.65"/>
  </r>
  <r>
    <x v="725"/>
    <x v="2"/>
    <x v="0"/>
    <x v="1063"/>
    <x v="2002"/>
    <n v="-9.0944000000000003"/>
    <n v="12.544"/>
    <n v="-0.72499999999999998"/>
  </r>
  <r>
    <x v="726"/>
    <x v="1"/>
    <x v="1"/>
    <x v="2"/>
    <x v="2003"/>
    <n v="27.485600000000002"/>
    <n v="58.48"/>
    <n v="0.47000000000000003"/>
  </r>
  <r>
    <x v="116"/>
    <x v="1"/>
    <x v="0"/>
    <x v="345"/>
    <x v="2004"/>
    <n v="3.0339999999999998"/>
    <n v="7.4"/>
    <n v="0.41"/>
  </r>
  <r>
    <x v="727"/>
    <x v="3"/>
    <x v="0"/>
    <x v="1325"/>
    <x v="2005"/>
    <n v="65.206400000000002"/>
    <n v="366.786"/>
    <n v="0.17777777777777778"/>
  </r>
  <r>
    <x v="39"/>
    <x v="2"/>
    <x v="2"/>
    <x v="1243"/>
    <x v="2006"/>
    <n v="4.0776000000000003"/>
    <n v="54.368000000000002"/>
    <n v="7.4999999999999997E-2"/>
  </r>
  <r>
    <x v="717"/>
    <x v="0"/>
    <x v="1"/>
    <x v="618"/>
    <x v="2007"/>
    <n v="16.98"/>
    <n v="33.96"/>
    <n v="0.5"/>
  </r>
  <r>
    <x v="717"/>
    <x v="0"/>
    <x v="1"/>
    <x v="1326"/>
    <x v="2008"/>
    <n v="322.18290000000002"/>
    <n v="826.11"/>
    <n v="0.39"/>
  </r>
  <r>
    <x v="445"/>
    <x v="1"/>
    <x v="0"/>
    <x v="71"/>
    <x v="2009"/>
    <n v="114.6285"/>
    <n v="545.85"/>
    <n v="0.21"/>
  </r>
  <r>
    <x v="728"/>
    <x v="1"/>
    <x v="0"/>
    <x v="1327"/>
    <x v="2010"/>
    <n v="-99.266400000000004"/>
    <n v="145.97999999999999"/>
    <n v="-0.68"/>
  </r>
  <r>
    <x v="728"/>
    <x v="1"/>
    <x v="1"/>
    <x v="856"/>
    <x v="2011"/>
    <n v="12.5328"/>
    <n v="35.808"/>
    <n v="0.35"/>
  </r>
  <r>
    <x v="729"/>
    <x v="0"/>
    <x v="0"/>
    <x v="627"/>
    <x v="2012"/>
    <n v="2.1736"/>
    <n v="7.9039999999999999"/>
    <n v="0.27500000000000002"/>
  </r>
  <r>
    <x v="730"/>
    <x v="3"/>
    <x v="2"/>
    <x v="302"/>
    <x v="2013"/>
    <n v="86.25"/>
    <n v="345"/>
    <n v="0.25"/>
  </r>
  <r>
    <x v="730"/>
    <x v="3"/>
    <x v="0"/>
    <x v="210"/>
    <x v="2014"/>
    <n v="-19.918399999999998"/>
    <n v="174.286"/>
    <n v="-0.11428571428571428"/>
  </r>
  <r>
    <x v="730"/>
    <x v="3"/>
    <x v="1"/>
    <x v="191"/>
    <x v="2015"/>
    <n v="172.33840000000001"/>
    <n v="662.84"/>
    <n v="0.26"/>
  </r>
  <r>
    <x v="730"/>
    <x v="3"/>
    <x v="2"/>
    <x v="453"/>
    <x v="2016"/>
    <n v="30.431999999999999"/>
    <n v="95.1"/>
    <n v="0.32"/>
  </r>
  <r>
    <x v="730"/>
    <x v="3"/>
    <x v="1"/>
    <x v="1328"/>
    <x v="2017"/>
    <n v="12.9024"/>
    <n v="26.88"/>
    <n v="0.48000000000000004"/>
  </r>
  <r>
    <x v="730"/>
    <x v="3"/>
    <x v="2"/>
    <x v="950"/>
    <x v="2018"/>
    <n v="74.8142"/>
    <n v="257.98"/>
    <n v="0.28999999999999998"/>
  </r>
  <r>
    <x v="12"/>
    <x v="1"/>
    <x v="1"/>
    <x v="753"/>
    <x v="1897"/>
    <n v="8.2156000000000002"/>
    <n v="17.48"/>
    <n v="0.47000000000000003"/>
  </r>
  <r>
    <x v="731"/>
    <x v="3"/>
    <x v="0"/>
    <x v="1141"/>
    <x v="2019"/>
    <n v="-14.081"/>
    <n v="492.83499999999998"/>
    <n v="-2.8571428571428571E-2"/>
  </r>
  <r>
    <x v="471"/>
    <x v="0"/>
    <x v="1"/>
    <x v="435"/>
    <x v="2020"/>
    <n v="5.3898000000000001"/>
    <n v="269.49"/>
    <n v="0.02"/>
  </r>
  <r>
    <x v="732"/>
    <x v="1"/>
    <x v="1"/>
    <x v="1329"/>
    <x v="2021"/>
    <n v="9.8279999999999994"/>
    <n v="29.12"/>
    <n v="0.33749999999999997"/>
  </r>
  <r>
    <x v="294"/>
    <x v="3"/>
    <x v="1"/>
    <x v="1330"/>
    <x v="2022"/>
    <n v="9"/>
    <n v="18.75"/>
    <n v="0.48"/>
  </r>
  <r>
    <x v="294"/>
    <x v="3"/>
    <x v="2"/>
    <x v="424"/>
    <x v="2023"/>
    <n v="31.122"/>
    <n v="119.7"/>
    <n v="0.26"/>
  </r>
  <r>
    <x v="294"/>
    <x v="3"/>
    <x v="1"/>
    <x v="536"/>
    <x v="1073"/>
    <n v="3.0861000000000001"/>
    <n v="9.1440000000000001"/>
    <n v="0.33750000000000002"/>
  </r>
  <r>
    <x v="294"/>
    <x v="3"/>
    <x v="2"/>
    <x v="453"/>
    <x v="2024"/>
    <n v="18.2592"/>
    <n v="57.06"/>
    <n v="0.32"/>
  </r>
  <r>
    <x v="294"/>
    <x v="3"/>
    <x v="2"/>
    <x v="1033"/>
    <x v="1819"/>
    <n v="13.603999999999999"/>
    <n v="71.599999999999994"/>
    <n v="0.19"/>
  </r>
  <r>
    <x v="294"/>
    <x v="3"/>
    <x v="1"/>
    <x v="1022"/>
    <x v="2025"/>
    <n v="27.9344"/>
    <n v="107.44"/>
    <n v="0.26"/>
  </r>
  <r>
    <x v="294"/>
    <x v="3"/>
    <x v="1"/>
    <x v="676"/>
    <x v="2026"/>
    <n v="3.4357000000000002"/>
    <n v="7.31"/>
    <n v="0.47000000000000003"/>
  </r>
  <r>
    <x v="294"/>
    <x v="3"/>
    <x v="1"/>
    <x v="32"/>
    <x v="2027"/>
    <n v="22.457999999999998"/>
    <n v="59.1"/>
    <n v="0.37999999999999995"/>
  </r>
  <r>
    <x v="294"/>
    <x v="3"/>
    <x v="1"/>
    <x v="171"/>
    <x v="2028"/>
    <n v="12.097799999999999"/>
    <n v="46.53"/>
    <n v="0.26"/>
  </r>
  <r>
    <x v="733"/>
    <x v="3"/>
    <x v="1"/>
    <x v="414"/>
    <x v="2029"/>
    <n v="25.438400000000001"/>
    <n v="97.84"/>
    <n v="0.26"/>
  </r>
  <r>
    <x v="655"/>
    <x v="1"/>
    <x v="1"/>
    <x v="837"/>
    <x v="2030"/>
    <n v="13.486499999999999"/>
    <n v="29.97"/>
    <n v="0.45"/>
  </r>
  <r>
    <x v="655"/>
    <x v="1"/>
    <x v="1"/>
    <x v="798"/>
    <x v="2031"/>
    <n v="34.423200000000001"/>
    <n v="98.352000000000004"/>
    <n v="0.35"/>
  </r>
  <r>
    <x v="734"/>
    <x v="3"/>
    <x v="1"/>
    <x v="301"/>
    <x v="202"/>
    <n v="29.372"/>
    <n v="83.92"/>
    <n v="0.35"/>
  </r>
  <r>
    <x v="734"/>
    <x v="3"/>
    <x v="1"/>
    <x v="1302"/>
    <x v="892"/>
    <n v="5.1184000000000003"/>
    <n v="14.624000000000001"/>
    <n v="0.35000000000000003"/>
  </r>
  <r>
    <x v="734"/>
    <x v="3"/>
    <x v="2"/>
    <x v="815"/>
    <x v="2032"/>
    <n v="36.987299999999998"/>
    <n v="136.99"/>
    <n v="0.26999999999999996"/>
  </r>
  <r>
    <x v="734"/>
    <x v="3"/>
    <x v="1"/>
    <x v="396"/>
    <x v="974"/>
    <n v="1.512"/>
    <n v="3.15"/>
    <n v="0.48000000000000004"/>
  </r>
  <r>
    <x v="464"/>
    <x v="0"/>
    <x v="1"/>
    <x v="1331"/>
    <x v="2033"/>
    <n v="4.0994999999999999"/>
    <n v="9.11"/>
    <n v="0.45"/>
  </r>
  <r>
    <x v="464"/>
    <x v="0"/>
    <x v="1"/>
    <x v="385"/>
    <x v="2034"/>
    <n v="165.7176"/>
    <n v="571.44000000000005"/>
    <n v="0.28999999999999998"/>
  </r>
  <r>
    <x v="464"/>
    <x v="0"/>
    <x v="1"/>
    <x v="1332"/>
    <x v="56"/>
    <n v="15.552"/>
    <n v="32.4"/>
    <n v="0.48"/>
  </r>
  <r>
    <x v="464"/>
    <x v="0"/>
    <x v="1"/>
    <x v="1026"/>
    <x v="2035"/>
    <n v="4.5656999999999996"/>
    <n v="16.91"/>
    <n v="0.26999999999999996"/>
  </r>
  <r>
    <x v="115"/>
    <x v="0"/>
    <x v="0"/>
    <x v="1333"/>
    <x v="2036"/>
    <n v="4.2816000000000001"/>
    <n v="14.272"/>
    <n v="0.3"/>
  </r>
  <r>
    <x v="115"/>
    <x v="0"/>
    <x v="0"/>
    <x v="1334"/>
    <x v="2037"/>
    <n v="-67.670400000000001"/>
    <n v="451.13600000000002"/>
    <n v="-0.15"/>
  </r>
  <r>
    <x v="115"/>
    <x v="0"/>
    <x v="1"/>
    <x v="1250"/>
    <x v="2038"/>
    <n v="6.4863999999999997"/>
    <n v="64.864000000000004"/>
    <n v="9.9999999999999992E-2"/>
  </r>
  <r>
    <x v="54"/>
    <x v="1"/>
    <x v="0"/>
    <x v="1335"/>
    <x v="2039"/>
    <n v="-29.9178"/>
    <n v="217.584"/>
    <n v="-0.13749999999999998"/>
  </r>
  <r>
    <x v="54"/>
    <x v="1"/>
    <x v="2"/>
    <x v="1336"/>
    <x v="2040"/>
    <n v="29.032499999999999"/>
    <n v="82.95"/>
    <n v="0.35"/>
  </r>
  <r>
    <x v="54"/>
    <x v="1"/>
    <x v="1"/>
    <x v="1337"/>
    <x v="2041"/>
    <n v="41.223700000000001"/>
    <n v="87.71"/>
    <n v="0.47000000000000003"/>
  </r>
  <r>
    <x v="54"/>
    <x v="1"/>
    <x v="1"/>
    <x v="1326"/>
    <x v="2042"/>
    <n v="429.5772"/>
    <n v="1101.48"/>
    <n v="0.39"/>
  </r>
  <r>
    <x v="507"/>
    <x v="1"/>
    <x v="0"/>
    <x v="594"/>
    <x v="2043"/>
    <n v="-99.176400000000001"/>
    <n v="1322.3520000000001"/>
    <n v="-7.4999999999999997E-2"/>
  </r>
  <r>
    <x v="103"/>
    <x v="3"/>
    <x v="1"/>
    <x v="6"/>
    <x v="1392"/>
    <n v="1.4742"/>
    <n v="5.46"/>
    <n v="0.27"/>
  </r>
  <r>
    <x v="249"/>
    <x v="2"/>
    <x v="1"/>
    <x v="1338"/>
    <x v="2044"/>
    <n v="0.83879999999999999"/>
    <n v="11.183999999999999"/>
    <n v="7.4999999999999997E-2"/>
  </r>
  <r>
    <x v="249"/>
    <x v="2"/>
    <x v="1"/>
    <x v="82"/>
    <x v="2045"/>
    <n v="-32.636600000000001"/>
    <n v="153.584"/>
    <n v="-0.21249999999999999"/>
  </r>
  <r>
    <x v="165"/>
    <x v="1"/>
    <x v="1"/>
    <x v="747"/>
    <x v="2046"/>
    <n v="0"/>
    <n v="1003.62"/>
    <n v="0"/>
  </r>
  <r>
    <x v="735"/>
    <x v="1"/>
    <x v="2"/>
    <x v="1339"/>
    <x v="200"/>
    <n v="11.429600000000001"/>
    <n v="35.167999999999999"/>
    <n v="0.32500000000000001"/>
  </r>
  <r>
    <x v="735"/>
    <x v="1"/>
    <x v="0"/>
    <x v="342"/>
    <x v="2047"/>
    <n v="250.30500000000001"/>
    <n v="1137.75"/>
    <n v="0.22"/>
  </r>
  <r>
    <x v="735"/>
    <x v="1"/>
    <x v="1"/>
    <x v="444"/>
    <x v="2048"/>
    <n v="32.396000000000001"/>
    <n v="99.68"/>
    <n v="0.32500000000000001"/>
  </r>
  <r>
    <x v="735"/>
    <x v="1"/>
    <x v="1"/>
    <x v="449"/>
    <x v="345"/>
    <n v="1.4456"/>
    <n v="5.56"/>
    <n v="0.26"/>
  </r>
  <r>
    <x v="98"/>
    <x v="3"/>
    <x v="1"/>
    <x v="1340"/>
    <x v="2049"/>
    <n v="22.235199999999999"/>
    <n v="85.52"/>
    <n v="0.26"/>
  </r>
  <r>
    <x v="98"/>
    <x v="3"/>
    <x v="1"/>
    <x v="1341"/>
    <x v="294"/>
    <n v="2.6568000000000001"/>
    <n v="9.84"/>
    <n v="0.27"/>
  </r>
  <r>
    <x v="98"/>
    <x v="3"/>
    <x v="1"/>
    <x v="1268"/>
    <x v="130"/>
    <n v="9.6191999999999993"/>
    <n v="20.04"/>
    <n v="0.48"/>
  </r>
  <r>
    <x v="330"/>
    <x v="3"/>
    <x v="2"/>
    <x v="1342"/>
    <x v="2050"/>
    <n v="303.3408"/>
    <n v="631.96"/>
    <n v="0.48"/>
  </r>
  <r>
    <x v="330"/>
    <x v="3"/>
    <x v="1"/>
    <x v="1343"/>
    <x v="100"/>
    <n v="10.763999999999999"/>
    <n v="23.92"/>
    <n v="0.44999999999999996"/>
  </r>
  <r>
    <x v="736"/>
    <x v="1"/>
    <x v="1"/>
    <x v="1100"/>
    <x v="2051"/>
    <n v="41.510399999999997"/>
    <n v="90.24"/>
    <n v="0.46"/>
  </r>
  <r>
    <x v="84"/>
    <x v="3"/>
    <x v="2"/>
    <x v="1136"/>
    <x v="2052"/>
    <n v="1228.1786999999999"/>
    <n v="4548.8100000000004"/>
    <n v="0.26999999999999996"/>
  </r>
  <r>
    <x v="545"/>
    <x v="2"/>
    <x v="0"/>
    <x v="832"/>
    <x v="2053"/>
    <n v="-34.392000000000003"/>
    <n v="300.93"/>
    <n v="-0.1142857142857143"/>
  </r>
  <r>
    <x v="545"/>
    <x v="2"/>
    <x v="2"/>
    <x v="1137"/>
    <x v="2054"/>
    <n v="53.997"/>
    <n v="719.96"/>
    <n v="7.4999999999999997E-2"/>
  </r>
  <r>
    <x v="737"/>
    <x v="2"/>
    <x v="0"/>
    <x v="406"/>
    <x v="342"/>
    <n v="32.392000000000003"/>
    <n v="647.84"/>
    <n v="0.05"/>
  </r>
  <r>
    <x v="120"/>
    <x v="1"/>
    <x v="1"/>
    <x v="80"/>
    <x v="2055"/>
    <n v="18.609300000000001"/>
    <n v="64.17"/>
    <n v="0.29000000000000004"/>
  </r>
  <r>
    <x v="120"/>
    <x v="1"/>
    <x v="1"/>
    <x v="633"/>
    <x v="2056"/>
    <n v="58.496200000000002"/>
    <n v="124.46"/>
    <n v="0.47000000000000003"/>
  </r>
  <r>
    <x v="288"/>
    <x v="1"/>
    <x v="1"/>
    <x v="1208"/>
    <x v="2057"/>
    <n v="3.3544"/>
    <n v="9.5839999999999996"/>
    <n v="0.35000000000000003"/>
  </r>
  <r>
    <x v="738"/>
    <x v="0"/>
    <x v="1"/>
    <x v="1344"/>
    <x v="2058"/>
    <n v="12.6927"/>
    <n v="37.607999999999997"/>
    <n v="0.33750000000000002"/>
  </r>
  <r>
    <x v="46"/>
    <x v="2"/>
    <x v="1"/>
    <x v="823"/>
    <x v="2059"/>
    <n v="4.4311999999999996"/>
    <n v="12.224"/>
    <n v="0.36249999999999993"/>
  </r>
  <r>
    <x v="46"/>
    <x v="2"/>
    <x v="1"/>
    <x v="614"/>
    <x v="2060"/>
    <n v="-3.5712000000000002"/>
    <n v="2.3039999999999998"/>
    <n v="-1.5500000000000003"/>
  </r>
  <r>
    <x v="46"/>
    <x v="2"/>
    <x v="1"/>
    <x v="673"/>
    <x v="2061"/>
    <n v="-16.38"/>
    <n v="9.36"/>
    <n v="-1.75"/>
  </r>
  <r>
    <x v="696"/>
    <x v="1"/>
    <x v="1"/>
    <x v="1221"/>
    <x v="1552"/>
    <n v="3.4685999999999999"/>
    <n v="7.38"/>
    <n v="0.47"/>
  </r>
  <r>
    <x v="739"/>
    <x v="1"/>
    <x v="1"/>
    <x v="231"/>
    <x v="2062"/>
    <n v="15.041600000000001"/>
    <n v="53.72"/>
    <n v="0.28000000000000003"/>
  </r>
  <r>
    <x v="739"/>
    <x v="1"/>
    <x v="1"/>
    <x v="1345"/>
    <x v="2063"/>
    <n v="327.50599999999997"/>
    <n v="8187.65"/>
    <n v="0.04"/>
  </r>
  <r>
    <x v="739"/>
    <x v="1"/>
    <x v="0"/>
    <x v="222"/>
    <x v="2064"/>
    <n v="34.284799999999997"/>
    <n v="77.92"/>
    <n v="0.43999999999999995"/>
  </r>
  <r>
    <x v="740"/>
    <x v="2"/>
    <x v="1"/>
    <x v="1346"/>
    <x v="2065"/>
    <n v="-85.238399999999999"/>
    <n v="32.783999999999999"/>
    <n v="-2.6"/>
  </r>
  <r>
    <x v="580"/>
    <x v="1"/>
    <x v="2"/>
    <x v="1347"/>
    <x v="2066"/>
    <n v="14.7582"/>
    <n v="196.77600000000001"/>
    <n v="7.4999999999999997E-2"/>
  </r>
  <r>
    <x v="580"/>
    <x v="1"/>
    <x v="2"/>
    <x v="906"/>
    <x v="2067"/>
    <n v="52.793399999999998"/>
    <n v="479.94"/>
    <n v="0.11"/>
  </r>
  <r>
    <x v="741"/>
    <x v="2"/>
    <x v="1"/>
    <x v="1348"/>
    <x v="2068"/>
    <n v="55.896000000000001"/>
    <n v="1117.92"/>
    <n v="4.9999999999999996E-2"/>
  </r>
  <r>
    <x v="24"/>
    <x v="0"/>
    <x v="2"/>
    <x v="929"/>
    <x v="2069"/>
    <n v="41.534999999999997"/>
    <n v="106.5"/>
    <n v="0.38999999999999996"/>
  </r>
  <r>
    <x v="574"/>
    <x v="0"/>
    <x v="1"/>
    <x v="472"/>
    <x v="2070"/>
    <n v="-33.484000000000002"/>
    <n v="45.66"/>
    <n v="-0.73333333333333339"/>
  </r>
  <r>
    <x v="583"/>
    <x v="2"/>
    <x v="2"/>
    <x v="1037"/>
    <x v="1651"/>
    <n v="1.1996"/>
    <n v="95.968000000000004"/>
    <n v="1.2499999999999999E-2"/>
  </r>
  <r>
    <x v="583"/>
    <x v="2"/>
    <x v="0"/>
    <x v="871"/>
    <x v="1388"/>
    <n v="-2.0568"/>
    <n v="47.991999999999997"/>
    <n v="-4.2857142857142858E-2"/>
  </r>
  <r>
    <x v="742"/>
    <x v="3"/>
    <x v="1"/>
    <x v="546"/>
    <x v="2071"/>
    <n v="19.824000000000002"/>
    <n v="264.32"/>
    <n v="7.5000000000000011E-2"/>
  </r>
  <r>
    <x v="647"/>
    <x v="2"/>
    <x v="1"/>
    <x v="964"/>
    <x v="2072"/>
    <n v="204.07140000000001"/>
    <n v="604.65599999999995"/>
    <n v="0.33750000000000002"/>
  </r>
  <r>
    <x v="743"/>
    <x v="3"/>
    <x v="0"/>
    <x v="783"/>
    <x v="2073"/>
    <n v="12.993"/>
    <n v="129.93"/>
    <n v="9.9999999999999992E-2"/>
  </r>
  <r>
    <x v="680"/>
    <x v="2"/>
    <x v="1"/>
    <x v="1349"/>
    <x v="171"/>
    <n v="9.8783999999999992"/>
    <n v="20.16"/>
    <n v="0.48999999999999994"/>
  </r>
  <r>
    <x v="680"/>
    <x v="2"/>
    <x v="1"/>
    <x v="607"/>
    <x v="2074"/>
    <n v="14.4354"/>
    <n v="29.46"/>
    <n v="0.49"/>
  </r>
  <r>
    <x v="680"/>
    <x v="2"/>
    <x v="1"/>
    <x v="1350"/>
    <x v="2075"/>
    <n v="251.89109999999999"/>
    <n v="868.59"/>
    <n v="0.28999999999999998"/>
  </r>
  <r>
    <x v="680"/>
    <x v="2"/>
    <x v="1"/>
    <x v="89"/>
    <x v="91"/>
    <n v="6.2207999999999997"/>
    <n v="12.96"/>
    <n v="0.47999999999999993"/>
  </r>
  <r>
    <x v="680"/>
    <x v="2"/>
    <x v="2"/>
    <x v="888"/>
    <x v="2076"/>
    <n v="1.375"/>
    <n v="5.5"/>
    <n v="0.25"/>
  </r>
  <r>
    <x v="680"/>
    <x v="2"/>
    <x v="1"/>
    <x v="991"/>
    <x v="2077"/>
    <n v="55.936"/>
    <n v="121.6"/>
    <n v="0.46"/>
  </r>
  <r>
    <x v="744"/>
    <x v="2"/>
    <x v="1"/>
    <x v="512"/>
    <x v="2078"/>
    <n v="5.2560000000000002"/>
    <n v="42.048000000000002"/>
    <n v="0.125"/>
  </r>
  <r>
    <x v="744"/>
    <x v="2"/>
    <x v="2"/>
    <x v="1351"/>
    <x v="2079"/>
    <n v="4.4603999999999999"/>
    <n v="25.488"/>
    <n v="0.17499999999999999"/>
  </r>
  <r>
    <x v="744"/>
    <x v="2"/>
    <x v="1"/>
    <x v="1014"/>
    <x v="2080"/>
    <n v="-12.074999999999999"/>
    <n v="6.9"/>
    <n v="-1.7499999999999998"/>
  </r>
  <r>
    <x v="744"/>
    <x v="2"/>
    <x v="1"/>
    <x v="1215"/>
    <x v="2081"/>
    <n v="-16.884"/>
    <n v="9.6479999999999997"/>
    <n v="-1.75"/>
  </r>
  <r>
    <x v="744"/>
    <x v="2"/>
    <x v="1"/>
    <x v="1039"/>
    <x v="885"/>
    <n v="2.8883999999999999"/>
    <n v="7.968"/>
    <n v="0.36249999999999999"/>
  </r>
  <r>
    <x v="745"/>
    <x v="0"/>
    <x v="1"/>
    <x v="738"/>
    <x v="559"/>
    <n v="3.6288"/>
    <n v="10.368"/>
    <n v="0.35"/>
  </r>
  <r>
    <x v="654"/>
    <x v="0"/>
    <x v="1"/>
    <x v="1126"/>
    <x v="1147"/>
    <n v="52.531999999999996"/>
    <n v="114.2"/>
    <n v="0.45999999999999996"/>
  </r>
  <r>
    <x v="654"/>
    <x v="0"/>
    <x v="1"/>
    <x v="307"/>
    <x v="2082"/>
    <n v="8.2615999999999996"/>
    <n v="17.96"/>
    <n v="0.45999999999999996"/>
  </r>
  <r>
    <x v="654"/>
    <x v="0"/>
    <x v="1"/>
    <x v="1078"/>
    <x v="2083"/>
    <n v="4.5612000000000004"/>
    <n v="12.67"/>
    <n v="0.36000000000000004"/>
  </r>
  <r>
    <x v="654"/>
    <x v="0"/>
    <x v="2"/>
    <x v="106"/>
    <x v="107"/>
    <n v="122.3856"/>
    <n v="339.96"/>
    <n v="0.36"/>
  </r>
  <r>
    <x v="733"/>
    <x v="3"/>
    <x v="1"/>
    <x v="459"/>
    <x v="2084"/>
    <n v="-337.80599999999998"/>
    <n v="1801.6320000000001"/>
    <n v="-0.18749999999999997"/>
  </r>
  <r>
    <x v="684"/>
    <x v="1"/>
    <x v="2"/>
    <x v="103"/>
    <x v="2085"/>
    <n v="18.064800000000002"/>
    <n v="46.32"/>
    <n v="0.39"/>
  </r>
  <r>
    <x v="746"/>
    <x v="3"/>
    <x v="0"/>
    <x v="70"/>
    <x v="2086"/>
    <n v="-54.595799999999997"/>
    <n v="181.98599999999999"/>
    <n v="-0.3"/>
  </r>
  <r>
    <x v="746"/>
    <x v="3"/>
    <x v="2"/>
    <x v="1137"/>
    <x v="2087"/>
    <n v="-100.7944"/>
    <n v="431.976"/>
    <n v="-0.23333333333333334"/>
  </r>
  <r>
    <x v="746"/>
    <x v="3"/>
    <x v="2"/>
    <x v="1352"/>
    <x v="2088"/>
    <n v="-36.253"/>
    <n v="155.37"/>
    <n v="-0.23333333333333334"/>
  </r>
  <r>
    <x v="747"/>
    <x v="1"/>
    <x v="0"/>
    <x v="299"/>
    <x v="2089"/>
    <n v="-219.1644"/>
    <n v="1348.704"/>
    <n v="-0.16250000000000001"/>
  </r>
  <r>
    <x v="747"/>
    <x v="1"/>
    <x v="0"/>
    <x v="284"/>
    <x v="2090"/>
    <n v="78.767099999999999"/>
    <n v="700.15200000000004"/>
    <n v="0.11249999999999999"/>
  </r>
  <r>
    <x v="567"/>
    <x v="1"/>
    <x v="0"/>
    <x v="560"/>
    <x v="2091"/>
    <n v="22.377600000000001"/>
    <n v="111.88800000000001"/>
    <n v="0.2"/>
  </r>
  <r>
    <x v="467"/>
    <x v="3"/>
    <x v="1"/>
    <x v="808"/>
    <x v="2092"/>
    <n v="14.395200000000001"/>
    <n v="143.952"/>
    <n v="0.1"/>
  </r>
  <r>
    <x v="162"/>
    <x v="3"/>
    <x v="0"/>
    <x v="1353"/>
    <x v="2093"/>
    <n v="13.9152"/>
    <n v="173.94"/>
    <n v="0.08"/>
  </r>
  <r>
    <x v="162"/>
    <x v="3"/>
    <x v="1"/>
    <x v="1221"/>
    <x v="1787"/>
    <n v="6.9371999999999998"/>
    <n v="14.76"/>
    <n v="0.47"/>
  </r>
  <r>
    <x v="513"/>
    <x v="1"/>
    <x v="1"/>
    <x v="233"/>
    <x v="2094"/>
    <n v="2.0592000000000001"/>
    <n v="205.92"/>
    <n v="1.0000000000000002E-2"/>
  </r>
  <r>
    <x v="513"/>
    <x v="1"/>
    <x v="0"/>
    <x v="430"/>
    <x v="2095"/>
    <n v="-6.0490000000000004"/>
    <n v="102.833"/>
    <n v="-5.8823529411764712E-2"/>
  </r>
  <r>
    <x v="748"/>
    <x v="1"/>
    <x v="1"/>
    <x v="822"/>
    <x v="2060"/>
    <n v="0.25919999999999999"/>
    <n v="2.3039999999999998"/>
    <n v="0.1125"/>
  </r>
  <r>
    <x v="748"/>
    <x v="1"/>
    <x v="2"/>
    <x v="1135"/>
    <x v="2096"/>
    <n v="211.49549999999999"/>
    <n v="1879.96"/>
    <n v="0.11249999999999999"/>
  </r>
  <r>
    <x v="748"/>
    <x v="1"/>
    <x v="1"/>
    <x v="1170"/>
    <x v="2097"/>
    <n v="105.6456"/>
    <n v="313.024"/>
    <n v="0.33750000000000002"/>
  </r>
  <r>
    <x v="748"/>
    <x v="1"/>
    <x v="1"/>
    <x v="812"/>
    <x v="1310"/>
    <n v="1.764"/>
    <n v="5.04"/>
    <n v="0.35"/>
  </r>
  <r>
    <x v="123"/>
    <x v="0"/>
    <x v="0"/>
    <x v="1354"/>
    <x v="2098"/>
    <n v="213.68879999999999"/>
    <n v="821.88"/>
    <n v="0.26"/>
  </r>
  <r>
    <x v="123"/>
    <x v="0"/>
    <x v="1"/>
    <x v="1034"/>
    <x v="2099"/>
    <n v="10.760400000000001"/>
    <n v="21.96"/>
    <n v="0.49"/>
  </r>
  <r>
    <x v="749"/>
    <x v="0"/>
    <x v="1"/>
    <x v="811"/>
    <x v="233"/>
    <n v="12.441599999999999"/>
    <n v="25.92"/>
    <n v="0.47999999999999993"/>
  </r>
  <r>
    <x v="243"/>
    <x v="0"/>
    <x v="2"/>
    <x v="1355"/>
    <x v="2100"/>
    <n v="70.554400000000001"/>
    <n v="705.54399999999998"/>
    <n v="0.1"/>
  </r>
  <r>
    <x v="120"/>
    <x v="3"/>
    <x v="2"/>
    <x v="1356"/>
    <x v="1406"/>
    <n v="12"/>
    <n v="50"/>
    <n v="0.24"/>
  </r>
  <r>
    <x v="750"/>
    <x v="2"/>
    <x v="0"/>
    <x v="1357"/>
    <x v="2101"/>
    <n v="-32.32"/>
    <n v="51.712000000000003"/>
    <n v="-0.625"/>
  </r>
  <r>
    <x v="539"/>
    <x v="0"/>
    <x v="1"/>
    <x v="1283"/>
    <x v="2102"/>
    <n v="0.52439999999999998"/>
    <n v="6.992"/>
    <n v="7.4999999999999997E-2"/>
  </r>
  <r>
    <x v="70"/>
    <x v="1"/>
    <x v="0"/>
    <x v="1358"/>
    <x v="2103"/>
    <n v="140.68600000000001"/>
    <n v="1406.86"/>
    <n v="0.1"/>
  </r>
  <r>
    <x v="70"/>
    <x v="1"/>
    <x v="1"/>
    <x v="365"/>
    <x v="2104"/>
    <n v="7.56"/>
    <n v="15.75"/>
    <n v="0.48"/>
  </r>
  <r>
    <x v="70"/>
    <x v="1"/>
    <x v="1"/>
    <x v="764"/>
    <x v="2105"/>
    <n v="61.389000000000003"/>
    <n v="323.10000000000002"/>
    <n v="0.19"/>
  </r>
  <r>
    <x v="707"/>
    <x v="0"/>
    <x v="1"/>
    <x v="1172"/>
    <x v="2106"/>
    <n v="3.3408000000000002"/>
    <n v="9.2159999999999993"/>
    <n v="0.36250000000000004"/>
  </r>
  <r>
    <x v="707"/>
    <x v="0"/>
    <x v="1"/>
    <x v="1276"/>
    <x v="559"/>
    <n v="3.6288"/>
    <n v="10.368"/>
    <n v="0.35"/>
  </r>
  <r>
    <x v="751"/>
    <x v="3"/>
    <x v="2"/>
    <x v="1359"/>
    <x v="2107"/>
    <n v="2.7035999999999998"/>
    <n v="15.02"/>
    <n v="0.18"/>
  </r>
  <r>
    <x v="751"/>
    <x v="3"/>
    <x v="1"/>
    <x v="1026"/>
    <x v="2108"/>
    <n v="9.1313999999999993"/>
    <n v="33.82"/>
    <n v="0.26999999999999996"/>
  </r>
  <r>
    <x v="202"/>
    <x v="0"/>
    <x v="2"/>
    <x v="929"/>
    <x v="2109"/>
    <n v="27.69"/>
    <n v="71"/>
    <n v="0.39"/>
  </r>
  <r>
    <x v="752"/>
    <x v="1"/>
    <x v="1"/>
    <x v="1360"/>
    <x v="1415"/>
    <n v="7.85"/>
    <n v="25.12"/>
    <n v="0.3125"/>
  </r>
  <r>
    <x v="752"/>
    <x v="1"/>
    <x v="0"/>
    <x v="1217"/>
    <x v="2110"/>
    <n v="239.9058"/>
    <n v="2665.62"/>
    <n v="0.09"/>
  </r>
  <r>
    <x v="210"/>
    <x v="3"/>
    <x v="1"/>
    <x v="42"/>
    <x v="2111"/>
    <n v="133.86240000000001"/>
    <n v="478.08"/>
    <n v="0.28000000000000003"/>
  </r>
  <r>
    <x v="753"/>
    <x v="3"/>
    <x v="2"/>
    <x v="815"/>
    <x v="2112"/>
    <n v="-35.617400000000004"/>
    <n v="164.38800000000001"/>
    <n v="-0.21666666666666667"/>
  </r>
  <r>
    <x v="753"/>
    <x v="3"/>
    <x v="1"/>
    <x v="155"/>
    <x v="2113"/>
    <n v="3.6432000000000002"/>
    <n v="13.247999999999999"/>
    <n v="0.27500000000000002"/>
  </r>
  <r>
    <x v="11"/>
    <x v="2"/>
    <x v="1"/>
    <x v="846"/>
    <x v="2114"/>
    <n v="0.91"/>
    <n v="2.9119999999999999"/>
    <n v="0.3125"/>
  </r>
  <r>
    <x v="399"/>
    <x v="2"/>
    <x v="2"/>
    <x v="1273"/>
    <x v="2115"/>
    <n v="52.497900000000001"/>
    <n v="1399.944"/>
    <n v="3.7499999999999999E-2"/>
  </r>
  <r>
    <x v="362"/>
    <x v="2"/>
    <x v="0"/>
    <x v="791"/>
    <x v="1862"/>
    <n v="31.587"/>
    <n v="526.45000000000005"/>
    <n v="0.06"/>
  </r>
  <r>
    <x v="754"/>
    <x v="0"/>
    <x v="1"/>
    <x v="890"/>
    <x v="2116"/>
    <n v="7.9527000000000001"/>
    <n v="16.23"/>
    <n v="0.49"/>
  </r>
  <r>
    <x v="754"/>
    <x v="0"/>
    <x v="1"/>
    <x v="669"/>
    <x v="2117"/>
    <n v="156.751"/>
    <n v="319.89999999999998"/>
    <n v="0.49000000000000005"/>
  </r>
  <r>
    <x v="754"/>
    <x v="0"/>
    <x v="1"/>
    <x v="153"/>
    <x v="710"/>
    <n v="5.3391999999999999"/>
    <n v="11.36"/>
    <n v="0.47000000000000003"/>
  </r>
  <r>
    <x v="754"/>
    <x v="0"/>
    <x v="1"/>
    <x v="1361"/>
    <x v="2118"/>
    <n v="290.30160000000001"/>
    <n v="675.12"/>
    <n v="0.43"/>
  </r>
  <r>
    <x v="755"/>
    <x v="0"/>
    <x v="0"/>
    <x v="1362"/>
    <x v="2119"/>
    <n v="30.7818"/>
    <n v="62.82"/>
    <n v="0.49"/>
  </r>
  <r>
    <x v="755"/>
    <x v="0"/>
    <x v="1"/>
    <x v="847"/>
    <x v="2120"/>
    <n v="0"/>
    <n v="489.92"/>
    <n v="0"/>
  </r>
  <r>
    <x v="755"/>
    <x v="0"/>
    <x v="1"/>
    <x v="927"/>
    <x v="537"/>
    <n v="9.3312000000000008"/>
    <n v="19.440000000000001"/>
    <n v="0.48000000000000004"/>
  </r>
  <r>
    <x v="755"/>
    <x v="0"/>
    <x v="1"/>
    <x v="1290"/>
    <x v="1438"/>
    <n v="8.34"/>
    <n v="16.68"/>
    <n v="0.5"/>
  </r>
  <r>
    <x v="755"/>
    <x v="0"/>
    <x v="2"/>
    <x v="1363"/>
    <x v="2121"/>
    <n v="0"/>
    <n v="155.35"/>
    <n v="0"/>
  </r>
  <r>
    <x v="755"/>
    <x v="0"/>
    <x v="0"/>
    <x v="1364"/>
    <x v="2122"/>
    <n v="4.4711999999999996"/>
    <n v="12.42"/>
    <n v="0.36"/>
  </r>
  <r>
    <x v="755"/>
    <x v="0"/>
    <x v="2"/>
    <x v="539"/>
    <x v="2123"/>
    <n v="52.634399999999999"/>
    <n v="187.98"/>
    <n v="0.28000000000000003"/>
  </r>
  <r>
    <x v="502"/>
    <x v="2"/>
    <x v="1"/>
    <x v="318"/>
    <x v="2124"/>
    <n v="2.1476000000000002"/>
    <n v="6.6079999999999997"/>
    <n v="0.32500000000000007"/>
  </r>
  <r>
    <x v="160"/>
    <x v="3"/>
    <x v="1"/>
    <x v="835"/>
    <x v="2125"/>
    <n v="67.113900000000001"/>
    <n v="248.57"/>
    <n v="0.27"/>
  </r>
  <r>
    <x v="160"/>
    <x v="3"/>
    <x v="0"/>
    <x v="1365"/>
    <x v="743"/>
    <n v="9.7812000000000001"/>
    <n v="22.23"/>
    <n v="0.44"/>
  </r>
  <r>
    <x v="465"/>
    <x v="1"/>
    <x v="1"/>
    <x v="1183"/>
    <x v="156"/>
    <n v="1.0165999999999999"/>
    <n v="5.98"/>
    <n v="0.16999999999999998"/>
  </r>
  <r>
    <x v="465"/>
    <x v="1"/>
    <x v="2"/>
    <x v="240"/>
    <x v="2126"/>
    <n v="21.5397"/>
    <n v="246.16800000000001"/>
    <n v="8.7499999999999994E-2"/>
  </r>
  <r>
    <x v="162"/>
    <x v="2"/>
    <x v="0"/>
    <x v="1366"/>
    <x v="2127"/>
    <n v="-7.7747999999999999"/>
    <n v="14.135999999999999"/>
    <n v="-0.55000000000000004"/>
  </r>
  <r>
    <x v="162"/>
    <x v="2"/>
    <x v="0"/>
    <x v="1367"/>
    <x v="2128"/>
    <n v="-300.73500000000001"/>
    <n v="601.47"/>
    <n v="-0.5"/>
  </r>
  <r>
    <x v="221"/>
    <x v="0"/>
    <x v="2"/>
    <x v="1239"/>
    <x v="2129"/>
    <n v="39.549999999999997"/>
    <n v="79.099999999999994"/>
    <n v="0.5"/>
  </r>
  <r>
    <x v="221"/>
    <x v="0"/>
    <x v="1"/>
    <x v="798"/>
    <x v="2130"/>
    <n v="157.36320000000001"/>
    <n v="327.84"/>
    <n v="0.48000000000000004"/>
  </r>
  <r>
    <x v="726"/>
    <x v="2"/>
    <x v="1"/>
    <x v="232"/>
    <x v="2131"/>
    <n v="81.432000000000002"/>
    <n v="180.96"/>
    <n v="0.45"/>
  </r>
  <r>
    <x v="726"/>
    <x v="2"/>
    <x v="1"/>
    <x v="569"/>
    <x v="2132"/>
    <n v="411.73649999999998"/>
    <n v="914.97"/>
    <n v="0.44999999999999996"/>
  </r>
  <r>
    <x v="726"/>
    <x v="2"/>
    <x v="2"/>
    <x v="1368"/>
    <x v="2133"/>
    <n v="158.75190000000001"/>
    <n v="587.97"/>
    <n v="0.27"/>
  </r>
  <r>
    <x v="726"/>
    <x v="2"/>
    <x v="1"/>
    <x v="1227"/>
    <x v="2134"/>
    <n v="95.461200000000005"/>
    <n v="530.34"/>
    <n v="0.18"/>
  </r>
  <r>
    <x v="726"/>
    <x v="2"/>
    <x v="1"/>
    <x v="1369"/>
    <x v="1801"/>
    <n v="7.3205999999999998"/>
    <n v="14.94"/>
    <n v="0.49"/>
  </r>
  <r>
    <x v="756"/>
    <x v="3"/>
    <x v="1"/>
    <x v="1291"/>
    <x v="2135"/>
    <n v="35.3626"/>
    <n v="121.94"/>
    <n v="0.29000000000000004"/>
  </r>
  <r>
    <x v="756"/>
    <x v="3"/>
    <x v="1"/>
    <x v="354"/>
    <x v="2136"/>
    <n v="36.813000000000002"/>
    <n v="122.71"/>
    <n v="0.30000000000000004"/>
  </r>
  <r>
    <x v="30"/>
    <x v="3"/>
    <x v="1"/>
    <x v="33"/>
    <x v="1801"/>
    <n v="7.0217999999999998"/>
    <n v="14.94"/>
    <n v="0.47000000000000003"/>
  </r>
  <r>
    <x v="30"/>
    <x v="3"/>
    <x v="2"/>
    <x v="1370"/>
    <x v="2137"/>
    <n v="364.45949999999999"/>
    <n v="1349.85"/>
    <n v="0.27"/>
  </r>
  <r>
    <x v="30"/>
    <x v="3"/>
    <x v="0"/>
    <x v="1046"/>
    <x v="2138"/>
    <n v="5.1294000000000004"/>
    <n v="136.78399999999999"/>
    <n v="3.7500000000000006E-2"/>
  </r>
  <r>
    <x v="30"/>
    <x v="3"/>
    <x v="0"/>
    <x v="677"/>
    <x v="2139"/>
    <n v="20.780799999999999"/>
    <n v="61.12"/>
    <n v="0.34"/>
  </r>
  <r>
    <x v="757"/>
    <x v="0"/>
    <x v="1"/>
    <x v="1054"/>
    <x v="2140"/>
    <n v="-0.85580000000000001"/>
    <n v="1.167"/>
    <n v="-0.73333333333333328"/>
  </r>
  <r>
    <x v="758"/>
    <x v="1"/>
    <x v="1"/>
    <x v="1371"/>
    <x v="2141"/>
    <n v="4.9271000000000003"/>
    <n v="16.989999999999998"/>
    <n v="0.29000000000000004"/>
  </r>
  <r>
    <x v="641"/>
    <x v="2"/>
    <x v="2"/>
    <x v="1372"/>
    <x v="1063"/>
    <n v="0"/>
    <n v="24.672000000000001"/>
    <n v="0"/>
  </r>
  <r>
    <x v="641"/>
    <x v="2"/>
    <x v="1"/>
    <x v="396"/>
    <x v="2142"/>
    <n v="0.88200000000000001"/>
    <n v="2.52"/>
    <n v="0.35"/>
  </r>
  <r>
    <x v="641"/>
    <x v="2"/>
    <x v="0"/>
    <x v="3"/>
    <x v="2143"/>
    <n v="-121.87350000000001"/>
    <n v="1218.7349999999999"/>
    <n v="-0.10000000000000002"/>
  </r>
  <r>
    <x v="641"/>
    <x v="2"/>
    <x v="1"/>
    <x v="1221"/>
    <x v="2144"/>
    <n v="1.9925999999999999"/>
    <n v="5.9039999999999999"/>
    <n v="0.33749999999999997"/>
  </r>
  <r>
    <x v="641"/>
    <x v="2"/>
    <x v="1"/>
    <x v="782"/>
    <x v="929"/>
    <n v="5.1012000000000004"/>
    <n v="15.696"/>
    <n v="0.32500000000000001"/>
  </r>
  <r>
    <x v="641"/>
    <x v="2"/>
    <x v="0"/>
    <x v="534"/>
    <x v="855"/>
    <n v="-3.9624000000000001"/>
    <n v="6.0960000000000001"/>
    <n v="-0.65"/>
  </r>
  <r>
    <x v="236"/>
    <x v="1"/>
    <x v="0"/>
    <x v="790"/>
    <x v="1501"/>
    <n v="2.5979999999999999"/>
    <n v="41.567999999999998"/>
    <n v="6.25E-2"/>
  </r>
  <r>
    <x v="759"/>
    <x v="1"/>
    <x v="0"/>
    <x v="371"/>
    <x v="2145"/>
    <n v="23.027999999999999"/>
    <n v="230.28"/>
    <n v="9.9999999999999992E-2"/>
  </r>
  <r>
    <x v="759"/>
    <x v="1"/>
    <x v="1"/>
    <x v="31"/>
    <x v="2146"/>
    <n v="5.7149999999999999"/>
    <n v="18.288"/>
    <n v="0.3125"/>
  </r>
  <r>
    <x v="719"/>
    <x v="1"/>
    <x v="1"/>
    <x v="1373"/>
    <x v="396"/>
    <n v="2.7166000000000001"/>
    <n v="5.78"/>
    <n v="0.47000000000000003"/>
  </r>
  <r>
    <x v="719"/>
    <x v="1"/>
    <x v="1"/>
    <x v="673"/>
    <x v="2147"/>
    <n v="38.024999999999999"/>
    <n v="121.68"/>
    <n v="0.31249999999999994"/>
  </r>
  <r>
    <x v="66"/>
    <x v="1"/>
    <x v="1"/>
    <x v="382"/>
    <x v="2148"/>
    <n v="1.0842000000000001"/>
    <n v="4.17"/>
    <n v="0.26"/>
  </r>
  <r>
    <x v="66"/>
    <x v="1"/>
    <x v="2"/>
    <x v="1011"/>
    <x v="2149"/>
    <n v="6.7039999999999997"/>
    <n v="67.040000000000006"/>
    <n v="9.9999999999999992E-2"/>
  </r>
  <r>
    <x v="66"/>
    <x v="1"/>
    <x v="1"/>
    <x v="254"/>
    <x v="2150"/>
    <n v="10.4496"/>
    <n v="37.32"/>
    <n v="0.28000000000000003"/>
  </r>
  <r>
    <x v="66"/>
    <x v="1"/>
    <x v="1"/>
    <x v="925"/>
    <x v="1753"/>
    <n v="8.6715"/>
    <n v="18.45"/>
    <n v="0.47000000000000003"/>
  </r>
  <r>
    <x v="640"/>
    <x v="2"/>
    <x v="1"/>
    <x v="1178"/>
    <x v="233"/>
    <n v="12.441599999999999"/>
    <n v="25.92"/>
    <n v="0.47999999999999993"/>
  </r>
  <r>
    <x v="760"/>
    <x v="3"/>
    <x v="2"/>
    <x v="1374"/>
    <x v="2151"/>
    <n v="3919.9888000000001"/>
    <n v="11199.968000000001"/>
    <n v="0.35"/>
  </r>
  <r>
    <x v="760"/>
    <x v="3"/>
    <x v="2"/>
    <x v="715"/>
    <x v="2152"/>
    <n v="647.89200000000005"/>
    <n v="2399.6"/>
    <n v="0.27"/>
  </r>
  <r>
    <x v="760"/>
    <x v="3"/>
    <x v="1"/>
    <x v="118"/>
    <x v="1011"/>
    <n v="28.754999999999999"/>
    <n v="63.9"/>
    <n v="0.45"/>
  </r>
  <r>
    <x v="760"/>
    <x v="3"/>
    <x v="2"/>
    <x v="509"/>
    <x v="2153"/>
    <n v="0.52990000000000004"/>
    <n v="52.99"/>
    <n v="0.01"/>
  </r>
  <r>
    <x v="38"/>
    <x v="3"/>
    <x v="2"/>
    <x v="453"/>
    <x v="2154"/>
    <n v="9.1295999999999999"/>
    <n v="60.863999999999997"/>
    <n v="0.15"/>
  </r>
  <r>
    <x v="38"/>
    <x v="3"/>
    <x v="2"/>
    <x v="1375"/>
    <x v="2155"/>
    <n v="-935.95950000000005"/>
    <n v="652.995"/>
    <n v="-1.4333333333333333"/>
  </r>
  <r>
    <x v="38"/>
    <x v="3"/>
    <x v="1"/>
    <x v="1376"/>
    <x v="2156"/>
    <n v="-7.48"/>
    <n v="11.22"/>
    <n v="-0.66666666666666663"/>
  </r>
  <r>
    <x v="229"/>
    <x v="2"/>
    <x v="1"/>
    <x v="1214"/>
    <x v="1801"/>
    <n v="7.0217999999999998"/>
    <n v="14.94"/>
    <n v="0.47000000000000003"/>
  </r>
  <r>
    <x v="356"/>
    <x v="1"/>
    <x v="0"/>
    <x v="884"/>
    <x v="786"/>
    <n v="17.1828"/>
    <n v="39.96"/>
    <n v="0.43"/>
  </r>
  <r>
    <x v="356"/>
    <x v="1"/>
    <x v="0"/>
    <x v="1377"/>
    <x v="2157"/>
    <n v="4.2624000000000004"/>
    <n v="42.624000000000002"/>
    <n v="0.1"/>
  </r>
  <r>
    <x v="356"/>
    <x v="1"/>
    <x v="0"/>
    <x v="158"/>
    <x v="2158"/>
    <n v="24.858000000000001"/>
    <n v="220.96"/>
    <n v="0.1125"/>
  </r>
  <r>
    <x v="761"/>
    <x v="0"/>
    <x v="0"/>
    <x v="1378"/>
    <x v="1253"/>
    <n v="0.73919999999999997"/>
    <n v="4.9279999999999999"/>
    <n v="0.15"/>
  </r>
  <r>
    <x v="761"/>
    <x v="0"/>
    <x v="1"/>
    <x v="544"/>
    <x v="2159"/>
    <n v="-5.7839999999999998"/>
    <n v="7.23"/>
    <n v="-0.79999999999999993"/>
  </r>
  <r>
    <x v="762"/>
    <x v="1"/>
    <x v="1"/>
    <x v="764"/>
    <x v="2105"/>
    <n v="61.389000000000003"/>
    <n v="323.10000000000002"/>
    <n v="0.19"/>
  </r>
  <r>
    <x v="492"/>
    <x v="3"/>
    <x v="1"/>
    <x v="1379"/>
    <x v="2160"/>
    <n v="9.3295999999999992"/>
    <n v="19.04"/>
    <n v="0.49"/>
  </r>
  <r>
    <x v="492"/>
    <x v="3"/>
    <x v="1"/>
    <x v="520"/>
    <x v="531"/>
    <n v="4.2666000000000004"/>
    <n v="13.128"/>
    <n v="0.32500000000000001"/>
  </r>
  <r>
    <x v="492"/>
    <x v="3"/>
    <x v="1"/>
    <x v="1380"/>
    <x v="2161"/>
    <n v="16.676400000000001"/>
    <n v="64.14"/>
    <n v="0.26"/>
  </r>
  <r>
    <x v="492"/>
    <x v="3"/>
    <x v="0"/>
    <x v="468"/>
    <x v="2162"/>
    <n v="143.04"/>
    <n v="858.24"/>
    <n v="0.16666666666666666"/>
  </r>
  <r>
    <x v="763"/>
    <x v="0"/>
    <x v="2"/>
    <x v="701"/>
    <x v="803"/>
    <n v="2.9990000000000001"/>
    <n v="29.99"/>
    <n v="0.1"/>
  </r>
  <r>
    <x v="723"/>
    <x v="2"/>
    <x v="1"/>
    <x v="961"/>
    <x v="775"/>
    <n v="67.442400000000006"/>
    <n v="186.048"/>
    <n v="0.36250000000000004"/>
  </r>
  <r>
    <x v="764"/>
    <x v="0"/>
    <x v="2"/>
    <x v="521"/>
    <x v="2163"/>
    <n v="4.1391"/>
    <n v="36.792000000000002"/>
    <n v="0.11249999999999999"/>
  </r>
  <r>
    <x v="764"/>
    <x v="0"/>
    <x v="0"/>
    <x v="397"/>
    <x v="2164"/>
    <n v="6.2855999999999996"/>
    <n v="18.623999999999999"/>
    <n v="0.33750000000000002"/>
  </r>
  <r>
    <x v="557"/>
    <x v="2"/>
    <x v="0"/>
    <x v="1381"/>
    <x v="2165"/>
    <n v="23.652899999999999"/>
    <n v="57.69"/>
    <n v="0.41"/>
  </r>
  <r>
    <x v="557"/>
    <x v="2"/>
    <x v="1"/>
    <x v="1382"/>
    <x v="2166"/>
    <n v="20.120699999999999"/>
    <n v="42.81"/>
    <n v="0.47"/>
  </r>
  <r>
    <x v="557"/>
    <x v="2"/>
    <x v="1"/>
    <x v="1383"/>
    <x v="91"/>
    <n v="6.2207999999999997"/>
    <n v="12.96"/>
    <n v="0.47999999999999993"/>
  </r>
  <r>
    <x v="557"/>
    <x v="2"/>
    <x v="0"/>
    <x v="1354"/>
    <x v="2098"/>
    <n v="213.68879999999999"/>
    <n v="821.88"/>
    <n v="0.26"/>
  </r>
  <r>
    <x v="557"/>
    <x v="2"/>
    <x v="2"/>
    <x v="140"/>
    <x v="1230"/>
    <n v="28.3095"/>
    <n v="104.85"/>
    <n v="0.27"/>
  </r>
  <r>
    <x v="182"/>
    <x v="1"/>
    <x v="0"/>
    <x v="892"/>
    <x v="2167"/>
    <n v="19.998000000000001"/>
    <n v="424.95749999999998"/>
    <n v="4.7058823529411771E-2"/>
  </r>
  <r>
    <x v="697"/>
    <x v="1"/>
    <x v="1"/>
    <x v="307"/>
    <x v="2168"/>
    <n v="3.5022000000000002"/>
    <n v="10.776"/>
    <n v="0.32500000000000001"/>
  </r>
  <r>
    <x v="697"/>
    <x v="1"/>
    <x v="1"/>
    <x v="696"/>
    <x v="692"/>
    <n v="4.2717000000000001"/>
    <n v="11.784000000000001"/>
    <n v="0.36249999999999999"/>
  </r>
  <r>
    <x v="697"/>
    <x v="1"/>
    <x v="1"/>
    <x v="1384"/>
    <x v="2169"/>
    <n v="80.791200000000003"/>
    <n v="164.88"/>
    <n v="0.49000000000000005"/>
  </r>
  <r>
    <x v="697"/>
    <x v="1"/>
    <x v="0"/>
    <x v="1385"/>
    <x v="2170"/>
    <n v="77.576400000000007"/>
    <n v="1292.94"/>
    <n v="6.0000000000000005E-2"/>
  </r>
  <r>
    <x v="697"/>
    <x v="1"/>
    <x v="1"/>
    <x v="1386"/>
    <x v="2171"/>
    <n v="8.9543999999999997"/>
    <n v="25.584"/>
    <n v="0.35"/>
  </r>
  <r>
    <x v="697"/>
    <x v="1"/>
    <x v="1"/>
    <x v="533"/>
    <x v="2172"/>
    <n v="65.435000000000002"/>
    <n v="261.74"/>
    <n v="0.25"/>
  </r>
  <r>
    <x v="697"/>
    <x v="1"/>
    <x v="1"/>
    <x v="781"/>
    <x v="928"/>
    <n v="7.056"/>
    <n v="14.4"/>
    <n v="0.49"/>
  </r>
  <r>
    <x v="765"/>
    <x v="1"/>
    <x v="1"/>
    <x v="136"/>
    <x v="139"/>
    <n v="5.1041999999999996"/>
    <n v="10.86"/>
    <n v="0.47"/>
  </r>
  <r>
    <x v="100"/>
    <x v="1"/>
    <x v="0"/>
    <x v="158"/>
    <x v="2173"/>
    <n v="99.432000000000002"/>
    <n v="883.84"/>
    <n v="0.1125"/>
  </r>
  <r>
    <x v="354"/>
    <x v="3"/>
    <x v="2"/>
    <x v="1387"/>
    <x v="2174"/>
    <n v="494.97250000000003"/>
    <n v="1979.89"/>
    <n v="0.25"/>
  </r>
  <r>
    <x v="354"/>
    <x v="3"/>
    <x v="1"/>
    <x v="882"/>
    <x v="1095"/>
    <n v="35.981999999999999"/>
    <n v="79.959999999999994"/>
    <n v="0.45"/>
  </r>
  <r>
    <x v="349"/>
    <x v="2"/>
    <x v="1"/>
    <x v="237"/>
    <x v="2175"/>
    <n v="4.2047999999999996"/>
    <n v="8.76"/>
    <n v="0.48"/>
  </r>
  <r>
    <x v="766"/>
    <x v="0"/>
    <x v="1"/>
    <x v="639"/>
    <x v="2176"/>
    <n v="1.2948"/>
    <n v="3.984"/>
    <n v="0.32500000000000001"/>
  </r>
  <r>
    <x v="766"/>
    <x v="0"/>
    <x v="0"/>
    <x v="121"/>
    <x v="2177"/>
    <n v="-142.071"/>
    <n v="370.62"/>
    <n v="-0.3833333333333333"/>
  </r>
  <r>
    <x v="766"/>
    <x v="0"/>
    <x v="1"/>
    <x v="1188"/>
    <x v="2178"/>
    <n v="-2.0108000000000001"/>
    <n v="2.742"/>
    <n v="-0.73333333333333339"/>
  </r>
  <r>
    <x v="393"/>
    <x v="2"/>
    <x v="2"/>
    <x v="463"/>
    <x v="2179"/>
    <n v="20.8719"/>
    <n v="79.512"/>
    <n v="0.26250000000000001"/>
  </r>
  <r>
    <x v="393"/>
    <x v="2"/>
    <x v="1"/>
    <x v="33"/>
    <x v="2180"/>
    <n v="9.5687999999999995"/>
    <n v="28.352"/>
    <n v="0.33749999999999997"/>
  </r>
  <r>
    <x v="767"/>
    <x v="1"/>
    <x v="0"/>
    <x v="23"/>
    <x v="1573"/>
    <n v="4.5881999999999996"/>
    <n v="40.783999999999999"/>
    <n v="0.11249999999999999"/>
  </r>
  <r>
    <x v="767"/>
    <x v="1"/>
    <x v="1"/>
    <x v="1261"/>
    <x v="2181"/>
    <n v="29.668800000000001"/>
    <n v="105.96"/>
    <n v="0.28000000000000003"/>
  </r>
  <r>
    <x v="340"/>
    <x v="3"/>
    <x v="1"/>
    <x v="163"/>
    <x v="1668"/>
    <n v="79.891199999999998"/>
    <n v="166.44"/>
    <n v="0.48"/>
  </r>
  <r>
    <x v="340"/>
    <x v="3"/>
    <x v="0"/>
    <x v="1388"/>
    <x v="2182"/>
    <n v="212.1876"/>
    <n v="785.88"/>
    <n v="0.27"/>
  </r>
  <r>
    <x v="340"/>
    <x v="3"/>
    <x v="1"/>
    <x v="1389"/>
    <x v="2183"/>
    <n v="12.837999999999999"/>
    <n v="26.2"/>
    <n v="0.49"/>
  </r>
  <r>
    <x v="340"/>
    <x v="3"/>
    <x v="1"/>
    <x v="1227"/>
    <x v="2184"/>
    <n v="238.65299999999999"/>
    <n v="1325.85"/>
    <n v="0.18"/>
  </r>
  <r>
    <x v="734"/>
    <x v="1"/>
    <x v="1"/>
    <x v="1228"/>
    <x v="1668"/>
    <n v="79.891199999999998"/>
    <n v="166.44"/>
    <n v="0.48"/>
  </r>
  <r>
    <x v="344"/>
    <x v="0"/>
    <x v="1"/>
    <x v="901"/>
    <x v="2175"/>
    <n v="0.76649999999999996"/>
    <n v="8.76"/>
    <n v="8.7499999999999994E-2"/>
  </r>
  <r>
    <x v="344"/>
    <x v="0"/>
    <x v="1"/>
    <x v="1294"/>
    <x v="2185"/>
    <n v="4.3583999999999996"/>
    <n v="43.584000000000003"/>
    <n v="9.9999999999999978E-2"/>
  </r>
  <r>
    <x v="261"/>
    <x v="1"/>
    <x v="1"/>
    <x v="1075"/>
    <x v="2186"/>
    <n v="-8.1311999999999998"/>
    <n v="11.087999999999999"/>
    <n v="-0.73333333333333339"/>
  </r>
  <r>
    <x v="261"/>
    <x v="1"/>
    <x v="1"/>
    <x v="734"/>
    <x v="2187"/>
    <n v="-16.776"/>
    <n v="25.164000000000001"/>
    <n v="-0.66666666666666663"/>
  </r>
  <r>
    <x v="276"/>
    <x v="2"/>
    <x v="1"/>
    <x v="614"/>
    <x v="928"/>
    <n v="7.056"/>
    <n v="14.4"/>
    <n v="0.49"/>
  </r>
  <r>
    <x v="276"/>
    <x v="2"/>
    <x v="2"/>
    <x v="695"/>
    <x v="1000"/>
    <n v="111.59099999999999"/>
    <n v="619.95000000000005"/>
    <n v="0.17999999999999997"/>
  </r>
  <r>
    <x v="276"/>
    <x v="2"/>
    <x v="1"/>
    <x v="1390"/>
    <x v="2188"/>
    <n v="42.074399999999997"/>
    <n v="89.52"/>
    <n v="0.47"/>
  </r>
  <r>
    <x v="276"/>
    <x v="2"/>
    <x v="2"/>
    <x v="1391"/>
    <x v="2189"/>
    <n v="152.0883"/>
    <n v="350.97300000000001"/>
    <n v="0.43333333333333335"/>
  </r>
  <r>
    <x v="276"/>
    <x v="2"/>
    <x v="2"/>
    <x v="1392"/>
    <x v="2190"/>
    <n v="49.497"/>
    <n v="164.99"/>
    <n v="0.3"/>
  </r>
  <r>
    <x v="222"/>
    <x v="1"/>
    <x v="1"/>
    <x v="1297"/>
    <x v="2191"/>
    <n v="101.57940000000001"/>
    <n v="312.55200000000002"/>
    <n v="0.32500000000000001"/>
  </r>
  <r>
    <x v="47"/>
    <x v="0"/>
    <x v="1"/>
    <x v="882"/>
    <x v="2192"/>
    <n v="29.984999999999999"/>
    <n v="95.951999999999998"/>
    <n v="0.3125"/>
  </r>
  <r>
    <x v="47"/>
    <x v="0"/>
    <x v="1"/>
    <x v="874"/>
    <x v="2193"/>
    <n v="-2.4563999999999999"/>
    <n v="3.2040000000000002"/>
    <n v="-0.76666666666666661"/>
  </r>
  <r>
    <x v="578"/>
    <x v="2"/>
    <x v="1"/>
    <x v="1393"/>
    <x v="2194"/>
    <n v="-6.5670000000000002"/>
    <n v="3.98"/>
    <n v="-1.6500000000000001"/>
  </r>
  <r>
    <x v="768"/>
    <x v="1"/>
    <x v="1"/>
    <x v="1394"/>
    <x v="2195"/>
    <n v="7.0650000000000004"/>
    <n v="15.7"/>
    <n v="0.45000000000000007"/>
  </r>
  <r>
    <x v="479"/>
    <x v="2"/>
    <x v="1"/>
    <x v="1184"/>
    <x v="791"/>
    <n v="1.64"/>
    <n v="5.2480000000000002"/>
    <n v="0.31249999999999994"/>
  </r>
  <r>
    <x v="769"/>
    <x v="3"/>
    <x v="1"/>
    <x v="305"/>
    <x v="2196"/>
    <n v="-4.4550000000000001"/>
    <n v="5.3460000000000001"/>
    <n v="-0.83333333333333337"/>
  </r>
  <r>
    <x v="770"/>
    <x v="1"/>
    <x v="1"/>
    <x v="1395"/>
    <x v="1142"/>
    <n v="5.6115000000000004"/>
    <n v="15.48"/>
    <n v="0.36249999999999999"/>
  </r>
  <r>
    <x v="770"/>
    <x v="1"/>
    <x v="2"/>
    <x v="1396"/>
    <x v="2197"/>
    <n v="8.1432000000000002"/>
    <n v="108.57599999999999"/>
    <n v="7.5000000000000011E-2"/>
  </r>
  <r>
    <x v="115"/>
    <x v="1"/>
    <x v="0"/>
    <x v="504"/>
    <x v="2198"/>
    <n v="37.366"/>
    <n v="109.9"/>
    <n v="0.33999999999999997"/>
  </r>
  <r>
    <x v="771"/>
    <x v="0"/>
    <x v="0"/>
    <x v="1381"/>
    <x v="2199"/>
    <n v="4.0382999999999996"/>
    <n v="15.384"/>
    <n v="0.26249999999999996"/>
  </r>
  <r>
    <x v="569"/>
    <x v="3"/>
    <x v="1"/>
    <x v="423"/>
    <x v="2200"/>
    <n v="10.623200000000001"/>
    <n v="30.352"/>
    <n v="0.35000000000000003"/>
  </r>
  <r>
    <x v="772"/>
    <x v="0"/>
    <x v="2"/>
    <x v="1397"/>
    <x v="2201"/>
    <n v="-16.425999999999998"/>
    <n v="821.3"/>
    <n v="-0.02"/>
  </r>
  <r>
    <x v="772"/>
    <x v="0"/>
    <x v="2"/>
    <x v="1398"/>
    <x v="2202"/>
    <n v="-1811.0784000000001"/>
    <n v="22638.48"/>
    <n v="-0.08"/>
  </r>
  <r>
    <x v="772"/>
    <x v="0"/>
    <x v="1"/>
    <x v="129"/>
    <x v="2203"/>
    <n v="7.4816000000000003"/>
    <n v="21.376000000000001"/>
    <n v="0.35"/>
  </r>
  <r>
    <x v="772"/>
    <x v="0"/>
    <x v="1"/>
    <x v="1399"/>
    <x v="2204"/>
    <n v="1.002"/>
    <n v="8.016"/>
    <n v="0.125"/>
  </r>
  <r>
    <x v="772"/>
    <x v="0"/>
    <x v="0"/>
    <x v="1381"/>
    <x v="2205"/>
    <n v="8.0765999999999991"/>
    <n v="30.768000000000001"/>
    <n v="0.26249999999999996"/>
  </r>
  <r>
    <x v="772"/>
    <x v="0"/>
    <x v="1"/>
    <x v="128"/>
    <x v="2206"/>
    <n v="5.9175000000000004"/>
    <n v="18.936"/>
    <n v="0.3125"/>
  </r>
  <r>
    <x v="772"/>
    <x v="0"/>
    <x v="0"/>
    <x v="1142"/>
    <x v="1888"/>
    <n v="15.294"/>
    <n v="122.352"/>
    <n v="0.125"/>
  </r>
  <r>
    <x v="773"/>
    <x v="3"/>
    <x v="1"/>
    <x v="1400"/>
    <x v="2207"/>
    <n v="56.977200000000003"/>
    <n v="116.28"/>
    <n v="0.49000000000000005"/>
  </r>
  <r>
    <x v="497"/>
    <x v="3"/>
    <x v="2"/>
    <x v="177"/>
    <x v="2208"/>
    <n v="17.238"/>
    <n v="132.6"/>
    <n v="0.13"/>
  </r>
  <r>
    <x v="114"/>
    <x v="1"/>
    <x v="1"/>
    <x v="1048"/>
    <x v="1438"/>
    <n v="4.3368000000000002"/>
    <n v="16.68"/>
    <n v="0.26"/>
  </r>
  <r>
    <x v="114"/>
    <x v="1"/>
    <x v="1"/>
    <x v="1401"/>
    <x v="537"/>
    <n v="9.3312000000000008"/>
    <n v="19.440000000000001"/>
    <n v="0.48000000000000004"/>
  </r>
  <r>
    <x v="114"/>
    <x v="1"/>
    <x v="1"/>
    <x v="1402"/>
    <x v="801"/>
    <n v="92.236800000000002"/>
    <n v="192.16"/>
    <n v="0.48000000000000004"/>
  </r>
  <r>
    <x v="564"/>
    <x v="1"/>
    <x v="0"/>
    <x v="1403"/>
    <x v="2209"/>
    <n v="81.849599999999995"/>
    <n v="227.36"/>
    <n v="0.35999999999999993"/>
  </r>
  <r>
    <x v="564"/>
    <x v="1"/>
    <x v="2"/>
    <x v="1138"/>
    <x v="2210"/>
    <n v="215.9973"/>
    <n v="1919.9760000000001"/>
    <n v="0.11249999999999999"/>
  </r>
  <r>
    <x v="555"/>
    <x v="0"/>
    <x v="1"/>
    <x v="410"/>
    <x v="2211"/>
    <n v="-8.9795999999999996"/>
    <n v="12.827999999999999"/>
    <n v="-0.7"/>
  </r>
  <r>
    <x v="449"/>
    <x v="3"/>
    <x v="0"/>
    <x v="613"/>
    <x v="2212"/>
    <n v="9.1776"/>
    <n v="45.887999999999998"/>
    <n v="0.2"/>
  </r>
  <r>
    <x v="570"/>
    <x v="3"/>
    <x v="1"/>
    <x v="159"/>
    <x v="1817"/>
    <n v="22.244399999999999"/>
    <n v="60.12"/>
    <n v="0.37"/>
  </r>
  <r>
    <x v="573"/>
    <x v="0"/>
    <x v="2"/>
    <x v="1404"/>
    <x v="214"/>
    <n v="37.796999999999997"/>
    <n v="302.37599999999998"/>
    <n v="0.125"/>
  </r>
  <r>
    <x v="494"/>
    <x v="1"/>
    <x v="1"/>
    <x v="1050"/>
    <x v="2213"/>
    <n v="5.56"/>
    <n v="13.9"/>
    <n v="0.39999999999999997"/>
  </r>
  <r>
    <x v="774"/>
    <x v="3"/>
    <x v="2"/>
    <x v="1405"/>
    <x v="2214"/>
    <n v="62.3904"/>
    <n v="129.97999999999999"/>
    <n v="0.48000000000000004"/>
  </r>
  <r>
    <x v="775"/>
    <x v="0"/>
    <x v="2"/>
    <x v="357"/>
    <x v="2215"/>
    <n v="15.1158"/>
    <n v="71.98"/>
    <n v="0.21"/>
  </r>
  <r>
    <x v="557"/>
    <x v="3"/>
    <x v="2"/>
    <x v="1406"/>
    <x v="2216"/>
    <n v="109.6113"/>
    <n v="377.97"/>
    <n v="0.28999999999999998"/>
  </r>
  <r>
    <x v="202"/>
    <x v="1"/>
    <x v="1"/>
    <x v="817"/>
    <x v="2217"/>
    <n v="33.577199999999998"/>
    <n v="124.36"/>
    <n v="0.26999999999999996"/>
  </r>
  <r>
    <x v="776"/>
    <x v="2"/>
    <x v="0"/>
    <x v="560"/>
    <x v="112"/>
    <n v="-14.3856"/>
    <n v="23.975999999999999"/>
    <n v="-0.6"/>
  </r>
  <r>
    <x v="130"/>
    <x v="0"/>
    <x v="1"/>
    <x v="204"/>
    <x v="1341"/>
    <n v="2.7222"/>
    <n v="8.3759999999999994"/>
    <n v="0.32500000000000001"/>
  </r>
  <r>
    <x v="130"/>
    <x v="0"/>
    <x v="1"/>
    <x v="930"/>
    <x v="2218"/>
    <n v="5.0960000000000001"/>
    <n v="58.24"/>
    <n v="8.7499999999999994E-2"/>
  </r>
  <r>
    <x v="167"/>
    <x v="0"/>
    <x v="1"/>
    <x v="719"/>
    <x v="2219"/>
    <n v="12.18"/>
    <n v="81.2"/>
    <n v="0.15"/>
  </r>
  <r>
    <x v="777"/>
    <x v="1"/>
    <x v="1"/>
    <x v="264"/>
    <x v="2220"/>
    <n v="6.7915000000000001"/>
    <n v="14.45"/>
    <n v="0.47000000000000003"/>
  </r>
  <r>
    <x v="777"/>
    <x v="1"/>
    <x v="1"/>
    <x v="972"/>
    <x v="2221"/>
    <n v="31.085599999999999"/>
    <n v="95.647999999999996"/>
    <n v="0.32500000000000001"/>
  </r>
  <r>
    <x v="659"/>
    <x v="3"/>
    <x v="2"/>
    <x v="1196"/>
    <x v="1880"/>
    <n v="-71.994"/>
    <n v="359.97"/>
    <n v="-0.19999999999999998"/>
  </r>
  <r>
    <x v="659"/>
    <x v="3"/>
    <x v="0"/>
    <x v="1327"/>
    <x v="2222"/>
    <n v="-140.14080000000001"/>
    <n v="350.35199999999998"/>
    <n v="-0.40000000000000008"/>
  </r>
  <r>
    <x v="66"/>
    <x v="3"/>
    <x v="1"/>
    <x v="520"/>
    <x v="2223"/>
    <n v="-1.3128"/>
    <n v="1.641"/>
    <n v="-0.79999999999999993"/>
  </r>
  <r>
    <x v="66"/>
    <x v="3"/>
    <x v="2"/>
    <x v="1319"/>
    <x v="2224"/>
    <n v="94.493700000000004"/>
    <n v="629.95799999999997"/>
    <n v="0.15000000000000002"/>
  </r>
  <r>
    <x v="778"/>
    <x v="1"/>
    <x v="1"/>
    <x v="148"/>
    <x v="153"/>
    <n v="1.7901"/>
    <n v="6.63"/>
    <n v="0.27"/>
  </r>
  <r>
    <x v="778"/>
    <x v="1"/>
    <x v="2"/>
    <x v="651"/>
    <x v="2225"/>
    <n v="343.9828"/>
    <n v="799.96"/>
    <n v="0.43"/>
  </r>
  <r>
    <x v="778"/>
    <x v="1"/>
    <x v="0"/>
    <x v="217"/>
    <x v="2226"/>
    <n v="21.506"/>
    <n v="107.53"/>
    <n v="0.2"/>
  </r>
  <r>
    <x v="779"/>
    <x v="3"/>
    <x v="2"/>
    <x v="687"/>
    <x v="2227"/>
    <n v="19.974599999999999"/>
    <n v="73.98"/>
    <n v="0.26999999999999996"/>
  </r>
  <r>
    <x v="779"/>
    <x v="3"/>
    <x v="1"/>
    <x v="794"/>
    <x v="2228"/>
    <n v="2.1762000000000001"/>
    <n v="5.58"/>
    <n v="0.39"/>
  </r>
  <r>
    <x v="780"/>
    <x v="1"/>
    <x v="1"/>
    <x v="33"/>
    <x v="335"/>
    <n v="23.086400000000001"/>
    <n v="49.12"/>
    <n v="0.47000000000000003"/>
  </r>
  <r>
    <x v="50"/>
    <x v="3"/>
    <x v="2"/>
    <x v="1407"/>
    <x v="2216"/>
    <n v="94.492500000000007"/>
    <n v="377.97"/>
    <n v="0.25"/>
  </r>
  <r>
    <x v="50"/>
    <x v="3"/>
    <x v="1"/>
    <x v="670"/>
    <x v="2229"/>
    <n v="19.871600000000001"/>
    <n v="42.28"/>
    <n v="0.47000000000000003"/>
  </r>
  <r>
    <x v="50"/>
    <x v="3"/>
    <x v="0"/>
    <x v="892"/>
    <x v="670"/>
    <n v="56.994300000000003"/>
    <n v="299.97000000000003"/>
    <n v="0.19"/>
  </r>
  <r>
    <x v="50"/>
    <x v="3"/>
    <x v="2"/>
    <x v="813"/>
    <x v="2230"/>
    <n v="43.190399999999997"/>
    <n v="89.98"/>
    <n v="0.47999999999999993"/>
  </r>
  <r>
    <x v="513"/>
    <x v="0"/>
    <x v="1"/>
    <x v="1408"/>
    <x v="2231"/>
    <n v="9.5448000000000004"/>
    <n v="477.24"/>
    <n v="0.02"/>
  </r>
  <r>
    <x v="513"/>
    <x v="0"/>
    <x v="2"/>
    <x v="1409"/>
    <x v="2232"/>
    <n v="1.5588"/>
    <n v="25.98"/>
    <n v="0.06"/>
  </r>
  <r>
    <x v="781"/>
    <x v="3"/>
    <x v="1"/>
    <x v="153"/>
    <x v="666"/>
    <n v="17.52"/>
    <n v="46.72"/>
    <n v="0.375"/>
  </r>
  <r>
    <x v="130"/>
    <x v="1"/>
    <x v="0"/>
    <x v="1366"/>
    <x v="2233"/>
    <n v="13.4292"/>
    <n v="35.340000000000003"/>
    <n v="0.37999999999999995"/>
  </r>
  <r>
    <x v="782"/>
    <x v="1"/>
    <x v="0"/>
    <x v="592"/>
    <x v="2234"/>
    <n v="100.4796"/>
    <n v="257.64"/>
    <n v="0.39"/>
  </r>
  <r>
    <x v="782"/>
    <x v="1"/>
    <x v="2"/>
    <x v="66"/>
    <x v="2235"/>
    <n v="47.241"/>
    <n v="125.976"/>
    <n v="0.375"/>
  </r>
  <r>
    <x v="783"/>
    <x v="0"/>
    <x v="2"/>
    <x v="409"/>
    <x v="2236"/>
    <n v="21.997800000000002"/>
    <n v="79.992000000000004"/>
    <n v="0.27500000000000002"/>
  </r>
  <r>
    <x v="552"/>
    <x v="3"/>
    <x v="0"/>
    <x v="601"/>
    <x v="2237"/>
    <n v="-130.0104"/>
    <n v="700.05600000000004"/>
    <n v="-0.18571428571428572"/>
  </r>
  <r>
    <x v="6"/>
    <x v="2"/>
    <x v="2"/>
    <x v="1410"/>
    <x v="220"/>
    <n v="-1.3584000000000001"/>
    <n v="27.167999999999999"/>
    <n v="-0.05"/>
  </r>
  <r>
    <x v="784"/>
    <x v="0"/>
    <x v="1"/>
    <x v="1302"/>
    <x v="2238"/>
    <n v="-6.0324"/>
    <n v="8.2260000000000009"/>
    <n v="-0.73333333333333328"/>
  </r>
  <r>
    <x v="785"/>
    <x v="1"/>
    <x v="0"/>
    <x v="1411"/>
    <x v="2239"/>
    <n v="73.194000000000003"/>
    <n v="585.55200000000002"/>
    <n v="0.125"/>
  </r>
  <r>
    <x v="233"/>
    <x v="1"/>
    <x v="1"/>
    <x v="1412"/>
    <x v="2240"/>
    <n v="110.0528"/>
    <n v="423.28"/>
    <n v="0.26"/>
  </r>
  <r>
    <x v="542"/>
    <x v="1"/>
    <x v="0"/>
    <x v="1141"/>
    <x v="2241"/>
    <n v="22.529599999999999"/>
    <n v="225.29599999999999"/>
    <n v="9.9999999999999992E-2"/>
  </r>
  <r>
    <x v="786"/>
    <x v="1"/>
    <x v="1"/>
    <x v="1050"/>
    <x v="345"/>
    <n v="2.2240000000000002"/>
    <n v="5.56"/>
    <n v="0.40000000000000008"/>
  </r>
  <r>
    <x v="786"/>
    <x v="1"/>
    <x v="2"/>
    <x v="619"/>
    <x v="2242"/>
    <n v="129.34800000000001"/>
    <n v="323.37"/>
    <n v="0.4"/>
  </r>
  <r>
    <x v="786"/>
    <x v="1"/>
    <x v="2"/>
    <x v="1368"/>
    <x v="2243"/>
    <n v="68.596500000000006"/>
    <n v="783.96"/>
    <n v="8.7500000000000008E-2"/>
  </r>
  <r>
    <x v="786"/>
    <x v="1"/>
    <x v="1"/>
    <x v="1350"/>
    <x v="2244"/>
    <n v="419.81849999999997"/>
    <n v="1447.65"/>
    <n v="0.28999999999999998"/>
  </r>
  <r>
    <x v="786"/>
    <x v="1"/>
    <x v="1"/>
    <x v="1316"/>
    <x v="489"/>
    <n v="5.8604000000000003"/>
    <n v="11.96"/>
    <n v="0.49"/>
  </r>
  <r>
    <x v="725"/>
    <x v="3"/>
    <x v="2"/>
    <x v="657"/>
    <x v="758"/>
    <n v="71.991"/>
    <n v="239.97"/>
    <n v="0.3"/>
  </r>
  <r>
    <x v="21"/>
    <x v="0"/>
    <x v="0"/>
    <x v="1381"/>
    <x v="2245"/>
    <n v="31.537199999999999"/>
    <n v="76.92"/>
    <n v="0.41"/>
  </r>
  <r>
    <x v="21"/>
    <x v="0"/>
    <x v="1"/>
    <x v="771"/>
    <x v="2246"/>
    <n v="125.14319999999999"/>
    <n v="481.32"/>
    <n v="0.26"/>
  </r>
  <r>
    <x v="542"/>
    <x v="1"/>
    <x v="1"/>
    <x v="364"/>
    <x v="2247"/>
    <n v="23.231999999999999"/>
    <n v="48.4"/>
    <n v="0.48"/>
  </r>
  <r>
    <x v="386"/>
    <x v="1"/>
    <x v="2"/>
    <x v="1413"/>
    <x v="2248"/>
    <n v="0.43559999999999999"/>
    <n v="0.99"/>
    <n v="0.44"/>
  </r>
  <r>
    <x v="386"/>
    <x v="1"/>
    <x v="1"/>
    <x v="979"/>
    <x v="2249"/>
    <n v="36.917000000000002"/>
    <n v="101.84"/>
    <n v="0.36249999999999999"/>
  </r>
  <r>
    <x v="738"/>
    <x v="3"/>
    <x v="1"/>
    <x v="1414"/>
    <x v="2250"/>
    <n v="-7.5768000000000004"/>
    <n v="10.332000000000001"/>
    <n v="-0.73333333333333328"/>
  </r>
  <r>
    <x v="738"/>
    <x v="3"/>
    <x v="1"/>
    <x v="350"/>
    <x v="2251"/>
    <n v="-23.8855"/>
    <n v="31.155000000000001"/>
    <n v="-0.76666666666666661"/>
  </r>
  <r>
    <x v="738"/>
    <x v="3"/>
    <x v="1"/>
    <x v="1415"/>
    <x v="433"/>
    <n v="0.66959999999999997"/>
    <n v="8.9280000000000008"/>
    <n v="7.4999999999999983E-2"/>
  </r>
  <r>
    <x v="787"/>
    <x v="3"/>
    <x v="1"/>
    <x v="1416"/>
    <x v="2252"/>
    <n v="3.8681999999999999"/>
    <n v="34.384"/>
    <n v="0.11249999999999999"/>
  </r>
  <r>
    <x v="787"/>
    <x v="3"/>
    <x v="1"/>
    <x v="228"/>
    <x v="2253"/>
    <n v="312.67599999999999"/>
    <n v="1924.16"/>
    <n v="0.16249999999999998"/>
  </r>
  <r>
    <x v="788"/>
    <x v="2"/>
    <x v="1"/>
    <x v="1417"/>
    <x v="2254"/>
    <n v="-80.48"/>
    <n v="32.192"/>
    <n v="-2.5"/>
  </r>
  <r>
    <x v="788"/>
    <x v="2"/>
    <x v="2"/>
    <x v="1033"/>
    <x v="2255"/>
    <n v="-0.62649999999999995"/>
    <n v="50.12"/>
    <n v="-1.2499999999999999E-2"/>
  </r>
  <r>
    <x v="788"/>
    <x v="2"/>
    <x v="2"/>
    <x v="1218"/>
    <x v="331"/>
    <n v="1.7990999999999999"/>
    <n v="47.975999999999999"/>
    <n v="3.7499999999999999E-2"/>
  </r>
  <r>
    <x v="323"/>
    <x v="2"/>
    <x v="1"/>
    <x v="377"/>
    <x v="2256"/>
    <n v="14.17"/>
    <n v="54.5"/>
    <n v="0.26"/>
  </r>
  <r>
    <x v="389"/>
    <x v="0"/>
    <x v="0"/>
    <x v="222"/>
    <x v="2257"/>
    <n v="5.7312000000000003"/>
    <n v="19.103999999999999"/>
    <n v="0.30000000000000004"/>
  </r>
  <r>
    <x v="441"/>
    <x v="2"/>
    <x v="1"/>
    <x v="91"/>
    <x v="2258"/>
    <n v="24.2256"/>
    <n v="49.44"/>
    <n v="0.49000000000000005"/>
  </r>
  <r>
    <x v="343"/>
    <x v="3"/>
    <x v="1"/>
    <x v="498"/>
    <x v="559"/>
    <n v="3.6288"/>
    <n v="10.368"/>
    <n v="0.35"/>
  </r>
  <r>
    <x v="147"/>
    <x v="1"/>
    <x v="1"/>
    <x v="233"/>
    <x v="1233"/>
    <n v="1.5444"/>
    <n v="154.44"/>
    <n v="0.01"/>
  </r>
  <r>
    <x v="379"/>
    <x v="1"/>
    <x v="1"/>
    <x v="923"/>
    <x v="2259"/>
    <n v="4.5738000000000003"/>
    <n v="60.984000000000002"/>
    <n v="7.4999999999999997E-2"/>
  </r>
  <r>
    <x v="789"/>
    <x v="1"/>
    <x v="0"/>
    <x v="1109"/>
    <x v="2260"/>
    <n v="-13.797599999999999"/>
    <n v="195.46600000000001"/>
    <n v="-7.0588235294117646E-2"/>
  </r>
  <r>
    <x v="504"/>
    <x v="0"/>
    <x v="0"/>
    <x v="345"/>
    <x v="208"/>
    <n v="6.2160000000000002"/>
    <n v="23.68"/>
    <n v="0.26250000000000001"/>
  </r>
  <r>
    <x v="504"/>
    <x v="0"/>
    <x v="2"/>
    <x v="1418"/>
    <x v="477"/>
    <n v="0.74250000000000005"/>
    <n v="2.3759999999999999"/>
    <n v="0.31250000000000006"/>
  </r>
  <r>
    <x v="636"/>
    <x v="3"/>
    <x v="1"/>
    <x v="199"/>
    <x v="2261"/>
    <n v="29.6"/>
    <n v="59.2"/>
    <n v="0.5"/>
  </r>
  <r>
    <x v="225"/>
    <x v="2"/>
    <x v="1"/>
    <x v="209"/>
    <x v="1103"/>
    <n v="9.68"/>
    <n v="22"/>
    <n v="0.44"/>
  </r>
  <r>
    <x v="583"/>
    <x v="2"/>
    <x v="2"/>
    <x v="950"/>
    <x v="2018"/>
    <n v="74.8142"/>
    <n v="257.98"/>
    <n v="0.28999999999999998"/>
  </r>
  <r>
    <x v="732"/>
    <x v="3"/>
    <x v="2"/>
    <x v="1419"/>
    <x v="1792"/>
    <n v="-15.992000000000001"/>
    <n v="23.988"/>
    <n v="-0.66666666666666674"/>
  </r>
  <r>
    <x v="790"/>
    <x v="3"/>
    <x v="2"/>
    <x v="1124"/>
    <x v="112"/>
    <n v="-15.5844"/>
    <n v="23.975999999999999"/>
    <n v="-0.65"/>
  </r>
  <r>
    <x v="481"/>
    <x v="1"/>
    <x v="0"/>
    <x v="499"/>
    <x v="2262"/>
    <n v="0"/>
    <n v="601.53599999999994"/>
    <n v="0"/>
  </r>
  <r>
    <x v="481"/>
    <x v="1"/>
    <x v="1"/>
    <x v="1420"/>
    <x v="2263"/>
    <n v="2.528"/>
    <n v="7.9"/>
    <n v="0.32"/>
  </r>
  <r>
    <x v="266"/>
    <x v="2"/>
    <x v="0"/>
    <x v="287"/>
    <x v="2264"/>
    <n v="-24.803000000000001"/>
    <n v="58.36"/>
    <n v="-0.42500000000000004"/>
  </r>
  <r>
    <x v="266"/>
    <x v="2"/>
    <x v="1"/>
    <x v="135"/>
    <x v="2265"/>
    <n v="1.4406000000000001"/>
    <n v="16.463999999999999"/>
    <n v="8.7500000000000008E-2"/>
  </r>
  <r>
    <x v="266"/>
    <x v="2"/>
    <x v="0"/>
    <x v="560"/>
    <x v="786"/>
    <n v="-23.975999999999999"/>
    <n v="39.96"/>
    <n v="-0.6"/>
  </r>
  <r>
    <x v="158"/>
    <x v="2"/>
    <x v="1"/>
    <x v="95"/>
    <x v="2266"/>
    <n v="7.5284000000000004"/>
    <n v="25.96"/>
    <n v="0.28999999999999998"/>
  </r>
  <r>
    <x v="158"/>
    <x v="2"/>
    <x v="1"/>
    <x v="1189"/>
    <x v="2267"/>
    <n v="10.881"/>
    <n v="36.270000000000003"/>
    <n v="0.3"/>
  </r>
  <r>
    <x v="158"/>
    <x v="2"/>
    <x v="1"/>
    <x v="811"/>
    <x v="90"/>
    <n v="3.1103999999999998"/>
    <n v="6.48"/>
    <n v="0.47999999999999993"/>
  </r>
  <r>
    <x v="791"/>
    <x v="1"/>
    <x v="2"/>
    <x v="664"/>
    <x v="2268"/>
    <n v="94.0702"/>
    <n v="1075.088"/>
    <n v="8.7500000000000008E-2"/>
  </r>
  <r>
    <x v="791"/>
    <x v="1"/>
    <x v="2"/>
    <x v="815"/>
    <x v="2269"/>
    <n v="38.357199999999999"/>
    <n v="438.36799999999999"/>
    <n v="8.7499999999999994E-2"/>
  </r>
  <r>
    <x v="791"/>
    <x v="1"/>
    <x v="1"/>
    <x v="507"/>
    <x v="2270"/>
    <n v="6.5568999999999997"/>
    <n v="18.088000000000001"/>
    <n v="0.36249999999999999"/>
  </r>
  <r>
    <x v="791"/>
    <x v="1"/>
    <x v="0"/>
    <x v="430"/>
    <x v="2271"/>
    <n v="-18.146999999999998"/>
    <n v="308.49900000000002"/>
    <n v="-5.8823529411764698E-2"/>
  </r>
  <r>
    <x v="179"/>
    <x v="0"/>
    <x v="1"/>
    <x v="1200"/>
    <x v="518"/>
    <n v="4.1416000000000004"/>
    <n v="13.36"/>
    <n v="0.31000000000000005"/>
  </r>
  <r>
    <x v="179"/>
    <x v="0"/>
    <x v="1"/>
    <x v="681"/>
    <x v="786"/>
    <n v="18.781199999999998"/>
    <n v="39.96"/>
    <n v="0.47"/>
  </r>
  <r>
    <x v="179"/>
    <x v="0"/>
    <x v="1"/>
    <x v="705"/>
    <x v="2272"/>
    <n v="70.007999999999996"/>
    <n v="145.85"/>
    <n v="0.48"/>
  </r>
  <r>
    <x v="792"/>
    <x v="0"/>
    <x v="2"/>
    <x v="470"/>
    <x v="2243"/>
    <n v="78.396000000000001"/>
    <n v="783.96"/>
    <n v="9.9999999999999992E-2"/>
  </r>
  <r>
    <x v="549"/>
    <x v="1"/>
    <x v="1"/>
    <x v="32"/>
    <x v="2273"/>
    <n v="1.7729999999999999"/>
    <n v="7.88"/>
    <n v="0.22499999999999998"/>
  </r>
  <r>
    <x v="132"/>
    <x v="1"/>
    <x v="0"/>
    <x v="93"/>
    <x v="1419"/>
    <n v="17.375399999999999"/>
    <n v="41.37"/>
    <n v="0.42"/>
  </r>
  <r>
    <x v="793"/>
    <x v="1"/>
    <x v="1"/>
    <x v="1105"/>
    <x v="1371"/>
    <n v="5.7779999999999996"/>
    <n v="12.84"/>
    <n v="0.44999999999999996"/>
  </r>
  <r>
    <x v="793"/>
    <x v="1"/>
    <x v="1"/>
    <x v="1421"/>
    <x v="2274"/>
    <n v="11.555999999999999"/>
    <n v="25.68"/>
    <n v="0.44999999999999996"/>
  </r>
  <r>
    <x v="67"/>
    <x v="2"/>
    <x v="0"/>
    <x v="1257"/>
    <x v="2275"/>
    <n v="-2.0364"/>
    <n v="47.515999999999998"/>
    <n v="-4.2857142857142858E-2"/>
  </r>
  <r>
    <x v="395"/>
    <x v="1"/>
    <x v="1"/>
    <x v="1201"/>
    <x v="2276"/>
    <n v="0.47099999999999997"/>
    <n v="9.42"/>
    <n v="4.9999999999999996E-2"/>
  </r>
  <r>
    <x v="395"/>
    <x v="1"/>
    <x v="1"/>
    <x v="1422"/>
    <x v="91"/>
    <n v="6.2207999999999997"/>
    <n v="12.96"/>
    <n v="0.47999999999999993"/>
  </r>
  <r>
    <x v="395"/>
    <x v="1"/>
    <x v="0"/>
    <x v="1334"/>
    <x v="2277"/>
    <n v="56.392000000000003"/>
    <n v="704.9"/>
    <n v="0.08"/>
  </r>
  <r>
    <x v="395"/>
    <x v="1"/>
    <x v="0"/>
    <x v="1119"/>
    <x v="2278"/>
    <n v="28.078399999999998"/>
    <n v="561.56799999999998"/>
    <n v="4.9999999999999996E-2"/>
  </r>
  <r>
    <x v="547"/>
    <x v="2"/>
    <x v="1"/>
    <x v="369"/>
    <x v="2279"/>
    <n v="84.5154"/>
    <n v="179.82"/>
    <n v="0.47000000000000003"/>
  </r>
  <r>
    <x v="547"/>
    <x v="2"/>
    <x v="0"/>
    <x v="1423"/>
    <x v="2280"/>
    <n v="76.087800000000001"/>
    <n v="185.58"/>
    <n v="0.41"/>
  </r>
  <r>
    <x v="547"/>
    <x v="2"/>
    <x v="0"/>
    <x v="718"/>
    <x v="2281"/>
    <n v="36.398699999999998"/>
    <n v="214.11"/>
    <n v="0.16999999999999998"/>
  </r>
  <r>
    <x v="547"/>
    <x v="2"/>
    <x v="2"/>
    <x v="1273"/>
    <x v="2282"/>
    <n v="229.99080000000001"/>
    <n v="999.96"/>
    <n v="0.23"/>
  </r>
  <r>
    <x v="547"/>
    <x v="2"/>
    <x v="0"/>
    <x v="561"/>
    <x v="2283"/>
    <n v="111.1035"/>
    <n v="653.54999999999995"/>
    <n v="0.17"/>
  </r>
  <r>
    <x v="135"/>
    <x v="3"/>
    <x v="1"/>
    <x v="709"/>
    <x v="2284"/>
    <n v="51.57"/>
    <n v="114.6"/>
    <n v="0.45"/>
  </r>
  <r>
    <x v="135"/>
    <x v="3"/>
    <x v="0"/>
    <x v="164"/>
    <x v="2285"/>
    <n v="15.185"/>
    <n v="60.74"/>
    <n v="0.25"/>
  </r>
  <r>
    <x v="135"/>
    <x v="3"/>
    <x v="0"/>
    <x v="1278"/>
    <x v="2217"/>
    <n v="27.359200000000001"/>
    <n v="124.36"/>
    <n v="0.22"/>
  </r>
  <r>
    <x v="135"/>
    <x v="3"/>
    <x v="1"/>
    <x v="246"/>
    <x v="2286"/>
    <n v="315.74040000000002"/>
    <n v="1088.76"/>
    <n v="0.29000000000000004"/>
  </r>
  <r>
    <x v="465"/>
    <x v="1"/>
    <x v="1"/>
    <x v="1323"/>
    <x v="944"/>
    <n v="2.3519999999999999"/>
    <n v="6.72"/>
    <n v="0.35"/>
  </r>
  <r>
    <x v="465"/>
    <x v="1"/>
    <x v="0"/>
    <x v="210"/>
    <x v="2287"/>
    <n v="7.4694000000000003"/>
    <n v="298.77600000000001"/>
    <n v="2.5000000000000001E-2"/>
  </r>
  <r>
    <x v="413"/>
    <x v="1"/>
    <x v="2"/>
    <x v="203"/>
    <x v="214"/>
    <n v="22.6782"/>
    <n v="302.37599999999998"/>
    <n v="7.5000000000000011E-2"/>
  </r>
  <r>
    <x v="65"/>
    <x v="2"/>
    <x v="1"/>
    <x v="311"/>
    <x v="433"/>
    <n v="0.55800000000000005"/>
    <n v="8.9280000000000008"/>
    <n v="6.25E-2"/>
  </r>
  <r>
    <x v="65"/>
    <x v="2"/>
    <x v="1"/>
    <x v="1058"/>
    <x v="2288"/>
    <n v="-2.9740000000000002"/>
    <n v="47.584000000000003"/>
    <n v="-6.25E-2"/>
  </r>
  <r>
    <x v="794"/>
    <x v="2"/>
    <x v="1"/>
    <x v="1424"/>
    <x v="2289"/>
    <n v="10.56"/>
    <n v="33.792000000000002"/>
    <n v="0.3125"/>
  </r>
  <r>
    <x v="794"/>
    <x v="2"/>
    <x v="0"/>
    <x v="587"/>
    <x v="2290"/>
    <n v="-97.231200000000001"/>
    <n v="300.53280000000001"/>
    <n v="-0.3235294117647059"/>
  </r>
  <r>
    <x v="794"/>
    <x v="2"/>
    <x v="1"/>
    <x v="1267"/>
    <x v="625"/>
    <n v="-4.3583999999999996"/>
    <n v="2.7240000000000002"/>
    <n v="-1.5999999999999996"/>
  </r>
  <r>
    <x v="794"/>
    <x v="2"/>
    <x v="1"/>
    <x v="29"/>
    <x v="30"/>
    <n v="1.1015999999999999"/>
    <n v="3.2639999999999998"/>
    <n v="0.33750000000000002"/>
  </r>
  <r>
    <x v="131"/>
    <x v="3"/>
    <x v="1"/>
    <x v="1425"/>
    <x v="2291"/>
    <n v="37.9176"/>
    <n v="108.336"/>
    <n v="0.35000000000000003"/>
  </r>
  <r>
    <x v="131"/>
    <x v="3"/>
    <x v="1"/>
    <x v="4"/>
    <x v="2292"/>
    <n v="6.2910000000000004"/>
    <n v="55.92"/>
    <n v="0.1125"/>
  </r>
  <r>
    <x v="131"/>
    <x v="3"/>
    <x v="1"/>
    <x v="1426"/>
    <x v="128"/>
    <n v="29.364000000000001"/>
    <n v="78.304000000000002"/>
    <n v="0.375"/>
  </r>
  <r>
    <x v="301"/>
    <x v="1"/>
    <x v="1"/>
    <x v="1427"/>
    <x v="2293"/>
    <n v="-94.332999999999998"/>
    <n v="443.92"/>
    <n v="-0.21249999999999999"/>
  </r>
  <r>
    <x v="301"/>
    <x v="1"/>
    <x v="2"/>
    <x v="1405"/>
    <x v="2294"/>
    <n v="54.5916"/>
    <n v="155.976"/>
    <n v="0.35"/>
  </r>
  <r>
    <x v="795"/>
    <x v="0"/>
    <x v="1"/>
    <x v="148"/>
    <x v="2295"/>
    <n v="4.1768999999999998"/>
    <n v="15.47"/>
    <n v="0.26999999999999996"/>
  </r>
  <r>
    <x v="795"/>
    <x v="0"/>
    <x v="1"/>
    <x v="176"/>
    <x v="181"/>
    <n v="3.4367999999999999"/>
    <n v="7.16"/>
    <n v="0.48"/>
  </r>
  <r>
    <x v="343"/>
    <x v="1"/>
    <x v="1"/>
    <x v="923"/>
    <x v="2296"/>
    <n v="2.8313999999999999"/>
    <n v="10.89"/>
    <n v="0.25999999999999995"/>
  </r>
  <r>
    <x v="343"/>
    <x v="1"/>
    <x v="1"/>
    <x v="1428"/>
    <x v="537"/>
    <n v="9.3312000000000008"/>
    <n v="19.440000000000001"/>
    <n v="0.48000000000000004"/>
  </r>
  <r>
    <x v="343"/>
    <x v="1"/>
    <x v="1"/>
    <x v="991"/>
    <x v="2077"/>
    <n v="39.520000000000003"/>
    <n v="121.6"/>
    <n v="0.32500000000000007"/>
  </r>
  <r>
    <x v="632"/>
    <x v="0"/>
    <x v="2"/>
    <x v="939"/>
    <x v="1188"/>
    <n v="-27.827999999999999"/>
    <n v="695.7"/>
    <n v="-3.9999999999999994E-2"/>
  </r>
  <r>
    <x v="37"/>
    <x v="3"/>
    <x v="1"/>
    <x v="771"/>
    <x v="2297"/>
    <n v="31.285799999999998"/>
    <n v="120.33"/>
    <n v="0.26"/>
  </r>
  <r>
    <x v="619"/>
    <x v="0"/>
    <x v="0"/>
    <x v="464"/>
    <x v="2298"/>
    <n v="284.98"/>
    <n v="1139.92"/>
    <n v="0.25"/>
  </r>
  <r>
    <x v="515"/>
    <x v="0"/>
    <x v="1"/>
    <x v="833"/>
    <x v="2299"/>
    <n v="83.209699999999998"/>
    <n v="229.54400000000001"/>
    <n v="0.36249999999999999"/>
  </r>
  <r>
    <x v="721"/>
    <x v="2"/>
    <x v="1"/>
    <x v="435"/>
    <x v="2300"/>
    <n v="-32.338799999999999"/>
    <n v="143.72800000000001"/>
    <n v="-0.22499999999999998"/>
  </r>
  <r>
    <x v="796"/>
    <x v="3"/>
    <x v="2"/>
    <x v="1359"/>
    <x v="2301"/>
    <n v="-0.9012"/>
    <n v="36.048000000000002"/>
    <n v="-2.4999999999999998E-2"/>
  </r>
  <r>
    <x v="797"/>
    <x v="2"/>
    <x v="0"/>
    <x v="531"/>
    <x v="2302"/>
    <n v="-12.0784"/>
    <n v="845.48800000000006"/>
    <n v="-1.4285714285714285E-2"/>
  </r>
  <r>
    <x v="701"/>
    <x v="3"/>
    <x v="1"/>
    <x v="208"/>
    <x v="711"/>
    <n v="14.263199999999999"/>
    <n v="50.94"/>
    <n v="0.28000000000000003"/>
  </r>
  <r>
    <x v="18"/>
    <x v="2"/>
    <x v="1"/>
    <x v="451"/>
    <x v="2303"/>
    <n v="-1143.8910000000001"/>
    <n v="762.59400000000005"/>
    <n v="-1.5"/>
  </r>
  <r>
    <x v="798"/>
    <x v="0"/>
    <x v="0"/>
    <x v="1429"/>
    <x v="2304"/>
    <n v="15.7584"/>
    <n v="56.28"/>
    <n v="0.27999999999999997"/>
  </r>
  <r>
    <x v="798"/>
    <x v="0"/>
    <x v="1"/>
    <x v="1162"/>
    <x v="2305"/>
    <n v="1264.7559000000001"/>
    <n v="2690.97"/>
    <n v="0.47000000000000008"/>
  </r>
  <r>
    <x v="85"/>
    <x v="0"/>
    <x v="1"/>
    <x v="857"/>
    <x v="2306"/>
    <n v="-5.6993999999999998"/>
    <n v="7.4340000000000002"/>
    <n v="-0.76666666666666661"/>
  </r>
  <r>
    <x v="799"/>
    <x v="3"/>
    <x v="1"/>
    <x v="460"/>
    <x v="1445"/>
    <n v="-12.956799999999999"/>
    <n v="64.784000000000006"/>
    <n v="-0.19999999999999998"/>
  </r>
  <r>
    <x v="94"/>
    <x v="2"/>
    <x v="1"/>
    <x v="727"/>
    <x v="2307"/>
    <n v="13.235200000000001"/>
    <n v="28.16"/>
    <n v="0.47000000000000003"/>
  </r>
  <r>
    <x v="690"/>
    <x v="3"/>
    <x v="0"/>
    <x v="1430"/>
    <x v="1852"/>
    <n v="6.8907999999999996"/>
    <n v="14.98"/>
    <n v="0.45999999999999996"/>
  </r>
  <r>
    <x v="690"/>
    <x v="3"/>
    <x v="0"/>
    <x v="534"/>
    <x v="2308"/>
    <n v="6.9088000000000003"/>
    <n v="20.32"/>
    <n v="0.34"/>
  </r>
  <r>
    <x v="648"/>
    <x v="3"/>
    <x v="1"/>
    <x v="1022"/>
    <x v="2309"/>
    <n v="10.4754"/>
    <n v="40.29"/>
    <n v="0.26"/>
  </r>
  <r>
    <x v="800"/>
    <x v="2"/>
    <x v="1"/>
    <x v="1373"/>
    <x v="2310"/>
    <n v="9.5081000000000007"/>
    <n v="20.23"/>
    <n v="0.47000000000000003"/>
  </r>
  <r>
    <x v="370"/>
    <x v="1"/>
    <x v="0"/>
    <x v="445"/>
    <x v="2311"/>
    <n v="100.196"/>
    <n v="1603.136"/>
    <n v="6.25E-2"/>
  </r>
  <r>
    <x v="243"/>
    <x v="0"/>
    <x v="0"/>
    <x v="1141"/>
    <x v="2241"/>
    <n v="22.529599999999999"/>
    <n v="225.29599999999999"/>
    <n v="9.9999999999999992E-2"/>
  </r>
  <r>
    <x v="240"/>
    <x v="0"/>
    <x v="2"/>
    <x v="658"/>
    <x v="760"/>
    <n v="4.0679999999999996"/>
    <n v="67.8"/>
    <n v="0.06"/>
  </r>
  <r>
    <x v="240"/>
    <x v="0"/>
    <x v="2"/>
    <x v="1431"/>
    <x v="2216"/>
    <n v="98.272199999999998"/>
    <n v="377.97"/>
    <n v="0.25999999999999995"/>
  </r>
  <r>
    <x v="240"/>
    <x v="0"/>
    <x v="0"/>
    <x v="200"/>
    <x v="2312"/>
    <n v="374.62860000000001"/>
    <n v="1628.82"/>
    <n v="0.23"/>
  </r>
  <r>
    <x v="240"/>
    <x v="0"/>
    <x v="1"/>
    <x v="833"/>
    <x v="2313"/>
    <n v="140.59569999999999"/>
    <n v="286.93"/>
    <n v="0.49"/>
  </r>
  <r>
    <x v="801"/>
    <x v="0"/>
    <x v="1"/>
    <x v="1383"/>
    <x v="557"/>
    <n v="7.2576000000000001"/>
    <n v="20.736000000000001"/>
    <n v="0.35"/>
  </r>
  <r>
    <x v="802"/>
    <x v="1"/>
    <x v="1"/>
    <x v="471"/>
    <x v="966"/>
    <n v="8.4887999999999995"/>
    <n v="31.44"/>
    <n v="0.26999999999999996"/>
  </r>
  <r>
    <x v="802"/>
    <x v="1"/>
    <x v="1"/>
    <x v="360"/>
    <x v="2314"/>
    <n v="22.6233"/>
    <n v="83.79"/>
    <n v="0.26999999999999996"/>
  </r>
  <r>
    <x v="802"/>
    <x v="1"/>
    <x v="1"/>
    <x v="398"/>
    <x v="423"/>
    <n v="15.475199999999999"/>
    <n v="59.52"/>
    <n v="0.25999999999999995"/>
  </r>
  <r>
    <x v="802"/>
    <x v="1"/>
    <x v="1"/>
    <x v="327"/>
    <x v="1043"/>
    <n v="9.2568000000000001"/>
    <n v="31.92"/>
    <n v="0.28999999999999998"/>
  </r>
  <r>
    <x v="338"/>
    <x v="3"/>
    <x v="1"/>
    <x v="327"/>
    <x v="2315"/>
    <n v="-3.3119999999999998"/>
    <n v="14.72"/>
    <n v="-0.22499999999999998"/>
  </r>
  <r>
    <x v="338"/>
    <x v="3"/>
    <x v="1"/>
    <x v="719"/>
    <x v="2316"/>
    <n v="-2.4359999999999999"/>
    <n v="38.975999999999999"/>
    <n v="-6.25E-2"/>
  </r>
  <r>
    <x v="492"/>
    <x v="0"/>
    <x v="0"/>
    <x v="1432"/>
    <x v="1217"/>
    <n v="1.0680000000000001"/>
    <n v="17.088000000000001"/>
    <n v="6.25E-2"/>
  </r>
  <r>
    <x v="579"/>
    <x v="1"/>
    <x v="1"/>
    <x v="1309"/>
    <x v="1339"/>
    <n v="23.234999999999999"/>
    <n v="74.352000000000004"/>
    <n v="0.3125"/>
  </r>
  <r>
    <x v="579"/>
    <x v="1"/>
    <x v="0"/>
    <x v="541"/>
    <x v="2317"/>
    <n v="-35.364600000000003"/>
    <n v="314.35199999999998"/>
    <n v="-0.11250000000000002"/>
  </r>
  <r>
    <x v="140"/>
    <x v="1"/>
    <x v="1"/>
    <x v="319"/>
    <x v="2318"/>
    <n v="1.7465999999999999"/>
    <n v="4.26"/>
    <n v="0.41000000000000003"/>
  </r>
  <r>
    <x v="673"/>
    <x v="1"/>
    <x v="1"/>
    <x v="537"/>
    <x v="2319"/>
    <n v="24.3384"/>
    <n v="811.28"/>
    <n v="3.0000000000000002E-2"/>
  </r>
  <r>
    <x v="614"/>
    <x v="3"/>
    <x v="1"/>
    <x v="132"/>
    <x v="2320"/>
    <n v="2.9546999999999999"/>
    <n v="6.03"/>
    <n v="0.48999999999999994"/>
  </r>
  <r>
    <x v="803"/>
    <x v="1"/>
    <x v="0"/>
    <x v="984"/>
    <x v="2321"/>
    <n v="-5.7587999999999999"/>
    <n v="153.56800000000001"/>
    <n v="-3.7499999999999999E-2"/>
  </r>
  <r>
    <x v="803"/>
    <x v="1"/>
    <x v="0"/>
    <x v="323"/>
    <x v="2322"/>
    <n v="76.011600000000001"/>
    <n v="1013.4880000000001"/>
    <n v="7.4999999999999997E-2"/>
  </r>
  <r>
    <x v="804"/>
    <x v="3"/>
    <x v="1"/>
    <x v="1233"/>
    <x v="2323"/>
    <n v="24.599799999999998"/>
    <n v="52.34"/>
    <n v="0.46999999999999992"/>
  </r>
  <r>
    <x v="804"/>
    <x v="3"/>
    <x v="1"/>
    <x v="373"/>
    <x v="2324"/>
    <n v="1.3513999999999999"/>
    <n v="4.66"/>
    <n v="0.28999999999999998"/>
  </r>
  <r>
    <x v="804"/>
    <x v="3"/>
    <x v="2"/>
    <x v="106"/>
    <x v="2325"/>
    <n v="91.789199999999994"/>
    <n v="254.97"/>
    <n v="0.36"/>
  </r>
  <r>
    <x v="251"/>
    <x v="3"/>
    <x v="1"/>
    <x v="15"/>
    <x v="2326"/>
    <n v="12.72"/>
    <n v="25.44"/>
    <n v="0.5"/>
  </r>
  <r>
    <x v="251"/>
    <x v="3"/>
    <x v="1"/>
    <x v="660"/>
    <x v="1048"/>
    <n v="8.0997000000000003"/>
    <n v="27.93"/>
    <n v="0.29000000000000004"/>
  </r>
  <r>
    <x v="805"/>
    <x v="2"/>
    <x v="1"/>
    <x v="608"/>
    <x v="2327"/>
    <n v="-13.717499999999999"/>
    <n v="8.85"/>
    <n v="-1.55"/>
  </r>
  <r>
    <x v="583"/>
    <x v="1"/>
    <x v="0"/>
    <x v="845"/>
    <x v="2328"/>
    <n v="2.2271999999999998"/>
    <n v="6.96"/>
    <n v="0.32"/>
  </r>
  <r>
    <x v="806"/>
    <x v="1"/>
    <x v="1"/>
    <x v="634"/>
    <x v="732"/>
    <n v="5.8914"/>
    <n v="17.456"/>
    <n v="0.33750000000000002"/>
  </r>
  <r>
    <x v="807"/>
    <x v="1"/>
    <x v="0"/>
    <x v="390"/>
    <x v="2329"/>
    <n v="-34.640999999999998"/>
    <n v="307.92"/>
    <n v="-0.11249999999999999"/>
  </r>
  <r>
    <x v="404"/>
    <x v="1"/>
    <x v="1"/>
    <x v="454"/>
    <x v="153"/>
    <n v="1.7901"/>
    <n v="6.63"/>
    <n v="0.27"/>
  </r>
  <r>
    <x v="404"/>
    <x v="1"/>
    <x v="1"/>
    <x v="854"/>
    <x v="91"/>
    <n v="6.2207999999999997"/>
    <n v="12.96"/>
    <n v="0.47999999999999993"/>
  </r>
  <r>
    <x v="404"/>
    <x v="1"/>
    <x v="1"/>
    <x v="729"/>
    <x v="56"/>
    <n v="15.552"/>
    <n v="32.4"/>
    <n v="0.48"/>
  </r>
  <r>
    <x v="808"/>
    <x v="1"/>
    <x v="1"/>
    <x v="1433"/>
    <x v="2330"/>
    <n v="10.7325"/>
    <n v="23.85"/>
    <n v="0.44999999999999996"/>
  </r>
  <r>
    <x v="333"/>
    <x v="0"/>
    <x v="0"/>
    <x v="790"/>
    <x v="2331"/>
    <n v="12.99"/>
    <n v="51.96"/>
    <n v="0.25"/>
  </r>
  <r>
    <x v="333"/>
    <x v="0"/>
    <x v="1"/>
    <x v="945"/>
    <x v="1444"/>
    <n v="8.6112000000000002"/>
    <n v="17.940000000000001"/>
    <n v="0.48"/>
  </r>
  <r>
    <x v="436"/>
    <x v="3"/>
    <x v="1"/>
    <x v="1434"/>
    <x v="1049"/>
    <n v="5.6643999999999997"/>
    <n v="11.56"/>
    <n v="0.48999999999999994"/>
  </r>
  <r>
    <x v="436"/>
    <x v="3"/>
    <x v="1"/>
    <x v="219"/>
    <x v="1579"/>
    <n v="11.88"/>
    <n v="26.4"/>
    <n v="0.45000000000000007"/>
  </r>
  <r>
    <x v="436"/>
    <x v="3"/>
    <x v="0"/>
    <x v="1435"/>
    <x v="2332"/>
    <n v="29.0136"/>
    <n v="69.08"/>
    <n v="0.42000000000000004"/>
  </r>
  <r>
    <x v="436"/>
    <x v="3"/>
    <x v="2"/>
    <x v="180"/>
    <x v="1197"/>
    <n v="10.0464"/>
    <n v="35.880000000000003"/>
    <n v="0.27999999999999997"/>
  </r>
  <r>
    <x v="809"/>
    <x v="3"/>
    <x v="1"/>
    <x v="1057"/>
    <x v="2333"/>
    <n v="20.853000000000002"/>
    <n v="49.65"/>
    <n v="0.42000000000000004"/>
  </r>
  <r>
    <x v="810"/>
    <x v="0"/>
    <x v="2"/>
    <x v="1313"/>
    <x v="2334"/>
    <n v="119.996"/>
    <n v="959.96799999999996"/>
    <n v="0.125"/>
  </r>
  <r>
    <x v="33"/>
    <x v="2"/>
    <x v="0"/>
    <x v="284"/>
    <x v="2335"/>
    <n v="-5.8346"/>
    <n v="408.42200000000003"/>
    <n v="-1.4285714285714285E-2"/>
  </r>
  <r>
    <x v="811"/>
    <x v="3"/>
    <x v="2"/>
    <x v="1313"/>
    <x v="1973"/>
    <n v="59.997999999999998"/>
    <n v="479.98399999999998"/>
    <n v="0.125"/>
  </r>
  <r>
    <x v="811"/>
    <x v="3"/>
    <x v="1"/>
    <x v="396"/>
    <x v="2336"/>
    <n v="6.048"/>
    <n v="12.6"/>
    <n v="0.48000000000000004"/>
  </r>
  <r>
    <x v="220"/>
    <x v="0"/>
    <x v="1"/>
    <x v="778"/>
    <x v="2337"/>
    <n v="84.943600000000004"/>
    <n v="184.66"/>
    <n v="0.46"/>
  </r>
  <r>
    <x v="1"/>
    <x v="2"/>
    <x v="1"/>
    <x v="1199"/>
    <x v="1062"/>
    <n v="8.3810000000000002"/>
    <n v="23.12"/>
    <n v="0.36249999999999999"/>
  </r>
  <r>
    <x v="812"/>
    <x v="2"/>
    <x v="1"/>
    <x v="1059"/>
    <x v="2338"/>
    <n v="12.175800000000001"/>
    <n v="37.463999999999999"/>
    <n v="0.32500000000000001"/>
  </r>
  <r>
    <x v="812"/>
    <x v="2"/>
    <x v="0"/>
    <x v="1175"/>
    <x v="2339"/>
    <n v="-7.7093999999999996"/>
    <n v="539.65800000000002"/>
    <n v="-1.4285714285714285E-2"/>
  </r>
  <r>
    <x v="467"/>
    <x v="1"/>
    <x v="1"/>
    <x v="1436"/>
    <x v="2340"/>
    <n v="80.631200000000007"/>
    <n v="310.12"/>
    <n v="0.26"/>
  </r>
  <r>
    <x v="132"/>
    <x v="2"/>
    <x v="1"/>
    <x v="1437"/>
    <x v="18"/>
    <n v="3.8519999999999999"/>
    <n v="8.56"/>
    <n v="0.44999999999999996"/>
  </r>
  <r>
    <x v="132"/>
    <x v="2"/>
    <x v="1"/>
    <x v="471"/>
    <x v="2341"/>
    <n v="14.148"/>
    <n v="52.4"/>
    <n v="0.27"/>
  </r>
  <r>
    <x v="132"/>
    <x v="2"/>
    <x v="1"/>
    <x v="1128"/>
    <x v="1801"/>
    <n v="6.8723999999999998"/>
    <n v="14.94"/>
    <n v="0.46"/>
  </r>
  <r>
    <x v="600"/>
    <x v="1"/>
    <x v="1"/>
    <x v="1019"/>
    <x v="2156"/>
    <n v="0.22439999999999999"/>
    <n v="11.22"/>
    <n v="1.9999999999999997E-2"/>
  </r>
  <r>
    <x v="599"/>
    <x v="0"/>
    <x v="1"/>
    <x v="850"/>
    <x v="2342"/>
    <n v="24.196000000000002"/>
    <n v="387.13600000000002"/>
    <n v="6.25E-2"/>
  </r>
  <r>
    <x v="737"/>
    <x v="3"/>
    <x v="1"/>
    <x v="153"/>
    <x v="1399"/>
    <n v="19.457999999999998"/>
    <n v="41.4"/>
    <n v="0.47"/>
  </r>
  <r>
    <x v="737"/>
    <x v="3"/>
    <x v="1"/>
    <x v="1438"/>
    <x v="762"/>
    <n v="10.5"/>
    <n v="35"/>
    <n v="0.3"/>
  </r>
  <r>
    <x v="737"/>
    <x v="3"/>
    <x v="1"/>
    <x v="91"/>
    <x v="2343"/>
    <n v="14.3376"/>
    <n v="39.552"/>
    <n v="0.36249999999999999"/>
  </r>
  <r>
    <x v="88"/>
    <x v="2"/>
    <x v="2"/>
    <x v="1396"/>
    <x v="2344"/>
    <n v="35.287199999999999"/>
    <n v="135.72"/>
    <n v="0.26"/>
  </r>
  <r>
    <x v="88"/>
    <x v="2"/>
    <x v="1"/>
    <x v="1360"/>
    <x v="2345"/>
    <n v="5.6520000000000001"/>
    <n v="12.56"/>
    <n v="0.45"/>
  </r>
  <r>
    <x v="88"/>
    <x v="2"/>
    <x v="2"/>
    <x v="977"/>
    <x v="1259"/>
    <n v="71.269199999999998"/>
    <n v="263.95999999999998"/>
    <n v="0.27"/>
  </r>
  <r>
    <x v="151"/>
    <x v="2"/>
    <x v="1"/>
    <x v="1439"/>
    <x v="2346"/>
    <n v="0.372"/>
    <n v="5.952"/>
    <n v="6.25E-2"/>
  </r>
  <r>
    <x v="813"/>
    <x v="3"/>
    <x v="1"/>
    <x v="1420"/>
    <x v="2347"/>
    <n v="2.37"/>
    <n v="15.8"/>
    <n v="0.15"/>
  </r>
  <r>
    <x v="813"/>
    <x v="3"/>
    <x v="0"/>
    <x v="1093"/>
    <x v="322"/>
    <n v="3.9512"/>
    <n v="14.368"/>
    <n v="0.27500000000000002"/>
  </r>
  <r>
    <x v="813"/>
    <x v="3"/>
    <x v="0"/>
    <x v="973"/>
    <x v="2348"/>
    <n v="12.3284"/>
    <n v="70.447999999999993"/>
    <n v="0.17500000000000002"/>
  </r>
  <r>
    <x v="289"/>
    <x v="1"/>
    <x v="1"/>
    <x v="556"/>
    <x v="2349"/>
    <n v="6.4649999999999999"/>
    <n v="129.30000000000001"/>
    <n v="4.9999999999999996E-2"/>
  </r>
  <r>
    <x v="672"/>
    <x v="2"/>
    <x v="1"/>
    <x v="625"/>
    <x v="2350"/>
    <n v="-5.8230000000000004"/>
    <n v="3.8820000000000001"/>
    <n v="-1.5"/>
  </r>
  <r>
    <x v="307"/>
    <x v="2"/>
    <x v="1"/>
    <x v="128"/>
    <x v="2351"/>
    <n v="3.04"/>
    <n v="6.08"/>
    <n v="0.5"/>
  </r>
  <r>
    <x v="814"/>
    <x v="3"/>
    <x v="1"/>
    <x v="934"/>
    <x v="189"/>
    <n v="8.9550000000000001"/>
    <n v="19.899999999999999"/>
    <n v="0.45"/>
  </r>
  <r>
    <x v="814"/>
    <x v="3"/>
    <x v="0"/>
    <x v="1440"/>
    <x v="2352"/>
    <n v="4.9497"/>
    <n v="70.709999999999994"/>
    <n v="7.0000000000000007E-2"/>
  </r>
  <r>
    <x v="815"/>
    <x v="0"/>
    <x v="0"/>
    <x v="1435"/>
    <x v="605"/>
    <n v="7.9127999999999998"/>
    <n v="18.84"/>
    <n v="0.42"/>
  </r>
  <r>
    <x v="400"/>
    <x v="2"/>
    <x v="1"/>
    <x v="822"/>
    <x v="874"/>
    <n v="2.5055999999999998"/>
    <n v="8.64"/>
    <n v="0.28999999999999998"/>
  </r>
  <r>
    <x v="15"/>
    <x v="0"/>
    <x v="1"/>
    <x v="316"/>
    <x v="2353"/>
    <n v="-1306.5504000000001"/>
    <n v="1633.1880000000001"/>
    <n v="-0.8"/>
  </r>
  <r>
    <x v="551"/>
    <x v="2"/>
    <x v="0"/>
    <x v="627"/>
    <x v="2354"/>
    <n v="8.2992000000000008"/>
    <n v="19.760000000000002"/>
    <n v="0.42"/>
  </r>
  <r>
    <x v="816"/>
    <x v="1"/>
    <x v="1"/>
    <x v="917"/>
    <x v="2124"/>
    <n v="2.2302"/>
    <n v="6.6079999999999997"/>
    <n v="0.33750000000000002"/>
  </r>
  <r>
    <x v="816"/>
    <x v="1"/>
    <x v="1"/>
    <x v="249"/>
    <x v="6"/>
    <n v="2.73"/>
    <n v="7.28"/>
    <n v="0.375"/>
  </r>
  <r>
    <x v="816"/>
    <x v="1"/>
    <x v="0"/>
    <x v="323"/>
    <x v="2355"/>
    <n v="10.8588"/>
    <n v="144.78399999999999"/>
    <n v="7.5000000000000011E-2"/>
  </r>
  <r>
    <x v="409"/>
    <x v="1"/>
    <x v="2"/>
    <x v="1368"/>
    <x v="2356"/>
    <n v="13.7193"/>
    <n v="156.792"/>
    <n v="8.7500000000000008E-2"/>
  </r>
  <r>
    <x v="409"/>
    <x v="1"/>
    <x v="2"/>
    <x v="1387"/>
    <x v="2087"/>
    <n v="26.9985"/>
    <n v="431.976"/>
    <n v="6.25E-2"/>
  </r>
  <r>
    <x v="409"/>
    <x v="1"/>
    <x v="1"/>
    <x v="81"/>
    <x v="2357"/>
    <n v="16.150500000000001"/>
    <n v="35.89"/>
    <n v="0.45"/>
  </r>
  <r>
    <x v="409"/>
    <x v="1"/>
    <x v="1"/>
    <x v="674"/>
    <x v="2358"/>
    <n v="15.342599999999999"/>
    <n v="47.207999999999998"/>
    <n v="0.32500000000000001"/>
  </r>
  <r>
    <x v="409"/>
    <x v="1"/>
    <x v="1"/>
    <x v="130"/>
    <x v="2359"/>
    <n v="116.5976"/>
    <n v="248.08"/>
    <n v="0.47"/>
  </r>
  <r>
    <x v="409"/>
    <x v="1"/>
    <x v="1"/>
    <x v="67"/>
    <x v="2360"/>
    <n v="89.159000000000006"/>
    <n v="189.7"/>
    <n v="0.47000000000000008"/>
  </r>
  <r>
    <x v="409"/>
    <x v="1"/>
    <x v="1"/>
    <x v="444"/>
    <x v="672"/>
    <n v="19.4376"/>
    <n v="59.808"/>
    <n v="0.32500000000000001"/>
  </r>
  <r>
    <x v="613"/>
    <x v="2"/>
    <x v="0"/>
    <x v="1441"/>
    <x v="2361"/>
    <n v="14.558400000000001"/>
    <n v="90.99"/>
    <n v="0.16"/>
  </r>
  <r>
    <x v="613"/>
    <x v="2"/>
    <x v="0"/>
    <x v="635"/>
    <x v="2362"/>
    <n v="427.43680000000001"/>
    <n v="1526.56"/>
    <n v="0.28000000000000003"/>
  </r>
  <r>
    <x v="613"/>
    <x v="2"/>
    <x v="0"/>
    <x v="809"/>
    <x v="2363"/>
    <n v="40.5867"/>
    <n v="368.97"/>
    <n v="0.10999999999999999"/>
  </r>
  <r>
    <x v="123"/>
    <x v="1"/>
    <x v="1"/>
    <x v="298"/>
    <x v="2364"/>
    <n v="76.252499999999998"/>
    <n v="305.01"/>
    <n v="0.25"/>
  </r>
  <r>
    <x v="123"/>
    <x v="1"/>
    <x v="0"/>
    <x v="1442"/>
    <x v="2365"/>
    <n v="7.1059999999999999"/>
    <n v="18.7"/>
    <n v="0.38"/>
  </r>
  <r>
    <x v="254"/>
    <x v="1"/>
    <x v="0"/>
    <x v="493"/>
    <x v="2366"/>
    <n v="16.464700000000001"/>
    <n v="38.29"/>
    <n v="0.43000000000000005"/>
  </r>
  <r>
    <x v="817"/>
    <x v="1"/>
    <x v="0"/>
    <x v="1443"/>
    <x v="607"/>
    <n v="11.025"/>
    <n v="26.25"/>
    <n v="0.42000000000000004"/>
  </r>
  <r>
    <x v="817"/>
    <x v="1"/>
    <x v="1"/>
    <x v="1444"/>
    <x v="643"/>
    <n v="22.736000000000001"/>
    <n v="64.959999999999994"/>
    <n v="0.35000000000000003"/>
  </r>
  <r>
    <x v="817"/>
    <x v="1"/>
    <x v="1"/>
    <x v="753"/>
    <x v="2367"/>
    <n v="20.539000000000001"/>
    <n v="43.7"/>
    <n v="0.47000000000000003"/>
  </r>
  <r>
    <x v="105"/>
    <x v="1"/>
    <x v="2"/>
    <x v="198"/>
    <x v="2368"/>
    <n v="13"/>
    <n v="41.6"/>
    <n v="0.3125"/>
  </r>
  <r>
    <x v="105"/>
    <x v="1"/>
    <x v="1"/>
    <x v="1199"/>
    <x v="1062"/>
    <n v="8.3810000000000002"/>
    <n v="23.12"/>
    <n v="0.36249999999999999"/>
  </r>
  <r>
    <x v="105"/>
    <x v="1"/>
    <x v="0"/>
    <x v="1445"/>
    <x v="2369"/>
    <n v="9.9651999999999994"/>
    <n v="113.88800000000001"/>
    <n v="8.7499999999999994E-2"/>
  </r>
  <r>
    <x v="105"/>
    <x v="1"/>
    <x v="0"/>
    <x v="1446"/>
    <x v="391"/>
    <n v="-5.6783999999999999"/>
    <n v="113.568"/>
    <n v="-0.05"/>
  </r>
  <r>
    <x v="105"/>
    <x v="1"/>
    <x v="2"/>
    <x v="500"/>
    <x v="1054"/>
    <n v="0.69299999999999995"/>
    <n v="7.92"/>
    <n v="8.7499999999999994E-2"/>
  </r>
  <r>
    <x v="105"/>
    <x v="1"/>
    <x v="2"/>
    <x v="1447"/>
    <x v="2370"/>
    <n v="50.398800000000001"/>
    <n v="671.98400000000004"/>
    <n v="7.4999999999999997E-2"/>
  </r>
  <r>
    <x v="298"/>
    <x v="3"/>
    <x v="2"/>
    <x v="878"/>
    <x v="1346"/>
    <n v="11.597099999999999"/>
    <n v="39.99"/>
    <n v="0.28999999999999998"/>
  </r>
  <r>
    <x v="818"/>
    <x v="3"/>
    <x v="0"/>
    <x v="475"/>
    <x v="2371"/>
    <n v="31.940999999999999"/>
    <n v="191.64599999999999"/>
    <n v="0.16666666666666669"/>
  </r>
  <r>
    <x v="464"/>
    <x v="3"/>
    <x v="1"/>
    <x v="8"/>
    <x v="2372"/>
    <n v="-1.9275"/>
    <n v="2.3130000000000002"/>
    <n v="-0.83333333333333326"/>
  </r>
  <r>
    <x v="100"/>
    <x v="1"/>
    <x v="1"/>
    <x v="797"/>
    <x v="950"/>
    <n v="7.2267999999999999"/>
    <n v="19.936"/>
    <n v="0.36249999999999999"/>
  </r>
  <r>
    <x v="100"/>
    <x v="1"/>
    <x v="1"/>
    <x v="271"/>
    <x v="1931"/>
    <n v="21.5824"/>
    <n v="45.92"/>
    <n v="0.47"/>
  </r>
  <r>
    <x v="466"/>
    <x v="1"/>
    <x v="1"/>
    <x v="980"/>
    <x v="2373"/>
    <n v="9.3564000000000007"/>
    <n v="20.34"/>
    <n v="0.46"/>
  </r>
  <r>
    <x v="466"/>
    <x v="1"/>
    <x v="1"/>
    <x v="1111"/>
    <x v="2374"/>
    <n v="19.247199999999999"/>
    <n v="39.28"/>
    <n v="0.49"/>
  </r>
  <r>
    <x v="819"/>
    <x v="1"/>
    <x v="0"/>
    <x v="23"/>
    <x v="2375"/>
    <n v="9.1763999999999992"/>
    <n v="81.567999999999998"/>
    <n v="0.11249999999999999"/>
  </r>
  <r>
    <x v="819"/>
    <x v="1"/>
    <x v="0"/>
    <x v="164"/>
    <x v="2376"/>
    <n v="6.0739999999999998"/>
    <n v="97.183999999999997"/>
    <n v="6.25E-2"/>
  </r>
  <r>
    <x v="819"/>
    <x v="1"/>
    <x v="1"/>
    <x v="525"/>
    <x v="1867"/>
    <n v="8.2080000000000002"/>
    <n v="24.32"/>
    <n v="0.33750000000000002"/>
  </r>
  <r>
    <x v="819"/>
    <x v="1"/>
    <x v="0"/>
    <x v="1448"/>
    <x v="1623"/>
    <n v="7.5839999999999996"/>
    <n v="18.96"/>
    <n v="0.39999999999999997"/>
  </r>
  <r>
    <x v="422"/>
    <x v="2"/>
    <x v="0"/>
    <x v="993"/>
    <x v="2377"/>
    <n v="-19.7712"/>
    <n v="32.951999999999998"/>
    <n v="-0.60000000000000009"/>
  </r>
  <r>
    <x v="422"/>
    <x v="2"/>
    <x v="1"/>
    <x v="683"/>
    <x v="2378"/>
    <n v="3.0015999999999998"/>
    <n v="30.015999999999998"/>
    <n v="0.1"/>
  </r>
  <r>
    <x v="44"/>
    <x v="0"/>
    <x v="1"/>
    <x v="77"/>
    <x v="2379"/>
    <n v="43.7136"/>
    <n v="499.584"/>
    <n v="8.7499999999999994E-2"/>
  </r>
  <r>
    <x v="44"/>
    <x v="0"/>
    <x v="1"/>
    <x v="585"/>
    <x v="276"/>
    <n v="10.8864"/>
    <n v="31.103999999999999"/>
    <n v="0.35000000000000003"/>
  </r>
  <r>
    <x v="44"/>
    <x v="0"/>
    <x v="1"/>
    <x v="554"/>
    <x v="1333"/>
    <n v="-10.617599999999999"/>
    <n v="13.272"/>
    <n v="-0.79999999999999993"/>
  </r>
  <r>
    <x v="44"/>
    <x v="0"/>
    <x v="0"/>
    <x v="1366"/>
    <x v="2380"/>
    <n v="6.3612000000000002"/>
    <n v="28.271999999999998"/>
    <n v="0.22500000000000001"/>
  </r>
  <r>
    <x v="44"/>
    <x v="0"/>
    <x v="1"/>
    <x v="460"/>
    <x v="1764"/>
    <n v="-51.827199999999998"/>
    <n v="259.13600000000002"/>
    <n v="-0.19999999999999998"/>
  </r>
  <r>
    <x v="819"/>
    <x v="2"/>
    <x v="1"/>
    <x v="864"/>
    <x v="2381"/>
    <n v="5.1840000000000002"/>
    <n v="10.8"/>
    <n v="0.48"/>
  </r>
  <r>
    <x v="820"/>
    <x v="2"/>
    <x v="0"/>
    <x v="616"/>
    <x v="1289"/>
    <n v="-31.372199999999999"/>
    <n v="244.006"/>
    <n v="-0.12857142857142856"/>
  </r>
  <r>
    <x v="820"/>
    <x v="2"/>
    <x v="1"/>
    <x v="1449"/>
    <x v="795"/>
    <n v="5.3784000000000001"/>
    <n v="15.936"/>
    <n v="0.33750000000000002"/>
  </r>
  <r>
    <x v="769"/>
    <x v="3"/>
    <x v="0"/>
    <x v="1450"/>
    <x v="2382"/>
    <n v="-2.6936"/>
    <n v="188.55199999999999"/>
    <n v="-1.4285714285714287E-2"/>
  </r>
  <r>
    <x v="621"/>
    <x v="3"/>
    <x v="1"/>
    <x v="1003"/>
    <x v="2383"/>
    <n v="5.8708"/>
    <n v="22.58"/>
    <n v="0.26"/>
  </r>
  <r>
    <x v="286"/>
    <x v="0"/>
    <x v="0"/>
    <x v="1441"/>
    <x v="2384"/>
    <n v="87.350399999999993"/>
    <n v="545.94000000000005"/>
    <n v="0.15999999999999998"/>
  </r>
  <r>
    <x v="821"/>
    <x v="3"/>
    <x v="1"/>
    <x v="1451"/>
    <x v="557"/>
    <n v="7.2576000000000001"/>
    <n v="20.736000000000001"/>
    <n v="0.35"/>
  </r>
  <r>
    <x v="821"/>
    <x v="3"/>
    <x v="0"/>
    <x v="1235"/>
    <x v="2385"/>
    <n v="4.3296000000000001"/>
    <n v="43.295999999999999"/>
    <n v="0.1"/>
  </r>
  <r>
    <x v="136"/>
    <x v="1"/>
    <x v="0"/>
    <x v="1450"/>
    <x v="2386"/>
    <n v="13.8528"/>
    <n v="123.136"/>
    <n v="0.1125"/>
  </r>
  <r>
    <x v="136"/>
    <x v="1"/>
    <x v="1"/>
    <x v="653"/>
    <x v="2387"/>
    <n v="3.8016000000000001"/>
    <n v="11.263999999999999"/>
    <n v="0.33750000000000002"/>
  </r>
  <r>
    <x v="776"/>
    <x v="1"/>
    <x v="1"/>
    <x v="330"/>
    <x v="351"/>
    <n v="4.6745999999999999"/>
    <n v="53.423999999999999"/>
    <n v="8.7499999999999994E-2"/>
  </r>
  <r>
    <x v="776"/>
    <x v="1"/>
    <x v="0"/>
    <x v="1242"/>
    <x v="2388"/>
    <n v="-170.8038"/>
    <n v="275.49"/>
    <n v="-0.62"/>
  </r>
  <r>
    <x v="822"/>
    <x v="0"/>
    <x v="0"/>
    <x v="1452"/>
    <x v="1589"/>
    <n v="6.24"/>
    <n v="24.96"/>
    <n v="0.25"/>
  </r>
  <r>
    <x v="822"/>
    <x v="0"/>
    <x v="1"/>
    <x v="364"/>
    <x v="2389"/>
    <n v="9.2927999999999997"/>
    <n v="19.36"/>
    <n v="0.48"/>
  </r>
  <r>
    <x v="822"/>
    <x v="0"/>
    <x v="1"/>
    <x v="426"/>
    <x v="2390"/>
    <n v="152.11799999999999"/>
    <n v="1267.6500000000001"/>
    <n v="0.11999999999999998"/>
  </r>
  <r>
    <x v="823"/>
    <x v="1"/>
    <x v="2"/>
    <x v="1409"/>
    <x v="2391"/>
    <n v="0.77939999999999998"/>
    <n v="12.99"/>
    <n v="0.06"/>
  </r>
  <r>
    <x v="823"/>
    <x v="1"/>
    <x v="1"/>
    <x v="1444"/>
    <x v="2392"/>
    <n v="6.4960000000000004"/>
    <n v="18.559999999999999"/>
    <n v="0.35000000000000003"/>
  </r>
  <r>
    <x v="823"/>
    <x v="1"/>
    <x v="1"/>
    <x v="435"/>
    <x v="465"/>
    <n v="8.9830000000000005"/>
    <n v="449.15"/>
    <n v="2.0000000000000004E-2"/>
  </r>
  <r>
    <x v="823"/>
    <x v="1"/>
    <x v="1"/>
    <x v="78"/>
    <x v="2393"/>
    <n v="10.9368"/>
    <n v="31.248000000000001"/>
    <n v="0.35"/>
  </r>
  <r>
    <x v="824"/>
    <x v="3"/>
    <x v="1"/>
    <x v="564"/>
    <x v="635"/>
    <n v="16.588799999999999"/>
    <n v="61.44"/>
    <n v="0.27"/>
  </r>
  <r>
    <x v="825"/>
    <x v="2"/>
    <x v="1"/>
    <x v="1174"/>
    <x v="1630"/>
    <n v="421.08240000000001"/>
    <n v="895.92"/>
    <n v="0.47000000000000003"/>
  </r>
  <r>
    <x v="369"/>
    <x v="1"/>
    <x v="1"/>
    <x v="1453"/>
    <x v="2394"/>
    <n v="18.684000000000001"/>
    <n v="55.36"/>
    <n v="0.33750000000000002"/>
  </r>
  <r>
    <x v="686"/>
    <x v="1"/>
    <x v="1"/>
    <x v="4"/>
    <x v="2292"/>
    <n v="6.2910000000000004"/>
    <n v="55.92"/>
    <n v="0.1125"/>
  </r>
  <r>
    <x v="261"/>
    <x v="3"/>
    <x v="1"/>
    <x v="153"/>
    <x v="1702"/>
    <n v="8.4024000000000001"/>
    <n v="24.896000000000001"/>
    <n v="0.33749999999999997"/>
  </r>
  <r>
    <x v="261"/>
    <x v="3"/>
    <x v="0"/>
    <x v="1454"/>
    <x v="2176"/>
    <n v="0.64739999999999998"/>
    <n v="3.984"/>
    <n v="0.16250000000000001"/>
  </r>
  <r>
    <x v="261"/>
    <x v="3"/>
    <x v="2"/>
    <x v="247"/>
    <x v="1651"/>
    <n v="28.790400000000002"/>
    <n v="95.968000000000004"/>
    <n v="0.3"/>
  </r>
  <r>
    <x v="261"/>
    <x v="3"/>
    <x v="2"/>
    <x v="1455"/>
    <x v="2395"/>
    <n v="-172.49250000000001"/>
    <n v="206.99100000000001"/>
    <n v="-0.83333333333333326"/>
  </r>
  <r>
    <x v="261"/>
    <x v="3"/>
    <x v="1"/>
    <x v="1098"/>
    <x v="2396"/>
    <n v="3.8864000000000001"/>
    <n v="44.415999999999997"/>
    <n v="8.7500000000000008E-2"/>
  </r>
  <r>
    <x v="261"/>
    <x v="3"/>
    <x v="1"/>
    <x v="491"/>
    <x v="2397"/>
    <n v="-7.2047999999999996"/>
    <n v="9.0060000000000002"/>
    <n v="-0.79999999999999993"/>
  </r>
  <r>
    <x v="761"/>
    <x v="2"/>
    <x v="1"/>
    <x v="1456"/>
    <x v="2398"/>
    <n v="8.93"/>
    <n v="19"/>
    <n v="0.47"/>
  </r>
  <r>
    <x v="819"/>
    <x v="3"/>
    <x v="1"/>
    <x v="1112"/>
    <x v="2399"/>
    <n v="10.43"/>
    <n v="33.375999999999998"/>
    <n v="0.3125"/>
  </r>
  <r>
    <x v="162"/>
    <x v="3"/>
    <x v="1"/>
    <x v="1457"/>
    <x v="2400"/>
    <n v="62.244"/>
    <n v="207.48"/>
    <n v="0.3"/>
  </r>
  <r>
    <x v="826"/>
    <x v="2"/>
    <x v="1"/>
    <x v="989"/>
    <x v="1281"/>
    <n v="45.84"/>
    <n v="91.68"/>
    <n v="0.5"/>
  </r>
  <r>
    <x v="119"/>
    <x v="3"/>
    <x v="1"/>
    <x v="1096"/>
    <x v="2401"/>
    <n v="253.37200000000001"/>
    <n v="904.9"/>
    <n v="0.28000000000000003"/>
  </r>
  <r>
    <x v="745"/>
    <x v="1"/>
    <x v="1"/>
    <x v="276"/>
    <x v="2402"/>
    <n v="11.138400000000001"/>
    <n v="34.271999999999998"/>
    <n v="0.32500000000000001"/>
  </r>
  <r>
    <x v="5"/>
    <x v="0"/>
    <x v="0"/>
    <x v="1252"/>
    <x v="1838"/>
    <n v="74.809799999999996"/>
    <n v="191.82"/>
    <n v="0.39"/>
  </r>
  <r>
    <x v="197"/>
    <x v="3"/>
    <x v="1"/>
    <x v="1291"/>
    <x v="2403"/>
    <n v="27.436499999999999"/>
    <n v="243.88"/>
    <n v="0.1125"/>
  </r>
  <r>
    <x v="827"/>
    <x v="1"/>
    <x v="1"/>
    <x v="386"/>
    <x v="2404"/>
    <n v="-9.2230000000000008"/>
    <n v="12.03"/>
    <n v="-0.76666666666666672"/>
  </r>
  <r>
    <x v="827"/>
    <x v="1"/>
    <x v="2"/>
    <x v="156"/>
    <x v="2405"/>
    <n v="-3399.98"/>
    <n v="2549.9850000000001"/>
    <n v="-1.3333333333333333"/>
  </r>
  <r>
    <x v="827"/>
    <x v="1"/>
    <x v="1"/>
    <x v="380"/>
    <x v="2406"/>
    <n v="-15.835599999999999"/>
    <n v="21.594000000000001"/>
    <n v="-0.73333333333333328"/>
  </r>
  <r>
    <x v="827"/>
    <x v="1"/>
    <x v="1"/>
    <x v="591"/>
    <x v="2407"/>
    <n v="-6.5735999999999999"/>
    <n v="8.9640000000000004"/>
    <n v="-0.73333333333333328"/>
  </r>
  <r>
    <x v="827"/>
    <x v="1"/>
    <x v="1"/>
    <x v="510"/>
    <x v="557"/>
    <n v="7.2576000000000001"/>
    <n v="20.736000000000001"/>
    <n v="0.35"/>
  </r>
  <r>
    <x v="14"/>
    <x v="3"/>
    <x v="0"/>
    <x v="737"/>
    <x v="2408"/>
    <n v="-103.26600000000001"/>
    <n v="344.22"/>
    <n v="-0.3"/>
  </r>
  <r>
    <x v="828"/>
    <x v="2"/>
    <x v="1"/>
    <x v="418"/>
    <x v="2409"/>
    <n v="-172.7328"/>
    <n v="727.29600000000005"/>
    <n v="-0.23749999999999999"/>
  </r>
  <r>
    <x v="828"/>
    <x v="2"/>
    <x v="0"/>
    <x v="1143"/>
    <x v="1803"/>
    <n v="-10.1736"/>
    <n v="22.608000000000001"/>
    <n v="-0.45"/>
  </r>
  <r>
    <x v="828"/>
    <x v="2"/>
    <x v="2"/>
    <x v="1185"/>
    <x v="2410"/>
    <n v="-33.32"/>
    <n v="666.4"/>
    <n v="-0.05"/>
  </r>
  <r>
    <x v="627"/>
    <x v="1"/>
    <x v="1"/>
    <x v="1458"/>
    <x v="1310"/>
    <n v="0.2016"/>
    <n v="5.04"/>
    <n v="0.04"/>
  </r>
  <r>
    <x v="627"/>
    <x v="1"/>
    <x v="1"/>
    <x v="1021"/>
    <x v="1635"/>
    <n v="41.823"/>
    <n v="92.94"/>
    <n v="0.45"/>
  </r>
  <r>
    <x v="627"/>
    <x v="1"/>
    <x v="0"/>
    <x v="642"/>
    <x v="2411"/>
    <n v="22.0077"/>
    <n v="66.69"/>
    <n v="0.33"/>
  </r>
  <r>
    <x v="627"/>
    <x v="1"/>
    <x v="1"/>
    <x v="709"/>
    <x v="1281"/>
    <n v="28.65"/>
    <n v="91.68"/>
    <n v="0.31249999999999994"/>
  </r>
  <r>
    <x v="701"/>
    <x v="2"/>
    <x v="0"/>
    <x v="1260"/>
    <x v="2412"/>
    <n v="-14.4588"/>
    <n v="327.7328"/>
    <n v="-4.4117647058823532E-2"/>
  </r>
  <r>
    <x v="627"/>
    <x v="3"/>
    <x v="1"/>
    <x v="305"/>
    <x v="2413"/>
    <n v="17.6418"/>
    <n v="52.271999999999998"/>
    <n v="0.33750000000000002"/>
  </r>
  <r>
    <x v="627"/>
    <x v="3"/>
    <x v="1"/>
    <x v="458"/>
    <x v="1444"/>
    <n v="8.0730000000000004"/>
    <n v="17.940000000000001"/>
    <n v="0.45"/>
  </r>
  <r>
    <x v="300"/>
    <x v="3"/>
    <x v="0"/>
    <x v="1049"/>
    <x v="1796"/>
    <n v="0"/>
    <n v="254.352"/>
    <n v="0"/>
  </r>
  <r>
    <x v="829"/>
    <x v="1"/>
    <x v="1"/>
    <x v="1459"/>
    <x v="1808"/>
    <n v="2.6936"/>
    <n v="8.2880000000000003"/>
    <n v="0.32500000000000001"/>
  </r>
  <r>
    <x v="94"/>
    <x v="0"/>
    <x v="0"/>
    <x v="924"/>
    <x v="2414"/>
    <n v="80.784000000000006"/>
    <n v="504.9"/>
    <n v="0.16000000000000003"/>
  </r>
  <r>
    <x v="830"/>
    <x v="1"/>
    <x v="2"/>
    <x v="1407"/>
    <x v="2415"/>
    <n v="25.198"/>
    <n v="403.16800000000001"/>
    <n v="6.25E-2"/>
  </r>
  <r>
    <x v="481"/>
    <x v="2"/>
    <x v="0"/>
    <x v="1180"/>
    <x v="1918"/>
    <n v="31.091200000000001"/>
    <n v="194.32"/>
    <n v="0.16"/>
  </r>
  <r>
    <x v="481"/>
    <x v="2"/>
    <x v="1"/>
    <x v="1051"/>
    <x v="2416"/>
    <n v="7.5370999999999997"/>
    <n v="25.99"/>
    <n v="0.28999999999999998"/>
  </r>
  <r>
    <x v="831"/>
    <x v="1"/>
    <x v="0"/>
    <x v="1209"/>
    <x v="2417"/>
    <n v="-12.196"/>
    <n v="195.136"/>
    <n v="-6.25E-2"/>
  </r>
  <r>
    <x v="118"/>
    <x v="3"/>
    <x v="1"/>
    <x v="1103"/>
    <x v="557"/>
    <n v="7.2576000000000001"/>
    <n v="20.736000000000001"/>
    <n v="0.35"/>
  </r>
  <r>
    <x v="832"/>
    <x v="0"/>
    <x v="2"/>
    <x v="1033"/>
    <x v="2418"/>
    <n v="10.202999999999999"/>
    <n v="53.7"/>
    <n v="0.18999999999999997"/>
  </r>
  <r>
    <x v="832"/>
    <x v="0"/>
    <x v="1"/>
    <x v="1459"/>
    <x v="2419"/>
    <n v="16.679600000000001"/>
    <n v="36.26"/>
    <n v="0.46"/>
  </r>
  <r>
    <x v="832"/>
    <x v="0"/>
    <x v="1"/>
    <x v="1460"/>
    <x v="2420"/>
    <n v="15.763999999999999"/>
    <n v="56.3"/>
    <n v="0.28000000000000003"/>
  </r>
  <r>
    <x v="832"/>
    <x v="0"/>
    <x v="1"/>
    <x v="498"/>
    <x v="56"/>
    <n v="15.552"/>
    <n v="32.4"/>
    <n v="0.48"/>
  </r>
  <r>
    <x v="832"/>
    <x v="0"/>
    <x v="0"/>
    <x v="1461"/>
    <x v="2421"/>
    <n v="10.789199999999999"/>
    <n v="29.16"/>
    <n v="0.37"/>
  </r>
  <r>
    <x v="621"/>
    <x v="1"/>
    <x v="0"/>
    <x v="718"/>
    <x v="2422"/>
    <n v="-6.4233000000000002"/>
    <n v="171.28800000000001"/>
    <n v="-3.7499999999999999E-2"/>
  </r>
  <r>
    <x v="465"/>
    <x v="0"/>
    <x v="0"/>
    <x v="998"/>
    <x v="2423"/>
    <n v="3.3439999999999999"/>
    <n v="16.72"/>
    <n v="0.2"/>
  </r>
  <r>
    <x v="220"/>
    <x v="1"/>
    <x v="1"/>
    <x v="854"/>
    <x v="91"/>
    <n v="6.2207999999999997"/>
    <n v="12.96"/>
    <n v="0.47999999999999993"/>
  </r>
  <r>
    <x v="220"/>
    <x v="1"/>
    <x v="1"/>
    <x v="1462"/>
    <x v="2424"/>
    <n v="10.8682"/>
    <n v="22.18"/>
    <n v="0.49"/>
  </r>
  <r>
    <x v="220"/>
    <x v="1"/>
    <x v="0"/>
    <x v="1463"/>
    <x v="2425"/>
    <n v="256.78399999999999"/>
    <n v="2054.2719999999999"/>
    <n v="0.125"/>
  </r>
  <r>
    <x v="28"/>
    <x v="3"/>
    <x v="2"/>
    <x v="638"/>
    <x v="2426"/>
    <n v="-255.74250000000001"/>
    <n v="1022.97"/>
    <n v="-0.25"/>
  </r>
  <r>
    <x v="44"/>
    <x v="2"/>
    <x v="1"/>
    <x v="1464"/>
    <x v="2213"/>
    <n v="3.6139999999999999"/>
    <n v="13.9"/>
    <n v="0.26"/>
  </r>
  <r>
    <x v="44"/>
    <x v="2"/>
    <x v="1"/>
    <x v="33"/>
    <x v="970"/>
    <n v="12.1348"/>
    <n v="26.38"/>
    <n v="0.46"/>
  </r>
  <r>
    <x v="587"/>
    <x v="1"/>
    <x v="1"/>
    <x v="8"/>
    <x v="746"/>
    <n v="13.4925"/>
    <n v="43.176000000000002"/>
    <n v="0.3125"/>
  </r>
  <r>
    <x v="459"/>
    <x v="0"/>
    <x v="0"/>
    <x v="121"/>
    <x v="1735"/>
    <n v="70.006"/>
    <n v="411.8"/>
    <n v="0.16999999999999998"/>
  </r>
  <r>
    <x v="459"/>
    <x v="0"/>
    <x v="2"/>
    <x v="293"/>
    <x v="308"/>
    <n v="129.6"/>
    <n v="360"/>
    <n v="0.36"/>
  </r>
  <r>
    <x v="833"/>
    <x v="1"/>
    <x v="0"/>
    <x v="1465"/>
    <x v="108"/>
    <n v="2.9371999999999998"/>
    <n v="41.96"/>
    <n v="6.9999999999999993E-2"/>
  </r>
  <r>
    <x v="833"/>
    <x v="1"/>
    <x v="1"/>
    <x v="1040"/>
    <x v="2427"/>
    <n v="66.073599999999999"/>
    <n v="227.84"/>
    <n v="0.28999999999999998"/>
  </r>
  <r>
    <x v="833"/>
    <x v="1"/>
    <x v="1"/>
    <x v="1220"/>
    <x v="2428"/>
    <n v="18.211200000000002"/>
    <n v="37.94"/>
    <n v="0.48000000000000009"/>
  </r>
  <r>
    <x v="526"/>
    <x v="2"/>
    <x v="2"/>
    <x v="1352"/>
    <x v="2429"/>
    <n v="134.654"/>
    <n v="517.9"/>
    <n v="0.26"/>
  </r>
  <r>
    <x v="526"/>
    <x v="2"/>
    <x v="1"/>
    <x v="446"/>
    <x v="266"/>
    <n v="2.4287999999999998"/>
    <n v="5.28"/>
    <n v="0.45999999999999996"/>
  </r>
  <r>
    <x v="834"/>
    <x v="2"/>
    <x v="2"/>
    <x v="883"/>
    <x v="2430"/>
    <n v="874.98749999999995"/>
    <n v="2799.96"/>
    <n v="0.3125"/>
  </r>
  <r>
    <x v="15"/>
    <x v="1"/>
    <x v="1"/>
    <x v="1328"/>
    <x v="2431"/>
    <n v="4.3007999999999997"/>
    <n v="8.9600000000000009"/>
    <n v="0.47999999999999993"/>
  </r>
  <r>
    <x v="15"/>
    <x v="1"/>
    <x v="1"/>
    <x v="1031"/>
    <x v="2432"/>
    <n v="15.12"/>
    <n v="31.5"/>
    <n v="0.48"/>
  </r>
  <r>
    <x v="15"/>
    <x v="1"/>
    <x v="0"/>
    <x v="677"/>
    <x v="2433"/>
    <n v="10.3904"/>
    <n v="30.56"/>
    <n v="0.34"/>
  </r>
  <r>
    <x v="15"/>
    <x v="1"/>
    <x v="0"/>
    <x v="1466"/>
    <x v="2434"/>
    <n v="-3.3506"/>
    <n v="24.367999999999999"/>
    <n v="-0.13750000000000001"/>
  </r>
  <r>
    <x v="77"/>
    <x v="3"/>
    <x v="2"/>
    <x v="1216"/>
    <x v="2435"/>
    <n v="22.4955"/>
    <n v="119.976"/>
    <n v="0.1875"/>
  </r>
  <r>
    <x v="448"/>
    <x v="2"/>
    <x v="1"/>
    <x v="792"/>
    <x v="2017"/>
    <n v="9.7439999999999998"/>
    <n v="26.88"/>
    <n v="0.36249999999999999"/>
  </r>
  <r>
    <x v="154"/>
    <x v="3"/>
    <x v="2"/>
    <x v="1467"/>
    <x v="2436"/>
    <n v="23.511600000000001"/>
    <n v="83.97"/>
    <n v="0.28000000000000003"/>
  </r>
  <r>
    <x v="154"/>
    <x v="3"/>
    <x v="2"/>
    <x v="1468"/>
    <x v="2437"/>
    <n v="7.3479000000000001"/>
    <n v="104.97"/>
    <n v="7.0000000000000007E-2"/>
  </r>
  <r>
    <x v="677"/>
    <x v="1"/>
    <x v="1"/>
    <x v="75"/>
    <x v="2438"/>
    <n v="25.423999999999999"/>
    <n v="90.8"/>
    <n v="0.28000000000000003"/>
  </r>
  <r>
    <x v="677"/>
    <x v="1"/>
    <x v="2"/>
    <x v="721"/>
    <x v="1182"/>
    <n v="49.257599999999996"/>
    <n v="140.73599999999999"/>
    <n v="0.35"/>
  </r>
  <r>
    <x v="677"/>
    <x v="1"/>
    <x v="2"/>
    <x v="1469"/>
    <x v="2439"/>
    <n v="88.129499999999993"/>
    <n v="214.95"/>
    <n v="0.41"/>
  </r>
  <r>
    <x v="677"/>
    <x v="1"/>
    <x v="1"/>
    <x v="1470"/>
    <x v="1544"/>
    <n v="21.7728"/>
    <n v="45.36"/>
    <n v="0.48"/>
  </r>
  <r>
    <x v="677"/>
    <x v="1"/>
    <x v="1"/>
    <x v="1402"/>
    <x v="2440"/>
    <n v="138.3552"/>
    <n v="288.24"/>
    <n v="0.48"/>
  </r>
  <r>
    <x v="329"/>
    <x v="3"/>
    <x v="1"/>
    <x v="1457"/>
    <x v="2441"/>
    <n v="82.992000000000004"/>
    <n v="663.93600000000004"/>
    <n v="0.125"/>
  </r>
  <r>
    <x v="664"/>
    <x v="3"/>
    <x v="1"/>
    <x v="1064"/>
    <x v="2442"/>
    <n v="792.26909999999998"/>
    <n v="2934.33"/>
    <n v="0.27"/>
  </r>
  <r>
    <x v="664"/>
    <x v="3"/>
    <x v="0"/>
    <x v="1471"/>
    <x v="2443"/>
    <n v="14.9292"/>
    <n v="124.41"/>
    <n v="0.12"/>
  </r>
  <r>
    <x v="664"/>
    <x v="3"/>
    <x v="1"/>
    <x v="684"/>
    <x v="2444"/>
    <n v="26.565000000000001"/>
    <n v="57.75"/>
    <n v="0.46"/>
  </r>
  <r>
    <x v="835"/>
    <x v="1"/>
    <x v="1"/>
    <x v="1262"/>
    <x v="2445"/>
    <n v="28.614999999999998"/>
    <n v="114.46"/>
    <n v="0.25"/>
  </r>
  <r>
    <x v="292"/>
    <x v="1"/>
    <x v="0"/>
    <x v="631"/>
    <x v="2446"/>
    <n v="18.454799999999999"/>
    <n v="120.666"/>
    <n v="0.15294117647058822"/>
  </r>
  <r>
    <x v="836"/>
    <x v="2"/>
    <x v="1"/>
    <x v="385"/>
    <x v="2447"/>
    <n v="38.572200000000002"/>
    <n v="342.86399999999998"/>
    <n v="0.11250000000000002"/>
  </r>
  <r>
    <x v="836"/>
    <x v="2"/>
    <x v="0"/>
    <x v="896"/>
    <x v="80"/>
    <n v="-14.228999999999999"/>
    <n v="16.739999999999998"/>
    <n v="-0.85"/>
  </r>
  <r>
    <x v="836"/>
    <x v="2"/>
    <x v="0"/>
    <x v="483"/>
    <x v="2448"/>
    <n v="-140.196"/>
    <n v="981.37199999999996"/>
    <n v="-0.14285714285714285"/>
  </r>
  <r>
    <x v="371"/>
    <x v="1"/>
    <x v="1"/>
    <x v="182"/>
    <x v="2449"/>
    <n v="10.507199999999999"/>
    <n v="31.84"/>
    <n v="0.32999999999999996"/>
  </r>
  <r>
    <x v="507"/>
    <x v="1"/>
    <x v="1"/>
    <x v="585"/>
    <x v="91"/>
    <n v="6.2207999999999997"/>
    <n v="12.96"/>
    <n v="0.47999999999999993"/>
  </r>
  <r>
    <x v="507"/>
    <x v="1"/>
    <x v="2"/>
    <x v="826"/>
    <x v="746"/>
    <n v="15.111599999999999"/>
    <n v="43.176000000000002"/>
    <n v="0.35"/>
  </r>
  <r>
    <x v="837"/>
    <x v="0"/>
    <x v="1"/>
    <x v="705"/>
    <x v="2450"/>
    <n v="28.0032"/>
    <n v="58.34"/>
    <n v="0.48"/>
  </r>
  <r>
    <x v="837"/>
    <x v="0"/>
    <x v="2"/>
    <x v="1387"/>
    <x v="2451"/>
    <n v="134.99250000000001"/>
    <n v="539.97"/>
    <n v="0.25"/>
  </r>
  <r>
    <x v="838"/>
    <x v="3"/>
    <x v="1"/>
    <x v="186"/>
    <x v="2452"/>
    <n v="1.3257000000000001"/>
    <n v="3.9279999999999999"/>
    <n v="0.33750000000000002"/>
  </r>
  <r>
    <x v="839"/>
    <x v="2"/>
    <x v="1"/>
    <x v="383"/>
    <x v="2453"/>
    <n v="-417.09359999999998"/>
    <n v="252.78399999999999"/>
    <n v="-1.65"/>
  </r>
  <r>
    <x v="839"/>
    <x v="2"/>
    <x v="2"/>
    <x v="657"/>
    <x v="2454"/>
    <n v="15.997999999999999"/>
    <n v="127.98399999999999"/>
    <n v="0.125"/>
  </r>
  <r>
    <x v="839"/>
    <x v="2"/>
    <x v="0"/>
    <x v="1454"/>
    <x v="2176"/>
    <n v="-2.6892"/>
    <n v="3.984"/>
    <n v="-0.67500000000000004"/>
  </r>
  <r>
    <x v="839"/>
    <x v="2"/>
    <x v="1"/>
    <x v="789"/>
    <x v="837"/>
    <n v="-32.479999999999997"/>
    <n v="12.992000000000001"/>
    <n v="-2.4999999999999996"/>
  </r>
  <r>
    <x v="185"/>
    <x v="0"/>
    <x v="0"/>
    <x v="1110"/>
    <x v="2455"/>
    <n v="25.62"/>
    <n v="61"/>
    <n v="0.42000000000000004"/>
  </r>
  <r>
    <x v="185"/>
    <x v="0"/>
    <x v="2"/>
    <x v="1472"/>
    <x v="142"/>
    <n v="188.1404"/>
    <n v="671.93"/>
    <n v="0.28000000000000003"/>
  </r>
  <r>
    <x v="840"/>
    <x v="3"/>
    <x v="1"/>
    <x v="669"/>
    <x v="2456"/>
    <n v="219.45140000000001"/>
    <n v="447.86"/>
    <n v="0.49"/>
  </r>
  <r>
    <x v="840"/>
    <x v="3"/>
    <x v="2"/>
    <x v="664"/>
    <x v="2457"/>
    <n v="129.5865"/>
    <n v="479.95"/>
    <n v="0.27"/>
  </r>
  <r>
    <x v="840"/>
    <x v="3"/>
    <x v="1"/>
    <x v="1473"/>
    <x v="1668"/>
    <n v="79.891199999999998"/>
    <n v="166.44"/>
    <n v="0.48"/>
  </r>
  <r>
    <x v="841"/>
    <x v="2"/>
    <x v="1"/>
    <x v="557"/>
    <x v="2458"/>
    <n v="2.7719999999999998"/>
    <n v="31.68"/>
    <n v="8.7499999999999994E-2"/>
  </r>
  <r>
    <x v="841"/>
    <x v="2"/>
    <x v="1"/>
    <x v="1133"/>
    <x v="559"/>
    <n v="3.6288"/>
    <n v="10.368"/>
    <n v="0.35"/>
  </r>
  <r>
    <x v="841"/>
    <x v="2"/>
    <x v="1"/>
    <x v="128"/>
    <x v="2459"/>
    <n v="2.2559999999999998"/>
    <n v="12.032"/>
    <n v="0.18749999999999997"/>
  </r>
  <r>
    <x v="841"/>
    <x v="2"/>
    <x v="1"/>
    <x v="336"/>
    <x v="2460"/>
    <n v="-13.5548"/>
    <n v="5.7679999999999998"/>
    <n v="-2.35"/>
  </r>
  <r>
    <x v="842"/>
    <x v="2"/>
    <x v="1"/>
    <x v="322"/>
    <x v="2461"/>
    <n v="11.592000000000001"/>
    <n v="33.119999999999997"/>
    <n v="0.35000000000000003"/>
  </r>
  <r>
    <x v="842"/>
    <x v="2"/>
    <x v="0"/>
    <x v="317"/>
    <x v="2462"/>
    <n v="-42.1096"/>
    <n v="220.26560000000001"/>
    <n v="-0.19117647058823528"/>
  </r>
  <r>
    <x v="349"/>
    <x v="3"/>
    <x v="1"/>
    <x v="307"/>
    <x v="2168"/>
    <n v="3.5022000000000002"/>
    <n v="10.776"/>
    <n v="0.32500000000000001"/>
  </r>
  <r>
    <x v="349"/>
    <x v="3"/>
    <x v="0"/>
    <x v="712"/>
    <x v="2463"/>
    <n v="9.0882000000000005"/>
    <n v="242.352"/>
    <n v="3.7499999999999999E-2"/>
  </r>
  <r>
    <x v="66"/>
    <x v="3"/>
    <x v="1"/>
    <x v="413"/>
    <x v="2464"/>
    <n v="34.758000000000003"/>
    <n v="695.16"/>
    <n v="0.05"/>
  </r>
  <r>
    <x v="66"/>
    <x v="3"/>
    <x v="0"/>
    <x v="1474"/>
    <x v="2465"/>
    <n v="50.825400000000002"/>
    <n v="220.98"/>
    <n v="0.23"/>
  </r>
  <r>
    <x v="16"/>
    <x v="3"/>
    <x v="1"/>
    <x v="1475"/>
    <x v="2466"/>
    <n v="-9.5017999999999994"/>
    <n v="12.957000000000001"/>
    <n v="-0.73333333333333328"/>
  </r>
  <r>
    <x v="721"/>
    <x v="3"/>
    <x v="1"/>
    <x v="1476"/>
    <x v="2274"/>
    <n v="11.555999999999999"/>
    <n v="25.68"/>
    <n v="0.44999999999999996"/>
  </r>
  <r>
    <x v="197"/>
    <x v="2"/>
    <x v="1"/>
    <x v="522"/>
    <x v="577"/>
    <n v="5.6955999999999998"/>
    <n v="15.712"/>
    <n v="0.36249999999999999"/>
  </r>
  <r>
    <x v="815"/>
    <x v="2"/>
    <x v="1"/>
    <x v="817"/>
    <x v="2467"/>
    <n v="26.115600000000001"/>
    <n v="298.464"/>
    <n v="8.7500000000000008E-2"/>
  </r>
  <r>
    <x v="19"/>
    <x v="2"/>
    <x v="1"/>
    <x v="1477"/>
    <x v="2468"/>
    <n v="10.0878"/>
    <n v="21.93"/>
    <n v="0.45999999999999996"/>
  </r>
  <r>
    <x v="19"/>
    <x v="2"/>
    <x v="1"/>
    <x v="865"/>
    <x v="420"/>
    <n v="4.8587999999999996"/>
    <n v="242.94"/>
    <n v="1.9999999999999997E-2"/>
  </r>
  <r>
    <x v="19"/>
    <x v="2"/>
    <x v="1"/>
    <x v="823"/>
    <x v="2469"/>
    <n v="3.7435999999999998"/>
    <n v="7.64"/>
    <n v="0.49"/>
  </r>
  <r>
    <x v="19"/>
    <x v="2"/>
    <x v="1"/>
    <x v="548"/>
    <x v="187"/>
    <n v="25.401599999999998"/>
    <n v="51.84"/>
    <n v="0.48999999999999994"/>
  </r>
  <r>
    <x v="19"/>
    <x v="2"/>
    <x v="1"/>
    <x v="1227"/>
    <x v="2470"/>
    <n v="47.730600000000003"/>
    <n v="265.17"/>
    <n v="0.18"/>
  </r>
  <r>
    <x v="828"/>
    <x v="1"/>
    <x v="2"/>
    <x v="1478"/>
    <x v="2471"/>
    <n v="62.82"/>
    <n v="837.6"/>
    <n v="7.4999999999999997E-2"/>
  </r>
  <r>
    <x v="828"/>
    <x v="1"/>
    <x v="1"/>
    <x v="113"/>
    <x v="2472"/>
    <n v="63.872999999999998"/>
    <n v="135.9"/>
    <n v="0.47"/>
  </r>
  <r>
    <x v="828"/>
    <x v="1"/>
    <x v="1"/>
    <x v="1199"/>
    <x v="813"/>
    <n v="16.993200000000002"/>
    <n v="34.68"/>
    <n v="0.49000000000000005"/>
  </r>
  <r>
    <x v="828"/>
    <x v="1"/>
    <x v="0"/>
    <x v="905"/>
    <x v="1956"/>
    <n v="-39.952800000000003"/>
    <n v="532.70399999999995"/>
    <n v="-7.5000000000000011E-2"/>
  </r>
  <r>
    <x v="828"/>
    <x v="1"/>
    <x v="1"/>
    <x v="22"/>
    <x v="2473"/>
    <n v="11.206"/>
    <n v="43.1"/>
    <n v="0.25999999999999995"/>
  </r>
  <r>
    <x v="828"/>
    <x v="1"/>
    <x v="1"/>
    <x v="169"/>
    <x v="174"/>
    <n v="0.1588"/>
    <n v="15.88"/>
    <n v="9.9999999999999985E-3"/>
  </r>
  <r>
    <x v="832"/>
    <x v="0"/>
    <x v="0"/>
    <x v="299"/>
    <x v="2474"/>
    <n v="-182.637"/>
    <n v="1123.92"/>
    <n v="-0.16249999999999998"/>
  </r>
  <r>
    <x v="832"/>
    <x v="0"/>
    <x v="2"/>
    <x v="495"/>
    <x v="2475"/>
    <n v="31.198"/>
    <n v="249.584"/>
    <n v="0.125"/>
  </r>
  <r>
    <x v="832"/>
    <x v="0"/>
    <x v="0"/>
    <x v="1479"/>
    <x v="2476"/>
    <n v="7.3007999999999997"/>
    <n v="48.671999999999997"/>
    <n v="0.15"/>
  </r>
  <r>
    <x v="832"/>
    <x v="0"/>
    <x v="1"/>
    <x v="108"/>
    <x v="2477"/>
    <n v="7.5960000000000001"/>
    <n v="60.768000000000001"/>
    <n v="0.125"/>
  </r>
  <r>
    <x v="832"/>
    <x v="0"/>
    <x v="1"/>
    <x v="270"/>
    <x v="287"/>
    <n v="-62.88"/>
    <n v="78.599999999999994"/>
    <n v="-0.8"/>
  </r>
  <r>
    <x v="832"/>
    <x v="0"/>
    <x v="1"/>
    <x v="1360"/>
    <x v="2478"/>
    <n v="-3.14"/>
    <n v="3.7679999999999998"/>
    <n v="-0.83333333333333337"/>
  </r>
  <r>
    <x v="832"/>
    <x v="0"/>
    <x v="1"/>
    <x v="486"/>
    <x v="2479"/>
    <n v="51.831200000000003"/>
    <n v="1036.624"/>
    <n v="0.05"/>
  </r>
  <r>
    <x v="832"/>
    <x v="0"/>
    <x v="1"/>
    <x v="717"/>
    <x v="2480"/>
    <n v="21.142800000000001"/>
    <n v="563.80799999999999"/>
    <n v="3.7500000000000006E-2"/>
  </r>
  <r>
    <x v="565"/>
    <x v="3"/>
    <x v="2"/>
    <x v="1480"/>
    <x v="2481"/>
    <n v="-47.396799999999999"/>
    <n v="258.52800000000002"/>
    <n v="-0.18333333333333332"/>
  </r>
  <r>
    <x v="280"/>
    <x v="3"/>
    <x v="1"/>
    <x v="1481"/>
    <x v="335"/>
    <n v="23.086400000000001"/>
    <n v="49.12"/>
    <n v="0.47000000000000003"/>
  </r>
  <r>
    <x v="757"/>
    <x v="1"/>
    <x v="0"/>
    <x v="642"/>
    <x v="785"/>
    <n v="14.671799999999999"/>
    <n v="44.46"/>
    <n v="0.32999999999999996"/>
  </r>
  <r>
    <x v="757"/>
    <x v="1"/>
    <x v="0"/>
    <x v="291"/>
    <x v="472"/>
    <n v="18.117599999999999"/>
    <n v="241.56800000000001"/>
    <n v="7.4999999999999997E-2"/>
  </r>
  <r>
    <x v="757"/>
    <x v="1"/>
    <x v="2"/>
    <x v="551"/>
    <x v="2482"/>
    <n v="39.5"/>
    <n v="395"/>
    <n v="0.1"/>
  </r>
  <r>
    <x v="757"/>
    <x v="1"/>
    <x v="2"/>
    <x v="34"/>
    <x v="2483"/>
    <n v="70.556399999999996"/>
    <n v="627.16800000000001"/>
    <n v="0.11249999999999999"/>
  </r>
  <r>
    <x v="829"/>
    <x v="3"/>
    <x v="0"/>
    <x v="1482"/>
    <x v="2484"/>
    <n v="6.3743999999999996"/>
    <n v="13.28"/>
    <n v="0.48"/>
  </r>
  <r>
    <x v="829"/>
    <x v="3"/>
    <x v="1"/>
    <x v="1075"/>
    <x v="2485"/>
    <n v="4.4352"/>
    <n v="12.672000000000001"/>
    <n v="0.35"/>
  </r>
  <r>
    <x v="105"/>
    <x v="2"/>
    <x v="1"/>
    <x v="989"/>
    <x v="2433"/>
    <n v="-45.84"/>
    <n v="30.56"/>
    <n v="-1.5000000000000002"/>
  </r>
  <r>
    <x v="105"/>
    <x v="2"/>
    <x v="1"/>
    <x v="571"/>
    <x v="2486"/>
    <n v="-15.590400000000001"/>
    <n v="77.951999999999998"/>
    <n v="-0.2"/>
  </r>
  <r>
    <x v="105"/>
    <x v="2"/>
    <x v="2"/>
    <x v="1483"/>
    <x v="2487"/>
    <n v="8.4990000000000006"/>
    <n v="67.992000000000004"/>
    <n v="0.125"/>
  </r>
  <r>
    <x v="105"/>
    <x v="2"/>
    <x v="1"/>
    <x v="588"/>
    <x v="2059"/>
    <n v="4.4311999999999996"/>
    <n v="12.224"/>
    <n v="0.36249999999999993"/>
  </r>
  <r>
    <x v="105"/>
    <x v="2"/>
    <x v="2"/>
    <x v="1118"/>
    <x v="2488"/>
    <n v="-0.55979999999999996"/>
    <n v="44.783999999999999"/>
    <n v="-1.2499999999999999E-2"/>
  </r>
  <r>
    <x v="105"/>
    <x v="2"/>
    <x v="0"/>
    <x v="285"/>
    <x v="2489"/>
    <n v="-17.7072"/>
    <n v="22.847999999999999"/>
    <n v="-0.77500000000000002"/>
  </r>
  <r>
    <x v="334"/>
    <x v="3"/>
    <x v="1"/>
    <x v="14"/>
    <x v="2490"/>
    <n v="90.8292"/>
    <n v="206.43"/>
    <n v="0.44"/>
  </r>
  <r>
    <x v="432"/>
    <x v="2"/>
    <x v="1"/>
    <x v="115"/>
    <x v="2491"/>
    <n v="-336.62720000000002"/>
    <n v="210.392"/>
    <n v="-1.6"/>
  </r>
  <r>
    <x v="145"/>
    <x v="3"/>
    <x v="2"/>
    <x v="247"/>
    <x v="664"/>
    <n v="35.988"/>
    <n v="119.96"/>
    <n v="0.3"/>
  </r>
  <r>
    <x v="145"/>
    <x v="3"/>
    <x v="1"/>
    <x v="148"/>
    <x v="2492"/>
    <n v="0.92820000000000003"/>
    <n v="10.608000000000001"/>
    <n v="8.7499999999999994E-2"/>
  </r>
  <r>
    <x v="64"/>
    <x v="2"/>
    <x v="0"/>
    <x v="475"/>
    <x v="2493"/>
    <n v="-24.843"/>
    <n v="347.80200000000002"/>
    <n v="-7.1428571428571425E-2"/>
  </r>
  <r>
    <x v="512"/>
    <x v="1"/>
    <x v="0"/>
    <x v="1484"/>
    <x v="2494"/>
    <n v="108.3528"/>
    <n v="963.13599999999997"/>
    <n v="0.1125"/>
  </r>
  <r>
    <x v="512"/>
    <x v="1"/>
    <x v="2"/>
    <x v="687"/>
    <x v="2495"/>
    <n v="7.7679"/>
    <n v="88.775999999999996"/>
    <n v="8.7500000000000008E-2"/>
  </r>
  <r>
    <x v="479"/>
    <x v="1"/>
    <x v="1"/>
    <x v="313"/>
    <x v="56"/>
    <n v="10.368"/>
    <n v="32.4"/>
    <n v="0.32"/>
  </r>
  <r>
    <x v="843"/>
    <x v="3"/>
    <x v="1"/>
    <x v="490"/>
    <x v="56"/>
    <n v="15.552"/>
    <n v="32.4"/>
    <n v="0.48"/>
  </r>
  <r>
    <x v="414"/>
    <x v="1"/>
    <x v="1"/>
    <x v="255"/>
    <x v="2496"/>
    <n v="14.904"/>
    <n v="31.05"/>
    <n v="0.48"/>
  </r>
  <r>
    <x v="83"/>
    <x v="3"/>
    <x v="2"/>
    <x v="1062"/>
    <x v="2497"/>
    <n v="607.60799999999995"/>
    <n v="2025.36"/>
    <n v="0.3"/>
  </r>
  <r>
    <x v="83"/>
    <x v="3"/>
    <x v="2"/>
    <x v="1485"/>
    <x v="2498"/>
    <n v="-2639.9911999999999"/>
    <n v="1799.9939999999999"/>
    <n v="-1.4666666666666668"/>
  </r>
  <r>
    <x v="83"/>
    <x v="3"/>
    <x v="2"/>
    <x v="1483"/>
    <x v="2499"/>
    <n v="-16.998000000000001"/>
    <n v="101.988"/>
    <n v="-0.16666666666666669"/>
  </r>
  <r>
    <x v="83"/>
    <x v="3"/>
    <x v="0"/>
    <x v="267"/>
    <x v="2500"/>
    <n v="69.001800000000003"/>
    <n v="262.86399999999998"/>
    <n v="0.26250000000000001"/>
  </r>
  <r>
    <x v="228"/>
    <x v="2"/>
    <x v="1"/>
    <x v="1486"/>
    <x v="2501"/>
    <n v="331.19099999999997"/>
    <n v="735.98"/>
    <n v="0.44999999999999996"/>
  </r>
  <r>
    <x v="93"/>
    <x v="1"/>
    <x v="1"/>
    <x v="961"/>
    <x v="2502"/>
    <n v="33.721200000000003"/>
    <n v="93.024000000000001"/>
    <n v="0.36250000000000004"/>
  </r>
  <r>
    <x v="252"/>
    <x v="3"/>
    <x v="0"/>
    <x v="10"/>
    <x v="428"/>
    <n v="-75.830399999999997"/>
    <n v="284.36399999999998"/>
    <n v="-0.26666666666666666"/>
  </r>
  <r>
    <x v="252"/>
    <x v="3"/>
    <x v="2"/>
    <x v="198"/>
    <x v="1766"/>
    <n v="11.7"/>
    <n v="26"/>
    <n v="0.44999999999999996"/>
  </r>
  <r>
    <x v="253"/>
    <x v="0"/>
    <x v="1"/>
    <x v="1026"/>
    <x v="2503"/>
    <n v="5.9184999999999999"/>
    <n v="67.64"/>
    <n v="8.7499999999999994E-2"/>
  </r>
  <r>
    <x v="253"/>
    <x v="0"/>
    <x v="2"/>
    <x v="952"/>
    <x v="2435"/>
    <n v="-17.996400000000001"/>
    <n v="119.976"/>
    <n v="-0.15000000000000002"/>
  </r>
  <r>
    <x v="171"/>
    <x v="2"/>
    <x v="1"/>
    <x v="1487"/>
    <x v="2504"/>
    <n v="-8.0289999999999999"/>
    <n v="5.18"/>
    <n v="-1.55"/>
  </r>
  <r>
    <x v="158"/>
    <x v="1"/>
    <x v="1"/>
    <x v="153"/>
    <x v="2505"/>
    <n v="7.3132000000000001"/>
    <n v="15.56"/>
    <n v="0.47"/>
  </r>
  <r>
    <x v="158"/>
    <x v="1"/>
    <x v="1"/>
    <x v="1344"/>
    <x v="2506"/>
    <n v="36.8245"/>
    <n v="78.349999999999994"/>
    <n v="0.47000000000000003"/>
  </r>
  <r>
    <x v="158"/>
    <x v="1"/>
    <x v="1"/>
    <x v="1488"/>
    <x v="423"/>
    <n v="15.475199999999999"/>
    <n v="59.52"/>
    <n v="0.25999999999999995"/>
  </r>
  <r>
    <x v="158"/>
    <x v="1"/>
    <x v="1"/>
    <x v="1437"/>
    <x v="1782"/>
    <n v="17.334"/>
    <n v="38.520000000000003"/>
    <n v="0.44999999999999996"/>
  </r>
  <r>
    <x v="158"/>
    <x v="1"/>
    <x v="2"/>
    <x v="1489"/>
    <x v="2507"/>
    <n v="23.9984"/>
    <n v="239.98400000000001"/>
    <n v="9.9999999999999992E-2"/>
  </r>
  <r>
    <x v="158"/>
    <x v="1"/>
    <x v="1"/>
    <x v="1395"/>
    <x v="2508"/>
    <n v="9.4815000000000005"/>
    <n v="19.350000000000001"/>
    <n v="0.49"/>
  </r>
  <r>
    <x v="517"/>
    <x v="2"/>
    <x v="0"/>
    <x v="278"/>
    <x v="2509"/>
    <n v="32.159999999999997"/>
    <n v="67"/>
    <n v="0.47999999999999993"/>
  </r>
  <r>
    <x v="316"/>
    <x v="0"/>
    <x v="0"/>
    <x v="1209"/>
    <x v="2510"/>
    <n v="-24.391999999999999"/>
    <n v="390.27199999999999"/>
    <n v="-6.25E-2"/>
  </r>
  <r>
    <x v="316"/>
    <x v="0"/>
    <x v="1"/>
    <x v="458"/>
    <x v="2511"/>
    <n v="19.434999999999999"/>
    <n v="62.192"/>
    <n v="0.3125"/>
  </r>
  <r>
    <x v="202"/>
    <x v="0"/>
    <x v="1"/>
    <x v="1393"/>
    <x v="1680"/>
    <n v="11.223599999999999"/>
    <n v="23.88"/>
    <n v="0.47"/>
  </r>
  <r>
    <x v="844"/>
    <x v="2"/>
    <x v="1"/>
    <x v="739"/>
    <x v="754"/>
    <n v="-4.7519999999999998"/>
    <n v="3.1680000000000001"/>
    <n v="-1.4999999999999998"/>
  </r>
  <r>
    <x v="844"/>
    <x v="2"/>
    <x v="0"/>
    <x v="662"/>
    <x v="2512"/>
    <n v="0"/>
    <n v="528.42999999999995"/>
    <n v="0"/>
  </r>
  <r>
    <x v="844"/>
    <x v="2"/>
    <x v="1"/>
    <x v="1244"/>
    <x v="2513"/>
    <n v="1.5065999999999999"/>
    <n v="13.391999999999999"/>
    <n v="0.1125"/>
  </r>
  <r>
    <x v="343"/>
    <x v="2"/>
    <x v="1"/>
    <x v="1490"/>
    <x v="2514"/>
    <n v="50.9208"/>
    <n v="181.86"/>
    <n v="0.27999999999999997"/>
  </r>
  <r>
    <x v="397"/>
    <x v="1"/>
    <x v="0"/>
    <x v="787"/>
    <x v="2515"/>
    <n v="-240.78399999999999"/>
    <n v="180.58799999999999"/>
    <n v="-1.3333333333333333"/>
  </r>
  <r>
    <x v="397"/>
    <x v="1"/>
    <x v="2"/>
    <x v="1037"/>
    <x v="730"/>
    <n v="0.5998"/>
    <n v="47.984000000000002"/>
    <n v="1.2499999999999999E-2"/>
  </r>
  <r>
    <x v="18"/>
    <x v="3"/>
    <x v="1"/>
    <x v="938"/>
    <x v="2516"/>
    <n v="9.0047999999999995"/>
    <n v="18.760000000000002"/>
    <n v="0.47999999999999993"/>
  </r>
  <r>
    <x v="256"/>
    <x v="3"/>
    <x v="0"/>
    <x v="5"/>
    <x v="167"/>
    <n v="6.0726000000000004"/>
    <n v="20.94"/>
    <n v="0.28999999999999998"/>
  </r>
  <r>
    <x v="256"/>
    <x v="3"/>
    <x v="0"/>
    <x v="139"/>
    <x v="2517"/>
    <n v="18.190799999999999"/>
    <n v="58.68"/>
    <n v="0.31"/>
  </r>
  <r>
    <x v="256"/>
    <x v="3"/>
    <x v="1"/>
    <x v="474"/>
    <x v="2518"/>
    <n v="68.822999999999993"/>
    <n v="254.9"/>
    <n v="0.26999999999999996"/>
  </r>
  <r>
    <x v="45"/>
    <x v="3"/>
    <x v="1"/>
    <x v="544"/>
    <x v="1313"/>
    <n v="4.4344000000000001"/>
    <n v="9.64"/>
    <n v="0.45999999999999996"/>
  </r>
  <r>
    <x v="45"/>
    <x v="3"/>
    <x v="2"/>
    <x v="716"/>
    <x v="2519"/>
    <n v="355.44659999999999"/>
    <n v="826.62"/>
    <n v="0.43"/>
  </r>
  <r>
    <x v="45"/>
    <x v="3"/>
    <x v="1"/>
    <x v="246"/>
    <x v="2520"/>
    <n v="473.61059999999998"/>
    <n v="1633.14"/>
    <n v="0.28999999999999998"/>
  </r>
  <r>
    <x v="45"/>
    <x v="3"/>
    <x v="1"/>
    <x v="246"/>
    <x v="2521"/>
    <n v="157.87020000000001"/>
    <n v="544.38"/>
    <n v="0.29000000000000004"/>
  </r>
  <r>
    <x v="845"/>
    <x v="2"/>
    <x v="1"/>
    <x v="1297"/>
    <x v="2522"/>
    <n v="-44.278199999999998"/>
    <n v="26.045999999999999"/>
    <n v="-1.7"/>
  </r>
  <r>
    <x v="845"/>
    <x v="2"/>
    <x v="1"/>
    <x v="153"/>
    <x v="1339"/>
    <n v="26.9526"/>
    <n v="74.352000000000004"/>
    <n v="0.36249999999999999"/>
  </r>
  <r>
    <x v="846"/>
    <x v="3"/>
    <x v="2"/>
    <x v="851"/>
    <x v="1546"/>
    <n v="32.1678"/>
    <n v="69.930000000000007"/>
    <n v="0.45999999999999996"/>
  </r>
  <r>
    <x v="179"/>
    <x v="1"/>
    <x v="1"/>
    <x v="1157"/>
    <x v="1398"/>
    <n v="1.8"/>
    <n v="3.75"/>
    <n v="0.48000000000000004"/>
  </r>
  <r>
    <x v="179"/>
    <x v="1"/>
    <x v="1"/>
    <x v="1491"/>
    <x v="2523"/>
    <n v="7.5864000000000003"/>
    <n v="20.928000000000001"/>
    <n v="0.36249999999999999"/>
  </r>
  <r>
    <x v="17"/>
    <x v="2"/>
    <x v="1"/>
    <x v="1492"/>
    <x v="2485"/>
    <n v="-3.1680000000000001"/>
    <n v="12.672000000000001"/>
    <n v="-0.25"/>
  </r>
  <r>
    <x v="280"/>
    <x v="3"/>
    <x v="2"/>
    <x v="801"/>
    <x v="767"/>
    <n v="17.157399999999999"/>
    <n v="65.989999999999995"/>
    <n v="0.26"/>
  </r>
  <r>
    <x v="400"/>
    <x v="2"/>
    <x v="1"/>
    <x v="249"/>
    <x v="2524"/>
    <n v="-9.5549999999999997"/>
    <n v="6.37"/>
    <n v="-1.5"/>
  </r>
  <r>
    <x v="416"/>
    <x v="2"/>
    <x v="1"/>
    <x v="525"/>
    <x v="581"/>
    <n v="-6.0191999999999997"/>
    <n v="3.6480000000000001"/>
    <n v="-1.65"/>
  </r>
  <r>
    <x v="416"/>
    <x v="2"/>
    <x v="1"/>
    <x v="260"/>
    <x v="276"/>
    <n v="10.8864"/>
    <n v="31.103999999999999"/>
    <n v="0.35000000000000003"/>
  </r>
  <r>
    <x v="590"/>
    <x v="0"/>
    <x v="1"/>
    <x v="1493"/>
    <x v="1005"/>
    <n v="0.2334"/>
    <n v="23.34"/>
    <n v="0.01"/>
  </r>
  <r>
    <x v="847"/>
    <x v="3"/>
    <x v="2"/>
    <x v="312"/>
    <x v="2030"/>
    <n v="14.085900000000001"/>
    <n v="29.97"/>
    <n v="0.47000000000000003"/>
  </r>
  <r>
    <x v="848"/>
    <x v="1"/>
    <x v="1"/>
    <x v="1376"/>
    <x v="2525"/>
    <n v="-2.2440000000000002"/>
    <n v="3.3660000000000001"/>
    <n v="-0.66666666666666674"/>
  </r>
  <r>
    <x v="588"/>
    <x v="0"/>
    <x v="2"/>
    <x v="1494"/>
    <x v="1651"/>
    <n v="9.5968"/>
    <n v="95.968000000000004"/>
    <n v="9.9999999999999992E-2"/>
  </r>
  <r>
    <x v="404"/>
    <x v="3"/>
    <x v="1"/>
    <x v="1399"/>
    <x v="2526"/>
    <n v="2.3380000000000001"/>
    <n v="18.704000000000001"/>
    <n v="0.125"/>
  </r>
  <r>
    <x v="598"/>
    <x v="3"/>
    <x v="0"/>
    <x v="1278"/>
    <x v="2527"/>
    <n v="3.7307999999999999"/>
    <n v="149.232"/>
    <n v="2.4999999999999998E-2"/>
  </r>
  <r>
    <x v="598"/>
    <x v="3"/>
    <x v="1"/>
    <x v="1039"/>
    <x v="795"/>
    <n v="5.7767999999999997"/>
    <n v="15.936"/>
    <n v="0.36249999999999999"/>
  </r>
  <r>
    <x v="849"/>
    <x v="1"/>
    <x v="2"/>
    <x v="539"/>
    <x v="2262"/>
    <n v="60.153599999999997"/>
    <n v="601.53599999999994"/>
    <n v="0.1"/>
  </r>
  <r>
    <x v="849"/>
    <x v="1"/>
    <x v="2"/>
    <x v="908"/>
    <x v="2528"/>
    <n v="4.2861000000000002"/>
    <n v="10.99"/>
    <n v="0.39"/>
  </r>
  <r>
    <x v="849"/>
    <x v="1"/>
    <x v="0"/>
    <x v="63"/>
    <x v="1143"/>
    <n v="11.166399999999999"/>
    <n v="39.880000000000003"/>
    <n v="0.27999999999999997"/>
  </r>
  <r>
    <x v="849"/>
    <x v="1"/>
    <x v="1"/>
    <x v="565"/>
    <x v="2529"/>
    <n v="28.007999999999999"/>
    <n v="62.24"/>
    <n v="0.44999999999999996"/>
  </r>
  <r>
    <x v="849"/>
    <x v="1"/>
    <x v="0"/>
    <x v="876"/>
    <x v="2530"/>
    <n v="14.896000000000001"/>
    <n v="53.2"/>
    <n v="0.28000000000000003"/>
  </r>
  <r>
    <x v="849"/>
    <x v="1"/>
    <x v="1"/>
    <x v="1495"/>
    <x v="2531"/>
    <n v="18.3264"/>
    <n v="39.840000000000003"/>
    <n v="0.45999999999999996"/>
  </r>
  <r>
    <x v="850"/>
    <x v="1"/>
    <x v="2"/>
    <x v="1496"/>
    <x v="2532"/>
    <n v="118.983"/>
    <n v="349.95"/>
    <n v="0.34"/>
  </r>
  <r>
    <x v="850"/>
    <x v="1"/>
    <x v="2"/>
    <x v="66"/>
    <x v="2533"/>
    <n v="141.72300000000001"/>
    <n v="377.928"/>
    <n v="0.37500000000000006"/>
  </r>
  <r>
    <x v="585"/>
    <x v="2"/>
    <x v="1"/>
    <x v="153"/>
    <x v="2513"/>
    <n v="5.0220000000000002"/>
    <n v="13.391999999999999"/>
    <n v="0.37500000000000006"/>
  </r>
  <r>
    <x v="585"/>
    <x v="2"/>
    <x v="1"/>
    <x v="386"/>
    <x v="2534"/>
    <n v="-18.526199999999999"/>
    <n v="11.228"/>
    <n v="-1.65"/>
  </r>
  <r>
    <x v="851"/>
    <x v="2"/>
    <x v="1"/>
    <x v="550"/>
    <x v="2535"/>
    <n v="58.027200000000001"/>
    <n v="207.24"/>
    <n v="0.27999999999999997"/>
  </r>
  <r>
    <x v="439"/>
    <x v="3"/>
    <x v="1"/>
    <x v="862"/>
    <x v="2536"/>
    <n v="0.16919999999999999"/>
    <n v="1.504"/>
    <n v="0.11249999999999999"/>
  </r>
  <r>
    <x v="439"/>
    <x v="3"/>
    <x v="1"/>
    <x v="1101"/>
    <x v="1487"/>
    <n v="6.5339999999999998"/>
    <n v="34.847999999999999"/>
    <n v="0.1875"/>
  </r>
  <r>
    <x v="141"/>
    <x v="1"/>
    <x v="1"/>
    <x v="49"/>
    <x v="50"/>
    <n v="35.334600000000002"/>
    <n v="75.180000000000007"/>
    <n v="0.47"/>
  </r>
  <r>
    <x v="8"/>
    <x v="1"/>
    <x v="2"/>
    <x v="1216"/>
    <x v="145"/>
    <n v="52.4895"/>
    <n v="149.97"/>
    <n v="0.35"/>
  </r>
  <r>
    <x v="468"/>
    <x v="3"/>
    <x v="1"/>
    <x v="758"/>
    <x v="2537"/>
    <n v="314.27190000000002"/>
    <n v="931.17600000000004"/>
    <n v="0.33750000000000002"/>
  </r>
  <r>
    <x v="468"/>
    <x v="3"/>
    <x v="2"/>
    <x v="1480"/>
    <x v="2538"/>
    <n v="124.9552"/>
    <n v="430.88"/>
    <n v="0.29000000000000004"/>
  </r>
  <r>
    <x v="653"/>
    <x v="3"/>
    <x v="1"/>
    <x v="1220"/>
    <x v="450"/>
    <n v="45.527999999999999"/>
    <n v="94.85"/>
    <n v="0.48000000000000004"/>
  </r>
  <r>
    <x v="653"/>
    <x v="3"/>
    <x v="1"/>
    <x v="118"/>
    <x v="2539"/>
    <n v="23.004000000000001"/>
    <n v="51.12"/>
    <n v="0.45000000000000007"/>
  </r>
  <r>
    <x v="653"/>
    <x v="3"/>
    <x v="2"/>
    <x v="293"/>
    <x v="2540"/>
    <n v="32.4"/>
    <n v="90"/>
    <n v="0.36"/>
  </r>
  <r>
    <x v="852"/>
    <x v="1"/>
    <x v="1"/>
    <x v="1008"/>
    <x v="2541"/>
    <n v="3.4104000000000001"/>
    <n v="9.4079999999999995"/>
    <n v="0.36250000000000004"/>
  </r>
  <r>
    <x v="852"/>
    <x v="1"/>
    <x v="1"/>
    <x v="128"/>
    <x v="1081"/>
    <n v="1.46"/>
    <n v="4.6719999999999997"/>
    <n v="0.3125"/>
  </r>
  <r>
    <x v="852"/>
    <x v="1"/>
    <x v="2"/>
    <x v="257"/>
    <x v="2542"/>
    <n v="107.46"/>
    <n v="318.39999999999998"/>
    <n v="0.33750000000000002"/>
  </r>
  <r>
    <x v="852"/>
    <x v="1"/>
    <x v="1"/>
    <x v="1497"/>
    <x v="2543"/>
    <n v="4.6284000000000001"/>
    <n v="12.768000000000001"/>
    <n v="0.36249999999999999"/>
  </r>
  <r>
    <x v="852"/>
    <x v="1"/>
    <x v="1"/>
    <x v="1498"/>
    <x v="2544"/>
    <n v="-3.2639999999999998"/>
    <n v="15.36"/>
    <n v="-0.21249999999999999"/>
  </r>
  <r>
    <x v="852"/>
    <x v="1"/>
    <x v="2"/>
    <x v="664"/>
    <x v="84"/>
    <n v="20.157900000000001"/>
    <n v="230.376"/>
    <n v="8.7500000000000008E-2"/>
  </r>
  <r>
    <x v="852"/>
    <x v="1"/>
    <x v="2"/>
    <x v="1033"/>
    <x v="181"/>
    <n v="-8.9499999999999996E-2"/>
    <n v="7.16"/>
    <n v="-1.2499999999999999E-2"/>
  </r>
  <r>
    <x v="430"/>
    <x v="3"/>
    <x v="1"/>
    <x v="459"/>
    <x v="2545"/>
    <n v="18.766999999999999"/>
    <n v="375.34"/>
    <n v="0.05"/>
  </r>
  <r>
    <x v="853"/>
    <x v="3"/>
    <x v="0"/>
    <x v="928"/>
    <x v="9"/>
    <n v="39.066000000000003"/>
    <n v="114.9"/>
    <n v="0.34"/>
  </r>
  <r>
    <x v="513"/>
    <x v="2"/>
    <x v="1"/>
    <x v="1297"/>
    <x v="2522"/>
    <n v="-44.278199999999998"/>
    <n v="26.045999999999999"/>
    <n v="-1.7"/>
  </r>
  <r>
    <x v="513"/>
    <x v="2"/>
    <x v="1"/>
    <x v="497"/>
    <x v="1671"/>
    <n v="-4.7784000000000004"/>
    <n v="2.8959999999999999"/>
    <n v="-1.6500000000000001"/>
  </r>
  <r>
    <x v="513"/>
    <x v="2"/>
    <x v="1"/>
    <x v="1499"/>
    <x v="2546"/>
    <n v="-7.7291999999999996"/>
    <n v="32.543999999999997"/>
    <n v="-0.23750000000000002"/>
  </r>
  <r>
    <x v="423"/>
    <x v="1"/>
    <x v="1"/>
    <x v="591"/>
    <x v="2176"/>
    <n v="1.3944000000000001"/>
    <n v="3.984"/>
    <n v="0.35000000000000003"/>
  </r>
  <r>
    <x v="804"/>
    <x v="3"/>
    <x v="0"/>
    <x v="258"/>
    <x v="2547"/>
    <n v="-15.582599999999999"/>
    <n v="181.797"/>
    <n v="-8.5714285714285715E-2"/>
  </r>
  <r>
    <x v="440"/>
    <x v="3"/>
    <x v="1"/>
    <x v="355"/>
    <x v="2548"/>
    <n v="12.5832"/>
    <n v="44.94"/>
    <n v="0.28000000000000003"/>
  </r>
  <r>
    <x v="440"/>
    <x v="3"/>
    <x v="1"/>
    <x v="412"/>
    <x v="2549"/>
    <n v="15.951599999999999"/>
    <n v="45.576000000000001"/>
    <n v="0.35"/>
  </r>
  <r>
    <x v="73"/>
    <x v="2"/>
    <x v="0"/>
    <x v="1194"/>
    <x v="2550"/>
    <n v="-77.332999999999998"/>
    <n v="318.43"/>
    <n v="-0.24285714285714285"/>
  </r>
  <r>
    <x v="73"/>
    <x v="2"/>
    <x v="2"/>
    <x v="1500"/>
    <x v="2551"/>
    <n v="46.094999999999999"/>
    <n v="122.92"/>
    <n v="0.375"/>
  </r>
  <r>
    <x v="73"/>
    <x v="2"/>
    <x v="0"/>
    <x v="325"/>
    <x v="2552"/>
    <n v="-2.8271999999999999"/>
    <n v="7.0679999999999996"/>
    <n v="-0.4"/>
  </r>
  <r>
    <x v="854"/>
    <x v="0"/>
    <x v="1"/>
    <x v="1003"/>
    <x v="1982"/>
    <n v="14.677"/>
    <n v="56.45"/>
    <n v="0.25999999999999995"/>
  </r>
  <r>
    <x v="185"/>
    <x v="2"/>
    <x v="1"/>
    <x v="1459"/>
    <x v="2553"/>
    <n v="-22.895600000000002"/>
    <n v="13.468"/>
    <n v="-1.7000000000000002"/>
  </r>
  <r>
    <x v="96"/>
    <x v="2"/>
    <x v="2"/>
    <x v="1501"/>
    <x v="2554"/>
    <n v="24.727499999999999"/>
    <n v="219.8"/>
    <n v="0.11249999999999999"/>
  </r>
  <r>
    <x v="96"/>
    <x v="2"/>
    <x v="0"/>
    <x v="291"/>
    <x v="2555"/>
    <n v="-18.117599999999999"/>
    <n v="317.05799999999999"/>
    <n v="-5.7142857142857141E-2"/>
  </r>
  <r>
    <x v="389"/>
    <x v="1"/>
    <x v="2"/>
    <x v="953"/>
    <x v="1216"/>
    <n v="4.9080000000000004"/>
    <n v="49.08"/>
    <n v="0.1"/>
  </r>
  <r>
    <x v="389"/>
    <x v="1"/>
    <x v="1"/>
    <x v="392"/>
    <x v="1754"/>
    <n v="38.988"/>
    <n v="324.89999999999998"/>
    <n v="0.12000000000000001"/>
  </r>
  <r>
    <x v="389"/>
    <x v="1"/>
    <x v="1"/>
    <x v="1502"/>
    <x v="2556"/>
    <n v="5.2896000000000001"/>
    <n v="18.239999999999998"/>
    <n v="0.29000000000000004"/>
  </r>
  <r>
    <x v="42"/>
    <x v="1"/>
    <x v="0"/>
    <x v="1445"/>
    <x v="2369"/>
    <n v="9.9651999999999994"/>
    <n v="113.88800000000001"/>
    <n v="8.7499999999999994E-2"/>
  </r>
  <r>
    <x v="42"/>
    <x v="1"/>
    <x v="2"/>
    <x v="665"/>
    <x v="550"/>
    <n v="7.9188000000000001"/>
    <n v="105.584"/>
    <n v="7.4999999999999997E-2"/>
  </r>
  <r>
    <x v="443"/>
    <x v="2"/>
    <x v="1"/>
    <x v="1042"/>
    <x v="2557"/>
    <n v="11.679500000000001"/>
    <n v="24.85"/>
    <n v="0.47000000000000003"/>
  </r>
  <r>
    <x v="827"/>
    <x v="3"/>
    <x v="0"/>
    <x v="1253"/>
    <x v="2558"/>
    <n v="5.2773000000000003"/>
    <n v="60.311999999999998"/>
    <n v="8.7500000000000008E-2"/>
  </r>
  <r>
    <x v="855"/>
    <x v="2"/>
    <x v="1"/>
    <x v="425"/>
    <x v="2559"/>
    <n v="2.2050000000000001"/>
    <n v="7.056"/>
    <n v="0.3125"/>
  </r>
  <r>
    <x v="855"/>
    <x v="2"/>
    <x v="2"/>
    <x v="1243"/>
    <x v="2560"/>
    <n v="2.0388000000000002"/>
    <n v="27.184000000000001"/>
    <n v="7.4999999999999997E-2"/>
  </r>
  <r>
    <x v="630"/>
    <x v="1"/>
    <x v="2"/>
    <x v="234"/>
    <x v="2561"/>
    <n v="9.4486000000000008"/>
    <n v="107.98399999999999"/>
    <n v="8.7500000000000008E-2"/>
  </r>
  <r>
    <x v="630"/>
    <x v="1"/>
    <x v="1"/>
    <x v="1215"/>
    <x v="1739"/>
    <n v="6.03"/>
    <n v="19.295999999999999"/>
    <n v="0.3125"/>
  </r>
  <r>
    <x v="101"/>
    <x v="0"/>
    <x v="1"/>
    <x v="743"/>
    <x v="871"/>
    <n v="1.6704000000000001"/>
    <n v="4.6079999999999997"/>
    <n v="0.36250000000000004"/>
  </r>
  <r>
    <x v="10"/>
    <x v="0"/>
    <x v="0"/>
    <x v="966"/>
    <x v="2562"/>
    <n v="-29.323799999999999"/>
    <n v="79.974000000000004"/>
    <n v="-0.36666666666666664"/>
  </r>
  <r>
    <x v="10"/>
    <x v="0"/>
    <x v="1"/>
    <x v="696"/>
    <x v="194"/>
    <n v="-2.0621999999999998"/>
    <n v="2.9460000000000002"/>
    <n v="-0.69999999999999984"/>
  </r>
  <r>
    <x v="373"/>
    <x v="2"/>
    <x v="1"/>
    <x v="461"/>
    <x v="2563"/>
    <n v="-4.7039999999999997"/>
    <n v="3.1360000000000001"/>
    <n v="-1.4999999999999998"/>
  </r>
  <r>
    <x v="687"/>
    <x v="2"/>
    <x v="1"/>
    <x v="1503"/>
    <x v="557"/>
    <n v="7.2576000000000001"/>
    <n v="20.736000000000001"/>
    <n v="0.35"/>
  </r>
  <r>
    <x v="664"/>
    <x v="1"/>
    <x v="2"/>
    <x v="952"/>
    <x v="2564"/>
    <n v="7.9984000000000002"/>
    <n v="99.98"/>
    <n v="0.08"/>
  </r>
  <r>
    <x v="664"/>
    <x v="1"/>
    <x v="1"/>
    <x v="656"/>
    <x v="2565"/>
    <n v="352.29599999999999"/>
    <n v="733.95"/>
    <n v="0.48"/>
  </r>
  <r>
    <x v="664"/>
    <x v="1"/>
    <x v="1"/>
    <x v="1417"/>
    <x v="2566"/>
    <n v="72.432000000000002"/>
    <n v="241.44"/>
    <n v="0.3"/>
  </r>
  <r>
    <x v="758"/>
    <x v="0"/>
    <x v="1"/>
    <x v="1031"/>
    <x v="1942"/>
    <n v="3.528"/>
    <n v="10.08"/>
    <n v="0.35"/>
  </r>
  <r>
    <x v="856"/>
    <x v="3"/>
    <x v="1"/>
    <x v="717"/>
    <x v="2567"/>
    <n v="10.571400000000001"/>
    <n v="281.904"/>
    <n v="3.7500000000000006E-2"/>
  </r>
  <r>
    <x v="856"/>
    <x v="3"/>
    <x v="1"/>
    <x v="555"/>
    <x v="2568"/>
    <n v="67.9833"/>
    <n v="201.43199999999999"/>
    <n v="0.33750000000000002"/>
  </r>
  <r>
    <x v="857"/>
    <x v="0"/>
    <x v="2"/>
    <x v="704"/>
    <x v="2569"/>
    <n v="33.994999999999997"/>
    <n v="135.97999999999999"/>
    <n v="0.25"/>
  </r>
  <r>
    <x v="857"/>
    <x v="0"/>
    <x v="2"/>
    <x v="1504"/>
    <x v="2570"/>
    <n v="12.586"/>
    <n v="44.95"/>
    <n v="0.27999999999999997"/>
  </r>
  <r>
    <x v="858"/>
    <x v="2"/>
    <x v="2"/>
    <x v="1413"/>
    <x v="1179"/>
    <n v="1.3068"/>
    <n v="2.97"/>
    <n v="0.43999999999999995"/>
  </r>
  <r>
    <x v="858"/>
    <x v="2"/>
    <x v="1"/>
    <x v="52"/>
    <x v="2571"/>
    <n v="2.6814"/>
    <n v="6.54"/>
    <n v="0.41"/>
  </r>
  <r>
    <x v="17"/>
    <x v="1"/>
    <x v="2"/>
    <x v="1413"/>
    <x v="1054"/>
    <n v="3.4847999999999999"/>
    <n v="7.92"/>
    <n v="0.44"/>
  </r>
  <r>
    <x v="97"/>
    <x v="1"/>
    <x v="0"/>
    <x v="23"/>
    <x v="2572"/>
    <n v="22.940999999999999"/>
    <n v="203.92"/>
    <n v="0.1125"/>
  </r>
  <r>
    <x v="540"/>
    <x v="1"/>
    <x v="2"/>
    <x v="883"/>
    <x v="2573"/>
    <n v="1049.9849999999999"/>
    <n v="3359.9520000000002"/>
    <n v="0.31249999999999994"/>
  </r>
  <r>
    <x v="808"/>
    <x v="2"/>
    <x v="1"/>
    <x v="128"/>
    <x v="2556"/>
    <n v="9.1199999999999992"/>
    <n v="18.239999999999998"/>
    <n v="0.5"/>
  </r>
  <r>
    <x v="808"/>
    <x v="2"/>
    <x v="1"/>
    <x v="183"/>
    <x v="2574"/>
    <n v="9.1674000000000007"/>
    <n v="27.78"/>
    <n v="0.33"/>
  </r>
  <r>
    <x v="267"/>
    <x v="0"/>
    <x v="1"/>
    <x v="346"/>
    <x v="1003"/>
    <n v="7.5768000000000004"/>
    <n v="22.96"/>
    <n v="0.33"/>
  </r>
  <r>
    <x v="267"/>
    <x v="0"/>
    <x v="2"/>
    <x v="1117"/>
    <x v="2575"/>
    <n v="8.4070999999999998"/>
    <n v="28.99"/>
    <n v="0.29000000000000004"/>
  </r>
  <r>
    <x v="267"/>
    <x v="0"/>
    <x v="1"/>
    <x v="220"/>
    <x v="91"/>
    <n v="6.3503999999999996"/>
    <n v="12.96"/>
    <n v="0.48999999999999994"/>
  </r>
  <r>
    <x v="267"/>
    <x v="0"/>
    <x v="1"/>
    <x v="1195"/>
    <x v="1003"/>
    <n v="6.6584000000000003"/>
    <n v="22.96"/>
    <n v="0.28999999999999998"/>
  </r>
  <r>
    <x v="267"/>
    <x v="0"/>
    <x v="1"/>
    <x v="466"/>
    <x v="2576"/>
    <n v="83.281000000000006"/>
    <n v="4164.05"/>
    <n v="0.02"/>
  </r>
  <r>
    <x v="328"/>
    <x v="0"/>
    <x v="2"/>
    <x v="1007"/>
    <x v="730"/>
    <n v="13.195600000000001"/>
    <n v="47.984000000000002"/>
    <n v="0.27500000000000002"/>
  </r>
  <r>
    <x v="328"/>
    <x v="0"/>
    <x v="1"/>
    <x v="868"/>
    <x v="696"/>
    <n v="1.6761999999999999"/>
    <n v="4.6239999999999997"/>
    <n v="0.36249999999999999"/>
  </r>
  <r>
    <x v="587"/>
    <x v="3"/>
    <x v="0"/>
    <x v="534"/>
    <x v="593"/>
    <n v="5.1816000000000004"/>
    <n v="15.24"/>
    <n v="0.34"/>
  </r>
  <r>
    <x v="171"/>
    <x v="3"/>
    <x v="1"/>
    <x v="472"/>
    <x v="2577"/>
    <n v="-46.877600000000001"/>
    <n v="63.923999999999999"/>
    <n v="-0.73333333333333339"/>
  </r>
  <r>
    <x v="297"/>
    <x v="2"/>
    <x v="1"/>
    <x v="831"/>
    <x v="2578"/>
    <n v="1.9024000000000001"/>
    <n v="6.56"/>
    <n v="0.29000000000000004"/>
  </r>
  <r>
    <x v="297"/>
    <x v="2"/>
    <x v="1"/>
    <x v="1505"/>
    <x v="2579"/>
    <n v="3.4085999999999999"/>
    <n v="13.11"/>
    <n v="0.26"/>
  </r>
  <r>
    <x v="350"/>
    <x v="1"/>
    <x v="2"/>
    <x v="759"/>
    <x v="567"/>
    <n v="49.437600000000003"/>
    <n v="494.37599999999998"/>
    <n v="0.1"/>
  </r>
  <r>
    <x v="350"/>
    <x v="1"/>
    <x v="1"/>
    <x v="347"/>
    <x v="2580"/>
    <n v="9.8550000000000004"/>
    <n v="29.2"/>
    <n v="0.33750000000000002"/>
  </r>
  <r>
    <x v="350"/>
    <x v="1"/>
    <x v="2"/>
    <x v="100"/>
    <x v="2581"/>
    <n v="27.3735"/>
    <n v="248.85"/>
    <n v="0.11"/>
  </r>
  <r>
    <x v="350"/>
    <x v="1"/>
    <x v="2"/>
    <x v="1506"/>
    <x v="341"/>
    <n v="15.220800000000001"/>
    <n v="36.24"/>
    <n v="0.42"/>
  </r>
  <r>
    <x v="859"/>
    <x v="2"/>
    <x v="1"/>
    <x v="512"/>
    <x v="2582"/>
    <n v="3.504"/>
    <n v="11.68"/>
    <n v="0.3"/>
  </r>
  <r>
    <x v="58"/>
    <x v="1"/>
    <x v="1"/>
    <x v="169"/>
    <x v="2583"/>
    <n v="0.1191"/>
    <n v="11.91"/>
    <n v="0.01"/>
  </r>
  <r>
    <x v="58"/>
    <x v="1"/>
    <x v="0"/>
    <x v="845"/>
    <x v="2584"/>
    <n v="1.1135999999999999"/>
    <n v="3.48"/>
    <n v="0.32"/>
  </r>
  <r>
    <x v="860"/>
    <x v="2"/>
    <x v="1"/>
    <x v="612"/>
    <x v="2585"/>
    <n v="-52.631999999999998"/>
    <n v="30.96"/>
    <n v="-1.7"/>
  </r>
  <r>
    <x v="172"/>
    <x v="3"/>
    <x v="2"/>
    <x v="1507"/>
    <x v="2586"/>
    <n v="767.20050000000003"/>
    <n v="1704.89"/>
    <n v="0.45"/>
  </r>
  <r>
    <x v="293"/>
    <x v="1"/>
    <x v="1"/>
    <x v="624"/>
    <x v="2587"/>
    <n v="-12.795999999999999"/>
    <n v="19.193999999999999"/>
    <n v="-0.66666666666666663"/>
  </r>
  <r>
    <x v="293"/>
    <x v="1"/>
    <x v="1"/>
    <x v="513"/>
    <x v="1605"/>
    <n v="13.701599999999999"/>
    <n v="121.792"/>
    <n v="0.11249999999999999"/>
  </r>
  <r>
    <x v="673"/>
    <x v="1"/>
    <x v="2"/>
    <x v="1138"/>
    <x v="2210"/>
    <n v="215.9973"/>
    <n v="1919.9760000000001"/>
    <n v="0.11249999999999999"/>
  </r>
  <r>
    <x v="728"/>
    <x v="3"/>
    <x v="1"/>
    <x v="13"/>
    <x v="2588"/>
    <n v="-40.797600000000003"/>
    <n v="50.997"/>
    <n v="-0.8"/>
  </r>
  <r>
    <x v="728"/>
    <x v="3"/>
    <x v="1"/>
    <x v="82"/>
    <x v="2589"/>
    <n v="-16.318300000000001"/>
    <n v="76.792000000000002"/>
    <n v="-0.21249999999999999"/>
  </r>
  <r>
    <x v="728"/>
    <x v="3"/>
    <x v="2"/>
    <x v="1508"/>
    <x v="2590"/>
    <n v="-107.9928"/>
    <n v="539.96400000000006"/>
    <n v="-0.19999999999999998"/>
  </r>
  <r>
    <x v="728"/>
    <x v="3"/>
    <x v="0"/>
    <x v="1253"/>
    <x v="2558"/>
    <n v="5.2773000000000003"/>
    <n v="60.311999999999998"/>
    <n v="8.7500000000000008E-2"/>
  </r>
  <r>
    <x v="728"/>
    <x v="3"/>
    <x v="1"/>
    <x v="864"/>
    <x v="2591"/>
    <n v="-1.4256"/>
    <n v="1.944"/>
    <n v="-0.73333333333333339"/>
  </r>
  <r>
    <x v="125"/>
    <x v="2"/>
    <x v="1"/>
    <x v="890"/>
    <x v="2592"/>
    <n v="4.7066999999999997"/>
    <n v="12.984"/>
    <n v="0.36249999999999999"/>
  </r>
  <r>
    <x v="125"/>
    <x v="2"/>
    <x v="2"/>
    <x v="1219"/>
    <x v="2039"/>
    <n v="19.038599999999999"/>
    <n v="217.584"/>
    <n v="8.7499999999999994E-2"/>
  </r>
  <r>
    <x v="125"/>
    <x v="2"/>
    <x v="2"/>
    <x v="815"/>
    <x v="2593"/>
    <n v="28.767900000000001"/>
    <n v="328.77600000000001"/>
    <n v="8.7499999999999994E-2"/>
  </r>
  <r>
    <x v="125"/>
    <x v="2"/>
    <x v="1"/>
    <x v="315"/>
    <x v="2594"/>
    <n v="-3.6576"/>
    <n v="2.286"/>
    <n v="-1.5999999999999999"/>
  </r>
  <r>
    <x v="125"/>
    <x v="2"/>
    <x v="2"/>
    <x v="247"/>
    <x v="730"/>
    <n v="14.395200000000001"/>
    <n v="47.984000000000002"/>
    <n v="0.3"/>
  </r>
  <r>
    <x v="599"/>
    <x v="3"/>
    <x v="1"/>
    <x v="1075"/>
    <x v="863"/>
    <n v="8.8704000000000001"/>
    <n v="25.344000000000001"/>
    <n v="0.35"/>
  </r>
  <r>
    <x v="42"/>
    <x v="3"/>
    <x v="1"/>
    <x v="912"/>
    <x v="2595"/>
    <n v="78.435000000000002"/>
    <n v="232.4"/>
    <n v="0.33750000000000002"/>
  </r>
  <r>
    <x v="231"/>
    <x v="0"/>
    <x v="0"/>
    <x v="886"/>
    <x v="2596"/>
    <n v="38.037999999999997"/>
    <n v="86.45"/>
    <n v="0.43999999999999995"/>
  </r>
  <r>
    <x v="127"/>
    <x v="1"/>
    <x v="0"/>
    <x v="291"/>
    <x v="884"/>
    <n v="45.293999999999997"/>
    <n v="603.91999999999996"/>
    <n v="7.4999999999999997E-2"/>
  </r>
  <r>
    <x v="127"/>
    <x v="1"/>
    <x v="1"/>
    <x v="1115"/>
    <x v="2597"/>
    <n v="40.170200000000001"/>
    <n v="81.98"/>
    <n v="0.49"/>
  </r>
  <r>
    <x v="165"/>
    <x v="3"/>
    <x v="0"/>
    <x v="291"/>
    <x v="2598"/>
    <n v="48.313600000000001"/>
    <n v="271.76400000000001"/>
    <n v="0.17777777777777778"/>
  </r>
  <r>
    <x v="165"/>
    <x v="3"/>
    <x v="1"/>
    <x v="1108"/>
    <x v="2599"/>
    <n v="4.8518999999999997"/>
    <n v="14.375999999999999"/>
    <n v="0.33749999999999997"/>
  </r>
  <r>
    <x v="468"/>
    <x v="2"/>
    <x v="0"/>
    <x v="1289"/>
    <x v="2600"/>
    <n v="-427.45"/>
    <n v="341.96"/>
    <n v="-1.25"/>
  </r>
  <r>
    <x v="861"/>
    <x v="1"/>
    <x v="1"/>
    <x v="626"/>
    <x v="2601"/>
    <n v="48.964500000000001"/>
    <n v="181.35"/>
    <n v="0.27"/>
  </r>
  <r>
    <x v="861"/>
    <x v="1"/>
    <x v="1"/>
    <x v="1172"/>
    <x v="874"/>
    <n v="4.2336"/>
    <n v="8.64"/>
    <n v="0.49"/>
  </r>
  <r>
    <x v="414"/>
    <x v="0"/>
    <x v="1"/>
    <x v="1027"/>
    <x v="2602"/>
    <n v="3.8073000000000001"/>
    <n v="43.512"/>
    <n v="8.7500000000000008E-2"/>
  </r>
  <r>
    <x v="414"/>
    <x v="0"/>
    <x v="0"/>
    <x v="158"/>
    <x v="1649"/>
    <n v="74.573999999999998"/>
    <n v="662.88"/>
    <n v="0.1125"/>
  </r>
  <r>
    <x v="414"/>
    <x v="0"/>
    <x v="1"/>
    <x v="1066"/>
    <x v="233"/>
    <n v="9.0719999999999992"/>
    <n v="25.92"/>
    <n v="0.34999999999999992"/>
  </r>
  <r>
    <x v="862"/>
    <x v="3"/>
    <x v="1"/>
    <x v="9"/>
    <x v="2603"/>
    <n v="20.681999999999999"/>
    <n v="68.94"/>
    <n v="0.3"/>
  </r>
  <r>
    <x v="862"/>
    <x v="3"/>
    <x v="0"/>
    <x v="592"/>
    <x v="2604"/>
    <n v="50.239800000000002"/>
    <n v="128.82"/>
    <n v="0.39"/>
  </r>
  <r>
    <x v="7"/>
    <x v="2"/>
    <x v="1"/>
    <x v="1162"/>
    <x v="2605"/>
    <n v="-1480.0335"/>
    <n v="896.99"/>
    <n v="-1.65"/>
  </r>
  <r>
    <x v="7"/>
    <x v="2"/>
    <x v="1"/>
    <x v="1475"/>
    <x v="2606"/>
    <n v="-1.9743999999999999"/>
    <n v="1.234"/>
    <n v="-1.5999999999999999"/>
  </r>
  <r>
    <x v="7"/>
    <x v="2"/>
    <x v="1"/>
    <x v="1460"/>
    <x v="1840"/>
    <n v="6.7560000000000002"/>
    <n v="67.56"/>
    <n v="0.1"/>
  </r>
  <r>
    <x v="7"/>
    <x v="2"/>
    <x v="1"/>
    <x v="362"/>
    <x v="740"/>
    <n v="7.8734999999999999"/>
    <n v="21.72"/>
    <n v="0.36249999999999999"/>
  </r>
  <r>
    <x v="7"/>
    <x v="2"/>
    <x v="1"/>
    <x v="1509"/>
    <x v="2607"/>
    <n v="95.096800000000002"/>
    <n v="262.33600000000001"/>
    <n v="0.36249999999999999"/>
  </r>
  <r>
    <x v="7"/>
    <x v="2"/>
    <x v="2"/>
    <x v="910"/>
    <x v="1467"/>
    <n v="16.704000000000001"/>
    <n v="148.47999999999999"/>
    <n v="0.11250000000000002"/>
  </r>
  <r>
    <x v="7"/>
    <x v="2"/>
    <x v="2"/>
    <x v="1148"/>
    <x v="2608"/>
    <n v="15.073499999999999"/>
    <n v="241.17599999999999"/>
    <n v="6.25E-2"/>
  </r>
  <r>
    <x v="817"/>
    <x v="2"/>
    <x v="2"/>
    <x v="1510"/>
    <x v="2609"/>
    <n v="28.497"/>
    <n v="227.976"/>
    <n v="0.125"/>
  </r>
  <r>
    <x v="817"/>
    <x v="2"/>
    <x v="2"/>
    <x v="1500"/>
    <x v="2610"/>
    <n v="19.754999999999999"/>
    <n v="52.68"/>
    <n v="0.375"/>
  </r>
  <r>
    <x v="817"/>
    <x v="2"/>
    <x v="0"/>
    <x v="1511"/>
    <x v="2611"/>
    <n v="-1.3208"/>
    <n v="2.032"/>
    <n v="-0.65"/>
  </r>
  <r>
    <x v="170"/>
    <x v="1"/>
    <x v="1"/>
    <x v="785"/>
    <x v="854"/>
    <n v="4.9648000000000003"/>
    <n v="17.12"/>
    <n v="0.28999999999999998"/>
  </r>
  <r>
    <x v="170"/>
    <x v="1"/>
    <x v="2"/>
    <x v="524"/>
    <x v="2612"/>
    <n v="37.797199999999997"/>
    <n v="431.96800000000002"/>
    <n v="8.7499999999999994E-2"/>
  </r>
  <r>
    <x v="170"/>
    <x v="1"/>
    <x v="0"/>
    <x v="1512"/>
    <x v="677"/>
    <n v="10.393599999999999"/>
    <n v="129.91999999999999"/>
    <n v="0.08"/>
  </r>
  <r>
    <x v="170"/>
    <x v="1"/>
    <x v="0"/>
    <x v="10"/>
    <x v="2613"/>
    <n v="28.436399999999999"/>
    <n v="568.72799999999995"/>
    <n v="0.05"/>
  </r>
  <r>
    <x v="170"/>
    <x v="1"/>
    <x v="1"/>
    <x v="1513"/>
    <x v="2614"/>
    <n v="42.464700000000001"/>
    <n v="117.14400000000001"/>
    <n v="0.36249999999999999"/>
  </r>
  <r>
    <x v="170"/>
    <x v="1"/>
    <x v="1"/>
    <x v="1514"/>
    <x v="2615"/>
    <n v="54.950400000000002"/>
    <n v="203.52"/>
    <n v="0.27"/>
  </r>
  <r>
    <x v="170"/>
    <x v="1"/>
    <x v="1"/>
    <x v="322"/>
    <x v="2616"/>
    <n v="24.84"/>
    <n v="51.75"/>
    <n v="0.48"/>
  </r>
  <r>
    <x v="278"/>
    <x v="3"/>
    <x v="1"/>
    <x v="1115"/>
    <x v="1232"/>
    <n v="60.255299999999998"/>
    <n v="122.97"/>
    <n v="0.49"/>
  </r>
  <r>
    <x v="278"/>
    <x v="3"/>
    <x v="0"/>
    <x v="1099"/>
    <x v="2617"/>
    <n v="20.966999999999999"/>
    <n v="244.61500000000001"/>
    <n v="8.5714285714285701E-2"/>
  </r>
  <r>
    <x v="278"/>
    <x v="3"/>
    <x v="2"/>
    <x v="223"/>
    <x v="127"/>
    <n v="28.785599999999999"/>
    <n v="59.97"/>
    <n v="0.48"/>
  </r>
  <r>
    <x v="278"/>
    <x v="3"/>
    <x v="1"/>
    <x v="188"/>
    <x v="2618"/>
    <n v="36.692999999999998"/>
    <n v="81.540000000000006"/>
    <n v="0.44999999999999996"/>
  </r>
  <r>
    <x v="278"/>
    <x v="3"/>
    <x v="1"/>
    <x v="128"/>
    <x v="2582"/>
    <n v="5.2560000000000002"/>
    <n v="11.68"/>
    <n v="0.45"/>
  </r>
  <r>
    <x v="278"/>
    <x v="3"/>
    <x v="1"/>
    <x v="1444"/>
    <x v="180"/>
    <n v="13.92"/>
    <n v="29"/>
    <n v="0.48"/>
  </r>
  <r>
    <x v="863"/>
    <x v="1"/>
    <x v="1"/>
    <x v="401"/>
    <x v="2619"/>
    <n v="13.208"/>
    <n v="50.8"/>
    <n v="0.26"/>
  </r>
  <r>
    <x v="60"/>
    <x v="2"/>
    <x v="1"/>
    <x v="27"/>
    <x v="2620"/>
    <n v="-25.648"/>
    <n v="16.03"/>
    <n v="-1.5999999999999999"/>
  </r>
  <r>
    <x v="864"/>
    <x v="1"/>
    <x v="1"/>
    <x v="696"/>
    <x v="577"/>
    <n v="5.6955999999999998"/>
    <n v="15.712"/>
    <n v="0.36249999999999999"/>
  </r>
  <r>
    <x v="482"/>
    <x v="3"/>
    <x v="2"/>
    <x v="1037"/>
    <x v="1309"/>
    <n v="18.893699999999999"/>
    <n v="89.97"/>
    <n v="0.21"/>
  </r>
  <r>
    <x v="865"/>
    <x v="1"/>
    <x v="0"/>
    <x v="1515"/>
    <x v="2621"/>
    <n v="20.517600000000002"/>
    <n v="435.99900000000002"/>
    <n v="4.7058823529411764E-2"/>
  </r>
  <r>
    <x v="865"/>
    <x v="1"/>
    <x v="2"/>
    <x v="66"/>
    <x v="1396"/>
    <n v="31.494"/>
    <n v="83.983999999999995"/>
    <n v="0.375"/>
  </r>
  <r>
    <x v="866"/>
    <x v="3"/>
    <x v="2"/>
    <x v="1137"/>
    <x v="2622"/>
    <n v="93.594800000000006"/>
    <n v="359.98"/>
    <n v="0.26"/>
  </r>
  <r>
    <x v="866"/>
    <x v="3"/>
    <x v="0"/>
    <x v="1516"/>
    <x v="2623"/>
    <n v="-4.032"/>
    <n v="70.56"/>
    <n v="-5.7142857142857141E-2"/>
  </r>
  <r>
    <x v="866"/>
    <x v="3"/>
    <x v="1"/>
    <x v="858"/>
    <x v="1490"/>
    <n v="9.6047999999999991"/>
    <n v="20.88"/>
    <n v="0.45999999999999996"/>
  </r>
  <r>
    <x v="866"/>
    <x v="3"/>
    <x v="1"/>
    <x v="315"/>
    <x v="2624"/>
    <n v="1.8288"/>
    <n v="3.81"/>
    <n v="0.48"/>
  </r>
  <r>
    <x v="210"/>
    <x v="2"/>
    <x v="1"/>
    <x v="33"/>
    <x v="2625"/>
    <n v="26.465399999999999"/>
    <n v="73.007999999999996"/>
    <n v="0.36249999999999999"/>
  </r>
  <r>
    <x v="715"/>
    <x v="2"/>
    <x v="1"/>
    <x v="386"/>
    <x v="2626"/>
    <n v="-5.2931999999999997"/>
    <n v="3.2080000000000002"/>
    <n v="-1.65"/>
  </r>
  <r>
    <x v="715"/>
    <x v="2"/>
    <x v="2"/>
    <x v="953"/>
    <x v="2627"/>
    <n v="-3.2719999999999998"/>
    <n v="26.175999999999998"/>
    <n v="-0.125"/>
  </r>
  <r>
    <x v="593"/>
    <x v="3"/>
    <x v="1"/>
    <x v="230"/>
    <x v="2628"/>
    <n v="14.306800000000001"/>
    <n v="30.44"/>
    <n v="0.47000000000000003"/>
  </r>
  <r>
    <x v="593"/>
    <x v="3"/>
    <x v="0"/>
    <x v="1517"/>
    <x v="2629"/>
    <n v="11.995200000000001"/>
    <n v="35.28"/>
    <n v="0.34"/>
  </r>
  <r>
    <x v="350"/>
    <x v="3"/>
    <x v="1"/>
    <x v="498"/>
    <x v="537"/>
    <n v="9.3312000000000008"/>
    <n v="19.440000000000001"/>
    <n v="0.48000000000000004"/>
  </r>
  <r>
    <x v="350"/>
    <x v="3"/>
    <x v="1"/>
    <x v="92"/>
    <x v="2630"/>
    <n v="18.940000000000001"/>
    <n v="37.880000000000003"/>
    <n v="0.5"/>
  </r>
  <r>
    <x v="87"/>
    <x v="2"/>
    <x v="0"/>
    <x v="222"/>
    <x v="1235"/>
    <n v="-3.8208000000000002"/>
    <n v="9.5519999999999996"/>
    <n v="-0.4"/>
  </r>
  <r>
    <x v="867"/>
    <x v="1"/>
    <x v="0"/>
    <x v="1095"/>
    <x v="1395"/>
    <n v="3.4196"/>
    <n v="290.666"/>
    <n v="1.1764705882352941E-2"/>
  </r>
  <r>
    <x v="868"/>
    <x v="2"/>
    <x v="1"/>
    <x v="927"/>
    <x v="559"/>
    <n v="3.6288"/>
    <n v="10.368"/>
    <n v="0.35"/>
  </r>
  <r>
    <x v="868"/>
    <x v="2"/>
    <x v="1"/>
    <x v="1343"/>
    <x v="642"/>
    <n v="4.4850000000000003"/>
    <n v="14.352"/>
    <n v="0.3125"/>
  </r>
  <r>
    <x v="82"/>
    <x v="1"/>
    <x v="0"/>
    <x v="1518"/>
    <x v="1713"/>
    <n v="41.168399999999998"/>
    <n v="141.96"/>
    <n v="0.28999999999999998"/>
  </r>
  <r>
    <x v="82"/>
    <x v="1"/>
    <x v="1"/>
    <x v="340"/>
    <x v="2631"/>
    <n v="23.116800000000001"/>
    <n v="66.048000000000002"/>
    <n v="0.35000000000000003"/>
  </r>
  <r>
    <x v="869"/>
    <x v="2"/>
    <x v="2"/>
    <x v="218"/>
    <x v="2632"/>
    <n v="244.6155"/>
    <n v="1287.45"/>
    <n v="0.19"/>
  </r>
  <r>
    <x v="397"/>
    <x v="1"/>
    <x v="1"/>
    <x v="967"/>
    <x v="63"/>
    <n v="9.0383999999999993"/>
    <n v="25.824000000000002"/>
    <n v="0.35"/>
  </r>
  <r>
    <x v="397"/>
    <x v="1"/>
    <x v="1"/>
    <x v="1417"/>
    <x v="2633"/>
    <n v="48.287999999999997"/>
    <n v="160.96"/>
    <n v="0.3"/>
  </r>
  <r>
    <x v="784"/>
    <x v="3"/>
    <x v="0"/>
    <x v="1448"/>
    <x v="2634"/>
    <n v="11.375999999999999"/>
    <n v="28.44"/>
    <n v="0.39999999999999997"/>
  </r>
  <r>
    <x v="784"/>
    <x v="3"/>
    <x v="0"/>
    <x v="395"/>
    <x v="2635"/>
    <n v="8.0980000000000008"/>
    <n v="364.41"/>
    <n v="2.2222222222222223E-2"/>
  </r>
  <r>
    <x v="784"/>
    <x v="3"/>
    <x v="2"/>
    <x v="433"/>
    <x v="786"/>
    <n v="10.3896"/>
    <n v="39.96"/>
    <n v="0.26"/>
  </r>
  <r>
    <x v="784"/>
    <x v="3"/>
    <x v="0"/>
    <x v="229"/>
    <x v="2636"/>
    <n v="68.333200000000005"/>
    <n v="361.76400000000001"/>
    <n v="0.18888888888888888"/>
  </r>
  <r>
    <x v="474"/>
    <x v="2"/>
    <x v="1"/>
    <x v="1519"/>
    <x v="2637"/>
    <n v="6.9794999999999998"/>
    <n v="111.672"/>
    <n v="6.25E-2"/>
  </r>
  <r>
    <x v="294"/>
    <x v="2"/>
    <x v="1"/>
    <x v="1414"/>
    <x v="2638"/>
    <n v="-22.041599999999999"/>
    <n v="13.776"/>
    <n v="-1.5999999999999999"/>
  </r>
  <r>
    <x v="294"/>
    <x v="2"/>
    <x v="1"/>
    <x v="1520"/>
    <x v="1495"/>
    <n v="3.21"/>
    <n v="10.272"/>
    <n v="0.3125"/>
  </r>
  <r>
    <x v="51"/>
    <x v="3"/>
    <x v="0"/>
    <x v="1521"/>
    <x v="2639"/>
    <n v="7.2144000000000004"/>
    <n v="24.047999999999998"/>
    <n v="0.30000000000000004"/>
  </r>
  <r>
    <x v="151"/>
    <x v="0"/>
    <x v="1"/>
    <x v="136"/>
    <x v="1671"/>
    <n v="0.97740000000000005"/>
    <n v="2.8959999999999999"/>
    <n v="0.33750000000000002"/>
  </r>
  <r>
    <x v="784"/>
    <x v="3"/>
    <x v="1"/>
    <x v="1288"/>
    <x v="1444"/>
    <n v="8.7905999999999995"/>
    <n v="17.940000000000001"/>
    <n v="0.48999999999999994"/>
  </r>
  <r>
    <x v="784"/>
    <x v="3"/>
    <x v="0"/>
    <x v="1522"/>
    <x v="2640"/>
    <n v="29.880199999999999"/>
    <n v="384.17399999999998"/>
    <n v="7.7777777777777779E-2"/>
  </r>
  <r>
    <x v="784"/>
    <x v="3"/>
    <x v="2"/>
    <x v="899"/>
    <x v="2641"/>
    <n v="539.92499999999995"/>
    <n v="1799.75"/>
    <n v="0.3"/>
  </r>
  <r>
    <x v="566"/>
    <x v="0"/>
    <x v="1"/>
    <x v="246"/>
    <x v="2642"/>
    <n v="65.325599999999994"/>
    <n v="580.67200000000003"/>
    <n v="0.11249999999999999"/>
  </r>
  <r>
    <x v="566"/>
    <x v="0"/>
    <x v="1"/>
    <x v="128"/>
    <x v="2206"/>
    <n v="5.9175000000000004"/>
    <n v="18.936"/>
    <n v="0.3125"/>
  </r>
  <r>
    <x v="566"/>
    <x v="0"/>
    <x v="2"/>
    <x v="866"/>
    <x v="2643"/>
    <n v="16.678799999999999"/>
    <n v="222.38399999999999"/>
    <n v="7.4999999999999997E-2"/>
  </r>
  <r>
    <x v="566"/>
    <x v="0"/>
    <x v="1"/>
    <x v="904"/>
    <x v="2644"/>
    <n v="-33.636000000000003"/>
    <n v="50.454000000000001"/>
    <n v="-0.66666666666666674"/>
  </r>
  <r>
    <x v="566"/>
    <x v="0"/>
    <x v="0"/>
    <x v="832"/>
    <x v="1244"/>
    <n v="-36.111600000000003"/>
    <n v="154.76400000000001"/>
    <n v="-0.23333333333333334"/>
  </r>
  <r>
    <x v="613"/>
    <x v="2"/>
    <x v="1"/>
    <x v="1421"/>
    <x v="1297"/>
    <n v="2.14"/>
    <n v="6.8479999999999999"/>
    <n v="0.3125"/>
  </r>
  <r>
    <x v="128"/>
    <x v="1"/>
    <x v="2"/>
    <x v="638"/>
    <x v="2645"/>
    <n v="68.197999999999993"/>
    <n v="1091.1679999999999"/>
    <n v="6.25E-2"/>
  </r>
  <r>
    <x v="128"/>
    <x v="1"/>
    <x v="2"/>
    <x v="1065"/>
    <x v="2646"/>
    <n v="-43.833599999999997"/>
    <n v="219.16800000000001"/>
    <n v="-0.19999999999999998"/>
  </r>
  <r>
    <x v="754"/>
    <x v="2"/>
    <x v="1"/>
    <x v="994"/>
    <x v="2647"/>
    <n v="-11.0848"/>
    <n v="6.9279999999999999"/>
    <n v="-1.5999999999999999"/>
  </r>
  <r>
    <x v="193"/>
    <x v="3"/>
    <x v="1"/>
    <x v="1290"/>
    <x v="2648"/>
    <n v="15.012"/>
    <n v="40.031999999999996"/>
    <n v="0.37500000000000006"/>
  </r>
  <r>
    <x v="870"/>
    <x v="2"/>
    <x v="1"/>
    <x v="1427"/>
    <x v="2293"/>
    <n v="13.317600000000001"/>
    <n v="443.92"/>
    <n v="0.03"/>
  </r>
  <r>
    <x v="870"/>
    <x v="2"/>
    <x v="1"/>
    <x v="13"/>
    <x v="2649"/>
    <n v="78.195400000000006"/>
    <n v="169.99"/>
    <n v="0.46"/>
  </r>
  <r>
    <x v="870"/>
    <x v="2"/>
    <x v="1"/>
    <x v="490"/>
    <x v="233"/>
    <n v="12.441599999999999"/>
    <n v="25.92"/>
    <n v="0.47999999999999993"/>
  </r>
  <r>
    <x v="871"/>
    <x v="0"/>
    <x v="2"/>
    <x v="687"/>
    <x v="2650"/>
    <n v="9.9872999999999994"/>
    <n v="36.99"/>
    <n v="0.26999999999999996"/>
  </r>
  <r>
    <x v="871"/>
    <x v="0"/>
    <x v="1"/>
    <x v="1068"/>
    <x v="2651"/>
    <n v="301.96800000000002"/>
    <n v="629.1"/>
    <n v="0.48000000000000004"/>
  </r>
  <r>
    <x v="871"/>
    <x v="0"/>
    <x v="1"/>
    <x v="556"/>
    <x v="2652"/>
    <n v="9.6974999999999998"/>
    <n v="193.95"/>
    <n v="0.05"/>
  </r>
  <r>
    <x v="871"/>
    <x v="0"/>
    <x v="1"/>
    <x v="6"/>
    <x v="1392"/>
    <n v="1.4742"/>
    <n v="5.46"/>
    <n v="0.27"/>
  </r>
  <r>
    <x v="124"/>
    <x v="2"/>
    <x v="0"/>
    <x v="222"/>
    <x v="2653"/>
    <n v="-8.9152000000000005"/>
    <n v="22.288"/>
    <n v="-0.4"/>
  </r>
  <r>
    <x v="148"/>
    <x v="2"/>
    <x v="0"/>
    <x v="1523"/>
    <x v="2654"/>
    <n v="-52.339199999999998"/>
    <n v="65.424000000000007"/>
    <n v="-0.79999999999999993"/>
  </r>
  <r>
    <x v="872"/>
    <x v="1"/>
    <x v="1"/>
    <x v="41"/>
    <x v="42"/>
    <n v="3.8940000000000001"/>
    <n v="77.88"/>
    <n v="0.05"/>
  </r>
  <r>
    <x v="488"/>
    <x v="3"/>
    <x v="0"/>
    <x v="229"/>
    <x v="2655"/>
    <n v="-12.0588"/>
    <n v="281.37200000000001"/>
    <n v="-4.2857142857142858E-2"/>
  </r>
  <r>
    <x v="488"/>
    <x v="3"/>
    <x v="0"/>
    <x v="229"/>
    <x v="2655"/>
    <n v="-12.0588"/>
    <n v="281.37200000000001"/>
    <n v="-4.2857142857142858E-2"/>
  </r>
  <r>
    <x v="488"/>
    <x v="3"/>
    <x v="1"/>
    <x v="742"/>
    <x v="2656"/>
    <n v="-5.2416"/>
    <n v="7.4880000000000004"/>
    <n v="-0.7"/>
  </r>
  <r>
    <x v="488"/>
    <x v="3"/>
    <x v="0"/>
    <x v="769"/>
    <x v="2657"/>
    <n v="7.8175999999999997"/>
    <n v="22.335999999999999"/>
    <n v="0.35000000000000003"/>
  </r>
  <r>
    <x v="504"/>
    <x v="3"/>
    <x v="1"/>
    <x v="498"/>
    <x v="559"/>
    <n v="3.6288"/>
    <n v="10.368"/>
    <n v="0.35"/>
  </r>
  <r>
    <x v="873"/>
    <x v="1"/>
    <x v="1"/>
    <x v="1477"/>
    <x v="2658"/>
    <n v="30.263400000000001"/>
    <n v="65.790000000000006"/>
    <n v="0.45999999999999996"/>
  </r>
  <r>
    <x v="873"/>
    <x v="1"/>
    <x v="1"/>
    <x v="13"/>
    <x v="2659"/>
    <n v="88.394800000000004"/>
    <n v="271.98399999999998"/>
    <n v="0.32500000000000001"/>
  </r>
  <r>
    <x v="873"/>
    <x v="1"/>
    <x v="1"/>
    <x v="135"/>
    <x v="2660"/>
    <n v="3.1751999999999998"/>
    <n v="11.76"/>
    <n v="0.26999999999999996"/>
  </r>
  <r>
    <x v="873"/>
    <x v="1"/>
    <x v="1"/>
    <x v="1400"/>
    <x v="2661"/>
    <n v="37.9848"/>
    <n v="77.52"/>
    <n v="0.49000000000000005"/>
  </r>
  <r>
    <x v="873"/>
    <x v="1"/>
    <x v="1"/>
    <x v="991"/>
    <x v="2662"/>
    <n v="15.808"/>
    <n v="48.64"/>
    <n v="0.32500000000000001"/>
  </r>
  <r>
    <x v="476"/>
    <x v="2"/>
    <x v="1"/>
    <x v="1078"/>
    <x v="2663"/>
    <n v="0.65159999999999996"/>
    <n v="1.81"/>
    <n v="0.36"/>
  </r>
  <r>
    <x v="476"/>
    <x v="2"/>
    <x v="1"/>
    <x v="917"/>
    <x v="338"/>
    <n v="3.8822000000000001"/>
    <n v="8.26"/>
    <n v="0.47000000000000003"/>
  </r>
  <r>
    <x v="381"/>
    <x v="1"/>
    <x v="1"/>
    <x v="923"/>
    <x v="1875"/>
    <n v="3.2669999999999999"/>
    <n v="43.56"/>
    <n v="7.4999999999999997E-2"/>
  </r>
  <r>
    <x v="381"/>
    <x v="1"/>
    <x v="1"/>
    <x v="503"/>
    <x v="568"/>
    <n v="0.73"/>
    <n v="5.84"/>
    <n v="0.125"/>
  </r>
  <r>
    <x v="684"/>
    <x v="3"/>
    <x v="0"/>
    <x v="662"/>
    <x v="2598"/>
    <n v="60.392000000000003"/>
    <n v="271.76400000000001"/>
    <n v="0.22222222222222224"/>
  </r>
  <r>
    <x v="316"/>
    <x v="1"/>
    <x v="1"/>
    <x v="165"/>
    <x v="2664"/>
    <n v="78.671999999999997"/>
    <n v="262.24"/>
    <n v="0.3"/>
  </r>
  <r>
    <x v="316"/>
    <x v="1"/>
    <x v="1"/>
    <x v="1259"/>
    <x v="681"/>
    <n v="84.051199999999994"/>
    <n v="182.72"/>
    <n v="0.45999999999999996"/>
  </r>
  <r>
    <x v="316"/>
    <x v="1"/>
    <x v="2"/>
    <x v="1187"/>
    <x v="2665"/>
    <n v="7.8959999999999999"/>
    <n v="131.6"/>
    <n v="6.0000000000000005E-2"/>
  </r>
  <r>
    <x v="316"/>
    <x v="1"/>
    <x v="1"/>
    <x v="20"/>
    <x v="20"/>
    <n v="7.3840000000000003"/>
    <n v="22.72"/>
    <n v="0.32500000000000001"/>
  </r>
  <r>
    <x v="316"/>
    <x v="1"/>
    <x v="2"/>
    <x v="1478"/>
    <x v="2666"/>
    <n v="41.88"/>
    <n v="558.4"/>
    <n v="7.5000000000000011E-2"/>
  </r>
  <r>
    <x v="496"/>
    <x v="2"/>
    <x v="1"/>
    <x v="31"/>
    <x v="593"/>
    <n v="6.8579999999999997"/>
    <n v="15.24"/>
    <n v="0.44999999999999996"/>
  </r>
  <r>
    <x v="496"/>
    <x v="2"/>
    <x v="0"/>
    <x v="1141"/>
    <x v="2667"/>
    <n v="394.26799999999997"/>
    <n v="1408.1"/>
    <n v="0.27999999999999997"/>
  </r>
  <r>
    <x v="445"/>
    <x v="3"/>
    <x v="1"/>
    <x v="1524"/>
    <x v="2668"/>
    <n v="11.102399999999999"/>
    <n v="32.896000000000001"/>
    <n v="0.33749999999999997"/>
  </r>
  <r>
    <x v="445"/>
    <x v="3"/>
    <x v="0"/>
    <x v="363"/>
    <x v="2669"/>
    <n v="-103.98820000000001"/>
    <n v="215.148"/>
    <n v="-0.48333333333333339"/>
  </r>
  <r>
    <x v="445"/>
    <x v="3"/>
    <x v="1"/>
    <x v="1395"/>
    <x v="2585"/>
    <n v="11.223000000000001"/>
    <n v="30.96"/>
    <n v="0.36249999999999999"/>
  </r>
  <r>
    <x v="166"/>
    <x v="1"/>
    <x v="1"/>
    <x v="337"/>
    <x v="1400"/>
    <n v="8.6390999999999991"/>
    <n v="29.79"/>
    <n v="0.28999999999999998"/>
  </r>
  <r>
    <x v="166"/>
    <x v="1"/>
    <x v="0"/>
    <x v="1525"/>
    <x v="2670"/>
    <n v="15.468"/>
    <n v="128.9"/>
    <n v="0.12"/>
  </r>
  <r>
    <x v="166"/>
    <x v="1"/>
    <x v="1"/>
    <x v="652"/>
    <x v="1817"/>
    <n v="28.857600000000001"/>
    <n v="60.12"/>
    <n v="0.48000000000000004"/>
  </r>
  <r>
    <x v="256"/>
    <x v="1"/>
    <x v="1"/>
    <x v="1324"/>
    <x v="176"/>
    <n v="8.3754000000000008"/>
    <n v="24.815999999999999"/>
    <n v="0.33750000000000002"/>
  </r>
  <r>
    <x v="256"/>
    <x v="1"/>
    <x v="1"/>
    <x v="742"/>
    <x v="2671"/>
    <n v="5.4287999999999998"/>
    <n v="14.976000000000001"/>
    <n v="0.36249999999999999"/>
  </r>
  <r>
    <x v="874"/>
    <x v="2"/>
    <x v="1"/>
    <x v="443"/>
    <x v="2672"/>
    <n v="-22.62"/>
    <n v="15.08"/>
    <n v="-1.5"/>
  </r>
  <r>
    <x v="874"/>
    <x v="2"/>
    <x v="0"/>
    <x v="526"/>
    <x v="2673"/>
    <n v="-12.751200000000001"/>
    <n v="24.288"/>
    <n v="-0.52500000000000002"/>
  </r>
  <r>
    <x v="505"/>
    <x v="2"/>
    <x v="0"/>
    <x v="526"/>
    <x v="2674"/>
    <n v="-8.5007999999999999"/>
    <n v="16.192"/>
    <n v="-0.52500000000000002"/>
  </r>
  <r>
    <x v="505"/>
    <x v="2"/>
    <x v="0"/>
    <x v="363"/>
    <x v="2675"/>
    <n v="-68.130200000000002"/>
    <n v="251.006"/>
    <n v="-0.27142857142857146"/>
  </r>
  <r>
    <x v="505"/>
    <x v="2"/>
    <x v="1"/>
    <x v="1003"/>
    <x v="2676"/>
    <n v="4.0644"/>
    <n v="54.192"/>
    <n v="7.4999999999999997E-2"/>
  </r>
  <r>
    <x v="239"/>
    <x v="1"/>
    <x v="1"/>
    <x v="61"/>
    <x v="2677"/>
    <n v="1.5602"/>
    <n v="4.3040000000000003"/>
    <n v="0.36249999999999999"/>
  </r>
  <r>
    <x v="518"/>
    <x v="3"/>
    <x v="1"/>
    <x v="565"/>
    <x v="2678"/>
    <n v="49.014000000000003"/>
    <n v="108.92"/>
    <n v="0.45"/>
  </r>
  <r>
    <x v="123"/>
    <x v="3"/>
    <x v="1"/>
    <x v="153"/>
    <x v="80"/>
    <n v="8.3699999999999992"/>
    <n v="16.739999999999998"/>
    <n v="0.5"/>
  </r>
  <r>
    <x v="123"/>
    <x v="3"/>
    <x v="1"/>
    <x v="841"/>
    <x v="2679"/>
    <n v="626.18499999999995"/>
    <n v="2504.7399999999998"/>
    <n v="0.25"/>
  </r>
  <r>
    <x v="875"/>
    <x v="3"/>
    <x v="1"/>
    <x v="45"/>
    <x v="556"/>
    <n v="-16.956800000000001"/>
    <n v="84.784000000000006"/>
    <n v="-0.2"/>
  </r>
  <r>
    <x v="821"/>
    <x v="3"/>
    <x v="1"/>
    <x v="1183"/>
    <x v="2680"/>
    <n v="5.0830000000000002"/>
    <n v="29.9"/>
    <n v="0.17"/>
  </r>
  <r>
    <x v="876"/>
    <x v="3"/>
    <x v="1"/>
    <x v="33"/>
    <x v="2681"/>
    <n v="33.313600000000001"/>
    <n v="70.88"/>
    <n v="0.47000000000000003"/>
  </r>
  <r>
    <x v="532"/>
    <x v="0"/>
    <x v="1"/>
    <x v="862"/>
    <x v="1053"/>
    <n v="1.0904"/>
    <n v="3.76"/>
    <n v="0.29000000000000004"/>
  </r>
  <r>
    <x v="877"/>
    <x v="1"/>
    <x v="1"/>
    <x v="818"/>
    <x v="2682"/>
    <n v="8.8607999999999993"/>
    <n v="27.263999999999999"/>
    <n v="0.32500000000000001"/>
  </r>
  <r>
    <x v="78"/>
    <x v="1"/>
    <x v="1"/>
    <x v="1186"/>
    <x v="2683"/>
    <n v="24.359500000000001"/>
    <n v="56.65"/>
    <n v="0.43000000000000005"/>
  </r>
  <r>
    <x v="78"/>
    <x v="1"/>
    <x v="1"/>
    <x v="328"/>
    <x v="2684"/>
    <n v="4.1916000000000002"/>
    <n v="14.97"/>
    <n v="0.28000000000000003"/>
  </r>
  <r>
    <x v="78"/>
    <x v="1"/>
    <x v="1"/>
    <x v="132"/>
    <x v="133"/>
    <n v="1.9698"/>
    <n v="4.0199999999999996"/>
    <n v="0.49000000000000005"/>
  </r>
  <r>
    <x v="878"/>
    <x v="0"/>
    <x v="2"/>
    <x v="1526"/>
    <x v="2685"/>
    <n v="29.495000000000001"/>
    <n v="471.92"/>
    <n v="6.25E-2"/>
  </r>
  <r>
    <x v="879"/>
    <x v="0"/>
    <x v="1"/>
    <x v="900"/>
    <x v="2686"/>
    <n v="27.011199999999999"/>
    <n v="58.72"/>
    <n v="0.45999999999999996"/>
  </r>
  <r>
    <x v="584"/>
    <x v="0"/>
    <x v="1"/>
    <x v="1527"/>
    <x v="782"/>
    <n v="0.83850000000000002"/>
    <n v="5.16"/>
    <n v="0.16250000000000001"/>
  </r>
  <r>
    <x v="880"/>
    <x v="0"/>
    <x v="1"/>
    <x v="1528"/>
    <x v="2687"/>
    <n v="5.5674000000000001"/>
    <n v="16.495999999999999"/>
    <n v="0.33750000000000002"/>
  </r>
  <r>
    <x v="118"/>
    <x v="3"/>
    <x v="2"/>
    <x v="1007"/>
    <x v="973"/>
    <n v="19.793399999999998"/>
    <n v="71.975999999999999"/>
    <n v="0.27499999999999997"/>
  </r>
  <r>
    <x v="118"/>
    <x v="3"/>
    <x v="0"/>
    <x v="1429"/>
    <x v="2688"/>
    <n v="2.2511999999999999"/>
    <n v="22.512"/>
    <n v="9.9999999999999992E-2"/>
  </r>
  <r>
    <x v="118"/>
    <x v="3"/>
    <x v="1"/>
    <x v="1197"/>
    <x v="2689"/>
    <n v="-2.7551999999999999"/>
    <n v="3.444"/>
    <n v="-0.79999999999999993"/>
  </r>
  <r>
    <x v="118"/>
    <x v="3"/>
    <x v="1"/>
    <x v="1162"/>
    <x v="2690"/>
    <n v="-412.61540000000002"/>
    <n v="538.19399999999996"/>
    <n v="-0.76666666666666672"/>
  </r>
  <r>
    <x v="118"/>
    <x v="3"/>
    <x v="2"/>
    <x v="247"/>
    <x v="730"/>
    <n v="14.395200000000001"/>
    <n v="47.984000000000002"/>
    <n v="0.3"/>
  </r>
  <r>
    <x v="60"/>
    <x v="2"/>
    <x v="2"/>
    <x v="348"/>
    <x v="2691"/>
    <n v="55.436399999999999"/>
    <n v="492.76799999999997"/>
    <n v="0.1125"/>
  </r>
  <r>
    <x v="763"/>
    <x v="3"/>
    <x v="1"/>
    <x v="887"/>
    <x v="2692"/>
    <n v="74.565399999999997"/>
    <n v="286.79000000000002"/>
    <n v="0.25999999999999995"/>
  </r>
  <r>
    <x v="881"/>
    <x v="0"/>
    <x v="1"/>
    <x v="69"/>
    <x v="2693"/>
    <n v="1.651"/>
    <n v="5.08"/>
    <n v="0.32500000000000001"/>
  </r>
  <r>
    <x v="734"/>
    <x v="0"/>
    <x v="2"/>
    <x v="870"/>
    <x v="1388"/>
    <n v="7.1988000000000003"/>
    <n v="47.991999999999997"/>
    <n v="0.15000000000000002"/>
  </r>
  <r>
    <x v="229"/>
    <x v="3"/>
    <x v="1"/>
    <x v="1256"/>
    <x v="1156"/>
    <n v="16.1096"/>
    <n v="61.96"/>
    <n v="0.26"/>
  </r>
  <r>
    <x v="229"/>
    <x v="3"/>
    <x v="0"/>
    <x v="200"/>
    <x v="2694"/>
    <n v="83.250799999999998"/>
    <n v="361.96"/>
    <n v="0.23"/>
  </r>
  <r>
    <x v="229"/>
    <x v="3"/>
    <x v="1"/>
    <x v="334"/>
    <x v="2695"/>
    <n v="125.46899999999999"/>
    <n v="278.82"/>
    <n v="0.45"/>
  </r>
  <r>
    <x v="882"/>
    <x v="0"/>
    <x v="0"/>
    <x v="1365"/>
    <x v="2696"/>
    <n v="58.687199999999997"/>
    <n v="133.38"/>
    <n v="0.44"/>
  </r>
  <r>
    <x v="744"/>
    <x v="0"/>
    <x v="1"/>
    <x v="681"/>
    <x v="1097"/>
    <n v="16.183800000000002"/>
    <n v="47.951999999999998"/>
    <n v="0.33750000000000002"/>
  </r>
  <r>
    <x v="49"/>
    <x v="1"/>
    <x v="0"/>
    <x v="896"/>
    <x v="80"/>
    <n v="4.3524000000000003"/>
    <n v="16.739999999999998"/>
    <n v="0.26000000000000006"/>
  </r>
  <r>
    <x v="105"/>
    <x v="3"/>
    <x v="1"/>
    <x v="980"/>
    <x v="2697"/>
    <n v="3.5255999999999998"/>
    <n v="10.848000000000001"/>
    <n v="0.32499999999999996"/>
  </r>
  <r>
    <x v="105"/>
    <x v="3"/>
    <x v="2"/>
    <x v="567"/>
    <x v="2698"/>
    <n v="3.0133999999999999"/>
    <n v="18.544"/>
    <n v="0.16249999999999998"/>
  </r>
  <r>
    <x v="448"/>
    <x v="2"/>
    <x v="0"/>
    <x v="323"/>
    <x v="2699"/>
    <n v="47.0548"/>
    <n v="180.98"/>
    <n v="0.26"/>
  </r>
  <r>
    <x v="448"/>
    <x v="2"/>
    <x v="2"/>
    <x v="1123"/>
    <x v="2564"/>
    <n v="42.991399999999999"/>
    <n v="99.98"/>
    <n v="0.43"/>
  </r>
  <r>
    <x v="581"/>
    <x v="2"/>
    <x v="2"/>
    <x v="60"/>
    <x v="2700"/>
    <n v="15.378"/>
    <n v="34.950000000000003"/>
    <n v="0.43999999999999995"/>
  </r>
  <r>
    <x v="581"/>
    <x v="2"/>
    <x v="1"/>
    <x v="991"/>
    <x v="2701"/>
    <n v="69.92"/>
    <n v="152"/>
    <n v="0.46"/>
  </r>
  <r>
    <x v="883"/>
    <x v="1"/>
    <x v="2"/>
    <x v="1372"/>
    <x v="448"/>
    <n v="18.504000000000001"/>
    <n v="92.52"/>
    <n v="0.2"/>
  </r>
  <r>
    <x v="16"/>
    <x v="1"/>
    <x v="1"/>
    <x v="18"/>
    <x v="18"/>
    <n v="2.4824000000000002"/>
    <n v="8.56"/>
    <n v="0.28999999999999998"/>
  </r>
  <r>
    <x v="16"/>
    <x v="1"/>
    <x v="1"/>
    <x v="1529"/>
    <x v="1544"/>
    <n v="21.7728"/>
    <n v="45.36"/>
    <n v="0.48"/>
  </r>
  <r>
    <x v="16"/>
    <x v="1"/>
    <x v="0"/>
    <x v="1217"/>
    <x v="2702"/>
    <n v="-195.47880000000001"/>
    <n v="1421.664"/>
    <n v="-0.13750000000000001"/>
  </r>
  <r>
    <x v="884"/>
    <x v="0"/>
    <x v="0"/>
    <x v="1063"/>
    <x v="2431"/>
    <n v="2.7776000000000001"/>
    <n v="8.9600000000000009"/>
    <n v="0.31"/>
  </r>
  <r>
    <x v="9"/>
    <x v="0"/>
    <x v="2"/>
    <x v="1121"/>
    <x v="2703"/>
    <n v="168.18549999999999"/>
    <n v="579.95000000000005"/>
    <n v="0.28999999999999998"/>
  </r>
  <r>
    <x v="9"/>
    <x v="0"/>
    <x v="0"/>
    <x v="1018"/>
    <x v="2021"/>
    <n v="12.521599999999999"/>
    <n v="29.12"/>
    <n v="0.42999999999999994"/>
  </r>
  <r>
    <x v="9"/>
    <x v="0"/>
    <x v="0"/>
    <x v="1367"/>
    <x v="2704"/>
    <n v="300.73500000000001"/>
    <n v="1202.94"/>
    <n v="0.25"/>
  </r>
  <r>
    <x v="147"/>
    <x v="3"/>
    <x v="1"/>
    <x v="914"/>
    <x v="1054"/>
    <n v="3.5640000000000001"/>
    <n v="7.92"/>
    <n v="0.45"/>
  </r>
  <r>
    <x v="885"/>
    <x v="0"/>
    <x v="2"/>
    <x v="1396"/>
    <x v="2705"/>
    <n v="2.7143999999999999"/>
    <n v="36.192"/>
    <n v="7.4999999999999997E-2"/>
  </r>
  <r>
    <x v="528"/>
    <x v="0"/>
    <x v="1"/>
    <x v="197"/>
    <x v="2706"/>
    <n v="-29.436800000000002"/>
    <n v="147.184"/>
    <n v="-0.2"/>
  </r>
  <r>
    <x v="740"/>
    <x v="2"/>
    <x v="0"/>
    <x v="284"/>
    <x v="2335"/>
    <n v="-5.8346"/>
    <n v="408.42200000000003"/>
    <n v="-1.4285714285714285E-2"/>
  </r>
  <r>
    <x v="740"/>
    <x v="2"/>
    <x v="0"/>
    <x v="1194"/>
    <x v="2707"/>
    <n v="-92.799599999999998"/>
    <n v="382.11599999999999"/>
    <n v="-0.24285714285714285"/>
  </r>
  <r>
    <x v="740"/>
    <x v="2"/>
    <x v="1"/>
    <x v="457"/>
    <x v="644"/>
    <n v="6.0025000000000004"/>
    <n v="68.599999999999994"/>
    <n v="8.7500000000000008E-2"/>
  </r>
  <r>
    <x v="740"/>
    <x v="2"/>
    <x v="1"/>
    <x v="246"/>
    <x v="2708"/>
    <n v="48.994199999999999"/>
    <n v="435.50400000000002"/>
    <n v="0.11249999999999999"/>
  </r>
  <r>
    <x v="740"/>
    <x v="2"/>
    <x v="1"/>
    <x v="162"/>
    <x v="1492"/>
    <n v="3.7692000000000001"/>
    <n v="11.167999999999999"/>
    <n v="0.33750000000000002"/>
  </r>
  <r>
    <x v="241"/>
    <x v="2"/>
    <x v="2"/>
    <x v="1530"/>
    <x v="2709"/>
    <n v="12.96"/>
    <n v="72"/>
    <n v="0.18000000000000002"/>
  </r>
  <r>
    <x v="241"/>
    <x v="2"/>
    <x v="2"/>
    <x v="1531"/>
    <x v="2710"/>
    <n v="275.47800000000001"/>
    <n v="655.9"/>
    <n v="0.42000000000000004"/>
  </r>
  <r>
    <x v="241"/>
    <x v="2"/>
    <x v="0"/>
    <x v="662"/>
    <x v="884"/>
    <n v="181.17599999999999"/>
    <n v="603.91999999999996"/>
    <n v="0.3"/>
  </r>
  <r>
    <x v="590"/>
    <x v="1"/>
    <x v="0"/>
    <x v="848"/>
    <x v="2711"/>
    <n v="12.8256"/>
    <n v="513.024"/>
    <n v="2.4999999999999998E-2"/>
  </r>
  <r>
    <x v="590"/>
    <x v="1"/>
    <x v="1"/>
    <x v="722"/>
    <x v="2712"/>
    <n v="136.61760000000001"/>
    <n v="487.92"/>
    <n v="0.28000000000000003"/>
  </r>
  <r>
    <x v="590"/>
    <x v="1"/>
    <x v="1"/>
    <x v="315"/>
    <x v="593"/>
    <n v="5.3339999999999996"/>
    <n v="15.24"/>
    <n v="0.35"/>
  </r>
  <r>
    <x v="321"/>
    <x v="0"/>
    <x v="2"/>
    <x v="1496"/>
    <x v="2713"/>
    <n v="71.389799999999994"/>
    <n v="209.97"/>
    <n v="0.33999999999999997"/>
  </r>
  <r>
    <x v="321"/>
    <x v="0"/>
    <x v="1"/>
    <x v="542"/>
    <x v="2714"/>
    <n v="30.211200000000002"/>
    <n v="62.94"/>
    <n v="0.48000000000000004"/>
  </r>
  <r>
    <x v="321"/>
    <x v="0"/>
    <x v="1"/>
    <x v="131"/>
    <x v="233"/>
    <n v="7.7759999999999998"/>
    <n v="25.92"/>
    <n v="0.3"/>
  </r>
  <r>
    <x v="318"/>
    <x v="2"/>
    <x v="1"/>
    <x v="511"/>
    <x v="559"/>
    <n v="3.6288"/>
    <n v="10.368"/>
    <n v="0.35"/>
  </r>
  <r>
    <x v="318"/>
    <x v="2"/>
    <x v="2"/>
    <x v="685"/>
    <x v="2715"/>
    <n v="20.343900000000001"/>
    <n v="95.736000000000004"/>
    <n v="0.21249999999999999"/>
  </r>
  <r>
    <x v="122"/>
    <x v="3"/>
    <x v="1"/>
    <x v="898"/>
    <x v="1706"/>
    <n v="117.0104"/>
    <n v="900.08"/>
    <n v="0.13"/>
  </r>
  <r>
    <x v="886"/>
    <x v="2"/>
    <x v="2"/>
    <x v="1355"/>
    <x v="1212"/>
    <n v="20.1584"/>
    <n v="201.584"/>
    <n v="0.1"/>
  </r>
  <r>
    <x v="886"/>
    <x v="2"/>
    <x v="1"/>
    <x v="15"/>
    <x v="882"/>
    <n v="-5.0880000000000001"/>
    <n v="3.3919999999999999"/>
    <n v="-1.5"/>
  </r>
  <r>
    <x v="886"/>
    <x v="2"/>
    <x v="0"/>
    <x v="1532"/>
    <x v="2716"/>
    <n v="-19.874400000000001"/>
    <n v="193.06559999999999"/>
    <n v="-0.10294117647058824"/>
  </r>
  <r>
    <x v="886"/>
    <x v="2"/>
    <x v="1"/>
    <x v="777"/>
    <x v="12"/>
    <n v="5.4432"/>
    <n v="15.552"/>
    <n v="0.35000000000000003"/>
  </r>
  <r>
    <x v="886"/>
    <x v="2"/>
    <x v="1"/>
    <x v="57"/>
    <x v="25"/>
    <n v="4.0768000000000004"/>
    <n v="11.648"/>
    <n v="0.35000000000000003"/>
  </r>
  <r>
    <x v="886"/>
    <x v="2"/>
    <x v="2"/>
    <x v="1478"/>
    <x v="2717"/>
    <n v="-97.72"/>
    <n v="418.8"/>
    <n v="-0.23333333333333334"/>
  </r>
  <r>
    <x v="886"/>
    <x v="2"/>
    <x v="1"/>
    <x v="72"/>
    <x v="2718"/>
    <n v="-127.372"/>
    <n v="509.488"/>
    <n v="-0.25"/>
  </r>
  <r>
    <x v="507"/>
    <x v="2"/>
    <x v="0"/>
    <x v="1533"/>
    <x v="2719"/>
    <n v="-117.88200000000001"/>
    <n v="825.17399999999998"/>
    <n v="-0.14285714285714288"/>
  </r>
  <r>
    <x v="507"/>
    <x v="2"/>
    <x v="1"/>
    <x v="949"/>
    <x v="2720"/>
    <n v="5.55"/>
    <n v="17.760000000000002"/>
    <n v="0.31249999999999994"/>
  </r>
  <r>
    <x v="507"/>
    <x v="2"/>
    <x v="1"/>
    <x v="131"/>
    <x v="2721"/>
    <n v="0.86399999999999999"/>
    <n v="6.9119999999999999"/>
    <n v="0.125"/>
  </r>
  <r>
    <x v="887"/>
    <x v="0"/>
    <x v="2"/>
    <x v="177"/>
    <x v="2722"/>
    <n v="8.6189999999999998"/>
    <n v="66.3"/>
    <n v="0.13"/>
  </r>
  <r>
    <x v="888"/>
    <x v="0"/>
    <x v="1"/>
    <x v="1004"/>
    <x v="2723"/>
    <n v="9.6300000000000008"/>
    <n v="30.815999999999999"/>
    <n v="0.31250000000000006"/>
  </r>
  <r>
    <x v="888"/>
    <x v="0"/>
    <x v="2"/>
    <x v="1467"/>
    <x v="2488"/>
    <n v="4.4783999999999997"/>
    <n v="44.783999999999999"/>
    <n v="9.9999999999999992E-2"/>
  </r>
  <r>
    <x v="888"/>
    <x v="0"/>
    <x v="1"/>
    <x v="160"/>
    <x v="2724"/>
    <n v="64.072800000000001"/>
    <n v="569.53599999999994"/>
    <n v="0.11250000000000002"/>
  </r>
  <r>
    <x v="137"/>
    <x v="2"/>
    <x v="0"/>
    <x v="1322"/>
    <x v="2725"/>
    <n v="-525.64049999999997"/>
    <n v="796.42499999999995"/>
    <n v="-0.66"/>
  </r>
  <r>
    <x v="889"/>
    <x v="1"/>
    <x v="1"/>
    <x v="386"/>
    <x v="2726"/>
    <n v="4.3308"/>
    <n v="12.832000000000001"/>
    <n v="0.33749999999999997"/>
  </r>
  <r>
    <x v="831"/>
    <x v="2"/>
    <x v="1"/>
    <x v="372"/>
    <x v="1304"/>
    <n v="19.825399999999998"/>
    <n v="40.46"/>
    <n v="0.48999999999999994"/>
  </r>
  <r>
    <x v="831"/>
    <x v="2"/>
    <x v="2"/>
    <x v="234"/>
    <x v="2727"/>
    <n v="109.3338"/>
    <n v="404.94"/>
    <n v="0.27"/>
  </r>
  <r>
    <x v="64"/>
    <x v="1"/>
    <x v="2"/>
    <x v="175"/>
    <x v="2728"/>
    <n v="29"/>
    <n v="116"/>
    <n v="0.25"/>
  </r>
  <r>
    <x v="390"/>
    <x v="2"/>
    <x v="2"/>
    <x v="1534"/>
    <x v="2729"/>
    <n v="49.316400000000002"/>
    <n v="657.55200000000002"/>
    <n v="7.4999999999999997E-2"/>
  </r>
  <r>
    <x v="389"/>
    <x v="0"/>
    <x v="2"/>
    <x v="651"/>
    <x v="2730"/>
    <n v="257.9871"/>
    <n v="599.97"/>
    <n v="0.43"/>
  </r>
  <r>
    <x v="389"/>
    <x v="0"/>
    <x v="2"/>
    <x v="779"/>
    <x v="2731"/>
    <n v="0.77939999999999998"/>
    <n v="38.97"/>
    <n v="0.02"/>
  </r>
  <r>
    <x v="389"/>
    <x v="0"/>
    <x v="1"/>
    <x v="1535"/>
    <x v="2732"/>
    <n v="22.0032"/>
    <n v="45.84"/>
    <n v="0.48"/>
  </r>
  <r>
    <x v="890"/>
    <x v="1"/>
    <x v="2"/>
    <x v="1363"/>
    <x v="2733"/>
    <n v="-9.56"/>
    <n v="38.24"/>
    <n v="-0.25"/>
  </r>
  <r>
    <x v="14"/>
    <x v="0"/>
    <x v="2"/>
    <x v="478"/>
    <x v="2734"/>
    <n v="10.896000000000001"/>
    <n v="87.168000000000006"/>
    <n v="0.125"/>
  </r>
  <r>
    <x v="288"/>
    <x v="2"/>
    <x v="1"/>
    <x v="18"/>
    <x v="1567"/>
    <n v="6.2060000000000004"/>
    <n v="21.4"/>
    <n v="0.29000000000000004"/>
  </r>
  <r>
    <x v="316"/>
    <x v="3"/>
    <x v="1"/>
    <x v="134"/>
    <x v="2735"/>
    <n v="15.372"/>
    <n v="54.9"/>
    <n v="0.28000000000000003"/>
  </r>
  <r>
    <x v="891"/>
    <x v="1"/>
    <x v="2"/>
    <x v="1536"/>
    <x v="2736"/>
    <n v="97.1892"/>
    <n v="287.96800000000002"/>
    <n v="0.33749999999999997"/>
  </r>
  <r>
    <x v="891"/>
    <x v="1"/>
    <x v="1"/>
    <x v="831"/>
    <x v="1317"/>
    <n v="3.8048000000000002"/>
    <n v="13.12"/>
    <n v="0.29000000000000004"/>
  </r>
  <r>
    <x v="891"/>
    <x v="1"/>
    <x v="1"/>
    <x v="1527"/>
    <x v="2737"/>
    <n v="3.5474999999999999"/>
    <n v="10.75"/>
    <n v="0.33"/>
  </r>
  <r>
    <x v="891"/>
    <x v="1"/>
    <x v="1"/>
    <x v="196"/>
    <x v="2738"/>
    <n v="3.6021999999999998"/>
    <n v="11.62"/>
    <n v="0.31"/>
  </r>
  <r>
    <x v="26"/>
    <x v="3"/>
    <x v="1"/>
    <x v="1024"/>
    <x v="1344"/>
    <n v="0.40739999999999998"/>
    <n v="40.74"/>
    <n v="9.9999999999999985E-3"/>
  </r>
  <r>
    <x v="309"/>
    <x v="0"/>
    <x v="1"/>
    <x v="17"/>
    <x v="2739"/>
    <n v="14.984999999999999"/>
    <n v="83.25"/>
    <n v="0.18"/>
  </r>
  <r>
    <x v="309"/>
    <x v="0"/>
    <x v="1"/>
    <x v="1031"/>
    <x v="1227"/>
    <n v="4.5359999999999996"/>
    <n v="9.4499999999999993"/>
    <n v="0.48"/>
  </r>
  <r>
    <x v="309"/>
    <x v="0"/>
    <x v="1"/>
    <x v="1000"/>
    <x v="2740"/>
    <n v="9.4990000000000006"/>
    <n v="20.65"/>
    <n v="0.46000000000000008"/>
  </r>
  <r>
    <x v="309"/>
    <x v="0"/>
    <x v="1"/>
    <x v="1066"/>
    <x v="1544"/>
    <n v="21.7728"/>
    <n v="45.36"/>
    <n v="0.48"/>
  </r>
  <r>
    <x v="31"/>
    <x v="3"/>
    <x v="0"/>
    <x v="1333"/>
    <x v="2741"/>
    <n v="1.6055999999999999"/>
    <n v="5.3520000000000003"/>
    <n v="0.3"/>
  </r>
  <r>
    <x v="31"/>
    <x v="3"/>
    <x v="0"/>
    <x v="475"/>
    <x v="2742"/>
    <n v="-7.0979999999999999"/>
    <n v="99.372"/>
    <n v="-7.1428571428571425E-2"/>
  </r>
  <r>
    <x v="31"/>
    <x v="3"/>
    <x v="1"/>
    <x v="1200"/>
    <x v="2743"/>
    <n v="0.3674"/>
    <n v="2.6720000000000002"/>
    <n v="0.13749999999999998"/>
  </r>
  <r>
    <x v="331"/>
    <x v="2"/>
    <x v="1"/>
    <x v="1045"/>
    <x v="2744"/>
    <n v="10.393599999999999"/>
    <n v="28.672000000000001"/>
    <n v="0.36249999999999999"/>
  </r>
  <r>
    <x v="331"/>
    <x v="2"/>
    <x v="1"/>
    <x v="1537"/>
    <x v="2745"/>
    <n v="-74.745599999999996"/>
    <n v="29.312000000000001"/>
    <n v="-2.5499999999999998"/>
  </r>
  <r>
    <x v="505"/>
    <x v="0"/>
    <x v="1"/>
    <x v="465"/>
    <x v="2746"/>
    <n v="4.2392000000000003"/>
    <n v="105.98"/>
    <n v="0.04"/>
  </r>
  <r>
    <x v="505"/>
    <x v="0"/>
    <x v="1"/>
    <x v="354"/>
    <x v="1507"/>
    <n v="10.518000000000001"/>
    <n v="35.06"/>
    <n v="0.3"/>
  </r>
  <r>
    <x v="505"/>
    <x v="0"/>
    <x v="0"/>
    <x v="1257"/>
    <x v="2747"/>
    <n v="9.1638000000000002"/>
    <n v="33.94"/>
    <n v="0.27"/>
  </r>
  <r>
    <x v="505"/>
    <x v="0"/>
    <x v="1"/>
    <x v="1538"/>
    <x v="59"/>
    <n v="14.4"/>
    <n v="30"/>
    <n v="0.48000000000000004"/>
  </r>
  <r>
    <x v="892"/>
    <x v="2"/>
    <x v="1"/>
    <x v="1220"/>
    <x v="2748"/>
    <n v="15.934799999999999"/>
    <n v="45.527999999999999"/>
    <n v="0.35"/>
  </r>
  <r>
    <x v="892"/>
    <x v="2"/>
    <x v="0"/>
    <x v="229"/>
    <x v="2749"/>
    <n v="-36.176400000000001"/>
    <n v="844.11599999999999"/>
    <n v="-4.2857142857142858E-2"/>
  </r>
  <r>
    <x v="892"/>
    <x v="2"/>
    <x v="2"/>
    <x v="144"/>
    <x v="2750"/>
    <n v="60.955199999999998"/>
    <n v="812.73599999999999"/>
    <n v="7.4999999999999997E-2"/>
  </r>
  <r>
    <x v="51"/>
    <x v="3"/>
    <x v="1"/>
    <x v="444"/>
    <x v="2751"/>
    <n v="-5.9808000000000003"/>
    <n v="7.476"/>
    <n v="-0.8"/>
  </r>
  <r>
    <x v="893"/>
    <x v="1"/>
    <x v="1"/>
    <x v="546"/>
    <x v="606"/>
    <n v="85.903999999999996"/>
    <n v="330.4"/>
    <n v="0.26"/>
  </r>
  <r>
    <x v="893"/>
    <x v="1"/>
    <x v="2"/>
    <x v="1539"/>
    <x v="2752"/>
    <n v="37.796999999999997"/>
    <n v="604.75199999999995"/>
    <n v="6.25E-2"/>
  </r>
  <r>
    <x v="96"/>
    <x v="1"/>
    <x v="1"/>
    <x v="827"/>
    <x v="1544"/>
    <n v="21.7728"/>
    <n v="45.36"/>
    <n v="0.48"/>
  </r>
  <r>
    <x v="96"/>
    <x v="1"/>
    <x v="1"/>
    <x v="852"/>
    <x v="2753"/>
    <n v="3.6714000000000002"/>
    <n v="10.128"/>
    <n v="0.36250000000000004"/>
  </r>
  <r>
    <x v="659"/>
    <x v="1"/>
    <x v="1"/>
    <x v="1267"/>
    <x v="2754"/>
    <n v="7.6272000000000002"/>
    <n v="21.792000000000002"/>
    <n v="0.35"/>
  </r>
  <r>
    <x v="659"/>
    <x v="1"/>
    <x v="2"/>
    <x v="982"/>
    <x v="2755"/>
    <n v="145.13399999999999"/>
    <n v="439.8"/>
    <n v="0.32999999999999996"/>
  </r>
  <r>
    <x v="507"/>
    <x v="3"/>
    <x v="1"/>
    <x v="679"/>
    <x v="2756"/>
    <n v="0.61919999999999997"/>
    <n v="8.2560000000000002"/>
    <n v="7.4999999999999997E-2"/>
  </r>
  <r>
    <x v="507"/>
    <x v="3"/>
    <x v="1"/>
    <x v="818"/>
    <x v="2757"/>
    <n v="-20.448"/>
    <n v="25.56"/>
    <n v="-0.8"/>
  </r>
  <r>
    <x v="507"/>
    <x v="3"/>
    <x v="1"/>
    <x v="24"/>
    <x v="964"/>
    <n v="-3.0575999999999999"/>
    <n v="4.3680000000000003"/>
    <n v="-0.7"/>
  </r>
  <r>
    <x v="507"/>
    <x v="3"/>
    <x v="1"/>
    <x v="1540"/>
    <x v="132"/>
    <n v="3.7440000000000002"/>
    <n v="11.52"/>
    <n v="0.32500000000000001"/>
  </r>
  <r>
    <x v="894"/>
    <x v="1"/>
    <x v="1"/>
    <x v="1541"/>
    <x v="91"/>
    <n v="6.2207999999999997"/>
    <n v="12.96"/>
    <n v="0.47999999999999993"/>
  </r>
  <r>
    <x v="894"/>
    <x v="1"/>
    <x v="1"/>
    <x v="1069"/>
    <x v="532"/>
    <n v="7.9200000000000007E-2"/>
    <n v="3.96"/>
    <n v="0.02"/>
  </r>
  <r>
    <x v="210"/>
    <x v="2"/>
    <x v="1"/>
    <x v="115"/>
    <x v="2758"/>
    <n v="757.41120000000001"/>
    <n v="1577.94"/>
    <n v="0.48"/>
  </r>
  <r>
    <x v="369"/>
    <x v="2"/>
    <x v="0"/>
    <x v="1429"/>
    <x v="1632"/>
    <n v="-12.006399999999999"/>
    <n v="15.007999999999999"/>
    <n v="-0.8"/>
  </r>
  <r>
    <x v="445"/>
    <x v="1"/>
    <x v="2"/>
    <x v="247"/>
    <x v="2759"/>
    <n v="26.391200000000001"/>
    <n v="59.98"/>
    <n v="0.44000000000000006"/>
  </r>
  <r>
    <x v="445"/>
    <x v="1"/>
    <x v="2"/>
    <x v="1542"/>
    <x v="2760"/>
    <n v="209.58"/>
    <n v="2395.1999999999998"/>
    <n v="8.7500000000000008E-2"/>
  </r>
  <r>
    <x v="445"/>
    <x v="1"/>
    <x v="2"/>
    <x v="1062"/>
    <x v="2761"/>
    <n v="742.63199999999995"/>
    <n v="1687.8"/>
    <n v="0.44"/>
  </r>
  <r>
    <x v="445"/>
    <x v="1"/>
    <x v="2"/>
    <x v="312"/>
    <x v="462"/>
    <n v="2.6972999999999998"/>
    <n v="7.992"/>
    <n v="0.33749999999999997"/>
  </r>
  <r>
    <x v="222"/>
    <x v="2"/>
    <x v="1"/>
    <x v="644"/>
    <x v="1170"/>
    <n v="1.8144"/>
    <n v="5.1840000000000002"/>
    <n v="0.35"/>
  </r>
  <r>
    <x v="783"/>
    <x v="3"/>
    <x v="1"/>
    <x v="242"/>
    <x v="2582"/>
    <n v="5.4896000000000003"/>
    <n v="11.68"/>
    <n v="0.47000000000000003"/>
  </r>
  <r>
    <x v="783"/>
    <x v="3"/>
    <x v="1"/>
    <x v="772"/>
    <x v="2762"/>
    <n v="26.2"/>
    <n v="104.8"/>
    <n v="0.25"/>
  </r>
  <r>
    <x v="531"/>
    <x v="0"/>
    <x v="1"/>
    <x v="670"/>
    <x v="2763"/>
    <n v="4.8924000000000003"/>
    <n v="14.496"/>
    <n v="0.33750000000000002"/>
  </r>
  <r>
    <x v="843"/>
    <x v="1"/>
    <x v="1"/>
    <x v="570"/>
    <x v="2764"/>
    <n v="1.5548"/>
    <n v="4.7839999999999998"/>
    <n v="0.32500000000000001"/>
  </r>
  <r>
    <x v="843"/>
    <x v="1"/>
    <x v="1"/>
    <x v="205"/>
    <x v="2765"/>
    <n v="2.3176999999999999"/>
    <n v="4.7300000000000004"/>
    <n v="0.48999999999999994"/>
  </r>
  <r>
    <x v="197"/>
    <x v="0"/>
    <x v="1"/>
    <x v="1543"/>
    <x v="2766"/>
    <n v="0.31559999999999999"/>
    <n v="7.89"/>
    <n v="0.04"/>
  </r>
  <r>
    <x v="197"/>
    <x v="0"/>
    <x v="1"/>
    <x v="1389"/>
    <x v="2767"/>
    <n v="32.094999999999999"/>
    <n v="65.5"/>
    <n v="0.49"/>
  </r>
  <r>
    <x v="197"/>
    <x v="0"/>
    <x v="0"/>
    <x v="335"/>
    <x v="2768"/>
    <n v="388.81279999999998"/>
    <n v="2430.08"/>
    <n v="0.16"/>
  </r>
  <r>
    <x v="172"/>
    <x v="2"/>
    <x v="1"/>
    <x v="913"/>
    <x v="1230"/>
    <n v="50.328000000000003"/>
    <n v="104.85"/>
    <n v="0.48000000000000004"/>
  </r>
  <r>
    <x v="895"/>
    <x v="2"/>
    <x v="1"/>
    <x v="1544"/>
    <x v="2769"/>
    <n v="1.5209999999999999"/>
    <n v="3.9"/>
    <n v="0.38999999999999996"/>
  </r>
  <r>
    <x v="895"/>
    <x v="2"/>
    <x v="0"/>
    <x v="1367"/>
    <x v="2770"/>
    <n v="200.49"/>
    <n v="801.96"/>
    <n v="0.25"/>
  </r>
  <r>
    <x v="895"/>
    <x v="2"/>
    <x v="0"/>
    <x v="984"/>
    <x v="2771"/>
    <n v="32.633200000000002"/>
    <n v="191.96"/>
    <n v="0.17"/>
  </r>
  <r>
    <x v="895"/>
    <x v="2"/>
    <x v="1"/>
    <x v="708"/>
    <x v="533"/>
    <n v="1.2005999999999999"/>
    <n v="2.61"/>
    <n v="0.45999999999999996"/>
  </r>
  <r>
    <x v="213"/>
    <x v="1"/>
    <x v="1"/>
    <x v="79"/>
    <x v="456"/>
    <n v="1.6688000000000001"/>
    <n v="5.96"/>
    <n v="0.28000000000000003"/>
  </r>
  <r>
    <x v="241"/>
    <x v="3"/>
    <x v="2"/>
    <x v="1136"/>
    <x v="2772"/>
    <n v="-253.43369999999999"/>
    <n v="1169.694"/>
    <n v="-0.21666666666666667"/>
  </r>
  <r>
    <x v="484"/>
    <x v="0"/>
    <x v="1"/>
    <x v="466"/>
    <x v="2773"/>
    <n v="33.312399999999997"/>
    <n v="1665.62"/>
    <n v="0.02"/>
  </r>
  <r>
    <x v="221"/>
    <x v="0"/>
    <x v="1"/>
    <x v="614"/>
    <x v="704"/>
    <n v="1.4112"/>
    <n v="2.88"/>
    <n v="0.49000000000000005"/>
  </r>
  <r>
    <x v="221"/>
    <x v="0"/>
    <x v="1"/>
    <x v="771"/>
    <x v="2774"/>
    <n v="375.42959999999999"/>
    <n v="1443.96"/>
    <n v="0.26"/>
  </r>
  <r>
    <x v="736"/>
    <x v="2"/>
    <x v="1"/>
    <x v="503"/>
    <x v="2775"/>
    <n v="0.36499999999999999"/>
    <n v="2.92"/>
    <n v="0.125"/>
  </r>
  <r>
    <x v="5"/>
    <x v="3"/>
    <x v="1"/>
    <x v="1436"/>
    <x v="2776"/>
    <n v="120.9468"/>
    <n v="465.18"/>
    <n v="0.26"/>
  </r>
  <r>
    <x v="108"/>
    <x v="3"/>
    <x v="1"/>
    <x v="444"/>
    <x v="2777"/>
    <n v="-17.942399999999999"/>
    <n v="22.428000000000001"/>
    <n v="-0.79999999999999993"/>
  </r>
  <r>
    <x v="108"/>
    <x v="3"/>
    <x v="1"/>
    <x v="683"/>
    <x v="2778"/>
    <n v="3.7519999999999998"/>
    <n v="37.520000000000003"/>
    <n v="9.9999999999999992E-2"/>
  </r>
  <r>
    <x v="34"/>
    <x v="3"/>
    <x v="1"/>
    <x v="346"/>
    <x v="367"/>
    <n v="0.4264"/>
    <n v="2.6240000000000001"/>
    <n v="0.16250000000000001"/>
  </r>
  <r>
    <x v="340"/>
    <x v="3"/>
    <x v="1"/>
    <x v="738"/>
    <x v="12"/>
    <n v="5.4432"/>
    <n v="15.552"/>
    <n v="0.35000000000000003"/>
  </r>
  <r>
    <x v="340"/>
    <x v="3"/>
    <x v="2"/>
    <x v="1545"/>
    <x v="2779"/>
    <n v="-4.8528000000000002"/>
    <n v="64.703999999999994"/>
    <n v="-7.5000000000000011E-2"/>
  </r>
  <r>
    <x v="340"/>
    <x v="3"/>
    <x v="0"/>
    <x v="1018"/>
    <x v="1121"/>
    <n v="5.0232000000000001"/>
    <n v="17.472000000000001"/>
    <n v="0.28749999999999998"/>
  </r>
  <r>
    <x v="340"/>
    <x v="3"/>
    <x v="2"/>
    <x v="937"/>
    <x v="2780"/>
    <n v="-31.6204"/>
    <n v="135.51599999999999"/>
    <n v="-0.23333333333333334"/>
  </r>
  <r>
    <x v="335"/>
    <x v="1"/>
    <x v="2"/>
    <x v="870"/>
    <x v="1065"/>
    <n v="64.789199999999994"/>
    <n v="431.928"/>
    <n v="0.15"/>
  </r>
  <r>
    <x v="664"/>
    <x v="3"/>
    <x v="1"/>
    <x v="565"/>
    <x v="2781"/>
    <n v="3.89"/>
    <n v="12.448"/>
    <n v="0.3125"/>
  </r>
  <r>
    <x v="664"/>
    <x v="3"/>
    <x v="0"/>
    <x v="499"/>
    <x v="2782"/>
    <n v="-93.99"/>
    <n v="657.93"/>
    <n v="-0.14285714285714285"/>
  </r>
  <r>
    <x v="170"/>
    <x v="3"/>
    <x v="1"/>
    <x v="1228"/>
    <x v="1928"/>
    <n v="133.15199999999999"/>
    <n v="277.39999999999998"/>
    <n v="0.48"/>
  </r>
  <r>
    <x v="170"/>
    <x v="3"/>
    <x v="0"/>
    <x v="973"/>
    <x v="2783"/>
    <n v="8.5543999999999993"/>
    <n v="25.16"/>
    <n v="0.33999999999999997"/>
  </r>
  <r>
    <x v="170"/>
    <x v="3"/>
    <x v="0"/>
    <x v="928"/>
    <x v="2784"/>
    <n v="31.252800000000001"/>
    <n v="91.92"/>
    <n v="0.34"/>
  </r>
  <r>
    <x v="299"/>
    <x v="3"/>
    <x v="1"/>
    <x v="153"/>
    <x v="1599"/>
    <n v="13.4964"/>
    <n v="29.34"/>
    <n v="0.45999999999999996"/>
  </r>
  <r>
    <x v="865"/>
    <x v="3"/>
    <x v="1"/>
    <x v="912"/>
    <x v="2785"/>
    <n v="47.061"/>
    <n v="139.44"/>
    <n v="0.33750000000000002"/>
  </r>
  <r>
    <x v="582"/>
    <x v="3"/>
    <x v="1"/>
    <x v="743"/>
    <x v="2721"/>
    <n v="2.5055999999999998"/>
    <n v="6.9119999999999999"/>
    <n v="0.36249999999999999"/>
  </r>
  <r>
    <x v="582"/>
    <x v="3"/>
    <x v="1"/>
    <x v="1003"/>
    <x v="2786"/>
    <n v="2.0322"/>
    <n v="27.096"/>
    <n v="7.4999999999999997E-2"/>
  </r>
  <r>
    <x v="582"/>
    <x v="3"/>
    <x v="1"/>
    <x v="1427"/>
    <x v="2787"/>
    <n v="-37.733199999999997"/>
    <n v="177.56800000000001"/>
    <n v="-0.21249999999999997"/>
  </r>
  <r>
    <x v="896"/>
    <x v="2"/>
    <x v="2"/>
    <x v="1298"/>
    <x v="2788"/>
    <n v="16.794599999999999"/>
    <n v="58.415999999999997"/>
    <n v="0.28749999999999998"/>
  </r>
  <r>
    <x v="155"/>
    <x v="3"/>
    <x v="1"/>
    <x v="1524"/>
    <x v="2789"/>
    <n v="5.5511999999999997"/>
    <n v="16.448"/>
    <n v="0.33749999999999997"/>
  </r>
  <r>
    <x v="155"/>
    <x v="3"/>
    <x v="2"/>
    <x v="43"/>
    <x v="2790"/>
    <n v="10.5754"/>
    <n v="36.783999999999999"/>
    <n v="0.28750000000000003"/>
  </r>
  <r>
    <x v="123"/>
    <x v="2"/>
    <x v="0"/>
    <x v="969"/>
    <x v="2791"/>
    <n v="-71.811599999999999"/>
    <n v="718.11599999999999"/>
    <n v="-0.1"/>
  </r>
  <r>
    <x v="123"/>
    <x v="2"/>
    <x v="1"/>
    <x v="1057"/>
    <x v="2792"/>
    <n v="8.7384000000000004"/>
    <n v="31.776"/>
    <n v="0.27500000000000002"/>
  </r>
  <r>
    <x v="64"/>
    <x v="3"/>
    <x v="1"/>
    <x v="48"/>
    <x v="2793"/>
    <n v="-7.3254999999999999"/>
    <n v="9.5549999999999997"/>
    <n v="-0.76666666666666672"/>
  </r>
  <r>
    <x v="507"/>
    <x v="1"/>
    <x v="1"/>
    <x v="569"/>
    <x v="1611"/>
    <n v="152.495"/>
    <n v="487.98399999999998"/>
    <n v="0.3125"/>
  </r>
  <r>
    <x v="507"/>
    <x v="1"/>
    <x v="2"/>
    <x v="1081"/>
    <x v="345"/>
    <n v="1.7375"/>
    <n v="5.56"/>
    <n v="0.31250000000000006"/>
  </r>
  <r>
    <x v="507"/>
    <x v="1"/>
    <x v="1"/>
    <x v="123"/>
    <x v="2794"/>
    <n v="65.355000000000004"/>
    <n v="217.85"/>
    <n v="0.30000000000000004"/>
  </r>
  <r>
    <x v="897"/>
    <x v="0"/>
    <x v="1"/>
    <x v="1371"/>
    <x v="2795"/>
    <n v="4.5872999999999999"/>
    <n v="40.776000000000003"/>
    <n v="0.11249999999999999"/>
  </r>
  <r>
    <x v="897"/>
    <x v="0"/>
    <x v="2"/>
    <x v="1546"/>
    <x v="2796"/>
    <n v="5.5944000000000003"/>
    <n v="63.936"/>
    <n v="8.7500000000000008E-2"/>
  </r>
  <r>
    <x v="80"/>
    <x v="0"/>
    <x v="0"/>
    <x v="1134"/>
    <x v="2797"/>
    <n v="52.688000000000002"/>
    <n v="142.4"/>
    <n v="0.37"/>
  </r>
  <r>
    <x v="80"/>
    <x v="0"/>
    <x v="1"/>
    <x v="176"/>
    <x v="181"/>
    <n v="3.4367999999999999"/>
    <n v="7.16"/>
    <n v="0.48"/>
  </r>
  <r>
    <x v="240"/>
    <x v="1"/>
    <x v="0"/>
    <x v="475"/>
    <x v="2798"/>
    <n v="42.588000000000001"/>
    <n v="681.40800000000002"/>
    <n v="6.25E-2"/>
  </r>
  <r>
    <x v="240"/>
    <x v="1"/>
    <x v="1"/>
    <x v="1029"/>
    <x v="2799"/>
    <n v="1.0207999999999999"/>
    <n v="3.52"/>
    <n v="0.28999999999999998"/>
  </r>
  <r>
    <x v="240"/>
    <x v="1"/>
    <x v="1"/>
    <x v="311"/>
    <x v="2228"/>
    <n v="1.395"/>
    <n v="5.58"/>
    <n v="0.25"/>
  </r>
  <r>
    <x v="240"/>
    <x v="1"/>
    <x v="2"/>
    <x v="478"/>
    <x v="2800"/>
    <n v="10.896000000000001"/>
    <n v="36.32"/>
    <n v="0.30000000000000004"/>
  </r>
  <r>
    <x v="128"/>
    <x v="1"/>
    <x v="1"/>
    <x v="1486"/>
    <x v="2801"/>
    <n v="643.98249999999996"/>
    <n v="2060.7440000000001"/>
    <n v="0.31249999999999994"/>
  </r>
  <r>
    <x v="200"/>
    <x v="3"/>
    <x v="1"/>
    <x v="1101"/>
    <x v="2413"/>
    <n v="9.8010000000000002"/>
    <n v="52.271999999999998"/>
    <n v="0.1875"/>
  </r>
  <r>
    <x v="200"/>
    <x v="3"/>
    <x v="1"/>
    <x v="513"/>
    <x v="2802"/>
    <n v="23.977799999999998"/>
    <n v="213.136"/>
    <n v="0.11249999999999999"/>
  </r>
  <r>
    <x v="898"/>
    <x v="1"/>
    <x v="1"/>
    <x v="1144"/>
    <x v="2803"/>
    <n v="19.465599999999998"/>
    <n v="69.52"/>
    <n v="0.27999999999999997"/>
  </r>
  <r>
    <x v="898"/>
    <x v="1"/>
    <x v="1"/>
    <x v="621"/>
    <x v="2804"/>
    <n v="45.806399999999996"/>
    <n v="763.44"/>
    <n v="5.9999999999999991E-2"/>
  </r>
  <r>
    <x v="338"/>
    <x v="3"/>
    <x v="1"/>
    <x v="743"/>
    <x v="2106"/>
    <n v="3.3408000000000002"/>
    <n v="9.2159999999999993"/>
    <n v="0.36250000000000004"/>
  </r>
  <r>
    <x v="338"/>
    <x v="3"/>
    <x v="2"/>
    <x v="433"/>
    <x v="2805"/>
    <n v="-9.7902000000000005"/>
    <n v="41.957999999999998"/>
    <n v="-0.23333333333333336"/>
  </r>
  <r>
    <x v="338"/>
    <x v="3"/>
    <x v="1"/>
    <x v="1547"/>
    <x v="2806"/>
    <n v="32.468400000000003"/>
    <n v="89.567999999999998"/>
    <n v="0.36250000000000004"/>
  </r>
  <r>
    <x v="338"/>
    <x v="3"/>
    <x v="1"/>
    <x v="1272"/>
    <x v="2807"/>
    <n v="7.5087000000000002"/>
    <n v="22.248000000000001"/>
    <n v="0.33749999999999997"/>
  </r>
  <r>
    <x v="338"/>
    <x v="3"/>
    <x v="1"/>
    <x v="549"/>
    <x v="2808"/>
    <n v="29.302"/>
    <n v="334.88"/>
    <n v="8.7499999999999994E-2"/>
  </r>
  <r>
    <x v="338"/>
    <x v="3"/>
    <x v="0"/>
    <x v="1082"/>
    <x v="2809"/>
    <n v="29.657599999999999"/>
    <n v="148.28800000000001"/>
    <n v="0.19999999999999998"/>
  </r>
  <r>
    <x v="338"/>
    <x v="3"/>
    <x v="1"/>
    <x v="868"/>
    <x v="696"/>
    <n v="1.6761999999999999"/>
    <n v="4.6239999999999997"/>
    <n v="0.36249999999999999"/>
  </r>
  <r>
    <x v="338"/>
    <x v="3"/>
    <x v="2"/>
    <x v="1548"/>
    <x v="2810"/>
    <n v="-29.0745"/>
    <n v="178.92"/>
    <n v="-0.16250000000000001"/>
  </r>
  <r>
    <x v="338"/>
    <x v="3"/>
    <x v="1"/>
    <x v="1182"/>
    <x v="2811"/>
    <n v="-46.591999999999999"/>
    <n v="69.888000000000005"/>
    <n v="-0.66666666666666663"/>
  </r>
  <r>
    <x v="414"/>
    <x v="1"/>
    <x v="1"/>
    <x v="569"/>
    <x v="1611"/>
    <n v="152.495"/>
    <n v="487.98399999999998"/>
    <n v="0.3125"/>
  </r>
  <r>
    <x v="414"/>
    <x v="1"/>
    <x v="1"/>
    <x v="1549"/>
    <x v="2812"/>
    <n v="12.298"/>
    <n v="47.3"/>
    <n v="0.26"/>
  </r>
  <r>
    <x v="414"/>
    <x v="1"/>
    <x v="1"/>
    <x v="1550"/>
    <x v="1508"/>
    <n v="1.1564000000000001"/>
    <n v="4.13"/>
    <n v="0.28000000000000003"/>
  </r>
  <r>
    <x v="414"/>
    <x v="1"/>
    <x v="1"/>
    <x v="1551"/>
    <x v="2813"/>
    <n v="50.414000000000001"/>
    <n v="155.12"/>
    <n v="0.32500000000000001"/>
  </r>
  <r>
    <x v="739"/>
    <x v="1"/>
    <x v="1"/>
    <x v="1552"/>
    <x v="90"/>
    <n v="3.1751999999999998"/>
    <n v="6.48"/>
    <n v="0.48999999999999994"/>
  </r>
  <r>
    <x v="739"/>
    <x v="1"/>
    <x v="1"/>
    <x v="1553"/>
    <x v="2814"/>
    <n v="4.5007999999999999"/>
    <n v="15.52"/>
    <n v="0.28999999999999998"/>
  </r>
  <r>
    <x v="6"/>
    <x v="0"/>
    <x v="1"/>
    <x v="696"/>
    <x v="194"/>
    <n v="-2.0621999999999998"/>
    <n v="2.9460000000000002"/>
    <n v="-0.69999999999999984"/>
  </r>
  <r>
    <x v="6"/>
    <x v="0"/>
    <x v="1"/>
    <x v="271"/>
    <x v="2815"/>
    <n v="18.5976"/>
    <n v="55.103999999999999"/>
    <n v="0.33750000000000002"/>
  </r>
  <r>
    <x v="34"/>
    <x v="2"/>
    <x v="2"/>
    <x v="1554"/>
    <x v="2816"/>
    <n v="41.951999999999998"/>
    <n v="104.88"/>
    <n v="0.4"/>
  </r>
  <r>
    <x v="34"/>
    <x v="2"/>
    <x v="1"/>
    <x v="916"/>
    <x v="2817"/>
    <n v="12.492000000000001"/>
    <n v="34.700000000000003"/>
    <n v="0.36"/>
  </r>
  <r>
    <x v="34"/>
    <x v="2"/>
    <x v="1"/>
    <x v="674"/>
    <x v="2818"/>
    <n v="15.511200000000001"/>
    <n v="33.72"/>
    <n v="0.46"/>
  </r>
  <r>
    <x v="34"/>
    <x v="2"/>
    <x v="1"/>
    <x v="33"/>
    <x v="1801"/>
    <n v="7.0217999999999998"/>
    <n v="14.94"/>
    <n v="0.47000000000000003"/>
  </r>
  <r>
    <x v="515"/>
    <x v="2"/>
    <x v="1"/>
    <x v="553"/>
    <x v="2819"/>
    <n v="166.06979999999999"/>
    <n v="638.73"/>
    <n v="0.25999999999999995"/>
  </r>
  <r>
    <x v="558"/>
    <x v="0"/>
    <x v="1"/>
    <x v="1032"/>
    <x v="391"/>
    <n v="-21.294"/>
    <n v="113.568"/>
    <n v="-0.1875"/>
  </r>
  <r>
    <x v="565"/>
    <x v="3"/>
    <x v="2"/>
    <x v="1555"/>
    <x v="2820"/>
    <n v="1.7055"/>
    <n v="9.0960000000000001"/>
    <n v="0.1875"/>
  </r>
  <r>
    <x v="899"/>
    <x v="0"/>
    <x v="1"/>
    <x v="136"/>
    <x v="2821"/>
    <n v="2.9321999999999999"/>
    <n v="8.6880000000000006"/>
    <n v="0.33749999999999997"/>
  </r>
  <r>
    <x v="899"/>
    <x v="0"/>
    <x v="0"/>
    <x v="76"/>
    <x v="2822"/>
    <n v="3.86"/>
    <n v="30.88"/>
    <n v="0.125"/>
  </r>
  <r>
    <x v="899"/>
    <x v="0"/>
    <x v="0"/>
    <x v="1556"/>
    <x v="1669"/>
    <n v="1.4418"/>
    <n v="6.4080000000000004"/>
    <n v="0.22499999999999998"/>
  </r>
  <r>
    <x v="427"/>
    <x v="1"/>
    <x v="1"/>
    <x v="1557"/>
    <x v="2823"/>
    <n v="4.2249999999999996"/>
    <n v="33.799999999999997"/>
    <n v="0.125"/>
  </r>
  <r>
    <x v="900"/>
    <x v="2"/>
    <x v="2"/>
    <x v="1539"/>
    <x v="2216"/>
    <n v="94.492500000000007"/>
    <n v="377.97"/>
    <n v="0.25"/>
  </r>
  <r>
    <x v="445"/>
    <x v="3"/>
    <x v="2"/>
    <x v="1102"/>
    <x v="2824"/>
    <n v="93.203999999999994"/>
    <n v="258.89999999999998"/>
    <n v="0.36"/>
  </r>
  <r>
    <x v="445"/>
    <x v="3"/>
    <x v="1"/>
    <x v="314"/>
    <x v="332"/>
    <n v="11.543200000000001"/>
    <n v="24.56"/>
    <n v="0.47000000000000003"/>
  </r>
  <r>
    <x v="589"/>
    <x v="1"/>
    <x v="1"/>
    <x v="639"/>
    <x v="2825"/>
    <n v="9.0635999999999992"/>
    <n v="27.888000000000002"/>
    <n v="0.32499999999999996"/>
  </r>
  <r>
    <x v="589"/>
    <x v="1"/>
    <x v="1"/>
    <x v="636"/>
    <x v="2826"/>
    <n v="-4.5191999999999997"/>
    <n v="6.4560000000000004"/>
    <n v="-0.7"/>
  </r>
  <r>
    <x v="589"/>
    <x v="1"/>
    <x v="2"/>
    <x v="1500"/>
    <x v="2610"/>
    <n v="19.754999999999999"/>
    <n v="52.68"/>
    <n v="0.375"/>
  </r>
  <r>
    <x v="589"/>
    <x v="1"/>
    <x v="1"/>
    <x v="1558"/>
    <x v="2827"/>
    <n v="-2.6025"/>
    <n v="13.88"/>
    <n v="-0.1875"/>
  </r>
  <r>
    <x v="589"/>
    <x v="1"/>
    <x v="2"/>
    <x v="1409"/>
    <x v="434"/>
    <n v="-18.186"/>
    <n v="103.92"/>
    <n v="-0.17499999999999999"/>
  </r>
  <r>
    <x v="589"/>
    <x v="1"/>
    <x v="1"/>
    <x v="1559"/>
    <x v="132"/>
    <n v="3.7440000000000002"/>
    <n v="11.52"/>
    <n v="0.32500000000000001"/>
  </r>
  <r>
    <x v="589"/>
    <x v="1"/>
    <x v="1"/>
    <x v="55"/>
    <x v="559"/>
    <n v="3.6288"/>
    <n v="10.368"/>
    <n v="0.35"/>
  </r>
  <r>
    <x v="589"/>
    <x v="1"/>
    <x v="1"/>
    <x v="1560"/>
    <x v="381"/>
    <n v="2.9304000000000001"/>
    <n v="39.072000000000003"/>
    <n v="7.4999999999999997E-2"/>
  </r>
  <r>
    <x v="143"/>
    <x v="3"/>
    <x v="1"/>
    <x v="1462"/>
    <x v="2828"/>
    <n v="3.2161"/>
    <n v="8.8719999999999999"/>
    <n v="0.36249999999999999"/>
  </r>
  <r>
    <x v="143"/>
    <x v="3"/>
    <x v="1"/>
    <x v="1070"/>
    <x v="1425"/>
    <n v="-100.92"/>
    <n v="121.104"/>
    <n v="-0.83333333333333337"/>
  </r>
  <r>
    <x v="44"/>
    <x v="3"/>
    <x v="0"/>
    <x v="1194"/>
    <x v="2829"/>
    <n v="-30.933199999999999"/>
    <n v="127.372"/>
    <n v="-0.24285714285714285"/>
  </r>
  <r>
    <x v="44"/>
    <x v="3"/>
    <x v="1"/>
    <x v="369"/>
    <x v="1097"/>
    <n v="16.183800000000002"/>
    <n v="47.951999999999998"/>
    <n v="0.33750000000000002"/>
  </r>
  <r>
    <x v="901"/>
    <x v="1"/>
    <x v="0"/>
    <x v="642"/>
    <x v="785"/>
    <n v="14.671799999999999"/>
    <n v="44.46"/>
    <n v="0.32999999999999996"/>
  </r>
  <r>
    <x v="584"/>
    <x v="3"/>
    <x v="1"/>
    <x v="1420"/>
    <x v="2347"/>
    <n v="5.056"/>
    <n v="15.8"/>
    <n v="0.32"/>
  </r>
  <r>
    <x v="584"/>
    <x v="3"/>
    <x v="2"/>
    <x v="1507"/>
    <x v="2830"/>
    <n v="209.23650000000001"/>
    <n v="464.97"/>
    <n v="0.45"/>
  </r>
  <r>
    <x v="584"/>
    <x v="3"/>
    <x v="0"/>
    <x v="269"/>
    <x v="2831"/>
    <n v="20.015599999999999"/>
    <n v="181.96"/>
    <n v="0.10999999999999999"/>
  </r>
  <r>
    <x v="584"/>
    <x v="3"/>
    <x v="1"/>
    <x v="1561"/>
    <x v="708"/>
    <n v="5.6993999999999998"/>
    <n v="12.39"/>
    <n v="0.45999999999999996"/>
  </r>
  <r>
    <x v="584"/>
    <x v="3"/>
    <x v="1"/>
    <x v="904"/>
    <x v="2832"/>
    <n v="42.045000000000002"/>
    <n v="84.09"/>
    <n v="0.5"/>
  </r>
  <r>
    <x v="584"/>
    <x v="3"/>
    <x v="1"/>
    <x v="1562"/>
    <x v="1362"/>
    <n v="32.537599999999998"/>
    <n v="79.36"/>
    <n v="0.41"/>
  </r>
  <r>
    <x v="584"/>
    <x v="3"/>
    <x v="1"/>
    <x v="818"/>
    <x v="2833"/>
    <n v="70.545599999999993"/>
    <n v="153.36000000000001"/>
    <n v="0.45999999999999991"/>
  </r>
  <r>
    <x v="584"/>
    <x v="3"/>
    <x v="1"/>
    <x v="24"/>
    <x v="2834"/>
    <n v="21.403199999999998"/>
    <n v="43.68"/>
    <n v="0.48999999999999994"/>
  </r>
  <r>
    <x v="584"/>
    <x v="3"/>
    <x v="1"/>
    <x v="767"/>
    <x v="2835"/>
    <n v="28.480899999999998"/>
    <n v="98.21"/>
    <n v="0.28999999999999998"/>
  </r>
  <r>
    <x v="180"/>
    <x v="1"/>
    <x v="1"/>
    <x v="346"/>
    <x v="294"/>
    <n v="3.2471999999999999"/>
    <n v="9.84"/>
    <n v="0.33"/>
  </r>
  <r>
    <x v="244"/>
    <x v="0"/>
    <x v="1"/>
    <x v="307"/>
    <x v="986"/>
    <n v="-2.2450000000000001"/>
    <n v="2.694"/>
    <n v="-0.83333333333333337"/>
  </r>
  <r>
    <x v="455"/>
    <x v="1"/>
    <x v="1"/>
    <x v="219"/>
    <x v="863"/>
    <n v="7.92"/>
    <n v="25.344000000000001"/>
    <n v="0.3125"/>
  </r>
  <r>
    <x v="455"/>
    <x v="1"/>
    <x v="1"/>
    <x v="598"/>
    <x v="2836"/>
    <n v="15.920999999999999"/>
    <n v="43.92"/>
    <n v="0.36249999999999999"/>
  </r>
  <r>
    <x v="628"/>
    <x v="1"/>
    <x v="2"/>
    <x v="1299"/>
    <x v="2837"/>
    <n v="-45.995399999999997"/>
    <n v="59.994"/>
    <n v="-0.76666666666666661"/>
  </r>
  <r>
    <x v="628"/>
    <x v="1"/>
    <x v="2"/>
    <x v="1563"/>
    <x v="2838"/>
    <n v="164.99700000000001"/>
    <n v="439.99200000000002"/>
    <n v="0.375"/>
  </r>
  <r>
    <x v="628"/>
    <x v="1"/>
    <x v="2"/>
    <x v="721"/>
    <x v="2839"/>
    <n v="30.786000000000001"/>
    <n v="87.96"/>
    <n v="0.35000000000000003"/>
  </r>
  <r>
    <x v="628"/>
    <x v="1"/>
    <x v="0"/>
    <x v="1564"/>
    <x v="2840"/>
    <n v="3.6783999999999999"/>
    <n v="15.488"/>
    <n v="0.23749999999999999"/>
  </r>
  <r>
    <x v="680"/>
    <x v="0"/>
    <x v="1"/>
    <x v="1182"/>
    <x v="2841"/>
    <n v="116.48"/>
    <n v="232.96"/>
    <n v="0.5"/>
  </r>
  <r>
    <x v="680"/>
    <x v="0"/>
    <x v="1"/>
    <x v="1462"/>
    <x v="2842"/>
    <n v="32.604599999999998"/>
    <n v="66.540000000000006"/>
    <n v="0.48999999999999994"/>
  </r>
  <r>
    <x v="680"/>
    <x v="0"/>
    <x v="1"/>
    <x v="336"/>
    <x v="1874"/>
    <n v="14.2758"/>
    <n v="43.26"/>
    <n v="0.33"/>
  </r>
  <r>
    <x v="902"/>
    <x v="1"/>
    <x v="0"/>
    <x v="1446"/>
    <x v="1713"/>
    <n v="22.7136"/>
    <n v="141.96"/>
    <n v="0.15999999999999998"/>
  </r>
  <r>
    <x v="103"/>
    <x v="1"/>
    <x v="1"/>
    <x v="1565"/>
    <x v="2843"/>
    <n v="5.9550000000000001"/>
    <n v="79.400000000000006"/>
    <n v="7.4999999999999997E-2"/>
  </r>
  <r>
    <x v="38"/>
    <x v="3"/>
    <x v="2"/>
    <x v="375"/>
    <x v="2844"/>
    <n v="70.502799999999993"/>
    <n v="163.96"/>
    <n v="0.42999999999999994"/>
  </r>
  <r>
    <x v="165"/>
    <x v="3"/>
    <x v="0"/>
    <x v="766"/>
    <x v="2845"/>
    <n v="6.8273999999999999"/>
    <n v="37.93"/>
    <n v="0.18"/>
  </r>
  <r>
    <x v="850"/>
    <x v="3"/>
    <x v="0"/>
    <x v="1448"/>
    <x v="2846"/>
    <n v="3.7919999999999998"/>
    <n v="15.167999999999999"/>
    <n v="0.25"/>
  </r>
  <r>
    <x v="385"/>
    <x v="0"/>
    <x v="1"/>
    <x v="1550"/>
    <x v="2847"/>
    <n v="6.9383999999999997"/>
    <n v="24.78"/>
    <n v="0.27999999999999997"/>
  </r>
  <r>
    <x v="385"/>
    <x v="0"/>
    <x v="1"/>
    <x v="1191"/>
    <x v="2848"/>
    <n v="8.8043999999999993"/>
    <n v="19.14"/>
    <n v="0.45999999999999996"/>
  </r>
  <r>
    <x v="385"/>
    <x v="0"/>
    <x v="2"/>
    <x v="844"/>
    <x v="2849"/>
    <n v="314.98950000000002"/>
    <n v="899.97"/>
    <n v="0.35000000000000003"/>
  </r>
  <r>
    <x v="385"/>
    <x v="0"/>
    <x v="1"/>
    <x v="1529"/>
    <x v="56"/>
    <n v="15.552"/>
    <n v="32.4"/>
    <n v="0.48"/>
  </r>
  <r>
    <x v="257"/>
    <x v="2"/>
    <x v="1"/>
    <x v="1057"/>
    <x v="358"/>
    <n v="6.5537999999999998"/>
    <n v="23.832000000000001"/>
    <n v="0.27499999999999997"/>
  </r>
  <r>
    <x v="533"/>
    <x v="2"/>
    <x v="0"/>
    <x v="222"/>
    <x v="2850"/>
    <n v="-2.5472000000000001"/>
    <n v="6.3680000000000003"/>
    <n v="-0.4"/>
  </r>
  <r>
    <x v="533"/>
    <x v="2"/>
    <x v="1"/>
    <x v="1040"/>
    <x v="2851"/>
    <n v="-87.148799999999994"/>
    <n v="34.176000000000002"/>
    <n v="-2.5499999999999998"/>
  </r>
  <r>
    <x v="533"/>
    <x v="2"/>
    <x v="2"/>
    <x v="1413"/>
    <x v="2852"/>
    <n v="1.6632"/>
    <n v="5.5439999999999996"/>
    <n v="0.30000000000000004"/>
  </r>
  <r>
    <x v="453"/>
    <x v="1"/>
    <x v="0"/>
    <x v="215"/>
    <x v="2853"/>
    <n v="6.3780000000000001"/>
    <n v="510.24"/>
    <n v="1.2500000000000001E-2"/>
  </r>
  <r>
    <x v="453"/>
    <x v="1"/>
    <x v="1"/>
    <x v="1115"/>
    <x v="2854"/>
    <n v="100.4255"/>
    <n v="204.95"/>
    <n v="0.49000000000000005"/>
  </r>
  <r>
    <x v="81"/>
    <x v="1"/>
    <x v="2"/>
    <x v="1566"/>
    <x v="1034"/>
    <n v="3.4620000000000002"/>
    <n v="11.54"/>
    <n v="0.30000000000000004"/>
  </r>
  <r>
    <x v="81"/>
    <x v="1"/>
    <x v="0"/>
    <x v="795"/>
    <x v="2855"/>
    <n v="34.146000000000001"/>
    <n v="162.6"/>
    <n v="0.21000000000000002"/>
  </r>
  <r>
    <x v="589"/>
    <x v="1"/>
    <x v="1"/>
    <x v="600"/>
    <x v="1816"/>
    <n v="21.012799999999999"/>
    <n v="45.68"/>
    <n v="0.45999999999999996"/>
  </r>
  <r>
    <x v="589"/>
    <x v="1"/>
    <x v="0"/>
    <x v="291"/>
    <x v="884"/>
    <n v="45.293999999999997"/>
    <n v="603.91999999999996"/>
    <n v="7.4999999999999997E-2"/>
  </r>
  <r>
    <x v="148"/>
    <x v="2"/>
    <x v="1"/>
    <x v="1201"/>
    <x v="2856"/>
    <n v="1.1775"/>
    <n v="23.55"/>
    <n v="4.9999999999999996E-2"/>
  </r>
  <r>
    <x v="251"/>
    <x v="0"/>
    <x v="1"/>
    <x v="1567"/>
    <x v="1310"/>
    <n v="0.1512"/>
    <n v="5.04"/>
    <n v="0.03"/>
  </r>
  <r>
    <x v="251"/>
    <x v="0"/>
    <x v="2"/>
    <x v="1123"/>
    <x v="2857"/>
    <n v="107.4785"/>
    <n v="249.95"/>
    <n v="0.43"/>
  </r>
  <r>
    <x v="42"/>
    <x v="2"/>
    <x v="1"/>
    <x v="159"/>
    <x v="653"/>
    <n v="12.358000000000001"/>
    <n v="33.4"/>
    <n v="0.37000000000000005"/>
  </r>
  <r>
    <x v="887"/>
    <x v="0"/>
    <x v="0"/>
    <x v="283"/>
    <x v="2858"/>
    <n v="7.3788"/>
    <n v="18.920000000000002"/>
    <n v="0.38999999999999996"/>
  </r>
  <r>
    <x v="887"/>
    <x v="0"/>
    <x v="1"/>
    <x v="8"/>
    <x v="735"/>
    <n v="6.9390000000000001"/>
    <n v="15.42"/>
    <n v="0.45"/>
  </r>
  <r>
    <x v="903"/>
    <x v="2"/>
    <x v="1"/>
    <x v="311"/>
    <x v="2859"/>
    <n v="2.2320000000000002"/>
    <n v="35.712000000000003"/>
    <n v="6.25E-2"/>
  </r>
  <r>
    <x v="125"/>
    <x v="1"/>
    <x v="1"/>
    <x v="1486"/>
    <x v="2860"/>
    <n v="-459.98750000000001"/>
    <n v="551.98500000000001"/>
    <n v="-0.83333333333333337"/>
  </r>
  <r>
    <x v="355"/>
    <x v="2"/>
    <x v="1"/>
    <x v="425"/>
    <x v="2559"/>
    <n v="2.2050000000000001"/>
    <n v="7.056"/>
    <n v="0.3125"/>
  </r>
  <r>
    <x v="482"/>
    <x v="1"/>
    <x v="1"/>
    <x v="1251"/>
    <x v="690"/>
    <n v="3.51"/>
    <n v="18.72"/>
    <n v="0.1875"/>
  </r>
  <r>
    <x v="410"/>
    <x v="3"/>
    <x v="1"/>
    <x v="733"/>
    <x v="2861"/>
    <n v="93.698800000000006"/>
    <n v="360.38"/>
    <n v="0.26"/>
  </r>
  <r>
    <x v="410"/>
    <x v="3"/>
    <x v="1"/>
    <x v="311"/>
    <x v="946"/>
    <n v="2.79"/>
    <n v="11.16"/>
    <n v="0.25"/>
  </r>
  <r>
    <x v="410"/>
    <x v="3"/>
    <x v="1"/>
    <x v="1495"/>
    <x v="1801"/>
    <n v="6.8723999999999998"/>
    <n v="14.94"/>
    <n v="0.46"/>
  </r>
  <r>
    <x v="227"/>
    <x v="3"/>
    <x v="1"/>
    <x v="1009"/>
    <x v="108"/>
    <n v="7.9724000000000004"/>
    <n v="41.96"/>
    <n v="0.19"/>
  </r>
  <r>
    <x v="227"/>
    <x v="3"/>
    <x v="1"/>
    <x v="72"/>
    <x v="2862"/>
    <n v="0"/>
    <n v="636.86"/>
    <n v="0"/>
  </r>
  <r>
    <x v="227"/>
    <x v="3"/>
    <x v="2"/>
    <x v="1568"/>
    <x v="2863"/>
    <n v="129.9974"/>
    <n v="499.99"/>
    <n v="0.26"/>
  </r>
  <r>
    <x v="227"/>
    <x v="3"/>
    <x v="2"/>
    <x v="1137"/>
    <x v="2864"/>
    <n v="327.58179999999999"/>
    <n v="1259.93"/>
    <n v="0.25999999999999995"/>
  </r>
  <r>
    <x v="227"/>
    <x v="3"/>
    <x v="1"/>
    <x v="1513"/>
    <x v="2865"/>
    <n v="31.889199999999999"/>
    <n v="65.08"/>
    <n v="0.49"/>
  </r>
  <r>
    <x v="904"/>
    <x v="3"/>
    <x v="1"/>
    <x v="146"/>
    <x v="970"/>
    <n v="12.1348"/>
    <n v="26.38"/>
    <n v="0.46"/>
  </r>
  <r>
    <x v="904"/>
    <x v="3"/>
    <x v="0"/>
    <x v="921"/>
    <x v="2866"/>
    <n v="16.553100000000001"/>
    <n v="71.97"/>
    <n v="0.23"/>
  </r>
  <r>
    <x v="716"/>
    <x v="3"/>
    <x v="2"/>
    <x v="1405"/>
    <x v="2214"/>
    <n v="62.3904"/>
    <n v="129.97999999999999"/>
    <n v="0.48000000000000004"/>
  </r>
  <r>
    <x v="716"/>
    <x v="3"/>
    <x v="1"/>
    <x v="1513"/>
    <x v="2867"/>
    <n v="15.944599999999999"/>
    <n v="32.54"/>
    <n v="0.49"/>
  </r>
  <r>
    <x v="10"/>
    <x v="2"/>
    <x v="2"/>
    <x v="47"/>
    <x v="2868"/>
    <n v="3.052"/>
    <n v="10.9"/>
    <n v="0.27999999999999997"/>
  </r>
  <r>
    <x v="10"/>
    <x v="2"/>
    <x v="2"/>
    <x v="1007"/>
    <x v="2759"/>
    <n v="25.191600000000001"/>
    <n v="59.98"/>
    <n v="0.42000000000000004"/>
  </r>
  <r>
    <x v="10"/>
    <x v="2"/>
    <x v="1"/>
    <x v="14"/>
    <x v="2869"/>
    <n v="23.395399999999999"/>
    <n v="61.929000000000002"/>
    <n v="0.37777777777777777"/>
  </r>
  <r>
    <x v="804"/>
    <x v="3"/>
    <x v="1"/>
    <x v="318"/>
    <x v="1045"/>
    <n v="7.5991999999999997"/>
    <n v="16.52"/>
    <n v="0.46"/>
  </r>
  <r>
    <x v="804"/>
    <x v="3"/>
    <x v="1"/>
    <x v="1268"/>
    <x v="1817"/>
    <n v="28.857600000000001"/>
    <n v="60.12"/>
    <n v="0.48000000000000004"/>
  </r>
  <r>
    <x v="804"/>
    <x v="3"/>
    <x v="1"/>
    <x v="340"/>
    <x v="361"/>
    <n v="17.337599999999998"/>
    <n v="49.536000000000001"/>
    <n v="0.35"/>
  </r>
  <r>
    <x v="745"/>
    <x v="0"/>
    <x v="1"/>
    <x v="1420"/>
    <x v="2870"/>
    <n v="3.7919999999999998"/>
    <n v="11.85"/>
    <n v="0.32"/>
  </r>
  <r>
    <x v="713"/>
    <x v="0"/>
    <x v="1"/>
    <x v="393"/>
    <x v="2871"/>
    <n v="34.292499999999997"/>
    <n v="118.25"/>
    <n v="0.28999999999999998"/>
  </r>
  <r>
    <x v="713"/>
    <x v="0"/>
    <x v="0"/>
    <x v="1249"/>
    <x v="2363"/>
    <n v="81.173400000000001"/>
    <n v="368.97"/>
    <n v="0.21999999999999997"/>
  </r>
  <r>
    <x v="151"/>
    <x v="1"/>
    <x v="0"/>
    <x v="1060"/>
    <x v="1403"/>
    <n v="99.23"/>
    <n v="198.46"/>
    <n v="0.5"/>
  </r>
  <r>
    <x v="151"/>
    <x v="1"/>
    <x v="1"/>
    <x v="1417"/>
    <x v="2872"/>
    <n v="96.575999999999993"/>
    <n v="321.92"/>
    <n v="0.3"/>
  </r>
  <r>
    <x v="151"/>
    <x v="1"/>
    <x v="2"/>
    <x v="1563"/>
    <x v="2873"/>
    <n v="329.99400000000003"/>
    <n v="879.98400000000004"/>
    <n v="0.375"/>
  </r>
  <r>
    <x v="151"/>
    <x v="1"/>
    <x v="1"/>
    <x v="675"/>
    <x v="158"/>
    <n v="8.2360000000000007"/>
    <n v="28.4"/>
    <n v="0.29000000000000004"/>
  </r>
  <r>
    <x v="151"/>
    <x v="1"/>
    <x v="0"/>
    <x v="371"/>
    <x v="2145"/>
    <n v="23.027999999999999"/>
    <n v="230.28"/>
    <n v="9.9999999999999992E-2"/>
  </r>
  <r>
    <x v="151"/>
    <x v="1"/>
    <x v="1"/>
    <x v="961"/>
    <x v="2207"/>
    <n v="56.977200000000003"/>
    <n v="116.28"/>
    <n v="0.49000000000000005"/>
  </r>
  <r>
    <x v="151"/>
    <x v="1"/>
    <x v="1"/>
    <x v="115"/>
    <x v="841"/>
    <n v="294.54880000000003"/>
    <n v="841.56799999999998"/>
    <n v="0.35000000000000003"/>
  </r>
  <r>
    <x v="151"/>
    <x v="1"/>
    <x v="1"/>
    <x v="1032"/>
    <x v="1367"/>
    <n v="17.745000000000001"/>
    <n v="354.9"/>
    <n v="0.05"/>
  </r>
  <r>
    <x v="840"/>
    <x v="2"/>
    <x v="1"/>
    <x v="823"/>
    <x v="2874"/>
    <n v="15.5092"/>
    <n v="42.783999999999999"/>
    <n v="0.36249999999999999"/>
  </r>
  <r>
    <x v="840"/>
    <x v="2"/>
    <x v="0"/>
    <x v="1569"/>
    <x v="2875"/>
    <n v="-56.343000000000004"/>
    <n v="563.42999999999995"/>
    <n v="-0.10000000000000002"/>
  </r>
  <r>
    <x v="905"/>
    <x v="3"/>
    <x v="1"/>
    <x v="1488"/>
    <x v="2876"/>
    <n v="8.3328000000000007"/>
    <n v="111.104"/>
    <n v="7.5000000000000011E-2"/>
  </r>
  <r>
    <x v="227"/>
    <x v="1"/>
    <x v="1"/>
    <x v="242"/>
    <x v="2582"/>
    <n v="5.4896000000000003"/>
    <n v="11.68"/>
    <n v="0.47000000000000003"/>
  </r>
  <r>
    <x v="227"/>
    <x v="1"/>
    <x v="1"/>
    <x v="1557"/>
    <x v="2877"/>
    <n v="5.07"/>
    <n v="16.899999999999999"/>
    <n v="0.30000000000000004"/>
  </r>
  <r>
    <x v="227"/>
    <x v="1"/>
    <x v="0"/>
    <x v="1110"/>
    <x v="2878"/>
    <n v="10.247999999999999"/>
    <n v="24.4"/>
    <n v="0.42"/>
  </r>
  <r>
    <x v="605"/>
    <x v="3"/>
    <x v="1"/>
    <x v="1295"/>
    <x v="2879"/>
    <n v="42.048000000000002"/>
    <n v="87.6"/>
    <n v="0.48000000000000004"/>
  </r>
  <r>
    <x v="572"/>
    <x v="2"/>
    <x v="0"/>
    <x v="430"/>
    <x v="1776"/>
    <n v="24.196000000000002"/>
    <n v="241.96"/>
    <n v="0.1"/>
  </r>
  <r>
    <x v="572"/>
    <x v="2"/>
    <x v="1"/>
    <x v="796"/>
    <x v="2880"/>
    <n v="4.1748000000000003"/>
    <n v="8.52"/>
    <n v="0.49000000000000005"/>
  </r>
  <r>
    <x v="906"/>
    <x v="2"/>
    <x v="1"/>
    <x v="98"/>
    <x v="99"/>
    <n v="-3.0396000000000001"/>
    <n v="1.788"/>
    <n v="-1.7"/>
  </r>
  <r>
    <x v="844"/>
    <x v="2"/>
    <x v="0"/>
    <x v="1156"/>
    <x v="2742"/>
    <n v="-1.4196"/>
    <n v="99.372"/>
    <n v="-1.4285714285714285E-2"/>
  </r>
  <r>
    <x v="844"/>
    <x v="2"/>
    <x v="1"/>
    <x v="59"/>
    <x v="2000"/>
    <n v="0.504"/>
    <n v="1.3440000000000001"/>
    <n v="0.375"/>
  </r>
  <r>
    <x v="575"/>
    <x v="2"/>
    <x v="2"/>
    <x v="174"/>
    <x v="664"/>
    <n v="11.996"/>
    <n v="119.96"/>
    <n v="0.1"/>
  </r>
  <r>
    <x v="757"/>
    <x v="0"/>
    <x v="0"/>
    <x v="1141"/>
    <x v="2881"/>
    <n v="101.3832"/>
    <n v="1013.832"/>
    <n v="0.1"/>
  </r>
  <r>
    <x v="757"/>
    <x v="0"/>
    <x v="1"/>
    <x v="310"/>
    <x v="2882"/>
    <n v="0.66959999999999997"/>
    <n v="1.984"/>
    <n v="0.33749999999999997"/>
  </r>
  <r>
    <x v="907"/>
    <x v="1"/>
    <x v="0"/>
    <x v="489"/>
    <x v="2883"/>
    <n v="-325.572"/>
    <n v="2003.52"/>
    <n v="-0.16250000000000001"/>
  </r>
  <r>
    <x v="536"/>
    <x v="3"/>
    <x v="1"/>
    <x v="233"/>
    <x v="249"/>
    <n v="-19.5624"/>
    <n v="82.367999999999995"/>
    <n v="-0.23750000000000002"/>
  </r>
  <r>
    <x v="908"/>
    <x v="0"/>
    <x v="2"/>
    <x v="909"/>
    <x v="2884"/>
    <n v="22.647600000000001"/>
    <n v="62.91"/>
    <n v="0.36000000000000004"/>
  </r>
  <r>
    <x v="909"/>
    <x v="0"/>
    <x v="1"/>
    <x v="1570"/>
    <x v="2721"/>
    <n v="2.3328000000000002"/>
    <n v="6.9119999999999999"/>
    <n v="0.33750000000000002"/>
  </r>
  <r>
    <x v="909"/>
    <x v="0"/>
    <x v="2"/>
    <x v="265"/>
    <x v="2885"/>
    <n v="81.594899999999996"/>
    <n v="383.976"/>
    <n v="0.21249999999999999"/>
  </r>
  <r>
    <x v="909"/>
    <x v="0"/>
    <x v="1"/>
    <x v="811"/>
    <x v="559"/>
    <n v="3.6288"/>
    <n v="10.368"/>
    <n v="0.35"/>
  </r>
  <r>
    <x v="909"/>
    <x v="0"/>
    <x v="2"/>
    <x v="1571"/>
    <x v="2886"/>
    <n v="41.993000000000002"/>
    <n v="335.94400000000002"/>
    <n v="0.125"/>
  </r>
  <r>
    <x v="910"/>
    <x v="1"/>
    <x v="0"/>
    <x v="1305"/>
    <x v="16"/>
    <n v="106.5408"/>
    <n v="665.88"/>
    <n v="0.16"/>
  </r>
  <r>
    <x v="329"/>
    <x v="0"/>
    <x v="2"/>
    <x v="985"/>
    <x v="973"/>
    <n v="8.9969999999999999"/>
    <n v="71.975999999999999"/>
    <n v="0.125"/>
  </r>
  <r>
    <x v="911"/>
    <x v="3"/>
    <x v="1"/>
    <x v="423"/>
    <x v="2428"/>
    <n v="18.211200000000002"/>
    <n v="37.94"/>
    <n v="0.48000000000000009"/>
  </r>
  <r>
    <x v="912"/>
    <x v="2"/>
    <x v="2"/>
    <x v="1065"/>
    <x v="2887"/>
    <n v="10.958399999999999"/>
    <n v="273.95999999999998"/>
    <n v="0.04"/>
  </r>
  <r>
    <x v="584"/>
    <x v="3"/>
    <x v="2"/>
    <x v="1319"/>
    <x v="2888"/>
    <n v="40.497300000000003"/>
    <n v="269.98200000000003"/>
    <n v="0.15"/>
  </r>
  <r>
    <x v="38"/>
    <x v="0"/>
    <x v="1"/>
    <x v="1090"/>
    <x v="821"/>
    <n v="3.339"/>
    <n v="8.9039999999999999"/>
    <n v="0.375"/>
  </r>
  <r>
    <x v="38"/>
    <x v="0"/>
    <x v="1"/>
    <x v="898"/>
    <x v="2889"/>
    <n v="-63.005600000000001"/>
    <n v="720.06399999999996"/>
    <n v="-8.7500000000000008E-2"/>
  </r>
  <r>
    <x v="689"/>
    <x v="0"/>
    <x v="2"/>
    <x v="1102"/>
    <x v="2890"/>
    <n v="8.2848000000000006"/>
    <n v="41.423999999999999"/>
    <n v="0.2"/>
  </r>
  <r>
    <x v="377"/>
    <x v="3"/>
    <x v="1"/>
    <x v="1572"/>
    <x v="2891"/>
    <n v="-2.61"/>
    <n v="3.1320000000000001"/>
    <n v="-0.83333333333333326"/>
  </r>
  <r>
    <x v="731"/>
    <x v="1"/>
    <x v="1"/>
    <x v="1436"/>
    <x v="2892"/>
    <n v="282.20920000000001"/>
    <n v="1085.42"/>
    <n v="0.26"/>
  </r>
  <r>
    <x v="913"/>
    <x v="2"/>
    <x v="1"/>
    <x v="282"/>
    <x v="2893"/>
    <n v="1.0268999999999999"/>
    <n v="3.9119999999999999"/>
    <n v="0.26250000000000001"/>
  </r>
  <r>
    <x v="913"/>
    <x v="2"/>
    <x v="1"/>
    <x v="1051"/>
    <x v="2894"/>
    <n v="7.0172999999999996"/>
    <n v="62.375999999999998"/>
    <n v="0.1125"/>
  </r>
  <r>
    <x v="764"/>
    <x v="2"/>
    <x v="1"/>
    <x v="196"/>
    <x v="2895"/>
    <n v="9.0054999999999996"/>
    <n v="29.05"/>
    <n v="0.31"/>
  </r>
  <r>
    <x v="260"/>
    <x v="1"/>
    <x v="1"/>
    <x v="443"/>
    <x v="2131"/>
    <n v="67.86"/>
    <n v="180.96"/>
    <n v="0.375"/>
  </r>
  <r>
    <x v="914"/>
    <x v="3"/>
    <x v="1"/>
    <x v="186"/>
    <x v="2896"/>
    <n v="-3.3879000000000001"/>
    <n v="4.4189999999999996"/>
    <n v="-0.76666666666666672"/>
  </r>
  <r>
    <x v="914"/>
    <x v="3"/>
    <x v="1"/>
    <x v="1200"/>
    <x v="2897"/>
    <n v="2.2044000000000001"/>
    <n v="16.032"/>
    <n v="0.13750000000000001"/>
  </r>
  <r>
    <x v="154"/>
    <x v="3"/>
    <x v="1"/>
    <x v="1057"/>
    <x v="1400"/>
    <n v="12.511799999999999"/>
    <n v="29.79"/>
    <n v="0.42"/>
  </r>
  <r>
    <x v="915"/>
    <x v="1"/>
    <x v="1"/>
    <x v="1262"/>
    <x v="2898"/>
    <n v="14.307499999999999"/>
    <n v="57.23"/>
    <n v="0.25"/>
  </r>
  <r>
    <x v="915"/>
    <x v="1"/>
    <x v="0"/>
    <x v="1573"/>
    <x v="2899"/>
    <n v="-16.649999999999999"/>
    <n v="333"/>
    <n v="-4.9999999999999996E-2"/>
  </r>
  <r>
    <x v="915"/>
    <x v="1"/>
    <x v="1"/>
    <x v="1574"/>
    <x v="2900"/>
    <n v="12.0252"/>
    <n v="36.44"/>
    <n v="0.33"/>
  </r>
  <r>
    <x v="397"/>
    <x v="0"/>
    <x v="1"/>
    <x v="656"/>
    <x v="1140"/>
    <n v="88.073999999999998"/>
    <n v="251.64"/>
    <n v="0.35000000000000003"/>
  </r>
  <r>
    <x v="259"/>
    <x v="0"/>
    <x v="0"/>
    <x v="309"/>
    <x v="2901"/>
    <n v="-192.04679999999999"/>
    <n v="523.76400000000001"/>
    <n v="-0.36666666666666664"/>
  </r>
  <r>
    <x v="259"/>
    <x v="0"/>
    <x v="2"/>
    <x v="1179"/>
    <x v="2902"/>
    <n v="118.9965"/>
    <n v="1359.96"/>
    <n v="8.7499999999999994E-2"/>
  </r>
  <r>
    <x v="500"/>
    <x v="0"/>
    <x v="0"/>
    <x v="1575"/>
    <x v="2903"/>
    <n v="10.2592"/>
    <n v="102.592"/>
    <n v="0.1"/>
  </r>
  <r>
    <x v="500"/>
    <x v="0"/>
    <x v="2"/>
    <x v="720"/>
    <x v="216"/>
    <n v="5.9598000000000004"/>
    <n v="22.704000000000001"/>
    <n v="0.26250000000000001"/>
  </r>
  <r>
    <x v="500"/>
    <x v="0"/>
    <x v="1"/>
    <x v="1400"/>
    <x v="2502"/>
    <n v="33.721200000000003"/>
    <n v="93.024000000000001"/>
    <n v="0.36250000000000004"/>
  </r>
  <r>
    <x v="500"/>
    <x v="0"/>
    <x v="1"/>
    <x v="327"/>
    <x v="2543"/>
    <n v="1.4363999999999999"/>
    <n v="12.768000000000001"/>
    <n v="0.11249999999999999"/>
  </r>
  <r>
    <x v="500"/>
    <x v="0"/>
    <x v="1"/>
    <x v="467"/>
    <x v="2904"/>
    <n v="13.128"/>
    <n v="35.008000000000003"/>
    <n v="0.375"/>
  </r>
  <r>
    <x v="500"/>
    <x v="0"/>
    <x v="1"/>
    <x v="127"/>
    <x v="2905"/>
    <n v="14.682"/>
    <n v="39.152000000000001"/>
    <n v="0.375"/>
  </r>
  <r>
    <x v="768"/>
    <x v="0"/>
    <x v="1"/>
    <x v="455"/>
    <x v="2660"/>
    <n v="1.323"/>
    <n v="11.76"/>
    <n v="0.1125"/>
  </r>
  <r>
    <x v="768"/>
    <x v="0"/>
    <x v="1"/>
    <x v="44"/>
    <x v="2906"/>
    <n v="-4.0157999999999996"/>
    <n v="5.2380000000000004"/>
    <n v="-0.7666666666666665"/>
  </r>
  <r>
    <x v="768"/>
    <x v="0"/>
    <x v="1"/>
    <x v="1459"/>
    <x v="2907"/>
    <n v="-3.7296"/>
    <n v="4.6619999999999999"/>
    <n v="-0.8"/>
  </r>
  <r>
    <x v="768"/>
    <x v="0"/>
    <x v="0"/>
    <x v="1576"/>
    <x v="2908"/>
    <n v="-72.039000000000001"/>
    <n v="523.91999999999996"/>
    <n v="-0.13750000000000001"/>
  </r>
  <r>
    <x v="768"/>
    <x v="0"/>
    <x v="2"/>
    <x v="1055"/>
    <x v="515"/>
    <n v="10.0792"/>
    <n v="100.792"/>
    <n v="0.1"/>
  </r>
  <r>
    <x v="768"/>
    <x v="0"/>
    <x v="0"/>
    <x v="213"/>
    <x v="2909"/>
    <n v="16.440300000000001"/>
    <n v="146.136"/>
    <n v="0.1125"/>
  </r>
  <r>
    <x v="916"/>
    <x v="2"/>
    <x v="1"/>
    <x v="1577"/>
    <x v="2910"/>
    <n v="11.7782"/>
    <n v="25.06"/>
    <n v="0.47000000000000003"/>
  </r>
  <r>
    <x v="599"/>
    <x v="2"/>
    <x v="1"/>
    <x v="617"/>
    <x v="2911"/>
    <n v="6.4428000000000001"/>
    <n v="19.824000000000002"/>
    <n v="0.32499999999999996"/>
  </r>
  <r>
    <x v="630"/>
    <x v="0"/>
    <x v="2"/>
    <x v="1151"/>
    <x v="2912"/>
    <n v="51.497500000000002"/>
    <n v="823.96"/>
    <n v="6.25E-2"/>
  </r>
  <r>
    <x v="630"/>
    <x v="0"/>
    <x v="1"/>
    <x v="112"/>
    <x v="2913"/>
    <n v="4.9950000000000001"/>
    <n v="15.984"/>
    <n v="0.3125"/>
  </r>
  <r>
    <x v="426"/>
    <x v="0"/>
    <x v="0"/>
    <x v="1367"/>
    <x v="2770"/>
    <n v="200.49"/>
    <n v="801.96"/>
    <n v="0.25"/>
  </r>
  <r>
    <x v="426"/>
    <x v="0"/>
    <x v="2"/>
    <x v="1419"/>
    <x v="127"/>
    <n v="0"/>
    <n v="59.97"/>
    <n v="0"/>
  </r>
  <r>
    <x v="426"/>
    <x v="0"/>
    <x v="0"/>
    <x v="531"/>
    <x v="2914"/>
    <n v="306.48939999999999"/>
    <n v="1056.8599999999999"/>
    <n v="0.29000000000000004"/>
  </r>
  <r>
    <x v="449"/>
    <x v="3"/>
    <x v="1"/>
    <x v="874"/>
    <x v="2915"/>
    <n v="4.3254000000000001"/>
    <n v="12.816000000000001"/>
    <n v="0.33749999999999997"/>
  </r>
  <r>
    <x v="449"/>
    <x v="3"/>
    <x v="0"/>
    <x v="1203"/>
    <x v="2317"/>
    <n v="-15.717599999999999"/>
    <n v="314.35199999999998"/>
    <n v="-0.05"/>
  </r>
  <r>
    <x v="449"/>
    <x v="3"/>
    <x v="1"/>
    <x v="1578"/>
    <x v="2916"/>
    <n v="8.9206000000000003"/>
    <n v="18.98"/>
    <n v="0.47000000000000003"/>
  </r>
  <r>
    <x v="449"/>
    <x v="3"/>
    <x v="1"/>
    <x v="1456"/>
    <x v="2556"/>
    <n v="6.1559999999999997"/>
    <n v="18.239999999999998"/>
    <n v="0.33750000000000002"/>
  </r>
  <r>
    <x v="471"/>
    <x v="3"/>
    <x v="1"/>
    <x v="546"/>
    <x v="2917"/>
    <n v="257.71199999999999"/>
    <n v="991.2"/>
    <n v="0.25999999999999995"/>
  </r>
  <r>
    <x v="471"/>
    <x v="3"/>
    <x v="2"/>
    <x v="1563"/>
    <x v="2873"/>
    <n v="329.99400000000003"/>
    <n v="879.98400000000004"/>
    <n v="0.375"/>
  </r>
  <r>
    <x v="471"/>
    <x v="3"/>
    <x v="1"/>
    <x v="749"/>
    <x v="91"/>
    <n v="4.5359999999999996"/>
    <n v="12.96"/>
    <n v="0.34999999999999992"/>
  </r>
  <r>
    <x v="273"/>
    <x v="2"/>
    <x v="1"/>
    <x v="231"/>
    <x v="2025"/>
    <n v="10.744"/>
    <n v="107.44"/>
    <n v="0.1"/>
  </r>
  <r>
    <x v="917"/>
    <x v="2"/>
    <x v="0"/>
    <x v="284"/>
    <x v="2918"/>
    <n v="423.00850000000003"/>
    <n v="1458.65"/>
    <n v="0.28999999999999998"/>
  </r>
  <r>
    <x v="917"/>
    <x v="2"/>
    <x v="0"/>
    <x v="1377"/>
    <x v="2919"/>
    <n v="7.4592000000000001"/>
    <n v="26.64"/>
    <n v="0.27999999999999997"/>
  </r>
  <r>
    <x v="917"/>
    <x v="2"/>
    <x v="0"/>
    <x v="468"/>
    <x v="2920"/>
    <n v="119.2"/>
    <n v="476.8"/>
    <n v="0.25"/>
  </r>
  <r>
    <x v="917"/>
    <x v="2"/>
    <x v="1"/>
    <x v="535"/>
    <x v="2921"/>
    <n v="18.4604"/>
    <n v="87.444000000000003"/>
    <n v="0.21111111111111111"/>
  </r>
  <r>
    <x v="717"/>
    <x v="3"/>
    <x v="0"/>
    <x v="1579"/>
    <x v="2922"/>
    <n v="26.649000000000001"/>
    <n v="76.14"/>
    <n v="0.35000000000000003"/>
  </r>
  <r>
    <x v="717"/>
    <x v="3"/>
    <x v="1"/>
    <x v="1213"/>
    <x v="2923"/>
    <n v="9.3811999999999998"/>
    <n v="19.96"/>
    <n v="0.47"/>
  </r>
  <r>
    <x v="156"/>
    <x v="3"/>
    <x v="2"/>
    <x v="752"/>
    <x v="2924"/>
    <n v="-209.994"/>
    <n v="1049.97"/>
    <n v="-0.19999999999999998"/>
  </r>
  <r>
    <x v="156"/>
    <x v="3"/>
    <x v="0"/>
    <x v="995"/>
    <x v="2925"/>
    <n v="-34.9176"/>
    <n v="611.05799999999999"/>
    <n v="-5.7142857142857141E-2"/>
  </r>
  <r>
    <x v="918"/>
    <x v="1"/>
    <x v="1"/>
    <x v="1074"/>
    <x v="2926"/>
    <n v="0.82879999999999998"/>
    <n v="2.3679999999999999"/>
    <n v="0.35000000000000003"/>
  </r>
  <r>
    <x v="918"/>
    <x v="1"/>
    <x v="1"/>
    <x v="1580"/>
    <x v="2927"/>
    <n v="6.8903999999999996"/>
    <n v="19.007999999999999"/>
    <n v="0.36249999999999999"/>
  </r>
  <r>
    <x v="711"/>
    <x v="1"/>
    <x v="2"/>
    <x v="432"/>
    <x v="2928"/>
    <n v="113.998"/>
    <n v="911.98400000000004"/>
    <n v="0.125"/>
  </r>
  <r>
    <x v="711"/>
    <x v="1"/>
    <x v="0"/>
    <x v="299"/>
    <x v="2929"/>
    <n v="-109.5822"/>
    <n v="674.35199999999998"/>
    <n v="-0.16250000000000001"/>
  </r>
  <r>
    <x v="711"/>
    <x v="1"/>
    <x v="0"/>
    <x v="936"/>
    <x v="2930"/>
    <n v="36.182699999999997"/>
    <n v="134.01"/>
    <n v="0.27"/>
  </r>
  <r>
    <x v="711"/>
    <x v="1"/>
    <x v="2"/>
    <x v="1581"/>
    <x v="2931"/>
    <n v="70.097700000000003"/>
    <n v="170.97"/>
    <n v="0.41000000000000003"/>
  </r>
  <r>
    <x v="785"/>
    <x v="0"/>
    <x v="0"/>
    <x v="475"/>
    <x v="2932"/>
    <n v="10.647"/>
    <n v="170.352"/>
    <n v="6.25E-2"/>
  </r>
  <r>
    <x v="919"/>
    <x v="1"/>
    <x v="1"/>
    <x v="307"/>
    <x v="1576"/>
    <n v="2.2450000000000001"/>
    <n v="7.1840000000000002"/>
    <n v="0.3125"/>
  </r>
  <r>
    <x v="919"/>
    <x v="1"/>
    <x v="1"/>
    <x v="1582"/>
    <x v="2933"/>
    <n v="6.2799999999999995E-2"/>
    <n v="6.28"/>
    <n v="9.9999999999999985E-3"/>
  </r>
  <r>
    <x v="919"/>
    <x v="1"/>
    <x v="1"/>
    <x v="262"/>
    <x v="2934"/>
    <n v="14.4222"/>
    <n v="480.74"/>
    <n v="0.03"/>
  </r>
  <r>
    <x v="919"/>
    <x v="1"/>
    <x v="0"/>
    <x v="430"/>
    <x v="2935"/>
    <n v="-36.293999999999997"/>
    <n v="616.99800000000005"/>
    <n v="-5.8823529411764698E-2"/>
  </r>
  <r>
    <x v="919"/>
    <x v="1"/>
    <x v="1"/>
    <x v="86"/>
    <x v="1581"/>
    <n v="38.177999999999997"/>
    <n v="141.4"/>
    <n v="0.26999999999999996"/>
  </r>
  <r>
    <x v="920"/>
    <x v="2"/>
    <x v="1"/>
    <x v="747"/>
    <x v="875"/>
    <n v="0"/>
    <n v="501.81"/>
    <n v="0"/>
  </r>
  <r>
    <x v="585"/>
    <x v="0"/>
    <x v="1"/>
    <x v="1583"/>
    <x v="2936"/>
    <n v="318.30160000000001"/>
    <n v="691.96"/>
    <n v="0.45999999999999996"/>
  </r>
  <r>
    <x v="585"/>
    <x v="0"/>
    <x v="2"/>
    <x v="60"/>
    <x v="2700"/>
    <n v="15.378"/>
    <n v="34.950000000000003"/>
    <n v="0.43999999999999995"/>
  </r>
  <r>
    <x v="784"/>
    <x v="2"/>
    <x v="1"/>
    <x v="314"/>
    <x v="2937"/>
    <n v="40.401200000000003"/>
    <n v="85.96"/>
    <n v="0.47000000000000008"/>
  </r>
  <r>
    <x v="481"/>
    <x v="3"/>
    <x v="0"/>
    <x v="101"/>
    <x v="2938"/>
    <n v="14.500999999999999"/>
    <n v="85.3"/>
    <n v="0.17"/>
  </r>
  <r>
    <x v="200"/>
    <x v="2"/>
    <x v="1"/>
    <x v="301"/>
    <x v="2939"/>
    <n v="-53.708799999999997"/>
    <n v="33.567999999999998"/>
    <n v="-1.6"/>
  </r>
  <r>
    <x v="921"/>
    <x v="1"/>
    <x v="0"/>
    <x v="1584"/>
    <x v="1900"/>
    <n v="2.1779999999999999"/>
    <n v="4.95"/>
    <n v="0.43999999999999995"/>
  </r>
  <r>
    <x v="921"/>
    <x v="1"/>
    <x v="1"/>
    <x v="1492"/>
    <x v="1579"/>
    <n v="0"/>
    <n v="26.4"/>
    <n v="0"/>
  </r>
  <r>
    <x v="436"/>
    <x v="2"/>
    <x v="1"/>
    <x v="305"/>
    <x v="2940"/>
    <n v="-6.2370000000000001"/>
    <n v="3.5640000000000001"/>
    <n v="-1.75"/>
  </r>
  <r>
    <x v="436"/>
    <x v="2"/>
    <x v="2"/>
    <x v="1151"/>
    <x v="2912"/>
    <n v="51.497500000000002"/>
    <n v="823.96"/>
    <n v="6.25E-2"/>
  </r>
  <r>
    <x v="436"/>
    <x v="2"/>
    <x v="1"/>
    <x v="997"/>
    <x v="1495"/>
    <n v="0.89880000000000004"/>
    <n v="10.272"/>
    <n v="8.7500000000000008E-2"/>
  </r>
  <r>
    <x v="414"/>
    <x v="1"/>
    <x v="2"/>
    <x v="1585"/>
    <x v="2941"/>
    <n v="89.588800000000006"/>
    <n v="447.94400000000002"/>
    <n v="0.2"/>
  </r>
  <r>
    <x v="922"/>
    <x v="2"/>
    <x v="0"/>
    <x v="848"/>
    <x v="2942"/>
    <n v="-269.33760000000001"/>
    <n v="480.96"/>
    <n v="-0.56000000000000005"/>
  </r>
  <r>
    <x v="922"/>
    <x v="2"/>
    <x v="2"/>
    <x v="1586"/>
    <x v="1858"/>
    <n v="10.9193"/>
    <n v="124.792"/>
    <n v="8.7499999999999994E-2"/>
  </r>
  <r>
    <x v="523"/>
    <x v="3"/>
    <x v="1"/>
    <x v="1587"/>
    <x v="2943"/>
    <n v="14.563800000000001"/>
    <n v="40.176000000000002"/>
    <n v="0.36249999999999999"/>
  </r>
  <r>
    <x v="523"/>
    <x v="3"/>
    <x v="1"/>
    <x v="109"/>
    <x v="2944"/>
    <n v="3.9498000000000002"/>
    <n v="10.896000000000001"/>
    <n v="0.36249999999999999"/>
  </r>
  <r>
    <x v="161"/>
    <x v="1"/>
    <x v="1"/>
    <x v="1588"/>
    <x v="2945"/>
    <n v="2.7664"/>
    <n v="10.64"/>
    <n v="0.26"/>
  </r>
  <r>
    <x v="109"/>
    <x v="2"/>
    <x v="0"/>
    <x v="1589"/>
    <x v="2946"/>
    <n v="-182.352"/>
    <n v="151.96"/>
    <n v="-1.2"/>
  </r>
  <r>
    <x v="923"/>
    <x v="1"/>
    <x v="2"/>
    <x v="1185"/>
    <x v="1657"/>
    <n v="38.08"/>
    <n v="238"/>
    <n v="0.16"/>
  </r>
  <r>
    <x v="756"/>
    <x v="2"/>
    <x v="2"/>
    <x v="1102"/>
    <x v="2947"/>
    <n v="55.922400000000003"/>
    <n v="155.34"/>
    <n v="0.36"/>
  </r>
  <r>
    <x v="924"/>
    <x v="1"/>
    <x v="2"/>
    <x v="678"/>
    <x v="2948"/>
    <n v="63.7776"/>
    <n v="148.32"/>
    <n v="0.43"/>
  </r>
  <r>
    <x v="924"/>
    <x v="1"/>
    <x v="0"/>
    <x v="1484"/>
    <x v="2949"/>
    <n v="27.088200000000001"/>
    <n v="240.78399999999999"/>
    <n v="0.1125"/>
  </r>
  <r>
    <x v="924"/>
    <x v="1"/>
    <x v="0"/>
    <x v="871"/>
    <x v="2950"/>
    <n v="16.7972"/>
    <n v="191.96799999999999"/>
    <n v="8.7500000000000008E-2"/>
  </r>
  <r>
    <x v="924"/>
    <x v="1"/>
    <x v="1"/>
    <x v="609"/>
    <x v="1049"/>
    <n v="5.6643999999999997"/>
    <n v="11.56"/>
    <n v="0.48999999999999994"/>
  </r>
  <r>
    <x v="924"/>
    <x v="1"/>
    <x v="1"/>
    <x v="111"/>
    <x v="2951"/>
    <n v="5.6639999999999997"/>
    <n v="11.8"/>
    <n v="0.47999999999999993"/>
  </r>
  <r>
    <x v="924"/>
    <x v="1"/>
    <x v="0"/>
    <x v="1119"/>
    <x v="2952"/>
    <n v="42.117600000000003"/>
    <n v="842.35199999999998"/>
    <n v="0.05"/>
  </r>
  <r>
    <x v="64"/>
    <x v="0"/>
    <x v="1"/>
    <x v="153"/>
    <x v="2953"/>
    <n v="7.6284000000000001"/>
    <n v="23.472000000000001"/>
    <n v="0.32500000000000001"/>
  </r>
  <r>
    <x v="64"/>
    <x v="0"/>
    <x v="1"/>
    <x v="798"/>
    <x v="2954"/>
    <n v="-63.109200000000001"/>
    <n v="86.058000000000007"/>
    <n v="-0.73333333333333328"/>
  </r>
  <r>
    <x v="64"/>
    <x v="0"/>
    <x v="2"/>
    <x v="704"/>
    <x v="2955"/>
    <n v="6.7990000000000004"/>
    <n v="108.78400000000001"/>
    <n v="6.25E-2"/>
  </r>
  <r>
    <x v="64"/>
    <x v="0"/>
    <x v="1"/>
    <x v="1437"/>
    <x v="1495"/>
    <n v="3.21"/>
    <n v="10.272"/>
    <n v="0.3125"/>
  </r>
  <r>
    <x v="99"/>
    <x v="0"/>
    <x v="1"/>
    <x v="979"/>
    <x v="2956"/>
    <n v="-26.733000000000001"/>
    <n v="38.19"/>
    <n v="-0.70000000000000007"/>
  </r>
  <r>
    <x v="267"/>
    <x v="2"/>
    <x v="1"/>
    <x v="171"/>
    <x v="1587"/>
    <n v="3.7223999999999999"/>
    <n v="49.631999999999998"/>
    <n v="7.4999999999999997E-2"/>
  </r>
  <r>
    <x v="267"/>
    <x v="2"/>
    <x v="1"/>
    <x v="1560"/>
    <x v="2957"/>
    <n v="3.9072"/>
    <n v="52.095999999999997"/>
    <n v="7.5000000000000011E-2"/>
  </r>
  <r>
    <x v="925"/>
    <x v="1"/>
    <x v="1"/>
    <x v="1343"/>
    <x v="380"/>
    <n v="2.99"/>
    <n v="9.5679999999999996"/>
    <n v="0.31250000000000006"/>
  </r>
  <r>
    <x v="925"/>
    <x v="1"/>
    <x v="1"/>
    <x v="233"/>
    <x v="249"/>
    <n v="-19.5624"/>
    <n v="82.367999999999995"/>
    <n v="-0.23750000000000002"/>
  </r>
  <r>
    <x v="925"/>
    <x v="1"/>
    <x v="0"/>
    <x v="1589"/>
    <x v="2958"/>
    <n v="-36.470399999999998"/>
    <n v="364.70400000000001"/>
    <n v="-9.9999999999999992E-2"/>
  </r>
  <r>
    <x v="925"/>
    <x v="1"/>
    <x v="0"/>
    <x v="1590"/>
    <x v="2959"/>
    <n v="11.070399999999999"/>
    <n v="40.256"/>
    <n v="0.27499999999999997"/>
  </r>
  <r>
    <x v="260"/>
    <x v="0"/>
    <x v="1"/>
    <x v="6"/>
    <x v="964"/>
    <n v="0.38219999999999998"/>
    <n v="4.3680000000000003"/>
    <n v="8.7499999999999994E-2"/>
  </r>
  <r>
    <x v="926"/>
    <x v="2"/>
    <x v="1"/>
    <x v="280"/>
    <x v="2960"/>
    <n v="-20.617599999999999"/>
    <n v="12.128"/>
    <n v="-1.7"/>
  </r>
  <r>
    <x v="840"/>
    <x v="2"/>
    <x v="2"/>
    <x v="1504"/>
    <x v="2961"/>
    <n v="37.758000000000003"/>
    <n v="134.85"/>
    <n v="0.28000000000000003"/>
  </r>
  <r>
    <x v="270"/>
    <x v="0"/>
    <x v="1"/>
    <x v="1237"/>
    <x v="18"/>
    <n v="2.6536"/>
    <n v="8.56"/>
    <n v="0.31"/>
  </r>
  <r>
    <x v="270"/>
    <x v="0"/>
    <x v="2"/>
    <x v="516"/>
    <x v="758"/>
    <n v="67.191599999999994"/>
    <n v="239.97"/>
    <n v="0.27999999999999997"/>
  </r>
  <r>
    <x v="270"/>
    <x v="0"/>
    <x v="1"/>
    <x v="518"/>
    <x v="2962"/>
    <n v="107.08199999999999"/>
    <n v="356.94"/>
    <n v="0.3"/>
  </r>
  <r>
    <x v="390"/>
    <x v="1"/>
    <x v="2"/>
    <x v="763"/>
    <x v="2963"/>
    <n v="217.767"/>
    <n v="659.9"/>
    <n v="0.33"/>
  </r>
  <r>
    <x v="390"/>
    <x v="1"/>
    <x v="0"/>
    <x v="654"/>
    <x v="2964"/>
    <n v="210.59399999999999"/>
    <n v="1684.752"/>
    <n v="0.125"/>
  </r>
  <r>
    <x v="390"/>
    <x v="1"/>
    <x v="2"/>
    <x v="1496"/>
    <x v="2965"/>
    <n v="190.37280000000001"/>
    <n v="559.91999999999996"/>
    <n v="0.34"/>
  </r>
  <r>
    <x v="338"/>
    <x v="2"/>
    <x v="2"/>
    <x v="648"/>
    <x v="1761"/>
    <n v="48.990200000000002"/>
    <n v="279.94400000000002"/>
    <n v="0.17499999999999999"/>
  </r>
  <r>
    <x v="754"/>
    <x v="2"/>
    <x v="1"/>
    <x v="1213"/>
    <x v="2966"/>
    <n v="-16.466999999999999"/>
    <n v="9.98"/>
    <n v="-1.65"/>
  </r>
  <r>
    <x v="927"/>
    <x v="0"/>
    <x v="2"/>
    <x v="1591"/>
    <x v="2967"/>
    <n v="18.093"/>
    <n v="48.9"/>
    <n v="0.37"/>
  </r>
  <r>
    <x v="226"/>
    <x v="2"/>
    <x v="1"/>
    <x v="1074"/>
    <x v="1480"/>
    <n v="1.2432000000000001"/>
    <n v="3.552"/>
    <n v="0.35000000000000003"/>
  </r>
  <r>
    <x v="226"/>
    <x v="2"/>
    <x v="1"/>
    <x v="88"/>
    <x v="12"/>
    <n v="5.4432"/>
    <n v="15.552"/>
    <n v="0.35000000000000003"/>
  </r>
  <r>
    <x v="329"/>
    <x v="2"/>
    <x v="1"/>
    <x v="1074"/>
    <x v="2926"/>
    <n v="0.82879999999999998"/>
    <n v="2.3679999999999999"/>
    <n v="0.35000000000000003"/>
  </r>
  <r>
    <x v="226"/>
    <x v="3"/>
    <x v="2"/>
    <x v="428"/>
    <x v="2454"/>
    <n v="25.596800000000002"/>
    <n v="127.98399999999999"/>
    <n v="0.2"/>
  </r>
  <r>
    <x v="928"/>
    <x v="2"/>
    <x v="1"/>
    <x v="289"/>
    <x v="559"/>
    <n v="3.6288"/>
    <n v="10.368"/>
    <n v="0.35"/>
  </r>
  <r>
    <x v="717"/>
    <x v="3"/>
    <x v="2"/>
    <x v="1592"/>
    <x v="730"/>
    <n v="-1.1996"/>
    <n v="47.984000000000002"/>
    <n v="-2.4999999999999998E-2"/>
  </r>
  <r>
    <x v="653"/>
    <x v="1"/>
    <x v="1"/>
    <x v="1204"/>
    <x v="2968"/>
    <n v="75.6952"/>
    <n v="270.33999999999997"/>
    <n v="0.28000000000000003"/>
  </r>
  <r>
    <x v="57"/>
    <x v="3"/>
    <x v="1"/>
    <x v="1282"/>
    <x v="2969"/>
    <n v="18.396000000000001"/>
    <n v="98.111999999999995"/>
    <n v="0.18750000000000003"/>
  </r>
  <r>
    <x v="57"/>
    <x v="3"/>
    <x v="1"/>
    <x v="717"/>
    <x v="2480"/>
    <n v="21.142800000000001"/>
    <n v="563.80799999999999"/>
    <n v="3.7500000000000006E-2"/>
  </r>
  <r>
    <x v="57"/>
    <x v="3"/>
    <x v="1"/>
    <x v="838"/>
    <x v="2970"/>
    <n v="-6.952"/>
    <n v="10.428000000000001"/>
    <n v="-0.66666666666666663"/>
  </r>
  <r>
    <x v="57"/>
    <x v="3"/>
    <x v="0"/>
    <x v="1289"/>
    <x v="1926"/>
    <n v="-68.391999999999996"/>
    <n v="547.13599999999997"/>
    <n v="-0.125"/>
  </r>
  <r>
    <x v="57"/>
    <x v="3"/>
    <x v="2"/>
    <x v="500"/>
    <x v="542"/>
    <n v="-3.2174999999999998"/>
    <n v="14.85"/>
    <n v="-0.21666666666666665"/>
  </r>
  <r>
    <x v="57"/>
    <x v="3"/>
    <x v="2"/>
    <x v="104"/>
    <x v="2971"/>
    <n v="-9.7972000000000001"/>
    <n v="41.988"/>
    <n v="-0.23333333333333334"/>
  </r>
  <r>
    <x v="57"/>
    <x v="3"/>
    <x v="0"/>
    <x v="1169"/>
    <x v="2972"/>
    <n v="2.37"/>
    <n v="7.5839999999999996"/>
    <n v="0.31250000000000006"/>
  </r>
  <r>
    <x v="57"/>
    <x v="3"/>
    <x v="0"/>
    <x v="1593"/>
    <x v="2973"/>
    <n v="-211.47"/>
    <n v="352.45"/>
    <n v="-0.6"/>
  </r>
  <r>
    <x v="929"/>
    <x v="2"/>
    <x v="2"/>
    <x v="1594"/>
    <x v="549"/>
    <n v="52.917299999999997"/>
    <n v="470.37599999999998"/>
    <n v="0.1125"/>
  </r>
  <r>
    <x v="65"/>
    <x v="3"/>
    <x v="1"/>
    <x v="981"/>
    <x v="537"/>
    <n v="9.3312000000000008"/>
    <n v="19.440000000000001"/>
    <n v="0.48000000000000004"/>
  </r>
  <r>
    <x v="65"/>
    <x v="3"/>
    <x v="0"/>
    <x v="869"/>
    <x v="759"/>
    <n v="3.2406000000000001"/>
    <n v="9.82"/>
    <n v="0.33"/>
  </r>
  <r>
    <x v="930"/>
    <x v="1"/>
    <x v="0"/>
    <x v="848"/>
    <x v="2974"/>
    <n v="-448.89600000000002"/>
    <n v="801.6"/>
    <n v="-0.56000000000000005"/>
  </r>
  <r>
    <x v="930"/>
    <x v="1"/>
    <x v="0"/>
    <x v="38"/>
    <x v="224"/>
    <n v="10.098000000000001"/>
    <n v="161.56800000000001"/>
    <n v="6.25E-2"/>
  </r>
  <r>
    <x v="930"/>
    <x v="1"/>
    <x v="1"/>
    <x v="1595"/>
    <x v="2975"/>
    <n v="5.2312000000000003"/>
    <n v="16.096"/>
    <n v="0.32500000000000001"/>
  </r>
  <r>
    <x v="930"/>
    <x v="1"/>
    <x v="1"/>
    <x v="842"/>
    <x v="2976"/>
    <n v="-6.1247999999999996"/>
    <n v="7.6559999999999997"/>
    <n v="-0.79999999999999993"/>
  </r>
  <r>
    <x v="930"/>
    <x v="1"/>
    <x v="0"/>
    <x v="70"/>
    <x v="2977"/>
    <n v="-42.896700000000003"/>
    <n v="311.976"/>
    <n v="-0.13750000000000001"/>
  </r>
  <r>
    <x v="494"/>
    <x v="0"/>
    <x v="1"/>
    <x v="421"/>
    <x v="2978"/>
    <n v="16.653600000000001"/>
    <n v="61.68"/>
    <n v="0.27"/>
  </r>
  <r>
    <x v="494"/>
    <x v="0"/>
    <x v="1"/>
    <x v="1386"/>
    <x v="1458"/>
    <n v="30.700800000000001"/>
    <n v="63.96"/>
    <n v="0.48"/>
  </r>
  <r>
    <x v="931"/>
    <x v="2"/>
    <x v="2"/>
    <x v="1489"/>
    <x v="1988"/>
    <n v="35.997599999999998"/>
    <n v="359.976"/>
    <n v="9.9999999999999992E-2"/>
  </r>
  <r>
    <x v="735"/>
    <x v="2"/>
    <x v="1"/>
    <x v="219"/>
    <x v="863"/>
    <n v="7.92"/>
    <n v="25.344000000000001"/>
    <n v="0.3125"/>
  </r>
  <r>
    <x v="735"/>
    <x v="2"/>
    <x v="1"/>
    <x v="1596"/>
    <x v="2979"/>
    <n v="9.3520000000000003"/>
    <n v="26.72"/>
    <n v="0.35000000000000003"/>
  </r>
  <r>
    <x v="328"/>
    <x v="1"/>
    <x v="1"/>
    <x v="465"/>
    <x v="2980"/>
    <n v="1.2112000000000001"/>
    <n v="30.28"/>
    <n v="0.04"/>
  </r>
  <r>
    <x v="328"/>
    <x v="1"/>
    <x v="1"/>
    <x v="1204"/>
    <x v="2981"/>
    <n v="16.220400000000001"/>
    <n v="57.93"/>
    <n v="0.28000000000000003"/>
  </r>
  <r>
    <x v="328"/>
    <x v="1"/>
    <x v="0"/>
    <x v="1366"/>
    <x v="2233"/>
    <n v="13.4292"/>
    <n v="35.340000000000003"/>
    <n v="0.37999999999999995"/>
  </r>
  <r>
    <x v="328"/>
    <x v="1"/>
    <x v="1"/>
    <x v="142"/>
    <x v="1944"/>
    <n v="46.3185"/>
    <n v="137.24"/>
    <n v="0.33749999999999997"/>
  </r>
  <r>
    <x v="560"/>
    <x v="2"/>
    <x v="0"/>
    <x v="631"/>
    <x v="2982"/>
    <n v="-14.196"/>
    <n v="241.33199999999999"/>
    <n v="-5.8823529411764705E-2"/>
  </r>
  <r>
    <x v="560"/>
    <x v="2"/>
    <x v="1"/>
    <x v="548"/>
    <x v="1170"/>
    <n v="1.8792"/>
    <n v="5.1840000000000002"/>
    <n v="0.36249999999999999"/>
  </r>
  <r>
    <x v="560"/>
    <x v="2"/>
    <x v="1"/>
    <x v="1051"/>
    <x v="2983"/>
    <n v="16.373699999999999"/>
    <n v="145.54400000000001"/>
    <n v="0.11249999999999999"/>
  </r>
  <r>
    <x v="370"/>
    <x v="3"/>
    <x v="1"/>
    <x v="1597"/>
    <x v="2984"/>
    <n v="1.6415999999999999"/>
    <n v="5.4720000000000004"/>
    <n v="0.3"/>
  </r>
  <r>
    <x v="370"/>
    <x v="3"/>
    <x v="2"/>
    <x v="1007"/>
    <x v="730"/>
    <n v="13.195600000000001"/>
    <n v="47.984000000000002"/>
    <n v="0.27500000000000002"/>
  </r>
  <r>
    <x v="264"/>
    <x v="1"/>
    <x v="1"/>
    <x v="862"/>
    <x v="2985"/>
    <n v="2.726"/>
    <n v="9.4"/>
    <n v="0.28999999999999998"/>
  </r>
  <r>
    <x v="264"/>
    <x v="1"/>
    <x v="1"/>
    <x v="199"/>
    <x v="2986"/>
    <n v="37"/>
    <n v="74"/>
    <n v="0.5"/>
  </r>
  <r>
    <x v="264"/>
    <x v="1"/>
    <x v="2"/>
    <x v="1539"/>
    <x v="1212"/>
    <n v="12.599"/>
    <n v="201.584"/>
    <n v="6.25E-2"/>
  </r>
  <r>
    <x v="382"/>
    <x v="2"/>
    <x v="1"/>
    <x v="153"/>
    <x v="1505"/>
    <n v="9.3444000000000003"/>
    <n v="28.751999999999999"/>
    <n v="0.32500000000000001"/>
  </r>
  <r>
    <x v="382"/>
    <x v="2"/>
    <x v="1"/>
    <x v="750"/>
    <x v="1908"/>
    <n v="9.8658000000000001"/>
    <n v="27.216000000000001"/>
    <n v="0.36249999999999999"/>
  </r>
  <r>
    <x v="382"/>
    <x v="2"/>
    <x v="0"/>
    <x v="893"/>
    <x v="2987"/>
    <n v="-25.3764"/>
    <n v="197.37200000000001"/>
    <n v="-0.12857142857142856"/>
  </r>
  <r>
    <x v="107"/>
    <x v="2"/>
    <x v="0"/>
    <x v="464"/>
    <x v="2988"/>
    <n v="356.22500000000002"/>
    <n v="1424.9"/>
    <n v="0.25"/>
  </r>
  <r>
    <x v="796"/>
    <x v="3"/>
    <x v="0"/>
    <x v="1018"/>
    <x v="58"/>
    <n v="6.2607999999999997"/>
    <n v="14.56"/>
    <n v="0.42999999999999994"/>
  </r>
  <r>
    <x v="796"/>
    <x v="3"/>
    <x v="1"/>
    <x v="536"/>
    <x v="334"/>
    <n v="1.0286999999999999"/>
    <n v="3.048"/>
    <n v="0.33749999999999997"/>
  </r>
  <r>
    <x v="837"/>
    <x v="0"/>
    <x v="1"/>
    <x v="777"/>
    <x v="233"/>
    <n v="9.0719999999999992"/>
    <n v="25.92"/>
    <n v="0.34999999999999992"/>
  </r>
  <r>
    <x v="661"/>
    <x v="3"/>
    <x v="1"/>
    <x v="1408"/>
    <x v="2989"/>
    <n v="16.703399999999998"/>
    <n v="835.17"/>
    <n v="0.02"/>
  </r>
  <r>
    <x v="458"/>
    <x v="1"/>
    <x v="1"/>
    <x v="609"/>
    <x v="1686"/>
    <n v="8.4966000000000008"/>
    <n v="17.34"/>
    <n v="0.49000000000000005"/>
  </r>
  <r>
    <x v="551"/>
    <x v="0"/>
    <x v="1"/>
    <x v="1473"/>
    <x v="2990"/>
    <n v="15.5344"/>
    <n v="44.384"/>
    <n v="0.35"/>
  </r>
  <r>
    <x v="551"/>
    <x v="0"/>
    <x v="1"/>
    <x v="327"/>
    <x v="2991"/>
    <n v="-0.66239999999999999"/>
    <n v="2.944"/>
    <n v="-0.22500000000000001"/>
  </r>
  <r>
    <x v="741"/>
    <x v="2"/>
    <x v="1"/>
    <x v="182"/>
    <x v="2850"/>
    <n v="1.0347999999999999"/>
    <n v="6.3680000000000003"/>
    <n v="0.16249999999999998"/>
  </r>
  <r>
    <x v="741"/>
    <x v="2"/>
    <x v="1"/>
    <x v="580"/>
    <x v="2992"/>
    <n v="15.8756"/>
    <n v="48.847999999999999"/>
    <n v="0.32500000000000001"/>
  </r>
  <r>
    <x v="741"/>
    <x v="2"/>
    <x v="1"/>
    <x v="314"/>
    <x v="2993"/>
    <n v="6.6311999999999998"/>
    <n v="19.648"/>
    <n v="0.33749999999999997"/>
  </r>
  <r>
    <x v="741"/>
    <x v="2"/>
    <x v="0"/>
    <x v="164"/>
    <x v="2994"/>
    <n v="-18.222000000000001"/>
    <n v="255.108"/>
    <n v="-7.1428571428571438E-2"/>
  </r>
  <r>
    <x v="683"/>
    <x v="3"/>
    <x v="1"/>
    <x v="824"/>
    <x v="2995"/>
    <n v="6.0368000000000004"/>
    <n v="17.248000000000001"/>
    <n v="0.35"/>
  </r>
  <r>
    <x v="398"/>
    <x v="1"/>
    <x v="2"/>
    <x v="1598"/>
    <x v="1290"/>
    <n v="13.9986"/>
    <n v="159.98400000000001"/>
    <n v="8.7499999999999994E-2"/>
  </r>
  <r>
    <x v="787"/>
    <x v="3"/>
    <x v="1"/>
    <x v="69"/>
    <x v="1418"/>
    <n v="5.8419999999999996"/>
    <n v="12.7"/>
    <n v="0.46"/>
  </r>
  <r>
    <x v="527"/>
    <x v="2"/>
    <x v="0"/>
    <x v="493"/>
    <x v="2996"/>
    <n v="2.3521000000000001"/>
    <n v="5.47"/>
    <n v="0.43000000000000005"/>
  </r>
  <r>
    <x v="527"/>
    <x v="2"/>
    <x v="1"/>
    <x v="1030"/>
    <x v="1362"/>
    <n v="23.808"/>
    <n v="79.36"/>
    <n v="0.3"/>
  </r>
  <r>
    <x v="190"/>
    <x v="1"/>
    <x v="0"/>
    <x v="1240"/>
    <x v="2997"/>
    <n v="6.4206000000000003"/>
    <n v="22.14"/>
    <n v="0.28999999999999998"/>
  </r>
  <r>
    <x v="211"/>
    <x v="0"/>
    <x v="1"/>
    <x v="1085"/>
    <x v="2998"/>
    <n v="-8.6456999999999997"/>
    <n v="11.276999999999999"/>
    <n v="-0.76666666666666672"/>
  </r>
  <r>
    <x v="211"/>
    <x v="0"/>
    <x v="1"/>
    <x v="324"/>
    <x v="2999"/>
    <n v="0.33360000000000001"/>
    <n v="4.4480000000000004"/>
    <n v="7.4999999999999997E-2"/>
  </r>
  <r>
    <x v="211"/>
    <x v="0"/>
    <x v="0"/>
    <x v="1599"/>
    <x v="3000"/>
    <n v="14.547000000000001"/>
    <n v="44.76"/>
    <n v="0.32500000000000001"/>
  </r>
  <r>
    <x v="324"/>
    <x v="2"/>
    <x v="1"/>
    <x v="1191"/>
    <x v="3001"/>
    <n v="17.608799999999999"/>
    <n v="38.28"/>
    <n v="0.45999999999999996"/>
  </r>
  <r>
    <x v="324"/>
    <x v="2"/>
    <x v="2"/>
    <x v="985"/>
    <x v="179"/>
    <n v="44.984999999999999"/>
    <n v="149.94999999999999"/>
    <n v="0.30000000000000004"/>
  </r>
  <r>
    <x v="600"/>
    <x v="1"/>
    <x v="1"/>
    <x v="997"/>
    <x v="1371"/>
    <n v="3.4668000000000001"/>
    <n v="12.84"/>
    <n v="0.27"/>
  </r>
  <r>
    <x v="600"/>
    <x v="1"/>
    <x v="0"/>
    <x v="936"/>
    <x v="3002"/>
    <n v="12.0609"/>
    <n v="44.67"/>
    <n v="0.27"/>
  </r>
  <r>
    <x v="897"/>
    <x v="3"/>
    <x v="1"/>
    <x v="1600"/>
    <x v="956"/>
    <n v="0.88560000000000005"/>
    <n v="7.8719999999999999"/>
    <n v="0.1125"/>
  </r>
  <r>
    <x v="607"/>
    <x v="0"/>
    <x v="1"/>
    <x v="279"/>
    <x v="956"/>
    <n v="0.88560000000000005"/>
    <n v="7.8719999999999999"/>
    <n v="0.1125"/>
  </r>
  <r>
    <x v="178"/>
    <x v="3"/>
    <x v="1"/>
    <x v="666"/>
    <x v="1912"/>
    <n v="22.8904"/>
    <n v="88.04"/>
    <n v="0.25999999999999995"/>
  </r>
  <r>
    <x v="244"/>
    <x v="1"/>
    <x v="1"/>
    <x v="612"/>
    <x v="3003"/>
    <n v="-32.508000000000003"/>
    <n v="40.634999999999998"/>
    <n v="-0.80000000000000016"/>
  </r>
  <r>
    <x v="932"/>
    <x v="2"/>
    <x v="1"/>
    <x v="176"/>
    <x v="3004"/>
    <n v="-9.1647999999999996"/>
    <n v="5.7279999999999998"/>
    <n v="-1.6"/>
  </r>
  <r>
    <x v="932"/>
    <x v="2"/>
    <x v="1"/>
    <x v="1601"/>
    <x v="3005"/>
    <n v="13.2"/>
    <n v="42.24"/>
    <n v="0.31249999999999994"/>
  </r>
  <r>
    <x v="754"/>
    <x v="1"/>
    <x v="1"/>
    <x v="1343"/>
    <x v="3006"/>
    <n v="24.219000000000001"/>
    <n v="53.82"/>
    <n v="0.45"/>
  </r>
  <r>
    <x v="933"/>
    <x v="2"/>
    <x v="1"/>
    <x v="1488"/>
    <x v="1362"/>
    <n v="20.633600000000001"/>
    <n v="79.36"/>
    <n v="0.26"/>
  </r>
  <r>
    <x v="892"/>
    <x v="3"/>
    <x v="1"/>
    <x v="942"/>
    <x v="808"/>
    <n v="6.74"/>
    <n v="13.48"/>
    <n v="0.5"/>
  </r>
  <r>
    <x v="892"/>
    <x v="3"/>
    <x v="1"/>
    <x v="978"/>
    <x v="1263"/>
    <n v="9.3125"/>
    <n v="29.8"/>
    <n v="0.3125"/>
  </r>
  <r>
    <x v="892"/>
    <x v="3"/>
    <x v="0"/>
    <x v="28"/>
    <x v="3007"/>
    <n v="124.2"/>
    <n v="414"/>
    <n v="0.3"/>
  </r>
  <r>
    <x v="892"/>
    <x v="3"/>
    <x v="1"/>
    <x v="776"/>
    <x v="3008"/>
    <n v="14.981400000000001"/>
    <n v="41.328000000000003"/>
    <n v="0.36249999999999999"/>
  </r>
  <r>
    <x v="332"/>
    <x v="0"/>
    <x v="0"/>
    <x v="1602"/>
    <x v="3009"/>
    <n v="11.1776"/>
    <n v="39.92"/>
    <n v="0.27999999999999997"/>
  </r>
  <r>
    <x v="280"/>
    <x v="1"/>
    <x v="1"/>
    <x v="128"/>
    <x v="3010"/>
    <n v="4.1124000000000001"/>
    <n v="8.94"/>
    <n v="0.46"/>
  </r>
  <r>
    <x v="280"/>
    <x v="1"/>
    <x v="2"/>
    <x v="509"/>
    <x v="556"/>
    <n v="-20.136199999999999"/>
    <n v="84.784000000000006"/>
    <n v="-0.23749999999999996"/>
  </r>
  <r>
    <x v="851"/>
    <x v="3"/>
    <x v="0"/>
    <x v="966"/>
    <x v="3011"/>
    <n v="-19.549199999999999"/>
    <n v="53.316000000000003"/>
    <n v="-0.36666666666666664"/>
  </r>
  <r>
    <x v="851"/>
    <x v="3"/>
    <x v="1"/>
    <x v="550"/>
    <x v="3012"/>
    <n v="15.8256"/>
    <n v="56.52"/>
    <n v="0.27999999999999997"/>
  </r>
  <r>
    <x v="934"/>
    <x v="1"/>
    <x v="0"/>
    <x v="559"/>
    <x v="3013"/>
    <n v="9.7911000000000001"/>
    <n v="22.77"/>
    <n v="0.43"/>
  </r>
  <r>
    <x v="274"/>
    <x v="1"/>
    <x v="0"/>
    <x v="51"/>
    <x v="2736"/>
    <n v="-3.5996000000000001"/>
    <n v="287.96800000000002"/>
    <n v="-1.2499999999999999E-2"/>
  </r>
  <r>
    <x v="274"/>
    <x v="1"/>
    <x v="2"/>
    <x v="1279"/>
    <x v="2430"/>
    <n v="944.98649999999998"/>
    <n v="2799.96"/>
    <n v="0.33749999999999997"/>
  </r>
  <r>
    <x v="274"/>
    <x v="1"/>
    <x v="1"/>
    <x v="1426"/>
    <x v="1529"/>
    <n v="24.47"/>
    <n v="48.94"/>
    <n v="0.5"/>
  </r>
  <r>
    <x v="764"/>
    <x v="1"/>
    <x v="0"/>
    <x v="712"/>
    <x v="3014"/>
    <n v="24.235199999999999"/>
    <n v="257.49900000000002"/>
    <n v="9.4117647058823514E-2"/>
  </r>
  <r>
    <x v="798"/>
    <x v="3"/>
    <x v="1"/>
    <x v="486"/>
    <x v="3015"/>
    <n v="621.97439999999995"/>
    <n v="2591.56"/>
    <n v="0.24"/>
  </r>
  <r>
    <x v="798"/>
    <x v="3"/>
    <x v="1"/>
    <x v="1603"/>
    <x v="3016"/>
    <n v="10.487500000000001"/>
    <n v="41.95"/>
    <n v="0.25"/>
  </r>
  <r>
    <x v="764"/>
    <x v="0"/>
    <x v="0"/>
    <x v="1604"/>
    <x v="3017"/>
    <n v="13.846"/>
    <n v="79.12"/>
    <n v="0.17499999999999999"/>
  </r>
  <r>
    <x v="641"/>
    <x v="3"/>
    <x v="0"/>
    <x v="748"/>
    <x v="3018"/>
    <n v="20.1248"/>
    <n v="52.96"/>
    <n v="0.38"/>
  </r>
  <r>
    <x v="935"/>
    <x v="3"/>
    <x v="1"/>
    <x v="1408"/>
    <x v="3019"/>
    <n v="-64.427400000000006"/>
    <n v="286.34399999999999"/>
    <n v="-0.22500000000000003"/>
  </r>
  <r>
    <x v="489"/>
    <x v="0"/>
    <x v="0"/>
    <x v="748"/>
    <x v="3020"/>
    <n v="14.299200000000001"/>
    <n v="63.552"/>
    <n v="0.22500000000000001"/>
  </r>
  <r>
    <x v="489"/>
    <x v="0"/>
    <x v="1"/>
    <x v="610"/>
    <x v="3021"/>
    <n v="4.6547999999999998"/>
    <n v="41.375999999999998"/>
    <n v="0.1125"/>
  </r>
  <r>
    <x v="489"/>
    <x v="0"/>
    <x v="1"/>
    <x v="907"/>
    <x v="3022"/>
    <n v="10.794"/>
    <n v="172.70400000000001"/>
    <n v="6.25E-2"/>
  </r>
  <r>
    <x v="936"/>
    <x v="2"/>
    <x v="0"/>
    <x v="1515"/>
    <x v="3023"/>
    <n v="97.458600000000004"/>
    <n v="512.94000000000005"/>
    <n v="0.18999999999999997"/>
  </r>
  <r>
    <x v="936"/>
    <x v="2"/>
    <x v="0"/>
    <x v="1249"/>
    <x v="3024"/>
    <n v="189.40459999999999"/>
    <n v="860.93"/>
    <n v="0.22"/>
  </r>
  <r>
    <x v="936"/>
    <x v="2"/>
    <x v="2"/>
    <x v="348"/>
    <x v="3025"/>
    <n v="223.28550000000001"/>
    <n v="769.95"/>
    <n v="0.28999999999999998"/>
  </r>
  <r>
    <x v="936"/>
    <x v="2"/>
    <x v="1"/>
    <x v="1605"/>
    <x v="1852"/>
    <n v="4.4939999999999998"/>
    <n v="14.98"/>
    <n v="0.3"/>
  </r>
  <r>
    <x v="936"/>
    <x v="2"/>
    <x v="0"/>
    <x v="1278"/>
    <x v="3026"/>
    <n v="82.077600000000004"/>
    <n v="373.08"/>
    <n v="0.22000000000000003"/>
  </r>
  <r>
    <x v="789"/>
    <x v="0"/>
    <x v="0"/>
    <x v="266"/>
    <x v="3027"/>
    <n v="5.798"/>
    <n v="231.92"/>
    <n v="2.5000000000000001E-2"/>
  </r>
  <r>
    <x v="856"/>
    <x v="1"/>
    <x v="0"/>
    <x v="1125"/>
    <x v="3028"/>
    <n v="19.041"/>
    <n v="63.47"/>
    <n v="0.3"/>
  </r>
  <r>
    <x v="856"/>
    <x v="1"/>
    <x v="2"/>
    <x v="1606"/>
    <x v="2013"/>
    <n v="58.65"/>
    <n v="345"/>
    <n v="0.16999999999999998"/>
  </r>
  <r>
    <x v="840"/>
    <x v="2"/>
    <x v="0"/>
    <x v="335"/>
    <x v="3029"/>
    <n v="-127.5792"/>
    <n v="637.89599999999996"/>
    <n v="-0.2"/>
  </r>
  <r>
    <x v="840"/>
    <x v="2"/>
    <x v="2"/>
    <x v="1607"/>
    <x v="3030"/>
    <n v="33.589500000000001"/>
    <n v="287.91000000000003"/>
    <n v="0.11666666666666665"/>
  </r>
  <r>
    <x v="840"/>
    <x v="2"/>
    <x v="1"/>
    <x v="374"/>
    <x v="3031"/>
    <n v="11.895"/>
    <n v="36.6"/>
    <n v="0.32499999999999996"/>
  </r>
  <r>
    <x v="895"/>
    <x v="0"/>
    <x v="1"/>
    <x v="772"/>
    <x v="3032"/>
    <n v="0.49840000000000001"/>
    <n v="1.78"/>
    <n v="0.28000000000000003"/>
  </r>
  <r>
    <x v="895"/>
    <x v="0"/>
    <x v="1"/>
    <x v="1428"/>
    <x v="233"/>
    <n v="12.441599999999999"/>
    <n v="25.92"/>
    <n v="0.47999999999999993"/>
  </r>
  <r>
    <x v="895"/>
    <x v="0"/>
    <x v="2"/>
    <x v="1608"/>
    <x v="3033"/>
    <n v="21.407399999999999"/>
    <n v="101.94"/>
    <n v="0.21"/>
  </r>
  <r>
    <x v="217"/>
    <x v="1"/>
    <x v="1"/>
    <x v="997"/>
    <x v="1297"/>
    <n v="0.59919999999999995"/>
    <n v="6.8479999999999999"/>
    <n v="8.7499999999999994E-2"/>
  </r>
  <r>
    <x v="314"/>
    <x v="1"/>
    <x v="0"/>
    <x v="1609"/>
    <x v="3034"/>
    <n v="199.26060000000001"/>
    <n v="474.43"/>
    <n v="0.42000000000000004"/>
  </r>
  <r>
    <x v="610"/>
    <x v="3"/>
    <x v="1"/>
    <x v="523"/>
    <x v="578"/>
    <n v="2.64"/>
    <n v="8.4480000000000004"/>
    <n v="0.3125"/>
  </r>
  <r>
    <x v="610"/>
    <x v="3"/>
    <x v="1"/>
    <x v="576"/>
    <x v="3035"/>
    <n v="3.9296000000000002"/>
    <n v="39.295999999999999"/>
    <n v="0.1"/>
  </r>
  <r>
    <x v="937"/>
    <x v="2"/>
    <x v="1"/>
    <x v="785"/>
    <x v="854"/>
    <n v="4.9648000000000003"/>
    <n v="17.12"/>
    <n v="0.28999999999999998"/>
  </r>
  <r>
    <x v="841"/>
    <x v="0"/>
    <x v="1"/>
    <x v="1096"/>
    <x v="3036"/>
    <n v="152.0232"/>
    <n v="542.94000000000005"/>
    <n v="0.27999999999999997"/>
  </r>
  <r>
    <x v="841"/>
    <x v="0"/>
    <x v="1"/>
    <x v="1172"/>
    <x v="874"/>
    <n v="4.2336"/>
    <n v="8.64"/>
    <n v="0.49"/>
  </r>
  <r>
    <x v="841"/>
    <x v="0"/>
    <x v="1"/>
    <x v="1400"/>
    <x v="3037"/>
    <n v="94.962000000000003"/>
    <n v="193.8"/>
    <n v="0.49"/>
  </r>
  <r>
    <x v="841"/>
    <x v="0"/>
    <x v="1"/>
    <x v="1105"/>
    <x v="1567"/>
    <n v="9.6300000000000008"/>
    <n v="21.4"/>
    <n v="0.45000000000000007"/>
  </r>
  <r>
    <x v="841"/>
    <x v="0"/>
    <x v="1"/>
    <x v="1610"/>
    <x v="3038"/>
    <n v="48.94"/>
    <n v="97.88"/>
    <n v="0.5"/>
  </r>
  <r>
    <x v="841"/>
    <x v="0"/>
    <x v="2"/>
    <x v="1118"/>
    <x v="1742"/>
    <n v="47.862900000000003"/>
    <n v="251.91"/>
    <n v="0.19"/>
  </r>
  <r>
    <x v="841"/>
    <x v="0"/>
    <x v="1"/>
    <x v="22"/>
    <x v="3039"/>
    <n v="6.7236000000000002"/>
    <n v="25.86"/>
    <n v="0.26"/>
  </r>
  <r>
    <x v="169"/>
    <x v="3"/>
    <x v="0"/>
    <x v="168"/>
    <x v="3040"/>
    <n v="-4.8587999999999996"/>
    <n v="170.05799999999999"/>
    <n v="-2.8571428571428571E-2"/>
  </r>
  <r>
    <x v="169"/>
    <x v="3"/>
    <x v="2"/>
    <x v="40"/>
    <x v="3041"/>
    <n v="-15.1767"/>
    <n v="82.781999999999996"/>
    <n v="-0.18333333333333335"/>
  </r>
  <r>
    <x v="169"/>
    <x v="3"/>
    <x v="0"/>
    <x v="1"/>
    <x v="3042"/>
    <n v="0"/>
    <n v="853.93"/>
    <n v="0"/>
  </r>
  <r>
    <x v="855"/>
    <x v="1"/>
    <x v="0"/>
    <x v="1203"/>
    <x v="3043"/>
    <n v="6.5490000000000004"/>
    <n v="556.66499999999996"/>
    <n v="1.1764705882352943E-2"/>
  </r>
  <r>
    <x v="855"/>
    <x v="1"/>
    <x v="2"/>
    <x v="1611"/>
    <x v="3044"/>
    <n v="34.741999999999997"/>
    <n v="95.84"/>
    <n v="0.36249999999999993"/>
  </r>
  <r>
    <x v="938"/>
    <x v="2"/>
    <x v="1"/>
    <x v="1272"/>
    <x v="3045"/>
    <n v="10.0116"/>
    <n v="29.664000000000001"/>
    <n v="0.33749999999999997"/>
  </r>
  <r>
    <x v="938"/>
    <x v="2"/>
    <x v="1"/>
    <x v="1184"/>
    <x v="1964"/>
    <n v="2.87"/>
    <n v="9.1839999999999993"/>
    <n v="0.31250000000000006"/>
  </r>
  <r>
    <x v="938"/>
    <x v="2"/>
    <x v="2"/>
    <x v="664"/>
    <x v="2045"/>
    <n v="13.438599999999999"/>
    <n v="153.584"/>
    <n v="8.7499999999999994E-2"/>
  </r>
  <r>
    <x v="938"/>
    <x v="2"/>
    <x v="1"/>
    <x v="1215"/>
    <x v="3046"/>
    <n v="-22.512"/>
    <n v="12.864000000000001"/>
    <n v="-1.75"/>
  </r>
  <r>
    <x v="165"/>
    <x v="0"/>
    <x v="2"/>
    <x v="951"/>
    <x v="647"/>
    <n v="239.98500000000001"/>
    <n v="479.97"/>
    <n v="0.5"/>
  </r>
  <r>
    <x v="165"/>
    <x v="0"/>
    <x v="0"/>
    <x v="1325"/>
    <x v="3047"/>
    <n v="60.5488"/>
    <n v="232.88"/>
    <n v="0.26"/>
  </r>
  <r>
    <x v="182"/>
    <x v="1"/>
    <x v="1"/>
    <x v="643"/>
    <x v="3048"/>
    <n v="66.326400000000007"/>
    <n v="236.88"/>
    <n v="0.28000000000000003"/>
  </r>
  <r>
    <x v="182"/>
    <x v="1"/>
    <x v="1"/>
    <x v="99"/>
    <x v="2680"/>
    <n v="14.651"/>
    <n v="29.9"/>
    <n v="0.49"/>
  </r>
  <r>
    <x v="182"/>
    <x v="1"/>
    <x v="2"/>
    <x v="1061"/>
    <x v="1483"/>
    <n v="21"/>
    <n v="100"/>
    <n v="0.21"/>
  </r>
  <r>
    <x v="939"/>
    <x v="3"/>
    <x v="1"/>
    <x v="350"/>
    <x v="3049"/>
    <n v="-14.331300000000001"/>
    <n v="18.693000000000001"/>
    <n v="-0.76666666666666661"/>
  </r>
  <r>
    <x v="939"/>
    <x v="3"/>
    <x v="2"/>
    <x v="428"/>
    <x v="3050"/>
    <n v="76.790400000000005"/>
    <n v="383.952"/>
    <n v="0.2"/>
  </r>
  <r>
    <x v="75"/>
    <x v="2"/>
    <x v="1"/>
    <x v="1519"/>
    <x v="176"/>
    <n v="1.5509999999999999"/>
    <n v="24.815999999999999"/>
    <n v="6.25E-2"/>
  </r>
  <r>
    <x v="282"/>
    <x v="1"/>
    <x v="0"/>
    <x v="1454"/>
    <x v="1663"/>
    <n v="8.2170000000000005"/>
    <n v="24.9"/>
    <n v="0.33"/>
  </r>
  <r>
    <x v="282"/>
    <x v="1"/>
    <x v="1"/>
    <x v="1145"/>
    <x v="3051"/>
    <n v="9.5039999999999996"/>
    <n v="21.12"/>
    <n v="0.44999999999999996"/>
  </r>
  <r>
    <x v="282"/>
    <x v="1"/>
    <x v="2"/>
    <x v="951"/>
    <x v="3052"/>
    <n v="287.98200000000003"/>
    <n v="767.952"/>
    <n v="0.37500000000000006"/>
  </r>
  <r>
    <x v="282"/>
    <x v="1"/>
    <x v="1"/>
    <x v="570"/>
    <x v="642"/>
    <n v="4.6643999999999997"/>
    <n v="14.352"/>
    <n v="0.32499999999999996"/>
  </r>
  <r>
    <x v="282"/>
    <x v="1"/>
    <x v="2"/>
    <x v="516"/>
    <x v="1807"/>
    <n v="19.197600000000001"/>
    <n v="191.976"/>
    <n v="0.1"/>
  </r>
  <r>
    <x v="282"/>
    <x v="1"/>
    <x v="1"/>
    <x v="926"/>
    <x v="3053"/>
    <n v="126.3942"/>
    <n v="274.77"/>
    <n v="0.46"/>
  </r>
  <r>
    <x v="282"/>
    <x v="1"/>
    <x v="0"/>
    <x v="1517"/>
    <x v="2623"/>
    <n v="23.990400000000001"/>
    <n v="70.56"/>
    <n v="0.34"/>
  </r>
  <r>
    <x v="608"/>
    <x v="1"/>
    <x v="0"/>
    <x v="514"/>
    <x v="3054"/>
    <n v="57.357999999999997"/>
    <n v="204.85"/>
    <n v="0.27999999999999997"/>
  </r>
  <r>
    <x v="788"/>
    <x v="2"/>
    <x v="1"/>
    <x v="784"/>
    <x v="1723"/>
    <n v="-13.734"/>
    <n v="9.1560000000000006"/>
    <n v="-1.5"/>
  </r>
  <r>
    <x v="208"/>
    <x v="2"/>
    <x v="1"/>
    <x v="808"/>
    <x v="3055"/>
    <n v="-62.379199999999997"/>
    <n v="23.992000000000001"/>
    <n v="-2.5999999999999996"/>
  </r>
  <r>
    <x v="747"/>
    <x v="3"/>
    <x v="1"/>
    <x v="975"/>
    <x v="152"/>
    <n v="39.6312"/>
    <n v="80.88"/>
    <n v="0.49000000000000005"/>
  </r>
  <r>
    <x v="747"/>
    <x v="3"/>
    <x v="2"/>
    <x v="870"/>
    <x v="3056"/>
    <n v="191.96799999999999"/>
    <n v="599.9"/>
    <n v="0.32"/>
  </r>
  <r>
    <x v="92"/>
    <x v="3"/>
    <x v="0"/>
    <x v="736"/>
    <x v="3057"/>
    <n v="49.804200000000002"/>
    <n v="276.69"/>
    <n v="0.18"/>
  </r>
  <r>
    <x v="92"/>
    <x v="3"/>
    <x v="0"/>
    <x v="268"/>
    <x v="3058"/>
    <n v="32.633200000000002"/>
    <n v="172.76400000000001"/>
    <n v="0.18888888888888888"/>
  </r>
  <r>
    <x v="411"/>
    <x v="3"/>
    <x v="1"/>
    <x v="1258"/>
    <x v="1700"/>
    <n v="1.4783999999999999"/>
    <n v="4.2240000000000002"/>
    <n v="0.35"/>
  </r>
  <r>
    <x v="411"/>
    <x v="3"/>
    <x v="0"/>
    <x v="1155"/>
    <x v="3059"/>
    <n v="-81.854399999999998"/>
    <n v="409.27199999999999"/>
    <n v="-0.2"/>
  </r>
  <r>
    <x v="411"/>
    <x v="3"/>
    <x v="1"/>
    <x v="1612"/>
    <x v="3060"/>
    <n v="18.018000000000001"/>
    <n v="55.44"/>
    <n v="0.32500000000000001"/>
  </r>
  <r>
    <x v="411"/>
    <x v="3"/>
    <x v="1"/>
    <x v="1205"/>
    <x v="2523"/>
    <n v="6.8015999999999996"/>
    <n v="20.928000000000001"/>
    <n v="0.32499999999999996"/>
  </r>
  <r>
    <x v="411"/>
    <x v="3"/>
    <x v="1"/>
    <x v="459"/>
    <x v="2084"/>
    <n v="-337.80599999999998"/>
    <n v="1801.6320000000001"/>
    <n v="-0.18749999999999997"/>
  </r>
  <r>
    <x v="411"/>
    <x v="3"/>
    <x v="0"/>
    <x v="819"/>
    <x v="3061"/>
    <n v="-20.152799999999999"/>
    <n v="67.176000000000002"/>
    <n v="-0.3"/>
  </r>
  <r>
    <x v="156"/>
    <x v="2"/>
    <x v="1"/>
    <x v="764"/>
    <x v="3062"/>
    <n v="-8.0775000000000006"/>
    <n v="646.20000000000005"/>
    <n v="-1.2500000000000001E-2"/>
  </r>
  <r>
    <x v="312"/>
    <x v="1"/>
    <x v="2"/>
    <x v="713"/>
    <x v="3063"/>
    <n v="-15.4581"/>
    <n v="72.744"/>
    <n v="-0.21249999999999999"/>
  </r>
  <r>
    <x v="312"/>
    <x v="1"/>
    <x v="0"/>
    <x v="468"/>
    <x v="3064"/>
    <n v="35.76"/>
    <n v="572.16"/>
    <n v="6.25E-2"/>
  </r>
  <r>
    <x v="474"/>
    <x v="2"/>
    <x v="2"/>
    <x v="720"/>
    <x v="3065"/>
    <n v="17.8794"/>
    <n v="68.111999999999995"/>
    <n v="0.26250000000000001"/>
  </r>
  <r>
    <x v="14"/>
    <x v="1"/>
    <x v="1"/>
    <x v="1112"/>
    <x v="3066"/>
    <n v="7.8224999999999998"/>
    <n v="25.032"/>
    <n v="0.3125"/>
  </r>
  <r>
    <x v="612"/>
    <x v="3"/>
    <x v="2"/>
    <x v="1216"/>
    <x v="3067"/>
    <n v="7.4984999999999999"/>
    <n v="39.991999999999997"/>
    <n v="0.1875"/>
  </r>
  <r>
    <x v="670"/>
    <x v="0"/>
    <x v="1"/>
    <x v="1050"/>
    <x v="184"/>
    <n v="1.7514000000000001"/>
    <n v="20.015999999999998"/>
    <n v="8.7500000000000008E-2"/>
  </r>
  <r>
    <x v="670"/>
    <x v="0"/>
    <x v="1"/>
    <x v="1553"/>
    <x v="3068"/>
    <n v="0.34920000000000001"/>
    <n v="3.1040000000000001"/>
    <n v="0.1125"/>
  </r>
  <r>
    <x v="301"/>
    <x v="0"/>
    <x v="1"/>
    <x v="128"/>
    <x v="1990"/>
    <n v="1.41"/>
    <n v="7.52"/>
    <n v="0.1875"/>
  </r>
  <r>
    <x v="301"/>
    <x v="0"/>
    <x v="1"/>
    <x v="997"/>
    <x v="1495"/>
    <n v="0.89880000000000004"/>
    <n v="10.272"/>
    <n v="8.7500000000000008E-2"/>
  </r>
  <r>
    <x v="301"/>
    <x v="0"/>
    <x v="1"/>
    <x v="1128"/>
    <x v="3069"/>
    <n v="15.537599999999999"/>
    <n v="47.808"/>
    <n v="0.32500000000000001"/>
  </r>
  <r>
    <x v="301"/>
    <x v="0"/>
    <x v="2"/>
    <x v="1613"/>
    <x v="3070"/>
    <n v="110.1195"/>
    <n v="978.84"/>
    <n v="0.1125"/>
  </r>
  <r>
    <x v="770"/>
    <x v="2"/>
    <x v="1"/>
    <x v="347"/>
    <x v="3071"/>
    <n v="-21.681000000000001"/>
    <n v="13.14"/>
    <n v="-1.65"/>
  </r>
  <r>
    <x v="770"/>
    <x v="2"/>
    <x v="1"/>
    <x v="1085"/>
    <x v="3072"/>
    <n v="-16.5396"/>
    <n v="10.023999999999999"/>
    <n v="-1.6500000000000001"/>
  </r>
  <r>
    <x v="770"/>
    <x v="2"/>
    <x v="0"/>
    <x v="1109"/>
    <x v="3073"/>
    <n v="-52.890799999999999"/>
    <n v="156.37280000000001"/>
    <n v="-0.33823529411764702"/>
  </r>
  <r>
    <x v="401"/>
    <x v="2"/>
    <x v="2"/>
    <x v="615"/>
    <x v="3074"/>
    <n v="449.99099999999999"/>
    <n v="999.98"/>
    <n v="0.44999999999999996"/>
  </r>
  <r>
    <x v="496"/>
    <x v="2"/>
    <x v="2"/>
    <x v="1534"/>
    <x v="3075"/>
    <n v="213.70439999999999"/>
    <n v="821.94"/>
    <n v="0.25999999999999995"/>
  </r>
  <r>
    <x v="940"/>
    <x v="0"/>
    <x v="0"/>
    <x v="568"/>
    <x v="3076"/>
    <n v="55.015999999999998"/>
    <n v="220.06399999999999"/>
    <n v="0.25"/>
  </r>
  <r>
    <x v="940"/>
    <x v="0"/>
    <x v="0"/>
    <x v="1049"/>
    <x v="3077"/>
    <n v="0"/>
    <n v="339.13600000000002"/>
    <n v="0"/>
  </r>
  <r>
    <x v="546"/>
    <x v="2"/>
    <x v="1"/>
    <x v="653"/>
    <x v="983"/>
    <n v="3.3088000000000002"/>
    <n v="7.04"/>
    <n v="0.47000000000000003"/>
  </r>
  <r>
    <x v="546"/>
    <x v="2"/>
    <x v="1"/>
    <x v="243"/>
    <x v="1310"/>
    <n v="0.2016"/>
    <n v="5.04"/>
    <n v="0.04"/>
  </r>
  <r>
    <x v="546"/>
    <x v="2"/>
    <x v="1"/>
    <x v="961"/>
    <x v="2207"/>
    <n v="56.977200000000003"/>
    <n v="116.28"/>
    <n v="0.49000000000000005"/>
  </r>
  <r>
    <x v="379"/>
    <x v="0"/>
    <x v="2"/>
    <x v="126"/>
    <x v="331"/>
    <n v="4.7976000000000001"/>
    <n v="47.975999999999999"/>
    <n v="0.1"/>
  </r>
  <r>
    <x v="477"/>
    <x v="1"/>
    <x v="1"/>
    <x v="1290"/>
    <x v="3078"/>
    <n v="22.518000000000001"/>
    <n v="60.048000000000002"/>
    <n v="0.375"/>
  </r>
  <r>
    <x v="477"/>
    <x v="1"/>
    <x v="1"/>
    <x v="1587"/>
    <x v="3079"/>
    <n v="-3.5154000000000001"/>
    <n v="5.0220000000000002"/>
    <n v="-0.7"/>
  </r>
  <r>
    <x v="92"/>
    <x v="2"/>
    <x v="1"/>
    <x v="569"/>
    <x v="641"/>
    <n v="-320.23950000000002"/>
    <n v="182.994"/>
    <n v="-1.7500000000000002"/>
  </r>
  <r>
    <x v="92"/>
    <x v="2"/>
    <x v="1"/>
    <x v="1437"/>
    <x v="1495"/>
    <n v="3.21"/>
    <n v="10.272"/>
    <n v="0.3125"/>
  </r>
  <r>
    <x v="210"/>
    <x v="1"/>
    <x v="1"/>
    <x v="44"/>
    <x v="3080"/>
    <n v="-6.0236999999999998"/>
    <n v="7.8570000000000002"/>
    <n v="-0.76666666666666661"/>
  </r>
  <r>
    <x v="578"/>
    <x v="1"/>
    <x v="2"/>
    <x v="7"/>
    <x v="3081"/>
    <n v="30.238399999999999"/>
    <n v="302.38400000000001"/>
    <n v="9.9999999999999992E-2"/>
  </r>
  <r>
    <x v="578"/>
    <x v="1"/>
    <x v="1"/>
    <x v="44"/>
    <x v="3082"/>
    <n v="7.0712999999999999"/>
    <n v="20.952000000000002"/>
    <n v="0.33749999999999997"/>
  </r>
  <r>
    <x v="578"/>
    <x v="1"/>
    <x v="1"/>
    <x v="186"/>
    <x v="692"/>
    <n v="3.9771000000000001"/>
    <n v="11.784000000000001"/>
    <n v="0.33749999999999997"/>
  </r>
  <r>
    <x v="710"/>
    <x v="0"/>
    <x v="0"/>
    <x v="1614"/>
    <x v="3083"/>
    <n v="172.48140000000001"/>
    <n v="638.82000000000005"/>
    <n v="0.27"/>
  </r>
  <r>
    <x v="178"/>
    <x v="3"/>
    <x v="1"/>
    <x v="488"/>
    <x v="343"/>
    <n v="9.9359999999999999"/>
    <n v="20.7"/>
    <n v="0.48000000000000004"/>
  </r>
  <r>
    <x v="178"/>
    <x v="3"/>
    <x v="1"/>
    <x v="503"/>
    <x v="1023"/>
    <n v="3.2850000000000001"/>
    <n v="10.95"/>
    <n v="0.30000000000000004"/>
  </r>
  <r>
    <x v="178"/>
    <x v="3"/>
    <x v="1"/>
    <x v="570"/>
    <x v="642"/>
    <n v="4.6643999999999997"/>
    <n v="14.352"/>
    <n v="0.32499999999999996"/>
  </r>
  <r>
    <x v="941"/>
    <x v="3"/>
    <x v="1"/>
    <x v="935"/>
    <x v="3084"/>
    <n v="-55.256"/>
    <n v="221.024"/>
    <n v="-0.25"/>
  </r>
  <r>
    <x v="252"/>
    <x v="0"/>
    <x v="2"/>
    <x v="201"/>
    <x v="3085"/>
    <n v="1416.8"/>
    <n v="3080"/>
    <n v="0.45999999999999996"/>
  </r>
  <r>
    <x v="252"/>
    <x v="0"/>
    <x v="2"/>
    <x v="1218"/>
    <x v="1095"/>
    <n v="18.390799999999999"/>
    <n v="79.959999999999994"/>
    <n v="0.23"/>
  </r>
  <r>
    <x v="252"/>
    <x v="0"/>
    <x v="2"/>
    <x v="1594"/>
    <x v="2133"/>
    <n v="170.51130000000001"/>
    <n v="587.97"/>
    <n v="0.28999999999999998"/>
  </r>
  <r>
    <x v="865"/>
    <x v="2"/>
    <x v="1"/>
    <x v="968"/>
    <x v="56"/>
    <n v="15.552"/>
    <n v="32.4"/>
    <n v="0.48"/>
  </r>
  <r>
    <x v="865"/>
    <x v="2"/>
    <x v="1"/>
    <x v="460"/>
    <x v="3086"/>
    <n v="16.196000000000002"/>
    <n v="404.9"/>
    <n v="4.0000000000000008E-2"/>
  </r>
  <r>
    <x v="865"/>
    <x v="2"/>
    <x v="1"/>
    <x v="1615"/>
    <x v="3087"/>
    <n v="4630.4754999999996"/>
    <n v="9449.9500000000007"/>
    <n v="0.48999999999999994"/>
  </r>
  <r>
    <x v="865"/>
    <x v="2"/>
    <x v="1"/>
    <x v="625"/>
    <x v="3088"/>
    <n v="6.47"/>
    <n v="12.94"/>
    <n v="0.5"/>
  </r>
  <r>
    <x v="249"/>
    <x v="2"/>
    <x v="1"/>
    <x v="1616"/>
    <x v="3089"/>
    <n v="-5.2072000000000003"/>
    <n v="2.2639999999999998"/>
    <n v="-2.3000000000000003"/>
  </r>
  <r>
    <x v="249"/>
    <x v="2"/>
    <x v="1"/>
    <x v="1097"/>
    <x v="3090"/>
    <n v="-1.1100000000000001"/>
    <n v="0.44400000000000001"/>
    <n v="-2.5"/>
  </r>
  <r>
    <x v="249"/>
    <x v="2"/>
    <x v="1"/>
    <x v="1248"/>
    <x v="3091"/>
    <n v="47.507199999999997"/>
    <n v="146.17599999999999"/>
    <n v="0.32500000000000001"/>
  </r>
  <r>
    <x v="202"/>
    <x v="2"/>
    <x v="0"/>
    <x v="222"/>
    <x v="204"/>
    <n v="7.0048000000000004"/>
    <n v="15.92"/>
    <n v="0.44"/>
  </r>
  <r>
    <x v="783"/>
    <x v="1"/>
    <x v="2"/>
    <x v="878"/>
    <x v="3092"/>
    <n v="17.9955"/>
    <n v="159.96"/>
    <n v="0.11249999999999999"/>
  </r>
  <r>
    <x v="783"/>
    <x v="1"/>
    <x v="1"/>
    <x v="481"/>
    <x v="1273"/>
    <n v="4.6440000000000001"/>
    <n v="13.76"/>
    <n v="0.33750000000000002"/>
  </r>
  <r>
    <x v="250"/>
    <x v="2"/>
    <x v="1"/>
    <x v="824"/>
    <x v="3093"/>
    <n v="-6.8992000000000004"/>
    <n v="4.3120000000000003"/>
    <n v="-1.6"/>
  </r>
  <r>
    <x v="67"/>
    <x v="3"/>
    <x v="1"/>
    <x v="700"/>
    <x v="540"/>
    <n v="0.2792"/>
    <n v="13.96"/>
    <n v="0.02"/>
  </r>
  <r>
    <x v="67"/>
    <x v="3"/>
    <x v="0"/>
    <x v="1466"/>
    <x v="3094"/>
    <n v="-14.1639"/>
    <n v="27.414000000000001"/>
    <n v="-0.51666666666666661"/>
  </r>
  <r>
    <x v="707"/>
    <x v="2"/>
    <x v="2"/>
    <x v="687"/>
    <x v="2227"/>
    <n v="19.974599999999999"/>
    <n v="73.98"/>
    <n v="0.26999999999999996"/>
  </r>
  <r>
    <x v="707"/>
    <x v="2"/>
    <x v="0"/>
    <x v="1617"/>
    <x v="3095"/>
    <n v="20.927399999999999"/>
    <n v="160.97999999999999"/>
    <n v="0.13"/>
  </r>
  <r>
    <x v="707"/>
    <x v="2"/>
    <x v="1"/>
    <x v="1199"/>
    <x v="1686"/>
    <n v="8.4966000000000008"/>
    <n v="17.34"/>
    <n v="0.49000000000000005"/>
  </r>
  <r>
    <x v="707"/>
    <x v="2"/>
    <x v="1"/>
    <x v="831"/>
    <x v="175"/>
    <n v="0.95120000000000005"/>
    <n v="3.28"/>
    <n v="0.29000000000000004"/>
  </r>
  <r>
    <x v="942"/>
    <x v="2"/>
    <x v="1"/>
    <x v="1127"/>
    <x v="3096"/>
    <n v="2.9889000000000001"/>
    <n v="8.8559999999999999"/>
    <n v="0.33750000000000002"/>
  </r>
  <r>
    <x v="942"/>
    <x v="2"/>
    <x v="2"/>
    <x v="977"/>
    <x v="3097"/>
    <n v="13.857900000000001"/>
    <n v="158.376"/>
    <n v="8.7500000000000008E-2"/>
  </r>
  <r>
    <x v="390"/>
    <x v="1"/>
    <x v="1"/>
    <x v="569"/>
    <x v="3098"/>
    <n v="381.23750000000001"/>
    <n v="1219.96"/>
    <n v="0.3125"/>
  </r>
  <r>
    <x v="27"/>
    <x v="1"/>
    <x v="1"/>
    <x v="914"/>
    <x v="754"/>
    <n v="0.99"/>
    <n v="3.1680000000000001"/>
    <n v="0.3125"/>
  </r>
  <r>
    <x v="27"/>
    <x v="1"/>
    <x v="1"/>
    <x v="510"/>
    <x v="537"/>
    <n v="9.3312000000000008"/>
    <n v="19.440000000000001"/>
    <n v="0.48000000000000004"/>
  </r>
  <r>
    <x v="27"/>
    <x v="1"/>
    <x v="1"/>
    <x v="392"/>
    <x v="3099"/>
    <n v="54.583199999999998"/>
    <n v="454.86"/>
    <n v="0.12"/>
  </r>
  <r>
    <x v="27"/>
    <x v="1"/>
    <x v="1"/>
    <x v="276"/>
    <x v="3100"/>
    <n v="29.702400000000001"/>
    <n v="91.391999999999996"/>
    <n v="0.32500000000000001"/>
  </r>
  <r>
    <x v="507"/>
    <x v="3"/>
    <x v="2"/>
    <x v="1618"/>
    <x v="2160"/>
    <n v="-1.4279999999999999"/>
    <n v="19.04"/>
    <n v="-7.4999999999999997E-2"/>
  </r>
  <r>
    <x v="943"/>
    <x v="1"/>
    <x v="1"/>
    <x v="902"/>
    <x v="776"/>
    <n v="16.847999999999999"/>
    <n v="37.44"/>
    <n v="0.45"/>
  </r>
  <r>
    <x v="943"/>
    <x v="1"/>
    <x v="1"/>
    <x v="1337"/>
    <x v="3101"/>
    <n v="17.667300000000001"/>
    <n v="37.590000000000003"/>
    <n v="0.47"/>
  </r>
  <r>
    <x v="943"/>
    <x v="1"/>
    <x v="1"/>
    <x v="1513"/>
    <x v="3102"/>
    <n v="9.4366000000000003"/>
    <n v="26.032"/>
    <n v="0.36249999999999999"/>
  </r>
  <r>
    <x v="218"/>
    <x v="3"/>
    <x v="1"/>
    <x v="360"/>
    <x v="382"/>
    <n v="9.6957000000000004"/>
    <n v="35.909999999999997"/>
    <n v="0.27"/>
  </r>
  <r>
    <x v="944"/>
    <x v="0"/>
    <x v="0"/>
    <x v="766"/>
    <x v="3103"/>
    <n v="-2.2757999999999998"/>
    <n v="91.031999999999996"/>
    <n v="-2.4999999999999998E-2"/>
  </r>
  <r>
    <x v="636"/>
    <x v="0"/>
    <x v="1"/>
    <x v="1574"/>
    <x v="3104"/>
    <n v="18.037800000000001"/>
    <n v="54.66"/>
    <n v="0.33"/>
  </r>
  <r>
    <x v="111"/>
    <x v="0"/>
    <x v="1"/>
    <x v="767"/>
    <x v="3105"/>
    <n v="7.5762"/>
    <n v="67.343999999999994"/>
    <n v="0.11250000000000002"/>
  </r>
  <r>
    <x v="111"/>
    <x v="0"/>
    <x v="2"/>
    <x v="1619"/>
    <x v="3106"/>
    <n v="-944.99459999999999"/>
    <n v="2624.9850000000001"/>
    <n v="-0.36"/>
  </r>
  <r>
    <x v="368"/>
    <x v="1"/>
    <x v="1"/>
    <x v="1537"/>
    <x v="3107"/>
    <n v="21.251200000000001"/>
    <n v="73.28"/>
    <n v="0.28999999999999998"/>
  </r>
  <r>
    <x v="728"/>
    <x v="2"/>
    <x v="1"/>
    <x v="497"/>
    <x v="3108"/>
    <n v="-23.891999999999999"/>
    <n v="14.48"/>
    <n v="-1.65"/>
  </r>
  <r>
    <x v="740"/>
    <x v="0"/>
    <x v="1"/>
    <x v="33"/>
    <x v="1627"/>
    <n v="4.0338000000000003"/>
    <n v="11.952"/>
    <n v="0.33750000000000002"/>
  </r>
  <r>
    <x v="740"/>
    <x v="0"/>
    <x v="1"/>
    <x v="220"/>
    <x v="12"/>
    <n v="5.6375999999999999"/>
    <n v="15.552"/>
    <n v="0.36249999999999999"/>
  </r>
  <r>
    <x v="78"/>
    <x v="0"/>
    <x v="1"/>
    <x v="659"/>
    <x v="47"/>
    <n v="21.6"/>
    <n v="45"/>
    <n v="0.48000000000000004"/>
  </r>
  <r>
    <x v="78"/>
    <x v="0"/>
    <x v="2"/>
    <x v="381"/>
    <x v="2713"/>
    <n v="90.287099999999995"/>
    <n v="209.97"/>
    <n v="0.43"/>
  </r>
  <r>
    <x v="280"/>
    <x v="1"/>
    <x v="1"/>
    <x v="904"/>
    <x v="3109"/>
    <n v="42.045000000000002"/>
    <n v="112.12"/>
    <n v="0.375"/>
  </r>
  <r>
    <x v="280"/>
    <x v="1"/>
    <x v="1"/>
    <x v="898"/>
    <x v="3110"/>
    <n v="204.76820000000001"/>
    <n v="1575.14"/>
    <n v="0.13"/>
  </r>
  <r>
    <x v="123"/>
    <x v="0"/>
    <x v="1"/>
    <x v="294"/>
    <x v="2910"/>
    <n v="12.53"/>
    <n v="25.06"/>
    <n v="0.5"/>
  </r>
  <r>
    <x v="945"/>
    <x v="2"/>
    <x v="1"/>
    <x v="68"/>
    <x v="3111"/>
    <n v="-10.385999999999999"/>
    <n v="6.9240000000000004"/>
    <n v="-1.4999999999999998"/>
  </r>
  <r>
    <x v="96"/>
    <x v="3"/>
    <x v="1"/>
    <x v="450"/>
    <x v="3112"/>
    <n v="2.3370000000000002"/>
    <n v="37.392000000000003"/>
    <n v="6.25E-2"/>
  </r>
  <r>
    <x v="96"/>
    <x v="3"/>
    <x v="0"/>
    <x v="1604"/>
    <x v="3017"/>
    <n v="13.846"/>
    <n v="79.12"/>
    <n v="0.17499999999999999"/>
  </r>
  <r>
    <x v="900"/>
    <x v="2"/>
    <x v="1"/>
    <x v="166"/>
    <x v="1365"/>
    <n v="8.6940000000000008"/>
    <n v="18.899999999999999"/>
    <n v="0.46000000000000008"/>
  </r>
  <r>
    <x v="946"/>
    <x v="2"/>
    <x v="1"/>
    <x v="1191"/>
    <x v="3113"/>
    <n v="26.4132"/>
    <n v="57.42"/>
    <n v="0.45999999999999996"/>
  </r>
  <r>
    <x v="289"/>
    <x v="1"/>
    <x v="1"/>
    <x v="846"/>
    <x v="3114"/>
    <n v="5.7329999999999997"/>
    <n v="12.74"/>
    <n v="0.44999999999999996"/>
  </r>
  <r>
    <x v="289"/>
    <x v="1"/>
    <x v="1"/>
    <x v="1620"/>
    <x v="138"/>
    <n v="2.3814000000000002"/>
    <n v="8.82"/>
    <n v="0.27"/>
  </r>
  <r>
    <x v="289"/>
    <x v="1"/>
    <x v="0"/>
    <x v="83"/>
    <x v="3115"/>
    <n v="-13.588200000000001"/>
    <n v="120.78400000000001"/>
    <n v="-0.1125"/>
  </r>
  <r>
    <x v="109"/>
    <x v="3"/>
    <x v="0"/>
    <x v="217"/>
    <x v="802"/>
    <n v="64.518000000000001"/>
    <n v="322.58999999999997"/>
    <n v="0.2"/>
  </r>
  <r>
    <x v="436"/>
    <x v="2"/>
    <x v="1"/>
    <x v="1513"/>
    <x v="3116"/>
    <n v="-15.1311"/>
    <n v="9.7620000000000005"/>
    <n v="-1.5499999999999998"/>
  </r>
  <r>
    <x v="436"/>
    <x v="2"/>
    <x v="1"/>
    <x v="457"/>
    <x v="3117"/>
    <n v="1.2004999999999999"/>
    <n v="13.72"/>
    <n v="8.7499999999999994E-2"/>
  </r>
  <r>
    <x v="436"/>
    <x v="2"/>
    <x v="2"/>
    <x v="1606"/>
    <x v="3118"/>
    <n v="-2.0699999999999998"/>
    <n v="55.2"/>
    <n v="-3.7499999999999999E-2"/>
  </r>
  <r>
    <x v="436"/>
    <x v="2"/>
    <x v="1"/>
    <x v="865"/>
    <x v="1764"/>
    <n v="-58.305599999999998"/>
    <n v="259.13600000000002"/>
    <n v="-0.22499999999999998"/>
  </r>
  <r>
    <x v="210"/>
    <x v="3"/>
    <x v="1"/>
    <x v="149"/>
    <x v="3119"/>
    <n v="9.8684999999999992"/>
    <n v="29.24"/>
    <n v="0.33749999999999997"/>
  </r>
  <r>
    <x v="210"/>
    <x v="3"/>
    <x v="1"/>
    <x v="927"/>
    <x v="12"/>
    <n v="5.4432"/>
    <n v="15.552"/>
    <n v="0.35000000000000003"/>
  </r>
  <r>
    <x v="210"/>
    <x v="3"/>
    <x v="1"/>
    <x v="29"/>
    <x v="319"/>
    <n v="1.6524000000000001"/>
    <n v="4.8959999999999999"/>
    <n v="0.33750000000000002"/>
  </r>
  <r>
    <x v="723"/>
    <x v="0"/>
    <x v="1"/>
    <x v="133"/>
    <x v="1795"/>
    <n v="-27.9312"/>
    <n v="38.088000000000001"/>
    <n v="-0.73333333333333328"/>
  </r>
  <r>
    <x v="723"/>
    <x v="0"/>
    <x v="1"/>
    <x v="742"/>
    <x v="1774"/>
    <n v="-1.9656"/>
    <n v="2.8079999999999998"/>
    <n v="-0.70000000000000007"/>
  </r>
  <r>
    <x v="901"/>
    <x v="3"/>
    <x v="2"/>
    <x v="1037"/>
    <x v="730"/>
    <n v="0.5998"/>
    <n v="47.984000000000002"/>
    <n v="1.2499999999999999E-2"/>
  </r>
  <r>
    <x v="901"/>
    <x v="3"/>
    <x v="1"/>
    <x v="497"/>
    <x v="3120"/>
    <n v="-19.982399999999998"/>
    <n v="26.064"/>
    <n v="-0.76666666666666661"/>
  </r>
  <r>
    <x v="301"/>
    <x v="2"/>
    <x v="1"/>
    <x v="1205"/>
    <x v="929"/>
    <n v="5.1012000000000004"/>
    <n v="15.696"/>
    <n v="0.32500000000000001"/>
  </r>
  <r>
    <x v="947"/>
    <x v="0"/>
    <x v="1"/>
    <x v="18"/>
    <x v="1371"/>
    <n v="3.7235999999999998"/>
    <n v="12.84"/>
    <n v="0.28999999999999998"/>
  </r>
  <r>
    <x v="304"/>
    <x v="3"/>
    <x v="2"/>
    <x v="1387"/>
    <x v="2451"/>
    <n v="134.99250000000001"/>
    <n v="539.97"/>
    <n v="0.25"/>
  </r>
  <r>
    <x v="304"/>
    <x v="3"/>
    <x v="1"/>
    <x v="1003"/>
    <x v="2383"/>
    <n v="5.8708"/>
    <n v="22.58"/>
    <n v="0.26"/>
  </r>
  <r>
    <x v="948"/>
    <x v="3"/>
    <x v="1"/>
    <x v="617"/>
    <x v="1045"/>
    <n v="7.5991999999999997"/>
    <n v="16.52"/>
    <n v="0.46"/>
  </r>
  <r>
    <x v="948"/>
    <x v="3"/>
    <x v="1"/>
    <x v="1174"/>
    <x v="3121"/>
    <n v="315.81180000000001"/>
    <n v="671.94"/>
    <n v="0.47"/>
  </r>
  <r>
    <x v="424"/>
    <x v="1"/>
    <x v="2"/>
    <x v="25"/>
    <x v="3122"/>
    <n v="-14.793100000000001"/>
    <n v="169.06399999999999"/>
    <n v="-8.7500000000000008E-2"/>
  </r>
  <r>
    <x v="424"/>
    <x v="1"/>
    <x v="1"/>
    <x v="1231"/>
    <x v="3123"/>
    <n v="14.7546"/>
    <n v="168.624"/>
    <n v="8.7500000000000008E-2"/>
  </r>
  <r>
    <x v="936"/>
    <x v="3"/>
    <x v="1"/>
    <x v="1451"/>
    <x v="537"/>
    <n v="9.3312000000000008"/>
    <n v="19.440000000000001"/>
    <n v="0.48000000000000004"/>
  </r>
  <r>
    <x v="856"/>
    <x v="1"/>
    <x v="1"/>
    <x v="855"/>
    <x v="1043"/>
    <n v="8.2992000000000008"/>
    <n v="31.92"/>
    <n v="0.26"/>
  </r>
  <r>
    <x v="856"/>
    <x v="1"/>
    <x v="0"/>
    <x v="1621"/>
    <x v="3124"/>
    <n v="-65.035200000000003"/>
    <n v="433.56799999999998"/>
    <n v="-0.15000000000000002"/>
  </r>
  <r>
    <x v="657"/>
    <x v="1"/>
    <x v="1"/>
    <x v="738"/>
    <x v="276"/>
    <n v="10.8864"/>
    <n v="31.103999999999999"/>
    <n v="0.35000000000000003"/>
  </r>
  <r>
    <x v="657"/>
    <x v="1"/>
    <x v="1"/>
    <x v="918"/>
    <x v="1548"/>
    <n v="17.815200000000001"/>
    <n v="54.816000000000003"/>
    <n v="0.32500000000000001"/>
  </r>
  <r>
    <x v="673"/>
    <x v="1"/>
    <x v="1"/>
    <x v="700"/>
    <x v="5"/>
    <n v="0.97719999999999996"/>
    <n v="48.86"/>
    <n v="0.02"/>
  </r>
  <r>
    <x v="949"/>
    <x v="0"/>
    <x v="1"/>
    <x v="20"/>
    <x v="1168"/>
    <n v="6.532"/>
    <n v="14.2"/>
    <n v="0.46"/>
  </r>
  <r>
    <x v="949"/>
    <x v="0"/>
    <x v="1"/>
    <x v="738"/>
    <x v="91"/>
    <n v="6.2207999999999997"/>
    <n v="12.96"/>
    <n v="0.47999999999999993"/>
  </r>
  <r>
    <x v="949"/>
    <x v="0"/>
    <x v="1"/>
    <x v="705"/>
    <x v="2450"/>
    <n v="28.0032"/>
    <n v="58.34"/>
    <n v="0.48"/>
  </r>
  <r>
    <x v="239"/>
    <x v="1"/>
    <x v="1"/>
    <x v="1460"/>
    <x v="2420"/>
    <n v="15.763999999999999"/>
    <n v="56.3"/>
    <n v="0.28000000000000003"/>
  </r>
  <r>
    <x v="884"/>
    <x v="0"/>
    <x v="2"/>
    <x v="173"/>
    <x v="3125"/>
    <n v="163.78700000000001"/>
    <n v="629.95000000000005"/>
    <n v="0.26"/>
  </r>
  <r>
    <x v="884"/>
    <x v="0"/>
    <x v="1"/>
    <x v="833"/>
    <x v="1232"/>
    <n v="60.255299999999998"/>
    <n v="122.97"/>
    <n v="0.49"/>
  </r>
  <r>
    <x v="950"/>
    <x v="1"/>
    <x v="1"/>
    <x v="1272"/>
    <x v="3126"/>
    <n v="21.784500000000001"/>
    <n v="46.35"/>
    <n v="0.47000000000000003"/>
  </r>
  <r>
    <x v="904"/>
    <x v="1"/>
    <x v="1"/>
    <x v="73"/>
    <x v="2671"/>
    <n v="5.4287999999999998"/>
    <n v="14.976000000000001"/>
    <n v="0.36249999999999999"/>
  </r>
  <r>
    <x v="566"/>
    <x v="2"/>
    <x v="1"/>
    <x v="15"/>
    <x v="3127"/>
    <n v="-6.36"/>
    <n v="4.24"/>
    <n v="-1.5"/>
  </r>
  <r>
    <x v="833"/>
    <x v="3"/>
    <x v="2"/>
    <x v="1585"/>
    <x v="3128"/>
    <n v="115.18559999999999"/>
    <n v="319.95999999999998"/>
    <n v="0.36"/>
  </r>
  <r>
    <x v="833"/>
    <x v="3"/>
    <x v="1"/>
    <x v="562"/>
    <x v="339"/>
    <n v="7.6680000000000001"/>
    <n v="17.04"/>
    <n v="0.45"/>
  </r>
  <r>
    <x v="833"/>
    <x v="3"/>
    <x v="1"/>
    <x v="157"/>
    <x v="3129"/>
    <n v="10.347300000000001"/>
    <n v="344.91"/>
    <n v="0.03"/>
  </r>
  <r>
    <x v="5"/>
    <x v="3"/>
    <x v="0"/>
    <x v="1622"/>
    <x v="3130"/>
    <n v="20.484999999999999"/>
    <n v="81.94"/>
    <n v="0.25"/>
  </r>
  <r>
    <x v="147"/>
    <x v="3"/>
    <x v="2"/>
    <x v="953"/>
    <x v="1524"/>
    <n v="9.8160000000000007"/>
    <n v="98.16"/>
    <n v="0.1"/>
  </r>
  <r>
    <x v="796"/>
    <x v="2"/>
    <x v="1"/>
    <x v="696"/>
    <x v="3131"/>
    <n v="-10.6547"/>
    <n v="6.8739999999999997"/>
    <n v="-1.55"/>
  </r>
  <r>
    <x v="796"/>
    <x v="2"/>
    <x v="1"/>
    <x v="1213"/>
    <x v="3132"/>
    <n v="-3.2934000000000001"/>
    <n v="1.996"/>
    <n v="-1.6500000000000001"/>
  </r>
  <r>
    <x v="796"/>
    <x v="2"/>
    <x v="1"/>
    <x v="1415"/>
    <x v="433"/>
    <n v="0.66959999999999997"/>
    <n v="8.9280000000000008"/>
    <n v="7.4999999999999983E-2"/>
  </r>
  <r>
    <x v="182"/>
    <x v="2"/>
    <x v="1"/>
    <x v="1623"/>
    <x v="1036"/>
    <n v="4.4954999999999998"/>
    <n v="9.99"/>
    <n v="0.44999999999999996"/>
  </r>
  <r>
    <x v="701"/>
    <x v="3"/>
    <x v="2"/>
    <x v="1374"/>
    <x v="3133"/>
    <n v="5039.9856"/>
    <n v="10499.97"/>
    <n v="0.48000000000000004"/>
  </r>
  <r>
    <x v="951"/>
    <x v="2"/>
    <x v="1"/>
    <x v="1624"/>
    <x v="3051"/>
    <n v="6.6"/>
    <n v="21.12"/>
    <n v="0.31249999999999994"/>
  </r>
  <r>
    <x v="547"/>
    <x v="1"/>
    <x v="0"/>
    <x v="3"/>
    <x v="3134"/>
    <n v="160.17660000000001"/>
    <n v="696.42"/>
    <n v="0.23000000000000004"/>
  </r>
  <r>
    <x v="547"/>
    <x v="1"/>
    <x v="2"/>
    <x v="144"/>
    <x v="3135"/>
    <n v="22.8582"/>
    <n v="304.77600000000001"/>
    <n v="7.4999999999999997E-2"/>
  </r>
  <r>
    <x v="652"/>
    <x v="1"/>
    <x v="1"/>
    <x v="1051"/>
    <x v="3136"/>
    <n v="15.074199999999999"/>
    <n v="51.98"/>
    <n v="0.28999999999999998"/>
  </r>
  <r>
    <x v="143"/>
    <x v="1"/>
    <x v="0"/>
    <x v="627"/>
    <x v="3137"/>
    <n v="10.374000000000001"/>
    <n v="24.7"/>
    <n v="0.42000000000000004"/>
  </r>
  <r>
    <x v="24"/>
    <x v="3"/>
    <x v="1"/>
    <x v="676"/>
    <x v="2468"/>
    <n v="10.3071"/>
    <n v="21.93"/>
    <n v="0.47000000000000003"/>
  </r>
  <r>
    <x v="275"/>
    <x v="3"/>
    <x v="1"/>
    <x v="532"/>
    <x v="3138"/>
    <n v="93.768799999999999"/>
    <n v="394.81599999999997"/>
    <n v="0.23750000000000002"/>
  </r>
  <r>
    <x v="275"/>
    <x v="3"/>
    <x v="1"/>
    <x v="280"/>
    <x v="3139"/>
    <n v="-14.553599999999999"/>
    <n v="18.192"/>
    <n v="-0.79999999999999993"/>
  </r>
  <r>
    <x v="895"/>
    <x v="3"/>
    <x v="1"/>
    <x v="676"/>
    <x v="2026"/>
    <n v="3.4357000000000002"/>
    <n v="7.31"/>
    <n v="0.47000000000000003"/>
  </r>
  <r>
    <x v="895"/>
    <x v="3"/>
    <x v="2"/>
    <x v="615"/>
    <x v="3140"/>
    <n v="249.995"/>
    <n v="799.98400000000004"/>
    <n v="0.3125"/>
  </r>
  <r>
    <x v="895"/>
    <x v="3"/>
    <x v="1"/>
    <x v="320"/>
    <x v="517"/>
    <n v="18.988800000000001"/>
    <n v="41.28"/>
    <n v="0.46"/>
  </r>
  <r>
    <x v="895"/>
    <x v="3"/>
    <x v="1"/>
    <x v="146"/>
    <x v="2337"/>
    <n v="84.943600000000004"/>
    <n v="184.66"/>
    <n v="0.46"/>
  </r>
  <r>
    <x v="656"/>
    <x v="3"/>
    <x v="1"/>
    <x v="32"/>
    <x v="3141"/>
    <n v="18.715"/>
    <n v="49.25"/>
    <n v="0.38"/>
  </r>
  <r>
    <x v="656"/>
    <x v="3"/>
    <x v="1"/>
    <x v="726"/>
    <x v="1007"/>
    <n v="4.7751999999999999"/>
    <n v="10.16"/>
    <n v="0.47"/>
  </r>
  <r>
    <x v="656"/>
    <x v="3"/>
    <x v="0"/>
    <x v="1240"/>
    <x v="1787"/>
    <n v="4.2804000000000002"/>
    <n v="14.76"/>
    <n v="0.29000000000000004"/>
  </r>
  <r>
    <x v="656"/>
    <x v="3"/>
    <x v="1"/>
    <x v="818"/>
    <x v="3142"/>
    <n v="15.6768"/>
    <n v="34.08"/>
    <n v="0.46"/>
  </r>
  <r>
    <x v="656"/>
    <x v="3"/>
    <x v="0"/>
    <x v="325"/>
    <x v="3143"/>
    <n v="7.7747999999999999"/>
    <n v="17.670000000000002"/>
    <n v="0.43999999999999995"/>
  </r>
  <r>
    <x v="656"/>
    <x v="3"/>
    <x v="0"/>
    <x v="1463"/>
    <x v="3144"/>
    <n v="481.47"/>
    <n v="1604.9"/>
    <n v="0.3"/>
  </r>
  <r>
    <x v="656"/>
    <x v="3"/>
    <x v="0"/>
    <x v="1242"/>
    <x v="3145"/>
    <n v="-60.607799999999997"/>
    <n v="385.68599999999998"/>
    <n v="-0.15714285714285714"/>
  </r>
  <r>
    <x v="34"/>
    <x v="2"/>
    <x v="1"/>
    <x v="112"/>
    <x v="2913"/>
    <n v="4.9950000000000001"/>
    <n v="15.984"/>
    <n v="0.3125"/>
  </r>
  <r>
    <x v="952"/>
    <x v="0"/>
    <x v="1"/>
    <x v="1394"/>
    <x v="2276"/>
    <n v="4.2389999999999999"/>
    <n v="9.42"/>
    <n v="0.45"/>
  </r>
  <r>
    <x v="952"/>
    <x v="0"/>
    <x v="1"/>
    <x v="279"/>
    <x v="2578"/>
    <n v="1.9024000000000001"/>
    <n v="6.56"/>
    <n v="0.29000000000000004"/>
  </r>
  <r>
    <x v="952"/>
    <x v="0"/>
    <x v="1"/>
    <x v="1625"/>
    <x v="332"/>
    <n v="11.543200000000001"/>
    <n v="24.56"/>
    <n v="0.47000000000000003"/>
  </r>
  <r>
    <x v="758"/>
    <x v="2"/>
    <x v="1"/>
    <x v="1626"/>
    <x v="3146"/>
    <n v="64.2"/>
    <n v="128.4"/>
    <n v="0.5"/>
  </r>
  <r>
    <x v="953"/>
    <x v="3"/>
    <x v="1"/>
    <x v="1627"/>
    <x v="3147"/>
    <n v="29.271599999999999"/>
    <n v="62.28"/>
    <n v="0.47"/>
  </r>
  <r>
    <x v="954"/>
    <x v="1"/>
    <x v="1"/>
    <x v="641"/>
    <x v="354"/>
    <n v="4.4352"/>
    <n v="9.24"/>
    <n v="0.48"/>
  </r>
  <r>
    <x v="719"/>
    <x v="1"/>
    <x v="0"/>
    <x v="1628"/>
    <x v="3148"/>
    <n v="85.176000000000002"/>
    <n v="482.66399999999999"/>
    <n v="0.17647058823529413"/>
  </r>
  <r>
    <x v="719"/>
    <x v="1"/>
    <x v="2"/>
    <x v="1485"/>
    <x v="3149"/>
    <n v="359.99880000000002"/>
    <n v="4799.9840000000004"/>
    <n v="7.4999999999999997E-2"/>
  </r>
  <r>
    <x v="532"/>
    <x v="1"/>
    <x v="1"/>
    <x v="274"/>
    <x v="2428"/>
    <n v="18.211200000000002"/>
    <n v="37.94"/>
    <n v="0.48000000000000009"/>
  </r>
  <r>
    <x v="532"/>
    <x v="1"/>
    <x v="1"/>
    <x v="732"/>
    <x v="2146"/>
    <n v="6.6294000000000004"/>
    <n v="18.288"/>
    <n v="0.36250000000000004"/>
  </r>
  <r>
    <x v="532"/>
    <x v="1"/>
    <x v="2"/>
    <x v="1629"/>
    <x v="3150"/>
    <n v="130.20750000000001"/>
    <n v="385.8"/>
    <n v="0.33750000000000002"/>
  </r>
  <r>
    <x v="532"/>
    <x v="1"/>
    <x v="1"/>
    <x v="233"/>
    <x v="3151"/>
    <n v="1.0296000000000001"/>
    <n v="102.96"/>
    <n v="1.0000000000000002E-2"/>
  </r>
  <r>
    <x v="532"/>
    <x v="1"/>
    <x v="0"/>
    <x v="672"/>
    <x v="3152"/>
    <n v="41.860799999999998"/>
    <n v="174.42"/>
    <n v="0.24"/>
  </r>
  <r>
    <x v="955"/>
    <x v="2"/>
    <x v="1"/>
    <x v="186"/>
    <x v="3153"/>
    <n v="-3.2406000000000001"/>
    <n v="1.964"/>
    <n v="-1.6500000000000001"/>
  </r>
  <r>
    <x v="736"/>
    <x v="2"/>
    <x v="0"/>
    <x v="1630"/>
    <x v="3154"/>
    <n v="-42.492600000000003"/>
    <n v="94.427999999999997"/>
    <n v="-0.45000000000000007"/>
  </r>
  <r>
    <x v="343"/>
    <x v="2"/>
    <x v="1"/>
    <x v="271"/>
    <x v="1931"/>
    <n v="21.5824"/>
    <n v="45.92"/>
    <n v="0.47"/>
  </r>
  <r>
    <x v="956"/>
    <x v="1"/>
    <x v="0"/>
    <x v="390"/>
    <x v="3155"/>
    <n v="-6.9282000000000004"/>
    <n v="61.584000000000003"/>
    <n v="-0.1125"/>
  </r>
  <r>
    <x v="830"/>
    <x v="2"/>
    <x v="1"/>
    <x v="1122"/>
    <x v="3156"/>
    <n v="10.3408"/>
    <n v="22.48"/>
    <n v="0.45999999999999996"/>
  </r>
  <r>
    <x v="957"/>
    <x v="2"/>
    <x v="0"/>
    <x v="736"/>
    <x v="3157"/>
    <n v="-348.62939999999998"/>
    <n v="332.02800000000002"/>
    <n v="-1.0499999999999998"/>
  </r>
  <r>
    <x v="957"/>
    <x v="2"/>
    <x v="1"/>
    <x v="852"/>
    <x v="3158"/>
    <n v="-17.660699999999999"/>
    <n v="11.394"/>
    <n v="-1.5499999999999998"/>
  </r>
  <r>
    <x v="957"/>
    <x v="2"/>
    <x v="1"/>
    <x v="1631"/>
    <x v="12"/>
    <n v="5.6375999999999999"/>
    <n v="15.552"/>
    <n v="0.36249999999999999"/>
  </r>
  <r>
    <x v="957"/>
    <x v="2"/>
    <x v="1"/>
    <x v="1552"/>
    <x v="276"/>
    <n v="11.2752"/>
    <n v="31.103999999999999"/>
    <n v="0.36249999999999999"/>
  </r>
  <r>
    <x v="957"/>
    <x v="2"/>
    <x v="1"/>
    <x v="351"/>
    <x v="3159"/>
    <n v="-10.4214"/>
    <n v="6.3159999999999998"/>
    <n v="-1.6500000000000001"/>
  </r>
  <r>
    <x v="158"/>
    <x v="3"/>
    <x v="1"/>
    <x v="205"/>
    <x v="1366"/>
    <n v="4.1151"/>
    <n v="11.352"/>
    <n v="0.36249999999999999"/>
  </r>
  <r>
    <x v="158"/>
    <x v="3"/>
    <x v="1"/>
    <x v="859"/>
    <x v="3160"/>
    <n v="7.0227000000000004"/>
    <n v="20.808"/>
    <n v="0.33750000000000002"/>
  </r>
  <r>
    <x v="310"/>
    <x v="2"/>
    <x v="1"/>
    <x v="1382"/>
    <x v="3161"/>
    <n v="-18.836400000000001"/>
    <n v="11.416"/>
    <n v="-1.6500000000000001"/>
  </r>
  <r>
    <x v="635"/>
    <x v="3"/>
    <x v="1"/>
    <x v="1632"/>
    <x v="2541"/>
    <n v="0.7056"/>
    <n v="9.4079999999999995"/>
    <n v="7.5000000000000011E-2"/>
  </r>
  <r>
    <x v="606"/>
    <x v="1"/>
    <x v="1"/>
    <x v="1633"/>
    <x v="3162"/>
    <n v="5.9489999999999998"/>
    <n v="19.829999999999998"/>
    <n v="0.30000000000000004"/>
  </r>
  <r>
    <x v="614"/>
    <x v="2"/>
    <x v="1"/>
    <x v="913"/>
    <x v="1423"/>
    <n v="100.65600000000001"/>
    <n v="209.7"/>
    <n v="0.48000000000000004"/>
  </r>
  <r>
    <x v="59"/>
    <x v="1"/>
    <x v="1"/>
    <x v="360"/>
    <x v="2836"/>
    <n v="11.8584"/>
    <n v="43.92"/>
    <n v="0.26999999999999996"/>
  </r>
  <r>
    <x v="59"/>
    <x v="1"/>
    <x v="1"/>
    <x v="674"/>
    <x v="3163"/>
    <n v="6.5754000000000001"/>
    <n v="20.231999999999999"/>
    <n v="0.32500000000000001"/>
  </r>
  <r>
    <x v="958"/>
    <x v="0"/>
    <x v="2"/>
    <x v="141"/>
    <x v="145"/>
    <n v="5.9988000000000001"/>
    <n v="149.97"/>
    <n v="0.04"/>
  </r>
  <r>
    <x v="958"/>
    <x v="0"/>
    <x v="1"/>
    <x v="1272"/>
    <x v="3164"/>
    <n v="13.0707"/>
    <n v="27.81"/>
    <n v="0.47000000000000003"/>
  </r>
  <r>
    <x v="959"/>
    <x v="1"/>
    <x v="2"/>
    <x v="177"/>
    <x v="2722"/>
    <n v="8.6189999999999998"/>
    <n v="66.3"/>
    <n v="0.13"/>
  </r>
  <r>
    <x v="354"/>
    <x v="3"/>
    <x v="1"/>
    <x v="1184"/>
    <x v="3165"/>
    <n v="0.73799999999999999"/>
    <n v="1.64"/>
    <n v="0.45"/>
  </r>
  <r>
    <x v="354"/>
    <x v="3"/>
    <x v="0"/>
    <x v="221"/>
    <x v="603"/>
    <n v="272.79199999999997"/>
    <n v="1049.2"/>
    <n v="0.25999999999999995"/>
  </r>
  <r>
    <x v="354"/>
    <x v="3"/>
    <x v="0"/>
    <x v="998"/>
    <x v="3166"/>
    <n v="7.524"/>
    <n v="20.9"/>
    <n v="0.36000000000000004"/>
  </r>
  <r>
    <x v="49"/>
    <x v="3"/>
    <x v="1"/>
    <x v="900"/>
    <x v="3167"/>
    <n v="40.516800000000003"/>
    <n v="88.08"/>
    <n v="0.46000000000000008"/>
  </r>
  <r>
    <x v="49"/>
    <x v="3"/>
    <x v="0"/>
    <x v="499"/>
    <x v="3168"/>
    <n v="150.38399999999999"/>
    <n v="751.92"/>
    <n v="0.19999999999999998"/>
  </r>
  <r>
    <x v="111"/>
    <x v="3"/>
    <x v="0"/>
    <x v="1141"/>
    <x v="3169"/>
    <n v="177.42060000000001"/>
    <n v="887.10299999999995"/>
    <n v="0.2"/>
  </r>
  <r>
    <x v="924"/>
    <x v="0"/>
    <x v="2"/>
    <x v="1124"/>
    <x v="3170"/>
    <n v="-13.2867"/>
    <n v="55.944000000000003"/>
    <n v="-0.23749999999999999"/>
  </r>
  <r>
    <x v="924"/>
    <x v="0"/>
    <x v="1"/>
    <x v="159"/>
    <x v="1414"/>
    <n v="2.2711999999999999"/>
    <n v="10.688000000000001"/>
    <n v="0.21249999999999997"/>
  </r>
  <r>
    <x v="924"/>
    <x v="0"/>
    <x v="2"/>
    <x v="1165"/>
    <x v="3171"/>
    <n v="1.0346"/>
    <n v="11.824"/>
    <n v="8.7499999999999994E-2"/>
  </r>
  <r>
    <x v="119"/>
    <x v="2"/>
    <x v="1"/>
    <x v="33"/>
    <x v="922"/>
    <n v="20.5764"/>
    <n v="63.311999999999998"/>
    <n v="0.32500000000000001"/>
  </r>
  <r>
    <x v="119"/>
    <x v="2"/>
    <x v="1"/>
    <x v="261"/>
    <x v="3172"/>
    <n v="-145.17599999999999"/>
    <n v="96.784000000000006"/>
    <n v="-1.4999999999999998"/>
  </r>
  <r>
    <x v="119"/>
    <x v="2"/>
    <x v="0"/>
    <x v="698"/>
    <x v="3173"/>
    <n v="-6.8094000000000001"/>
    <n v="10.476000000000001"/>
    <n v="-0.64999999999999991"/>
  </r>
  <r>
    <x v="406"/>
    <x v="1"/>
    <x v="1"/>
    <x v="1513"/>
    <x v="3116"/>
    <n v="-6.8334000000000001"/>
    <n v="9.7620000000000005"/>
    <n v="-0.7"/>
  </r>
  <r>
    <x v="560"/>
    <x v="1"/>
    <x v="0"/>
    <x v="809"/>
    <x v="3174"/>
    <n v="-22.138200000000001"/>
    <n v="196.78399999999999"/>
    <n v="-0.11250000000000002"/>
  </r>
  <r>
    <x v="960"/>
    <x v="3"/>
    <x v="1"/>
    <x v="245"/>
    <x v="3175"/>
    <n v="23.99"/>
    <n v="47.98"/>
    <n v="0.5"/>
  </r>
  <r>
    <x v="453"/>
    <x v="3"/>
    <x v="1"/>
    <x v="708"/>
    <x v="1192"/>
    <n v="6.0030000000000001"/>
    <n v="13.05"/>
    <n v="0.45999999999999996"/>
  </r>
  <r>
    <x v="783"/>
    <x v="2"/>
    <x v="2"/>
    <x v="1087"/>
    <x v="1458"/>
    <n v="19.8276"/>
    <n v="63.96"/>
    <n v="0.31"/>
  </r>
  <r>
    <x v="296"/>
    <x v="0"/>
    <x v="1"/>
    <x v="1417"/>
    <x v="3176"/>
    <n v="24.143999999999998"/>
    <n v="80.48"/>
    <n v="0.3"/>
  </r>
  <r>
    <x v="132"/>
    <x v="3"/>
    <x v="1"/>
    <x v="1634"/>
    <x v="3177"/>
    <n v="-7.782"/>
    <n v="11.673"/>
    <n v="-0.66666666666666663"/>
  </r>
  <r>
    <x v="732"/>
    <x v="2"/>
    <x v="0"/>
    <x v="584"/>
    <x v="3178"/>
    <n v="-160.29519999999999"/>
    <n v="863.12800000000004"/>
    <n v="-0.18571428571428569"/>
  </r>
  <r>
    <x v="732"/>
    <x v="2"/>
    <x v="1"/>
    <x v="305"/>
    <x v="2940"/>
    <n v="-6.2370000000000001"/>
    <n v="3.5640000000000001"/>
    <n v="-1.75"/>
  </r>
  <r>
    <x v="732"/>
    <x v="2"/>
    <x v="0"/>
    <x v="1318"/>
    <x v="1984"/>
    <n v="-225.0976"/>
    <n v="956.66480000000001"/>
    <n v="-0.23529411764705882"/>
  </r>
  <r>
    <x v="732"/>
    <x v="2"/>
    <x v="1"/>
    <x v="542"/>
    <x v="3179"/>
    <n v="-20.140799999999999"/>
    <n v="12.587999999999999"/>
    <n v="-1.6"/>
  </r>
  <r>
    <x v="732"/>
    <x v="2"/>
    <x v="2"/>
    <x v="1469"/>
    <x v="1363"/>
    <n v="45.139499999999998"/>
    <n v="171.96"/>
    <n v="0.26249999999999996"/>
  </r>
  <r>
    <x v="643"/>
    <x v="1"/>
    <x v="0"/>
    <x v="561"/>
    <x v="3180"/>
    <n v="148.13800000000001"/>
    <n v="871.4"/>
    <n v="0.17"/>
  </r>
  <r>
    <x v="650"/>
    <x v="0"/>
    <x v="0"/>
    <x v="1630"/>
    <x v="3181"/>
    <n v="190.4298"/>
    <n v="692.47199999999998"/>
    <n v="0.27500000000000002"/>
  </r>
  <r>
    <x v="390"/>
    <x v="3"/>
    <x v="0"/>
    <x v="689"/>
    <x v="3182"/>
    <n v="85.181600000000003"/>
    <n v="207.76"/>
    <n v="0.41000000000000003"/>
  </r>
  <r>
    <x v="246"/>
    <x v="1"/>
    <x v="2"/>
    <x v="1546"/>
    <x v="329"/>
    <n v="6.2937000000000003"/>
    <n v="71.927999999999997"/>
    <n v="8.7500000000000008E-2"/>
  </r>
  <r>
    <x v="246"/>
    <x v="1"/>
    <x v="1"/>
    <x v="1051"/>
    <x v="2416"/>
    <n v="7.5370999999999997"/>
    <n v="25.99"/>
    <n v="0.28999999999999998"/>
  </r>
  <r>
    <x v="924"/>
    <x v="1"/>
    <x v="1"/>
    <x v="307"/>
    <x v="3183"/>
    <n v="1.1225000000000001"/>
    <n v="3.5920000000000001"/>
    <n v="0.3125"/>
  </r>
  <r>
    <x v="584"/>
    <x v="2"/>
    <x v="1"/>
    <x v="167"/>
    <x v="3184"/>
    <n v="-121.58"/>
    <n v="48.631999999999998"/>
    <n v="-2.5"/>
  </r>
  <r>
    <x v="238"/>
    <x v="1"/>
    <x v="1"/>
    <x v="764"/>
    <x v="2105"/>
    <n v="61.389000000000003"/>
    <n v="323.10000000000002"/>
    <n v="0.19"/>
  </r>
  <r>
    <x v="947"/>
    <x v="3"/>
    <x v="2"/>
    <x v="1635"/>
    <x v="3185"/>
    <n v="2365.9818"/>
    <n v="9099.93"/>
    <n v="0.26"/>
  </r>
  <r>
    <x v="947"/>
    <x v="3"/>
    <x v="0"/>
    <x v="1454"/>
    <x v="739"/>
    <n v="3.2867999999999999"/>
    <n v="9.9600000000000009"/>
    <n v="0.32999999999999996"/>
  </r>
  <r>
    <x v="947"/>
    <x v="3"/>
    <x v="1"/>
    <x v="875"/>
    <x v="3186"/>
    <n v="11.891"/>
    <n v="25.3"/>
    <n v="0.47"/>
  </r>
  <r>
    <x v="687"/>
    <x v="3"/>
    <x v="1"/>
    <x v="253"/>
    <x v="710"/>
    <n v="5.2256"/>
    <n v="11.36"/>
    <n v="0.46"/>
  </r>
  <r>
    <x v="687"/>
    <x v="3"/>
    <x v="0"/>
    <x v="1450"/>
    <x v="3187"/>
    <n v="14.622400000000001"/>
    <n v="69.263999999999996"/>
    <n v="0.21111111111111114"/>
  </r>
  <r>
    <x v="414"/>
    <x v="2"/>
    <x v="1"/>
    <x v="1636"/>
    <x v="1163"/>
    <n v="1.7343"/>
    <n v="3.69"/>
    <n v="0.47"/>
  </r>
  <r>
    <x v="414"/>
    <x v="2"/>
    <x v="1"/>
    <x v="1486"/>
    <x v="3188"/>
    <n v="496.78649999999999"/>
    <n v="1103.97"/>
    <n v="0.44999999999999996"/>
  </r>
  <r>
    <x v="82"/>
    <x v="2"/>
    <x v="0"/>
    <x v="1092"/>
    <x v="3189"/>
    <n v="-76.011600000000001"/>
    <n v="246.1328"/>
    <n v="-0.30882352941176472"/>
  </r>
  <r>
    <x v="82"/>
    <x v="2"/>
    <x v="1"/>
    <x v="2"/>
    <x v="3190"/>
    <n v="3.9474"/>
    <n v="11.696"/>
    <n v="0.33750000000000002"/>
  </r>
  <r>
    <x v="82"/>
    <x v="2"/>
    <x v="2"/>
    <x v="1563"/>
    <x v="2838"/>
    <n v="164.99700000000001"/>
    <n v="439.99200000000002"/>
    <n v="0.375"/>
  </r>
  <r>
    <x v="116"/>
    <x v="0"/>
    <x v="1"/>
    <x v="460"/>
    <x v="1445"/>
    <n v="-12.956799999999999"/>
    <n v="64.784000000000006"/>
    <n v="-0.19999999999999998"/>
  </r>
  <r>
    <x v="961"/>
    <x v="2"/>
    <x v="1"/>
    <x v="1182"/>
    <x v="1781"/>
    <n v="-49.92"/>
    <n v="33.28"/>
    <n v="-1.5"/>
  </r>
  <r>
    <x v="961"/>
    <x v="2"/>
    <x v="1"/>
    <x v="706"/>
    <x v="3191"/>
    <n v="4.9307999999999996"/>
    <n v="14.087999999999999"/>
    <n v="0.35"/>
  </r>
  <r>
    <x v="34"/>
    <x v="1"/>
    <x v="1"/>
    <x v="311"/>
    <x v="946"/>
    <n v="2.79"/>
    <n v="11.16"/>
    <n v="0.25"/>
  </r>
  <r>
    <x v="34"/>
    <x v="1"/>
    <x v="0"/>
    <x v="210"/>
    <x v="3192"/>
    <n v="22.408200000000001"/>
    <n v="896.32799999999997"/>
    <n v="2.5000000000000001E-2"/>
  </r>
  <r>
    <x v="34"/>
    <x v="1"/>
    <x v="1"/>
    <x v="1129"/>
    <x v="3193"/>
    <n v="68.040000000000006"/>
    <n v="189"/>
    <n v="0.36000000000000004"/>
  </r>
  <r>
    <x v="434"/>
    <x v="3"/>
    <x v="2"/>
    <x v="174"/>
    <x v="3194"/>
    <n v="-10.7964"/>
    <n v="53.981999999999999"/>
    <n v="-0.2"/>
  </r>
  <r>
    <x v="760"/>
    <x v="1"/>
    <x v="0"/>
    <x v="224"/>
    <x v="237"/>
    <n v="-120.51300000000001"/>
    <n v="177.22499999999999"/>
    <n v="-0.68"/>
  </r>
  <r>
    <x v="445"/>
    <x v="1"/>
    <x v="0"/>
    <x v="1609"/>
    <x v="3195"/>
    <n v="54.343800000000002"/>
    <n v="129.38999999999999"/>
    <n v="0.42000000000000004"/>
  </r>
  <r>
    <x v="507"/>
    <x v="1"/>
    <x v="1"/>
    <x v="1024"/>
    <x v="3196"/>
    <n v="0.54320000000000002"/>
    <n v="54.32"/>
    <n v="0.01"/>
  </r>
  <r>
    <x v="962"/>
    <x v="0"/>
    <x v="2"/>
    <x v="1447"/>
    <x v="3197"/>
    <n v="327.59219999999999"/>
    <n v="4367.8959999999997"/>
    <n v="7.4999999999999997E-2"/>
  </r>
  <r>
    <x v="962"/>
    <x v="0"/>
    <x v="1"/>
    <x v="1160"/>
    <x v="1967"/>
    <n v="15.49"/>
    <n v="49.567999999999998"/>
    <n v="0.3125"/>
  </r>
  <r>
    <x v="962"/>
    <x v="0"/>
    <x v="1"/>
    <x v="730"/>
    <x v="3198"/>
    <n v="12.103199999999999"/>
    <n v="161.376"/>
    <n v="7.4999999999999997E-2"/>
  </r>
  <r>
    <x v="962"/>
    <x v="0"/>
    <x v="0"/>
    <x v="845"/>
    <x v="3199"/>
    <n v="0.41760000000000003"/>
    <n v="2.7839999999999998"/>
    <n v="0.15000000000000002"/>
  </r>
  <r>
    <x v="962"/>
    <x v="0"/>
    <x v="1"/>
    <x v="829"/>
    <x v="521"/>
    <n v="2.9430000000000001"/>
    <n v="8.7200000000000006"/>
    <n v="0.33749999999999997"/>
  </r>
  <r>
    <x v="963"/>
    <x v="3"/>
    <x v="1"/>
    <x v="282"/>
    <x v="2893"/>
    <n v="1.0268999999999999"/>
    <n v="3.9119999999999999"/>
    <n v="0.26250000000000001"/>
  </r>
  <r>
    <x v="964"/>
    <x v="2"/>
    <x v="1"/>
    <x v="760"/>
    <x v="3200"/>
    <n v="19.4194"/>
    <n v="59.752000000000002"/>
    <n v="0.32499999999999996"/>
  </r>
  <r>
    <x v="965"/>
    <x v="1"/>
    <x v="0"/>
    <x v="469"/>
    <x v="3201"/>
    <n v="3.1960000000000002"/>
    <n v="63.92"/>
    <n v="0.05"/>
  </r>
  <r>
    <x v="965"/>
    <x v="1"/>
    <x v="2"/>
    <x v="1472"/>
    <x v="3202"/>
    <n v="38.396000000000001"/>
    <n v="383.96"/>
    <n v="0.1"/>
  </r>
  <r>
    <x v="931"/>
    <x v="1"/>
    <x v="1"/>
    <x v="507"/>
    <x v="3203"/>
    <n v="2.8100999999999998"/>
    <n v="7.7519999999999998"/>
    <n v="0.36249999999999999"/>
  </r>
  <r>
    <x v="931"/>
    <x v="1"/>
    <x v="1"/>
    <x v="301"/>
    <x v="2939"/>
    <n v="11.748799999999999"/>
    <n v="33.567999999999998"/>
    <n v="0.35"/>
  </r>
  <r>
    <x v="130"/>
    <x v="1"/>
    <x v="2"/>
    <x v="1255"/>
    <x v="3204"/>
    <n v="66.634399999999999"/>
    <n v="666.34400000000005"/>
    <n v="9.9999999999999992E-2"/>
  </r>
  <r>
    <x v="130"/>
    <x v="1"/>
    <x v="0"/>
    <x v="363"/>
    <x v="3205"/>
    <n v="-64.544399999999996"/>
    <n v="573.72799999999995"/>
    <n v="-0.1125"/>
  </r>
  <r>
    <x v="130"/>
    <x v="1"/>
    <x v="1"/>
    <x v="624"/>
    <x v="1441"/>
    <n v="8.2260000000000009"/>
    <n v="21.936"/>
    <n v="0.37500000000000006"/>
  </r>
  <r>
    <x v="130"/>
    <x v="1"/>
    <x v="1"/>
    <x v="1383"/>
    <x v="537"/>
    <n v="9.3312000000000008"/>
    <n v="19.440000000000001"/>
    <n v="0.48000000000000004"/>
  </r>
  <r>
    <x v="130"/>
    <x v="1"/>
    <x v="2"/>
    <x v="1637"/>
    <x v="3206"/>
    <n v="139.99"/>
    <n v="447.96800000000002"/>
    <n v="0.3125"/>
  </r>
  <r>
    <x v="78"/>
    <x v="3"/>
    <x v="1"/>
    <x v="1603"/>
    <x v="3207"/>
    <n v="4.1950000000000003"/>
    <n v="16.78"/>
    <n v="0.25"/>
  </r>
  <r>
    <x v="608"/>
    <x v="1"/>
    <x v="1"/>
    <x v="772"/>
    <x v="3208"/>
    <n v="5.24"/>
    <n v="20.96"/>
    <n v="0.25"/>
  </r>
  <r>
    <x v="608"/>
    <x v="1"/>
    <x v="1"/>
    <x v="803"/>
    <x v="1279"/>
    <n v="27.734999999999999"/>
    <n v="88.751999999999995"/>
    <n v="0.3125"/>
  </r>
  <r>
    <x v="608"/>
    <x v="1"/>
    <x v="1"/>
    <x v="537"/>
    <x v="3209"/>
    <n v="9.1268999999999991"/>
    <n v="304.23"/>
    <n v="2.9999999999999995E-2"/>
  </r>
  <r>
    <x v="353"/>
    <x v="1"/>
    <x v="1"/>
    <x v="555"/>
    <x v="3210"/>
    <n v="78.894199999999998"/>
    <n v="167.86"/>
    <n v="0.47"/>
  </r>
  <r>
    <x v="226"/>
    <x v="0"/>
    <x v="0"/>
    <x v="1638"/>
    <x v="3211"/>
    <n v="25.537800000000001"/>
    <n v="82.38"/>
    <n v="0.31000000000000005"/>
  </r>
  <r>
    <x v="282"/>
    <x v="1"/>
    <x v="2"/>
    <x v="1124"/>
    <x v="112"/>
    <n v="-5.6943000000000001"/>
    <n v="23.975999999999999"/>
    <n v="-0.23750000000000002"/>
  </r>
  <r>
    <x v="282"/>
    <x v="1"/>
    <x v="1"/>
    <x v="1277"/>
    <x v="3212"/>
    <n v="7.9896000000000003"/>
    <n v="33.29"/>
    <n v="0.24000000000000002"/>
  </r>
  <r>
    <x v="966"/>
    <x v="3"/>
    <x v="1"/>
    <x v="444"/>
    <x v="475"/>
    <n v="-11.961600000000001"/>
    <n v="14.952"/>
    <n v="-0.8"/>
  </r>
  <r>
    <x v="966"/>
    <x v="3"/>
    <x v="2"/>
    <x v="1387"/>
    <x v="3213"/>
    <n v="-80.995500000000007"/>
    <n v="323.98200000000003"/>
    <n v="-0.25"/>
  </r>
  <r>
    <x v="966"/>
    <x v="3"/>
    <x v="1"/>
    <x v="315"/>
    <x v="2594"/>
    <n v="-1.6763999999999999"/>
    <n v="2.286"/>
    <n v="-0.73333333333333328"/>
  </r>
  <r>
    <x v="966"/>
    <x v="3"/>
    <x v="1"/>
    <x v="873"/>
    <x v="642"/>
    <n v="0.89700000000000002"/>
    <n v="14.352"/>
    <n v="6.25E-2"/>
  </r>
  <r>
    <x v="966"/>
    <x v="3"/>
    <x v="2"/>
    <x v="1037"/>
    <x v="973"/>
    <n v="0.89970000000000006"/>
    <n v="71.975999999999999"/>
    <n v="1.2500000000000001E-2"/>
  </r>
  <r>
    <x v="967"/>
    <x v="3"/>
    <x v="1"/>
    <x v="1306"/>
    <x v="3214"/>
    <n v="2.3025000000000002"/>
    <n v="9.2100000000000009"/>
    <n v="0.25"/>
  </r>
  <r>
    <x v="967"/>
    <x v="3"/>
    <x v="1"/>
    <x v="1540"/>
    <x v="3215"/>
    <n v="8.2799999999999994"/>
    <n v="18"/>
    <n v="0.45999999999999996"/>
  </r>
  <r>
    <x v="719"/>
    <x v="3"/>
    <x v="1"/>
    <x v="1433"/>
    <x v="3216"/>
    <n v="19.3185"/>
    <n v="42.93"/>
    <n v="0.45"/>
  </r>
  <r>
    <x v="621"/>
    <x v="0"/>
    <x v="1"/>
    <x v="1639"/>
    <x v="12"/>
    <n v="5.4432"/>
    <n v="15.552"/>
    <n v="0.35000000000000003"/>
  </r>
  <r>
    <x v="621"/>
    <x v="0"/>
    <x v="1"/>
    <x v="566"/>
    <x v="1411"/>
    <n v="1.1200000000000001"/>
    <n v="17.920000000000002"/>
    <n v="6.25E-2"/>
  </r>
  <r>
    <x v="853"/>
    <x v="1"/>
    <x v="2"/>
    <x v="84"/>
    <x v="86"/>
    <n v="6.7965999999999998"/>
    <n v="19.989999999999998"/>
    <n v="0.34"/>
  </r>
  <r>
    <x v="853"/>
    <x v="1"/>
    <x v="1"/>
    <x v="1535"/>
    <x v="988"/>
    <n v="8.0220000000000002"/>
    <n v="22.92"/>
    <n v="0.35"/>
  </r>
  <r>
    <x v="379"/>
    <x v="0"/>
    <x v="2"/>
    <x v="1640"/>
    <x v="3217"/>
    <n v="14.628"/>
    <n v="50.88"/>
    <n v="0.28749999999999998"/>
  </r>
  <r>
    <x v="379"/>
    <x v="0"/>
    <x v="1"/>
    <x v="825"/>
    <x v="3218"/>
    <n v="9.2178000000000004"/>
    <n v="27.312000000000001"/>
    <n v="0.33750000000000002"/>
  </r>
  <r>
    <x v="139"/>
    <x v="1"/>
    <x v="1"/>
    <x v="1641"/>
    <x v="1054"/>
    <n v="2.7719999999999998"/>
    <n v="7.92"/>
    <n v="0.35"/>
  </r>
  <r>
    <x v="139"/>
    <x v="1"/>
    <x v="0"/>
    <x v="1093"/>
    <x v="322"/>
    <n v="3.9512"/>
    <n v="14.368"/>
    <n v="0.27500000000000002"/>
  </r>
  <r>
    <x v="154"/>
    <x v="1"/>
    <x v="2"/>
    <x v="357"/>
    <x v="3219"/>
    <n v="22.6737"/>
    <n v="107.97"/>
    <n v="0.21"/>
  </r>
  <r>
    <x v="154"/>
    <x v="1"/>
    <x v="1"/>
    <x v="67"/>
    <x v="3220"/>
    <n v="53.495399999999997"/>
    <n v="113.82"/>
    <n v="0.47"/>
  </r>
  <r>
    <x v="151"/>
    <x v="0"/>
    <x v="1"/>
    <x v="968"/>
    <x v="1170"/>
    <n v="1.8144"/>
    <n v="5.1840000000000002"/>
    <n v="0.35"/>
  </r>
  <r>
    <x v="579"/>
    <x v="2"/>
    <x v="1"/>
    <x v="359"/>
    <x v="1347"/>
    <n v="6.5119999999999996"/>
    <n v="16.28"/>
    <n v="0.39999999999999997"/>
  </r>
  <r>
    <x v="94"/>
    <x v="0"/>
    <x v="1"/>
    <x v="246"/>
    <x v="2521"/>
    <n v="157.87020000000001"/>
    <n v="544.38"/>
    <n v="0.29000000000000004"/>
  </r>
  <r>
    <x v="498"/>
    <x v="1"/>
    <x v="1"/>
    <x v="917"/>
    <x v="2911"/>
    <n v="6.6905999999999999"/>
    <n v="19.824000000000002"/>
    <n v="0.33749999999999997"/>
  </r>
  <r>
    <x v="498"/>
    <x v="1"/>
    <x v="2"/>
    <x v="1065"/>
    <x v="3221"/>
    <n v="-131.5008"/>
    <n v="657.50400000000002"/>
    <n v="-0.19999999999999998"/>
  </r>
  <r>
    <x v="498"/>
    <x v="1"/>
    <x v="2"/>
    <x v="100"/>
    <x v="3222"/>
    <n v="10.949400000000001"/>
    <n v="99.54"/>
    <n v="0.11"/>
  </r>
  <r>
    <x v="498"/>
    <x v="1"/>
    <x v="2"/>
    <x v="1123"/>
    <x v="1743"/>
    <n v="85.982799999999997"/>
    <n v="199.96"/>
    <n v="0.43"/>
  </r>
  <r>
    <x v="31"/>
    <x v="3"/>
    <x v="0"/>
    <x v="654"/>
    <x v="3223"/>
    <n v="140.39599999999999"/>
    <n v="631.78200000000004"/>
    <n v="0.22222222222222218"/>
  </r>
  <r>
    <x v="31"/>
    <x v="3"/>
    <x v="0"/>
    <x v="1642"/>
    <x v="3224"/>
    <n v="26.1096"/>
    <n v="60.72"/>
    <n v="0.43"/>
  </r>
  <r>
    <x v="221"/>
    <x v="1"/>
    <x v="1"/>
    <x v="655"/>
    <x v="318"/>
    <n v="-15.1976"/>
    <n v="20.724"/>
    <n v="-0.73333333333333328"/>
  </r>
  <r>
    <x v="221"/>
    <x v="1"/>
    <x v="1"/>
    <x v="392"/>
    <x v="3225"/>
    <n v="-41.587200000000003"/>
    <n v="415.87200000000001"/>
    <n v="-0.1"/>
  </r>
  <r>
    <x v="645"/>
    <x v="3"/>
    <x v="1"/>
    <x v="471"/>
    <x v="506"/>
    <n v="1.4672000000000001"/>
    <n v="16.768000000000001"/>
    <n v="8.7499999999999994E-2"/>
  </r>
  <r>
    <x v="645"/>
    <x v="3"/>
    <x v="2"/>
    <x v="658"/>
    <x v="3226"/>
    <n v="-4.7460000000000004"/>
    <n v="27.12"/>
    <n v="-0.17500000000000002"/>
  </r>
  <r>
    <x v="389"/>
    <x v="1"/>
    <x v="2"/>
    <x v="1611"/>
    <x v="3044"/>
    <n v="34.741999999999997"/>
    <n v="95.84"/>
    <n v="0.36249999999999993"/>
  </r>
  <r>
    <x v="389"/>
    <x v="1"/>
    <x v="1"/>
    <x v="510"/>
    <x v="91"/>
    <n v="6.2207999999999997"/>
    <n v="12.96"/>
    <n v="0.47999999999999993"/>
  </r>
  <r>
    <x v="221"/>
    <x v="0"/>
    <x v="1"/>
    <x v="739"/>
    <x v="2927"/>
    <n v="-12.672000000000001"/>
    <n v="19.007999999999999"/>
    <n v="-0.66666666666666674"/>
  </r>
  <r>
    <x v="784"/>
    <x v="0"/>
    <x v="1"/>
    <x v="692"/>
    <x v="3227"/>
    <n v="-1065.3720000000001"/>
    <n v="1598.058"/>
    <n v="-0.66666666666666674"/>
  </r>
  <r>
    <x v="784"/>
    <x v="0"/>
    <x v="1"/>
    <x v="684"/>
    <x v="3228"/>
    <n v="12.012"/>
    <n v="36.96"/>
    <n v="0.32500000000000001"/>
  </r>
  <r>
    <x v="157"/>
    <x v="2"/>
    <x v="1"/>
    <x v="289"/>
    <x v="559"/>
    <n v="3.6288"/>
    <n v="10.368"/>
    <n v="0.35"/>
  </r>
  <r>
    <x v="157"/>
    <x v="2"/>
    <x v="0"/>
    <x v="622"/>
    <x v="3229"/>
    <n v="-66.061999999999998"/>
    <n v="77.72"/>
    <n v="-0.85"/>
  </r>
  <r>
    <x v="157"/>
    <x v="2"/>
    <x v="0"/>
    <x v="867"/>
    <x v="3230"/>
    <n v="-14.8704"/>
    <n v="520.46400000000006"/>
    <n v="-2.8571428571428567E-2"/>
  </r>
  <r>
    <x v="206"/>
    <x v="3"/>
    <x v="1"/>
    <x v="33"/>
    <x v="1359"/>
    <n v="54.860399999999998"/>
    <n v="111.96"/>
    <n v="0.49"/>
  </r>
  <r>
    <x v="922"/>
    <x v="0"/>
    <x v="2"/>
    <x v="119"/>
    <x v="2421"/>
    <n v="8.4564000000000004"/>
    <n v="29.16"/>
    <n v="0.29000000000000004"/>
  </r>
  <r>
    <x v="968"/>
    <x v="2"/>
    <x v="1"/>
    <x v="400"/>
    <x v="3231"/>
    <n v="35.623800000000003"/>
    <n v="131.94"/>
    <n v="0.27"/>
  </r>
  <r>
    <x v="968"/>
    <x v="2"/>
    <x v="1"/>
    <x v="313"/>
    <x v="233"/>
    <n v="8.2943999999999996"/>
    <n v="25.92"/>
    <n v="0.31999999999999995"/>
  </r>
  <r>
    <x v="968"/>
    <x v="2"/>
    <x v="1"/>
    <x v="717"/>
    <x v="3232"/>
    <n v="162.09479999999999"/>
    <n v="704.76"/>
    <n v="0.22999999999999998"/>
  </r>
  <r>
    <x v="968"/>
    <x v="2"/>
    <x v="1"/>
    <x v="128"/>
    <x v="3233"/>
    <n v="3.4826999999999999"/>
    <n v="7.41"/>
    <n v="0.47"/>
  </r>
  <r>
    <x v="968"/>
    <x v="2"/>
    <x v="1"/>
    <x v="1527"/>
    <x v="3234"/>
    <n v="7.0949999999999998"/>
    <n v="21.5"/>
    <n v="0.33"/>
  </r>
  <r>
    <x v="220"/>
    <x v="2"/>
    <x v="1"/>
    <x v="1307"/>
    <x v="3235"/>
    <n v="3.29"/>
    <n v="10.528"/>
    <n v="0.3125"/>
  </r>
  <r>
    <x v="220"/>
    <x v="2"/>
    <x v="1"/>
    <x v="630"/>
    <x v="3236"/>
    <n v="6.42"/>
    <n v="20.544"/>
    <n v="0.3125"/>
  </r>
  <r>
    <x v="732"/>
    <x v="2"/>
    <x v="1"/>
    <x v="542"/>
    <x v="1716"/>
    <n v="50.351999999999997"/>
    <n v="104.9"/>
    <n v="0.47999999999999993"/>
  </r>
  <r>
    <x v="732"/>
    <x v="2"/>
    <x v="1"/>
    <x v="1562"/>
    <x v="1977"/>
    <n v="16.268799999999999"/>
    <n v="39.68"/>
    <n v="0.41"/>
  </r>
  <r>
    <x v="732"/>
    <x v="2"/>
    <x v="1"/>
    <x v="1643"/>
    <x v="2616"/>
    <n v="24.84"/>
    <n v="51.75"/>
    <n v="0.48"/>
  </r>
  <r>
    <x v="283"/>
    <x v="2"/>
    <x v="1"/>
    <x v="242"/>
    <x v="2582"/>
    <n v="5.4896000000000003"/>
    <n v="11.68"/>
    <n v="0.47000000000000003"/>
  </r>
  <r>
    <x v="283"/>
    <x v="2"/>
    <x v="2"/>
    <x v="1548"/>
    <x v="3237"/>
    <n v="11.182499999999999"/>
    <n v="159.75"/>
    <n v="6.9999999999999993E-2"/>
  </r>
  <r>
    <x v="741"/>
    <x v="3"/>
    <x v="1"/>
    <x v="1644"/>
    <x v="3238"/>
    <n v="16.8948"/>
    <n v="103.968"/>
    <n v="0.16250000000000001"/>
  </r>
  <r>
    <x v="573"/>
    <x v="1"/>
    <x v="0"/>
    <x v="71"/>
    <x v="3239"/>
    <n v="63.682499999999997"/>
    <n v="303.25"/>
    <n v="0.21"/>
  </r>
  <r>
    <x v="573"/>
    <x v="1"/>
    <x v="1"/>
    <x v="1269"/>
    <x v="3240"/>
    <n v="78.508799999999994"/>
    <n v="270.72000000000003"/>
    <n v="0.28999999999999992"/>
  </r>
  <r>
    <x v="573"/>
    <x v="1"/>
    <x v="0"/>
    <x v="867"/>
    <x v="3241"/>
    <n v="148.70400000000001"/>
    <n v="1487.04"/>
    <n v="0.1"/>
  </r>
  <r>
    <x v="672"/>
    <x v="0"/>
    <x v="1"/>
    <x v="753"/>
    <x v="1897"/>
    <n v="8.2156000000000002"/>
    <n v="17.48"/>
    <n v="0.47000000000000003"/>
  </r>
  <r>
    <x v="672"/>
    <x v="0"/>
    <x v="1"/>
    <x v="836"/>
    <x v="3242"/>
    <n v="32.345999999999997"/>
    <n v="71.88"/>
    <n v="0.44999999999999996"/>
  </r>
  <r>
    <x v="969"/>
    <x v="1"/>
    <x v="1"/>
    <x v="626"/>
    <x v="774"/>
    <n v="16.3215"/>
    <n v="60.45"/>
    <n v="0.27"/>
  </r>
  <r>
    <x v="969"/>
    <x v="1"/>
    <x v="0"/>
    <x v="438"/>
    <x v="3243"/>
    <n v="-31.646999999999998"/>
    <n v="253.17599999999999"/>
    <n v="-0.125"/>
  </r>
  <r>
    <x v="603"/>
    <x v="2"/>
    <x v="1"/>
    <x v="614"/>
    <x v="704"/>
    <n v="-4.4640000000000004"/>
    <n v="2.88"/>
    <n v="-1.5500000000000003"/>
  </r>
  <r>
    <x v="603"/>
    <x v="2"/>
    <x v="0"/>
    <x v="1645"/>
    <x v="3244"/>
    <n v="-126.4816"/>
    <n v="384.94400000000002"/>
    <n v="-0.32857142857142857"/>
  </r>
  <r>
    <x v="603"/>
    <x v="2"/>
    <x v="2"/>
    <x v="664"/>
    <x v="2045"/>
    <n v="13.438599999999999"/>
    <n v="153.584"/>
    <n v="8.7499999999999994E-2"/>
  </r>
  <r>
    <x v="603"/>
    <x v="2"/>
    <x v="0"/>
    <x v="37"/>
    <x v="3245"/>
    <n v="-52.195999999999998"/>
    <n v="913.43"/>
    <n v="-5.7142857142857141E-2"/>
  </r>
  <r>
    <x v="189"/>
    <x v="1"/>
    <x v="1"/>
    <x v="360"/>
    <x v="2836"/>
    <n v="11.8584"/>
    <n v="43.92"/>
    <n v="0.26999999999999996"/>
  </r>
  <r>
    <x v="189"/>
    <x v="1"/>
    <x v="1"/>
    <x v="1112"/>
    <x v="3066"/>
    <n v="7.8224999999999998"/>
    <n v="25.032"/>
    <n v="0.3125"/>
  </r>
  <r>
    <x v="225"/>
    <x v="3"/>
    <x v="1"/>
    <x v="652"/>
    <x v="1160"/>
    <n v="22.444800000000001"/>
    <n v="46.76"/>
    <n v="0.48000000000000004"/>
  </r>
  <r>
    <x v="225"/>
    <x v="3"/>
    <x v="0"/>
    <x v="1109"/>
    <x v="3246"/>
    <n v="-25.2956"/>
    <n v="183.96799999999999"/>
    <n v="-0.13750000000000001"/>
  </r>
  <r>
    <x v="225"/>
    <x v="3"/>
    <x v="2"/>
    <x v="1447"/>
    <x v="3247"/>
    <n v="327.59219999999999"/>
    <n v="1259.97"/>
    <n v="0.26"/>
  </r>
  <r>
    <x v="225"/>
    <x v="3"/>
    <x v="1"/>
    <x v="1226"/>
    <x v="3248"/>
    <n v="19.311599999999999"/>
    <n v="68.97"/>
    <n v="0.27999999999999997"/>
  </r>
  <r>
    <x v="162"/>
    <x v="2"/>
    <x v="1"/>
    <x v="400"/>
    <x v="464"/>
    <n v="6.1571999999999996"/>
    <n v="70.367999999999995"/>
    <n v="8.7499999999999994E-2"/>
  </r>
  <r>
    <x v="162"/>
    <x v="2"/>
    <x v="2"/>
    <x v="1234"/>
    <x v="3249"/>
    <n v="21.735499999999998"/>
    <n v="59.96"/>
    <n v="0.36249999999999999"/>
  </r>
  <r>
    <x v="836"/>
    <x v="3"/>
    <x v="1"/>
    <x v="571"/>
    <x v="3250"/>
    <n v="-5.1967999999999996"/>
    <n v="25.984000000000002"/>
    <n v="-0.19999999999999998"/>
  </r>
  <r>
    <x v="836"/>
    <x v="3"/>
    <x v="1"/>
    <x v="991"/>
    <x v="3251"/>
    <n v="-21.888000000000002"/>
    <n v="27.36"/>
    <n v="-0.8"/>
  </r>
  <r>
    <x v="625"/>
    <x v="1"/>
    <x v="2"/>
    <x v="937"/>
    <x v="3252"/>
    <n v="27.103200000000001"/>
    <n v="361.37599999999998"/>
    <n v="7.5000000000000011E-2"/>
  </r>
  <r>
    <x v="970"/>
    <x v="3"/>
    <x v="0"/>
    <x v="809"/>
    <x v="3253"/>
    <n v="-46.736199999999997"/>
    <n v="172.18600000000001"/>
    <n v="-0.27142857142857141"/>
  </r>
  <r>
    <x v="970"/>
    <x v="3"/>
    <x v="0"/>
    <x v="484"/>
    <x v="3254"/>
    <n v="12.0764"/>
    <n v="69.007999999999996"/>
    <n v="0.17500000000000002"/>
  </r>
  <r>
    <x v="716"/>
    <x v="3"/>
    <x v="1"/>
    <x v="882"/>
    <x v="3255"/>
    <n v="89.954999999999998"/>
    <n v="199.9"/>
    <n v="0.44999999999999996"/>
  </r>
  <r>
    <x v="716"/>
    <x v="3"/>
    <x v="1"/>
    <x v="228"/>
    <x v="3256"/>
    <n v="297.64350000000002"/>
    <n v="901.95"/>
    <n v="0.33"/>
  </r>
  <r>
    <x v="716"/>
    <x v="3"/>
    <x v="0"/>
    <x v="622"/>
    <x v="3257"/>
    <n v="252.59"/>
    <n v="971.5"/>
    <n v="0.26"/>
  </r>
  <r>
    <x v="482"/>
    <x v="1"/>
    <x v="1"/>
    <x v="1646"/>
    <x v="3258"/>
    <n v="2.5488"/>
    <n v="11.327999999999999"/>
    <n v="0.22500000000000001"/>
  </r>
  <r>
    <x v="814"/>
    <x v="3"/>
    <x v="1"/>
    <x v="1646"/>
    <x v="3259"/>
    <n v="8.0711999999999993"/>
    <n v="21.24"/>
    <n v="0.38"/>
  </r>
  <r>
    <x v="761"/>
    <x v="3"/>
    <x v="2"/>
    <x v="175"/>
    <x v="3260"/>
    <n v="2.1749999999999998"/>
    <n v="34.799999999999997"/>
    <n v="6.25E-2"/>
  </r>
  <r>
    <x v="761"/>
    <x v="3"/>
    <x v="1"/>
    <x v="719"/>
    <x v="2316"/>
    <n v="-2.4359999999999999"/>
    <n v="38.975999999999999"/>
    <n v="-6.25E-2"/>
  </r>
  <r>
    <x v="73"/>
    <x v="2"/>
    <x v="1"/>
    <x v="702"/>
    <x v="3261"/>
    <n v="4.0860000000000003"/>
    <n v="9.08"/>
    <n v="0.45"/>
  </r>
  <r>
    <x v="73"/>
    <x v="2"/>
    <x v="1"/>
    <x v="970"/>
    <x v="1806"/>
    <n v="150.98400000000001"/>
    <n v="314.55"/>
    <n v="0.48000000000000004"/>
  </r>
  <r>
    <x v="73"/>
    <x v="2"/>
    <x v="1"/>
    <x v="186"/>
    <x v="3262"/>
    <n v="2.3077000000000001"/>
    <n v="4.91"/>
    <n v="0.47000000000000003"/>
  </r>
  <r>
    <x v="457"/>
    <x v="1"/>
    <x v="1"/>
    <x v="859"/>
    <x v="396"/>
    <n v="2.7166000000000001"/>
    <n v="5.78"/>
    <n v="0.47000000000000003"/>
  </r>
  <r>
    <x v="457"/>
    <x v="1"/>
    <x v="1"/>
    <x v="646"/>
    <x v="1533"/>
    <n v="30.223199999999999"/>
    <n v="107.94"/>
    <n v="0.27999999999999997"/>
  </r>
  <r>
    <x v="261"/>
    <x v="3"/>
    <x v="1"/>
    <x v="1238"/>
    <x v="1783"/>
    <n v="9.0389999999999997"/>
    <n v="19.649999999999999"/>
    <n v="0.46"/>
  </r>
  <r>
    <x v="261"/>
    <x v="3"/>
    <x v="2"/>
    <x v="517"/>
    <x v="896"/>
    <n v="160.6722"/>
    <n v="617.97"/>
    <n v="0.26"/>
  </r>
  <r>
    <x v="261"/>
    <x v="3"/>
    <x v="1"/>
    <x v="934"/>
    <x v="3263"/>
    <n v="26.864999999999998"/>
    <n v="59.7"/>
    <n v="0.44999999999999996"/>
  </r>
  <r>
    <x v="971"/>
    <x v="3"/>
    <x v="1"/>
    <x v="758"/>
    <x v="3264"/>
    <n v="182.3553"/>
    <n v="387.99"/>
    <n v="0.47"/>
  </r>
  <r>
    <x v="503"/>
    <x v="1"/>
    <x v="2"/>
    <x v="899"/>
    <x v="1169"/>
    <n v="71.989999999999995"/>
    <n v="575.91999999999996"/>
    <n v="0.125"/>
  </r>
  <r>
    <x v="503"/>
    <x v="1"/>
    <x v="1"/>
    <x v="128"/>
    <x v="3265"/>
    <n v="15.2"/>
    <n v="30.4"/>
    <n v="0.5"/>
  </r>
  <r>
    <x v="359"/>
    <x v="2"/>
    <x v="1"/>
    <x v="972"/>
    <x v="3266"/>
    <n v="219.99039999999999"/>
    <n v="478.24"/>
    <n v="0.45999999999999996"/>
  </r>
  <r>
    <x v="414"/>
    <x v="3"/>
    <x v="0"/>
    <x v="125"/>
    <x v="3267"/>
    <n v="-21.470400000000001"/>
    <n v="190.84800000000001"/>
    <n v="-0.1125"/>
  </r>
  <r>
    <x v="506"/>
    <x v="3"/>
    <x v="1"/>
    <x v="1188"/>
    <x v="3268"/>
    <n v="-4.0216000000000003"/>
    <n v="5.484"/>
    <n v="-0.73333333333333339"/>
  </r>
  <r>
    <x v="972"/>
    <x v="2"/>
    <x v="1"/>
    <x v="682"/>
    <x v="3269"/>
    <n v="3.069"/>
    <n v="40.92"/>
    <n v="7.4999999999999997E-2"/>
  </r>
  <r>
    <x v="530"/>
    <x v="0"/>
    <x v="1"/>
    <x v="313"/>
    <x v="12"/>
    <n v="2.3328000000000002"/>
    <n v="15.552"/>
    <n v="0.15000000000000002"/>
  </r>
  <r>
    <x v="796"/>
    <x v="0"/>
    <x v="1"/>
    <x v="22"/>
    <x v="3270"/>
    <n v="4.4824000000000002"/>
    <n v="17.239999999999998"/>
    <n v="0.26"/>
  </r>
  <r>
    <x v="796"/>
    <x v="0"/>
    <x v="0"/>
    <x v="1647"/>
    <x v="3271"/>
    <n v="75.734999999999999"/>
    <n v="302.94"/>
    <n v="0.25"/>
  </r>
  <r>
    <x v="796"/>
    <x v="0"/>
    <x v="2"/>
    <x v="1081"/>
    <x v="3272"/>
    <n v="15.637499999999999"/>
    <n v="34.75"/>
    <n v="0.44999999999999996"/>
  </r>
  <r>
    <x v="796"/>
    <x v="0"/>
    <x v="1"/>
    <x v="412"/>
    <x v="3273"/>
    <n v="54.691200000000002"/>
    <n v="113.94"/>
    <n v="0.48000000000000004"/>
  </r>
  <r>
    <x v="796"/>
    <x v="0"/>
    <x v="2"/>
    <x v="1467"/>
    <x v="389"/>
    <n v="15.6744"/>
    <n v="55.98"/>
    <n v="0.28000000000000003"/>
  </r>
  <r>
    <x v="585"/>
    <x v="1"/>
    <x v="1"/>
    <x v="188"/>
    <x v="3274"/>
    <n v="12.231"/>
    <n v="27.18"/>
    <n v="0.45"/>
  </r>
  <r>
    <x v="708"/>
    <x v="2"/>
    <x v="0"/>
    <x v="1484"/>
    <x v="3275"/>
    <n v="523.70519999999999"/>
    <n v="1805.88"/>
    <n v="0.28999999999999998"/>
  </r>
  <r>
    <x v="32"/>
    <x v="3"/>
    <x v="1"/>
    <x v="1549"/>
    <x v="418"/>
    <n v="18.446999999999999"/>
    <n v="70.95"/>
    <n v="0.25999999999999995"/>
  </r>
  <r>
    <x v="54"/>
    <x v="0"/>
    <x v="1"/>
    <x v="659"/>
    <x v="3276"/>
    <n v="9.6"/>
    <n v="20"/>
    <n v="0.48"/>
  </r>
  <r>
    <x v="54"/>
    <x v="0"/>
    <x v="1"/>
    <x v="1588"/>
    <x v="3277"/>
    <n v="2.0748000000000002"/>
    <n v="7.98"/>
    <n v="0.26"/>
  </r>
  <r>
    <x v="54"/>
    <x v="0"/>
    <x v="0"/>
    <x v="762"/>
    <x v="899"/>
    <n v="9.1579999999999995"/>
    <n v="24.1"/>
    <n v="0.37999999999999995"/>
  </r>
  <r>
    <x v="54"/>
    <x v="0"/>
    <x v="1"/>
    <x v="1438"/>
    <x v="3278"/>
    <n v="2.625"/>
    <n v="8.75"/>
    <n v="0.3"/>
  </r>
  <r>
    <x v="54"/>
    <x v="0"/>
    <x v="0"/>
    <x v="1648"/>
    <x v="3279"/>
    <n v="160.15860000000001"/>
    <n v="842.94"/>
    <n v="0.19"/>
  </r>
  <r>
    <x v="973"/>
    <x v="2"/>
    <x v="1"/>
    <x v="634"/>
    <x v="3280"/>
    <n v="-3.6002999999999998"/>
    <n v="2.1819999999999999"/>
    <n v="-1.65"/>
  </r>
  <r>
    <x v="973"/>
    <x v="2"/>
    <x v="1"/>
    <x v="1649"/>
    <x v="3281"/>
    <n v="2.7383999999999999"/>
    <n v="27.384"/>
    <n v="9.9999999999999992E-2"/>
  </r>
  <r>
    <x v="973"/>
    <x v="2"/>
    <x v="1"/>
    <x v="1311"/>
    <x v="3282"/>
    <n v="-71.296199999999999"/>
    <n v="26.405999999999999"/>
    <n v="-2.7"/>
  </r>
  <r>
    <x v="797"/>
    <x v="2"/>
    <x v="1"/>
    <x v="1178"/>
    <x v="559"/>
    <n v="3.6288"/>
    <n v="10.368"/>
    <n v="0.35"/>
  </r>
  <r>
    <x v="797"/>
    <x v="2"/>
    <x v="1"/>
    <x v="949"/>
    <x v="208"/>
    <n v="7.4"/>
    <n v="23.68"/>
    <n v="0.3125"/>
  </r>
  <r>
    <x v="405"/>
    <x v="2"/>
    <x v="2"/>
    <x v="982"/>
    <x v="3283"/>
    <n v="36.283499999999997"/>
    <n v="109.95"/>
    <n v="0.32999999999999996"/>
  </r>
  <r>
    <x v="405"/>
    <x v="2"/>
    <x v="1"/>
    <x v="1650"/>
    <x v="3284"/>
    <n v="135.21899999999999"/>
    <n v="965.85"/>
    <n v="0.13999999999999999"/>
  </r>
  <r>
    <x v="405"/>
    <x v="2"/>
    <x v="1"/>
    <x v="1651"/>
    <x v="2580"/>
    <n v="10.512"/>
    <n v="29.2"/>
    <n v="0.36000000000000004"/>
  </r>
  <r>
    <x v="405"/>
    <x v="2"/>
    <x v="1"/>
    <x v="1001"/>
    <x v="56"/>
    <n v="15.552"/>
    <n v="32.4"/>
    <n v="0.48"/>
  </r>
  <r>
    <x v="912"/>
    <x v="2"/>
    <x v="1"/>
    <x v="1344"/>
    <x v="2506"/>
    <n v="36.8245"/>
    <n v="78.349999999999994"/>
    <n v="0.47000000000000003"/>
  </r>
  <r>
    <x v="912"/>
    <x v="2"/>
    <x v="1"/>
    <x v="1424"/>
    <x v="2458"/>
    <n v="14.256"/>
    <n v="31.68"/>
    <n v="0.45"/>
  </r>
  <r>
    <x v="912"/>
    <x v="2"/>
    <x v="1"/>
    <x v="24"/>
    <x v="2021"/>
    <n v="14.268800000000001"/>
    <n v="29.12"/>
    <n v="0.49"/>
  </r>
  <r>
    <x v="912"/>
    <x v="2"/>
    <x v="1"/>
    <x v="298"/>
    <x v="3285"/>
    <n v="42.362499999999997"/>
    <n v="169.45"/>
    <n v="0.25"/>
  </r>
  <r>
    <x v="974"/>
    <x v="1"/>
    <x v="0"/>
    <x v="545"/>
    <x v="2345"/>
    <n v="4.0191999999999997"/>
    <n v="12.56"/>
    <n v="0.31999999999999995"/>
  </r>
  <r>
    <x v="974"/>
    <x v="1"/>
    <x v="1"/>
    <x v="1103"/>
    <x v="90"/>
    <n v="3.1103999999999998"/>
    <n v="6.48"/>
    <n v="0.47999999999999993"/>
  </r>
  <r>
    <x v="974"/>
    <x v="1"/>
    <x v="1"/>
    <x v="633"/>
    <x v="731"/>
    <n v="87.744299999999996"/>
    <n v="186.69"/>
    <n v="0.47"/>
  </r>
  <r>
    <x v="975"/>
    <x v="1"/>
    <x v="0"/>
    <x v="534"/>
    <x v="3286"/>
    <n v="8.6359999999999992"/>
    <n v="25.4"/>
    <n v="0.33999999999999997"/>
  </r>
  <r>
    <x v="975"/>
    <x v="1"/>
    <x v="1"/>
    <x v="1652"/>
    <x v="3287"/>
    <n v="20.661200000000001"/>
    <n v="43.96"/>
    <n v="0.47000000000000003"/>
  </r>
  <r>
    <x v="975"/>
    <x v="1"/>
    <x v="0"/>
    <x v="787"/>
    <x v="3288"/>
    <n v="225.73500000000001"/>
    <n v="1279.165"/>
    <n v="0.17647058823529413"/>
  </r>
  <r>
    <x v="975"/>
    <x v="1"/>
    <x v="1"/>
    <x v="700"/>
    <x v="3289"/>
    <n v="0.55840000000000001"/>
    <n v="27.92"/>
    <n v="0.02"/>
  </r>
  <r>
    <x v="37"/>
    <x v="1"/>
    <x v="0"/>
    <x v="395"/>
    <x v="431"/>
    <n v="-12.956799999999999"/>
    <n v="129.56800000000001"/>
    <n v="-9.9999999999999992E-2"/>
  </r>
  <r>
    <x v="37"/>
    <x v="1"/>
    <x v="1"/>
    <x v="122"/>
    <x v="2850"/>
    <n v="2.1492"/>
    <n v="6.3680000000000003"/>
    <n v="0.33749999999999997"/>
  </r>
  <r>
    <x v="783"/>
    <x v="1"/>
    <x v="1"/>
    <x v="1170"/>
    <x v="1644"/>
    <n v="114.9385"/>
    <n v="244.55"/>
    <n v="0.47"/>
  </r>
  <r>
    <x v="677"/>
    <x v="1"/>
    <x v="1"/>
    <x v="466"/>
    <x v="3290"/>
    <n v="-299.8116"/>
    <n v="1332.4960000000001"/>
    <n v="-0.22499999999999998"/>
  </r>
  <r>
    <x v="394"/>
    <x v="1"/>
    <x v="0"/>
    <x v="514"/>
    <x v="3291"/>
    <n v="3.2776000000000001"/>
    <n v="32.776000000000003"/>
    <n v="9.9999999999999992E-2"/>
  </r>
  <r>
    <x v="394"/>
    <x v="1"/>
    <x v="1"/>
    <x v="197"/>
    <x v="2706"/>
    <n v="-29.436800000000002"/>
    <n v="147.184"/>
    <n v="-0.2"/>
  </r>
  <r>
    <x v="394"/>
    <x v="1"/>
    <x v="2"/>
    <x v="152"/>
    <x v="157"/>
    <n v="1.3595999999999999"/>
    <n v="54.384"/>
    <n v="2.4999999999999998E-2"/>
  </r>
  <r>
    <x v="394"/>
    <x v="1"/>
    <x v="1"/>
    <x v="1225"/>
    <x v="1963"/>
    <n v="-58.861600000000003"/>
    <n v="76.775999999999996"/>
    <n v="-0.76666666666666672"/>
  </r>
  <r>
    <x v="394"/>
    <x v="1"/>
    <x v="1"/>
    <x v="1653"/>
    <x v="642"/>
    <n v="5.2026000000000003"/>
    <n v="14.352"/>
    <n v="0.36249999999999999"/>
  </r>
  <r>
    <x v="394"/>
    <x v="1"/>
    <x v="1"/>
    <x v="165"/>
    <x v="3292"/>
    <n v="26.224"/>
    <n v="209.792"/>
    <n v="0.125"/>
  </r>
  <r>
    <x v="976"/>
    <x v="1"/>
    <x v="1"/>
    <x v="917"/>
    <x v="106"/>
    <n v="1.1151"/>
    <n v="3.3039999999999998"/>
    <n v="0.33750000000000002"/>
  </r>
  <r>
    <x v="221"/>
    <x v="3"/>
    <x v="1"/>
    <x v="846"/>
    <x v="3293"/>
    <n v="7.3710000000000004"/>
    <n v="16.38"/>
    <n v="0.45000000000000007"/>
  </r>
  <r>
    <x v="221"/>
    <x v="3"/>
    <x v="1"/>
    <x v="964"/>
    <x v="1229"/>
    <n v="78.941199999999995"/>
    <n v="167.96"/>
    <n v="0.47"/>
  </r>
  <r>
    <x v="221"/>
    <x v="3"/>
    <x v="0"/>
    <x v="1318"/>
    <x v="243"/>
    <n v="-16.078399999999998"/>
    <n v="321.56799999999998"/>
    <n v="-4.9999999999999996E-2"/>
  </r>
  <r>
    <x v="221"/>
    <x v="3"/>
    <x v="1"/>
    <x v="1178"/>
    <x v="91"/>
    <n v="6.2207999999999997"/>
    <n v="12.96"/>
    <n v="0.47999999999999993"/>
  </r>
  <r>
    <x v="540"/>
    <x v="3"/>
    <x v="0"/>
    <x v="1522"/>
    <x v="3294"/>
    <n v="-23.7822"/>
    <n v="128.05799999999999"/>
    <n v="-0.18571428571428572"/>
  </r>
  <r>
    <x v="365"/>
    <x v="3"/>
    <x v="0"/>
    <x v="1194"/>
    <x v="1330"/>
    <n v="-15.4666"/>
    <n v="63.686"/>
    <n v="-0.24285714285714285"/>
  </r>
  <r>
    <x v="365"/>
    <x v="3"/>
    <x v="2"/>
    <x v="409"/>
    <x v="1946"/>
    <n v="65.993399999999994"/>
    <n v="239.976"/>
    <n v="0.27499999999999997"/>
  </r>
  <r>
    <x v="365"/>
    <x v="3"/>
    <x v="0"/>
    <x v="1654"/>
    <x v="2408"/>
    <n v="-189.321"/>
    <n v="344.22"/>
    <n v="-0.54999999999999993"/>
  </r>
  <r>
    <x v="365"/>
    <x v="3"/>
    <x v="1"/>
    <x v="1276"/>
    <x v="12"/>
    <n v="5.4432"/>
    <n v="15.552"/>
    <n v="0.35000000000000003"/>
  </r>
  <r>
    <x v="365"/>
    <x v="3"/>
    <x v="0"/>
    <x v="1482"/>
    <x v="3295"/>
    <n v="7.4367999999999999"/>
    <n v="21.248000000000001"/>
    <n v="0.35"/>
  </r>
  <r>
    <x v="365"/>
    <x v="3"/>
    <x v="1"/>
    <x v="1601"/>
    <x v="578"/>
    <n v="2.64"/>
    <n v="8.4480000000000004"/>
    <n v="0.3125"/>
  </r>
  <r>
    <x v="760"/>
    <x v="2"/>
    <x v="1"/>
    <x v="1655"/>
    <x v="3296"/>
    <n v="23.316299999999998"/>
    <n v="333.09"/>
    <n v="7.0000000000000007E-2"/>
  </r>
  <r>
    <x v="760"/>
    <x v="2"/>
    <x v="0"/>
    <x v="210"/>
    <x v="3297"/>
    <n v="54.775599999999997"/>
    <n v="248.98"/>
    <n v="0.22"/>
  </r>
  <r>
    <x v="977"/>
    <x v="3"/>
    <x v="1"/>
    <x v="1656"/>
    <x v="1663"/>
    <n v="11.702999999999999"/>
    <n v="24.9"/>
    <n v="0.47000000000000003"/>
  </r>
  <r>
    <x v="54"/>
    <x v="1"/>
    <x v="1"/>
    <x v="839"/>
    <x v="53"/>
    <n v="5.0358000000000001"/>
    <n v="15.26"/>
    <n v="0.33"/>
  </r>
  <r>
    <x v="54"/>
    <x v="1"/>
    <x v="1"/>
    <x v="1644"/>
    <x v="3298"/>
    <n v="14.2956"/>
    <n v="43.32"/>
    <n v="0.33"/>
  </r>
  <r>
    <x v="54"/>
    <x v="1"/>
    <x v="1"/>
    <x v="109"/>
    <x v="2185"/>
    <n v="15.799200000000001"/>
    <n v="43.584000000000003"/>
    <n v="0.36249999999999999"/>
  </r>
  <r>
    <x v="54"/>
    <x v="1"/>
    <x v="1"/>
    <x v="1657"/>
    <x v="2207"/>
    <n v="56.977200000000003"/>
    <n v="116.28"/>
    <n v="0.49000000000000005"/>
  </r>
  <r>
    <x v="54"/>
    <x v="1"/>
    <x v="1"/>
    <x v="699"/>
    <x v="3299"/>
    <n v="3.0211999999999999"/>
    <n v="9.2959999999999994"/>
    <n v="0.32500000000000001"/>
  </r>
  <r>
    <x v="54"/>
    <x v="1"/>
    <x v="1"/>
    <x v="1270"/>
    <x v="537"/>
    <n v="9.3312000000000008"/>
    <n v="19.440000000000001"/>
    <n v="0.48000000000000004"/>
  </r>
  <r>
    <x v="54"/>
    <x v="1"/>
    <x v="1"/>
    <x v="1068"/>
    <x v="1806"/>
    <n v="150.98400000000001"/>
    <n v="314.55"/>
    <n v="0.48000000000000004"/>
  </r>
  <r>
    <x v="577"/>
    <x v="2"/>
    <x v="1"/>
    <x v="1513"/>
    <x v="3300"/>
    <n v="-25.218499999999999"/>
    <n v="16.27"/>
    <n v="-1.55"/>
  </r>
  <r>
    <x v="577"/>
    <x v="2"/>
    <x v="1"/>
    <x v="1498"/>
    <x v="3301"/>
    <n v="-14.688000000000001"/>
    <n v="69.12"/>
    <n v="-0.21249999999999999"/>
  </r>
  <r>
    <x v="577"/>
    <x v="2"/>
    <x v="1"/>
    <x v="978"/>
    <x v="3302"/>
    <n v="-7.8224999999999998"/>
    <n v="4.47"/>
    <n v="-1.75"/>
  </r>
  <r>
    <x v="718"/>
    <x v="1"/>
    <x v="0"/>
    <x v="616"/>
    <x v="3303"/>
    <n v="5.2286999999999999"/>
    <n v="418.29599999999999"/>
    <n v="1.2500000000000001E-2"/>
  </r>
  <r>
    <x v="588"/>
    <x v="3"/>
    <x v="2"/>
    <x v="1563"/>
    <x v="3304"/>
    <n v="109.998"/>
    <n v="659.98800000000006"/>
    <n v="0.16666666666666666"/>
  </r>
  <r>
    <x v="588"/>
    <x v="3"/>
    <x v="0"/>
    <x v="534"/>
    <x v="3305"/>
    <n v="1.4224000000000001"/>
    <n v="8.1280000000000001"/>
    <n v="0.17500000000000002"/>
  </r>
  <r>
    <x v="588"/>
    <x v="3"/>
    <x v="1"/>
    <x v="1178"/>
    <x v="1566"/>
    <n v="12.700799999999999"/>
    <n v="36.287999999999997"/>
    <n v="0.35000000000000003"/>
  </r>
  <r>
    <x v="588"/>
    <x v="3"/>
    <x v="0"/>
    <x v="378"/>
    <x v="3306"/>
    <n v="-51.984000000000002"/>
    <n v="909.72"/>
    <n v="-5.7142857142857141E-2"/>
  </r>
  <r>
    <x v="978"/>
    <x v="1"/>
    <x v="0"/>
    <x v="574"/>
    <x v="3307"/>
    <n v="75.593699999999998"/>
    <n v="917.92349999999999"/>
    <n v="8.2352941176470587E-2"/>
  </r>
  <r>
    <x v="978"/>
    <x v="1"/>
    <x v="1"/>
    <x v="329"/>
    <x v="783"/>
    <n v="19.051200000000001"/>
    <n v="38.880000000000003"/>
    <n v="0.49"/>
  </r>
  <r>
    <x v="574"/>
    <x v="3"/>
    <x v="1"/>
    <x v="115"/>
    <x v="3308"/>
    <n v="-462.86239999999998"/>
    <n v="631.17600000000004"/>
    <n v="-0.73333333333333328"/>
  </r>
  <r>
    <x v="871"/>
    <x v="1"/>
    <x v="1"/>
    <x v="1152"/>
    <x v="91"/>
    <n v="6.2207999999999997"/>
    <n v="12.96"/>
    <n v="0.47999999999999993"/>
  </r>
  <r>
    <x v="342"/>
    <x v="1"/>
    <x v="1"/>
    <x v="1276"/>
    <x v="91"/>
    <n v="6.2207999999999997"/>
    <n v="12.96"/>
    <n v="0.47999999999999993"/>
  </r>
  <r>
    <x v="342"/>
    <x v="1"/>
    <x v="1"/>
    <x v="1444"/>
    <x v="347"/>
    <n v="8.1199999999999992"/>
    <n v="23.2"/>
    <n v="0.35"/>
  </r>
  <r>
    <x v="479"/>
    <x v="2"/>
    <x v="1"/>
    <x v="510"/>
    <x v="233"/>
    <n v="9.0719999999999992"/>
    <n v="25.92"/>
    <n v="0.34999999999999992"/>
  </r>
  <r>
    <x v="479"/>
    <x v="2"/>
    <x v="1"/>
    <x v="128"/>
    <x v="3309"/>
    <n v="7.1928000000000001"/>
    <n v="21.312000000000001"/>
    <n v="0.33749999999999997"/>
  </r>
  <r>
    <x v="163"/>
    <x v="1"/>
    <x v="2"/>
    <x v="1658"/>
    <x v="3310"/>
    <n v="17.365600000000001"/>
    <n v="173.65600000000001"/>
    <n v="0.1"/>
  </r>
  <r>
    <x v="163"/>
    <x v="1"/>
    <x v="1"/>
    <x v="1096"/>
    <x v="2694"/>
    <n v="101.3488"/>
    <n v="361.96"/>
    <n v="0.28000000000000003"/>
  </r>
  <r>
    <x v="163"/>
    <x v="1"/>
    <x v="2"/>
    <x v="341"/>
    <x v="3311"/>
    <n v="13.198499999999999"/>
    <n v="62.85"/>
    <n v="0.21"/>
  </r>
  <r>
    <x v="163"/>
    <x v="1"/>
    <x v="2"/>
    <x v="638"/>
    <x v="3312"/>
    <n v="51.148499999999999"/>
    <n v="818.37599999999998"/>
    <n v="6.25E-2"/>
  </r>
  <r>
    <x v="163"/>
    <x v="1"/>
    <x v="1"/>
    <x v="1499"/>
    <x v="2373"/>
    <n v="0.2034"/>
    <n v="20.34"/>
    <n v="0.01"/>
  </r>
  <r>
    <x v="163"/>
    <x v="1"/>
    <x v="0"/>
    <x v="921"/>
    <x v="1157"/>
    <n v="5.5176999999999996"/>
    <n v="23.99"/>
    <n v="0.23"/>
  </r>
  <r>
    <x v="979"/>
    <x v="1"/>
    <x v="0"/>
    <x v="718"/>
    <x v="2422"/>
    <n v="-6.4233000000000002"/>
    <n v="171.28800000000001"/>
    <n v="-3.7499999999999999E-2"/>
  </r>
  <r>
    <x v="338"/>
    <x v="2"/>
    <x v="0"/>
    <x v="1599"/>
    <x v="3313"/>
    <n v="17.158000000000001"/>
    <n v="37.299999999999997"/>
    <n v="0.46000000000000008"/>
  </r>
  <r>
    <x v="338"/>
    <x v="2"/>
    <x v="1"/>
    <x v="798"/>
    <x v="3314"/>
    <n v="39.340800000000002"/>
    <n v="81.96"/>
    <n v="0.48000000000000004"/>
  </r>
  <r>
    <x v="824"/>
    <x v="1"/>
    <x v="1"/>
    <x v="472"/>
    <x v="3315"/>
    <n v="-40.180799999999998"/>
    <n v="54.792000000000002"/>
    <n v="-0.73333333333333328"/>
  </r>
  <r>
    <x v="47"/>
    <x v="2"/>
    <x v="1"/>
    <x v="147"/>
    <x v="3316"/>
    <n v="0.80879999999999996"/>
    <n v="10.784000000000001"/>
    <n v="7.4999999999999997E-2"/>
  </r>
  <r>
    <x v="189"/>
    <x v="0"/>
    <x v="0"/>
    <x v="995"/>
    <x v="3317"/>
    <n v="75.654799999999994"/>
    <n v="290.98"/>
    <n v="0.25999999999999995"/>
  </r>
  <r>
    <x v="760"/>
    <x v="2"/>
    <x v="1"/>
    <x v="1574"/>
    <x v="2900"/>
    <n v="12.0252"/>
    <n v="36.44"/>
    <n v="0.33"/>
  </r>
  <r>
    <x v="306"/>
    <x v="1"/>
    <x v="1"/>
    <x v="1659"/>
    <x v="1567"/>
    <n v="10.058"/>
    <n v="21.4"/>
    <n v="0.47000000000000003"/>
  </r>
  <r>
    <x v="306"/>
    <x v="1"/>
    <x v="1"/>
    <x v="530"/>
    <x v="3318"/>
    <n v="15.815799999999999"/>
    <n v="48.664000000000001"/>
    <n v="0.32499999999999996"/>
  </r>
  <r>
    <x v="477"/>
    <x v="1"/>
    <x v="1"/>
    <x v="155"/>
    <x v="3319"/>
    <n v="6.9551999999999996"/>
    <n v="16.559999999999999"/>
    <n v="0.42"/>
  </r>
  <r>
    <x v="193"/>
    <x v="0"/>
    <x v="1"/>
    <x v="1660"/>
    <x v="3320"/>
    <n v="84.22"/>
    <n v="1347.52"/>
    <n v="6.25E-2"/>
  </r>
  <r>
    <x v="980"/>
    <x v="2"/>
    <x v="2"/>
    <x v="1181"/>
    <x v="1030"/>
    <n v="22.4316"/>
    <n v="62.31"/>
    <n v="0.36"/>
  </r>
  <r>
    <x v="980"/>
    <x v="2"/>
    <x v="0"/>
    <x v="534"/>
    <x v="2308"/>
    <n v="6.9088000000000003"/>
    <n v="20.32"/>
    <n v="0.34"/>
  </r>
  <r>
    <x v="297"/>
    <x v="1"/>
    <x v="1"/>
    <x v="128"/>
    <x v="3321"/>
    <n v="3.0653999999999999"/>
    <n v="9.4320000000000004"/>
    <n v="0.32499999999999996"/>
  </r>
  <r>
    <x v="981"/>
    <x v="3"/>
    <x v="1"/>
    <x v="639"/>
    <x v="1950"/>
    <n v="16.035599999999999"/>
    <n v="34.86"/>
    <n v="0.45999999999999996"/>
  </r>
  <r>
    <x v="981"/>
    <x v="3"/>
    <x v="0"/>
    <x v="936"/>
    <x v="3322"/>
    <n v="24.1218"/>
    <n v="89.34"/>
    <n v="0.27"/>
  </r>
  <r>
    <x v="729"/>
    <x v="3"/>
    <x v="2"/>
    <x v="150"/>
    <x v="3323"/>
    <n v="67.495000000000005"/>
    <n v="269.98"/>
    <n v="0.25"/>
  </r>
  <r>
    <x v="729"/>
    <x v="3"/>
    <x v="1"/>
    <x v="1661"/>
    <x v="3324"/>
    <n v="47.951999999999998"/>
    <n v="99.9"/>
    <n v="0.48"/>
  </r>
  <r>
    <x v="729"/>
    <x v="3"/>
    <x v="0"/>
    <x v="1310"/>
    <x v="3325"/>
    <n v="14.4596"/>
    <n v="39.08"/>
    <n v="0.37"/>
  </r>
  <r>
    <x v="565"/>
    <x v="3"/>
    <x v="2"/>
    <x v="1298"/>
    <x v="3326"/>
    <n v="33.589199999999998"/>
    <n v="116.83199999999999"/>
    <n v="0.28749999999999998"/>
  </r>
  <r>
    <x v="696"/>
    <x v="2"/>
    <x v="1"/>
    <x v="1197"/>
    <x v="3327"/>
    <n v="-3.9032"/>
    <n v="2.2959999999999998"/>
    <n v="-1.7000000000000002"/>
  </r>
  <r>
    <x v="696"/>
    <x v="3"/>
    <x v="0"/>
    <x v="629"/>
    <x v="1247"/>
    <n v="72.534400000000005"/>
    <n v="408.00599999999997"/>
    <n v="0.17777777777777781"/>
  </r>
  <r>
    <x v="696"/>
    <x v="3"/>
    <x v="1"/>
    <x v="147"/>
    <x v="3328"/>
    <n v="10.5144"/>
    <n v="40.44"/>
    <n v="0.26"/>
  </r>
  <r>
    <x v="982"/>
    <x v="1"/>
    <x v="0"/>
    <x v="23"/>
    <x v="1888"/>
    <n v="13.7646"/>
    <n v="122.352"/>
    <n v="0.11249999999999999"/>
  </r>
  <r>
    <x v="982"/>
    <x v="1"/>
    <x v="1"/>
    <x v="588"/>
    <x v="764"/>
    <n v="7.4871999999999996"/>
    <n v="15.28"/>
    <n v="0.49"/>
  </r>
  <r>
    <x v="531"/>
    <x v="1"/>
    <x v="1"/>
    <x v="358"/>
    <x v="489"/>
    <n v="5.8604000000000003"/>
    <n v="11.96"/>
    <n v="0.49"/>
  </r>
  <r>
    <x v="141"/>
    <x v="1"/>
    <x v="0"/>
    <x v="1210"/>
    <x v="3329"/>
    <n v="4.9104000000000001"/>
    <n v="15.84"/>
    <n v="0.31"/>
  </r>
  <r>
    <x v="141"/>
    <x v="1"/>
    <x v="1"/>
    <x v="380"/>
    <x v="1779"/>
    <n v="30.2316"/>
    <n v="86.376000000000005"/>
    <n v="0.35"/>
  </r>
  <r>
    <x v="141"/>
    <x v="1"/>
    <x v="1"/>
    <x v="487"/>
    <x v="2556"/>
    <n v="6.2016"/>
    <n v="18.239999999999998"/>
    <n v="0.34"/>
  </r>
  <r>
    <x v="141"/>
    <x v="1"/>
    <x v="1"/>
    <x v="346"/>
    <x v="1317"/>
    <n v="4.3296000000000001"/>
    <n v="13.12"/>
    <n v="0.33"/>
  </r>
  <r>
    <x v="914"/>
    <x v="3"/>
    <x v="2"/>
    <x v="509"/>
    <x v="2746"/>
    <n v="1.0598000000000001"/>
    <n v="105.98"/>
    <n v="0.01"/>
  </r>
  <r>
    <x v="914"/>
    <x v="3"/>
    <x v="0"/>
    <x v="1516"/>
    <x v="3330"/>
    <n v="-28.224"/>
    <n v="493.92"/>
    <n v="-5.7142857142857141E-2"/>
  </r>
  <r>
    <x v="114"/>
    <x v="2"/>
    <x v="1"/>
    <x v="15"/>
    <x v="3331"/>
    <n v="-8.9039999999999999"/>
    <n v="5.9359999999999999"/>
    <n v="-1.5"/>
  </r>
  <r>
    <x v="983"/>
    <x v="2"/>
    <x v="1"/>
    <x v="1662"/>
    <x v="3332"/>
    <n v="149.8956"/>
    <n v="325.86"/>
    <n v="0.45999999999999996"/>
  </r>
  <r>
    <x v="984"/>
    <x v="2"/>
    <x v="0"/>
    <x v="213"/>
    <x v="1600"/>
    <n v="-5.4801000000000002"/>
    <n v="383.60700000000003"/>
    <n v="-1.4285714285714285E-2"/>
  </r>
  <r>
    <x v="984"/>
    <x v="2"/>
    <x v="2"/>
    <x v="910"/>
    <x v="1467"/>
    <n v="16.704000000000001"/>
    <n v="148.47999999999999"/>
    <n v="0.11250000000000002"/>
  </r>
  <r>
    <x v="984"/>
    <x v="2"/>
    <x v="2"/>
    <x v="1472"/>
    <x v="3333"/>
    <n v="53.754399999999997"/>
    <n v="537.54399999999998"/>
    <n v="9.9999999999999992E-2"/>
  </r>
  <r>
    <x v="984"/>
    <x v="2"/>
    <x v="1"/>
    <x v="308"/>
    <x v="3334"/>
    <n v="-2.9883999999999999"/>
    <n v="1.9279999999999999"/>
    <n v="-1.55"/>
  </r>
  <r>
    <x v="984"/>
    <x v="2"/>
    <x v="1"/>
    <x v="649"/>
    <x v="2721"/>
    <n v="0.69120000000000004"/>
    <n v="6.9119999999999999"/>
    <n v="0.1"/>
  </r>
  <r>
    <x v="984"/>
    <x v="2"/>
    <x v="0"/>
    <x v="275"/>
    <x v="3335"/>
    <n v="-2.1339999999999999"/>
    <n v="7.76"/>
    <n v="-0.27499999999999997"/>
  </r>
  <r>
    <x v="984"/>
    <x v="2"/>
    <x v="2"/>
    <x v="517"/>
    <x v="3336"/>
    <n v="49.437600000000003"/>
    <n v="659.16800000000001"/>
    <n v="7.5000000000000011E-2"/>
  </r>
  <r>
    <x v="504"/>
    <x v="3"/>
    <x v="1"/>
    <x v="1663"/>
    <x v="1755"/>
    <n v="2.8224"/>
    <n v="5.76"/>
    <n v="0.49000000000000005"/>
  </r>
  <r>
    <x v="985"/>
    <x v="1"/>
    <x v="0"/>
    <x v="1198"/>
    <x v="3337"/>
    <n v="4.3902000000000001"/>
    <n v="351.21600000000001"/>
    <n v="1.2500000000000001E-2"/>
  </r>
  <r>
    <x v="422"/>
    <x v="1"/>
    <x v="0"/>
    <x v="371"/>
    <x v="2145"/>
    <n v="23.027999999999999"/>
    <n v="230.28"/>
    <n v="9.9999999999999992E-2"/>
  </r>
  <r>
    <x v="422"/>
    <x v="1"/>
    <x v="1"/>
    <x v="630"/>
    <x v="1371"/>
    <n v="5.7779999999999996"/>
    <n v="12.84"/>
    <n v="0.44999999999999996"/>
  </r>
  <r>
    <x v="535"/>
    <x v="2"/>
    <x v="1"/>
    <x v="92"/>
    <x v="3338"/>
    <n v="28.41"/>
    <n v="56.82"/>
    <n v="0.5"/>
  </r>
  <r>
    <x v="391"/>
    <x v="0"/>
    <x v="1"/>
    <x v="128"/>
    <x v="610"/>
    <n v="14.202"/>
    <n v="31.56"/>
    <n v="0.45"/>
  </r>
  <r>
    <x v="391"/>
    <x v="0"/>
    <x v="1"/>
    <x v="700"/>
    <x v="3289"/>
    <n v="0.55840000000000001"/>
    <n v="27.92"/>
    <n v="0.02"/>
  </r>
  <r>
    <x v="208"/>
    <x v="1"/>
    <x v="1"/>
    <x v="697"/>
    <x v="3339"/>
    <n v="-6.5618999999999996"/>
    <n v="8.5589999999999993"/>
    <n v="-0.76666666666666672"/>
  </r>
  <r>
    <x v="520"/>
    <x v="2"/>
    <x v="1"/>
    <x v="153"/>
    <x v="1967"/>
    <n v="17.968399999999999"/>
    <n v="49.567999999999998"/>
    <n v="0.36249999999999999"/>
  </r>
  <r>
    <x v="952"/>
    <x v="2"/>
    <x v="0"/>
    <x v="64"/>
    <x v="3340"/>
    <n v="-9.1334999999999997"/>
    <n v="127.869"/>
    <n v="-7.1428571428571425E-2"/>
  </r>
  <r>
    <x v="784"/>
    <x v="1"/>
    <x v="1"/>
    <x v="232"/>
    <x v="3341"/>
    <n v="122.148"/>
    <n v="271.44"/>
    <n v="0.45"/>
  </r>
  <r>
    <x v="784"/>
    <x v="1"/>
    <x v="2"/>
    <x v="1664"/>
    <x v="3342"/>
    <n v="8.2764000000000006"/>
    <n v="110.352"/>
    <n v="7.4999999999999997E-2"/>
  </r>
  <r>
    <x v="784"/>
    <x v="1"/>
    <x v="0"/>
    <x v="1665"/>
    <x v="3343"/>
    <n v="13.832000000000001"/>
    <n v="36.4"/>
    <n v="0.38000000000000006"/>
  </r>
  <r>
    <x v="986"/>
    <x v="0"/>
    <x v="0"/>
    <x v="1576"/>
    <x v="3344"/>
    <n v="-57.6312"/>
    <n v="419.13600000000002"/>
    <n v="-0.13749999999999998"/>
  </r>
  <r>
    <x v="337"/>
    <x v="1"/>
    <x v="1"/>
    <x v="1009"/>
    <x v="989"/>
    <n v="-1.2587999999999999"/>
    <n v="100.70399999999999"/>
    <n v="-1.2500000000000001E-2"/>
  </r>
  <r>
    <x v="734"/>
    <x v="0"/>
    <x v="1"/>
    <x v="550"/>
    <x v="954"/>
    <n v="4.5216000000000003"/>
    <n v="45.216000000000001"/>
    <n v="0.1"/>
  </r>
  <r>
    <x v="734"/>
    <x v="0"/>
    <x v="1"/>
    <x v="1386"/>
    <x v="3345"/>
    <n v="-21.1068"/>
    <n v="28.782"/>
    <n v="-0.73333333333333328"/>
  </r>
  <r>
    <x v="734"/>
    <x v="0"/>
    <x v="1"/>
    <x v="823"/>
    <x v="667"/>
    <n v="8.8623999999999992"/>
    <n v="24.448"/>
    <n v="0.36249999999999993"/>
  </r>
  <r>
    <x v="627"/>
    <x v="2"/>
    <x v="1"/>
    <x v="44"/>
    <x v="3173"/>
    <n v="-17.285399999999999"/>
    <n v="10.476000000000001"/>
    <n v="-1.6499999999999997"/>
  </r>
  <r>
    <x v="987"/>
    <x v="1"/>
    <x v="0"/>
    <x v="1579"/>
    <x v="2922"/>
    <n v="26.649000000000001"/>
    <n v="76.14"/>
    <n v="0.35000000000000003"/>
  </r>
  <r>
    <x v="442"/>
    <x v="2"/>
    <x v="1"/>
    <x v="1646"/>
    <x v="3259"/>
    <n v="8.0711999999999993"/>
    <n v="21.24"/>
    <n v="0.38"/>
  </r>
  <r>
    <x v="442"/>
    <x v="2"/>
    <x v="1"/>
    <x v="1225"/>
    <x v="3346"/>
    <n v="60.141199999999998"/>
    <n v="127.96"/>
    <n v="0.47000000000000003"/>
  </r>
  <r>
    <x v="729"/>
    <x v="1"/>
    <x v="2"/>
    <x v="844"/>
    <x v="1973"/>
    <n v="89.997"/>
    <n v="479.98399999999998"/>
    <n v="0.1875"/>
  </r>
  <r>
    <x v="939"/>
    <x v="2"/>
    <x v="2"/>
    <x v="539"/>
    <x v="2782"/>
    <n v="184.22040000000001"/>
    <n v="657.93"/>
    <n v="0.28000000000000003"/>
  </r>
  <r>
    <x v="939"/>
    <x v="2"/>
    <x v="0"/>
    <x v="896"/>
    <x v="3347"/>
    <n v="8.7048000000000005"/>
    <n v="33.479999999999997"/>
    <n v="0.26000000000000006"/>
  </r>
  <r>
    <x v="939"/>
    <x v="2"/>
    <x v="1"/>
    <x v="324"/>
    <x v="2213"/>
    <n v="3.6139999999999999"/>
    <n v="13.9"/>
    <n v="0.26"/>
  </r>
  <r>
    <x v="939"/>
    <x v="2"/>
    <x v="1"/>
    <x v="1666"/>
    <x v="3348"/>
    <n v="6.7149999999999999"/>
    <n v="26.86"/>
    <n v="0.25"/>
  </r>
  <r>
    <x v="909"/>
    <x v="1"/>
    <x v="1"/>
    <x v="1208"/>
    <x v="2057"/>
    <n v="3.3544"/>
    <n v="9.5839999999999996"/>
    <n v="0.35000000000000003"/>
  </r>
  <r>
    <x v="988"/>
    <x v="0"/>
    <x v="1"/>
    <x v="443"/>
    <x v="3349"/>
    <n v="56.55"/>
    <n v="113.1"/>
    <n v="0.5"/>
  </r>
  <r>
    <x v="923"/>
    <x v="3"/>
    <x v="1"/>
    <x v="1667"/>
    <x v="3350"/>
    <n v="32.232199999999999"/>
    <n v="65.78"/>
    <n v="0.49"/>
  </r>
  <r>
    <x v="374"/>
    <x v="0"/>
    <x v="2"/>
    <x v="241"/>
    <x v="3351"/>
    <n v="105.468"/>
    <n v="239.7"/>
    <n v="0.44000000000000006"/>
  </r>
  <r>
    <x v="251"/>
    <x v="3"/>
    <x v="0"/>
    <x v="1668"/>
    <x v="3352"/>
    <n v="3.8448000000000002"/>
    <n v="25.632000000000001"/>
    <n v="0.15"/>
  </r>
  <r>
    <x v="224"/>
    <x v="3"/>
    <x v="1"/>
    <x v="1636"/>
    <x v="3353"/>
    <n v="7.9703999999999997"/>
    <n v="23.616"/>
    <n v="0.33749999999999997"/>
  </r>
  <r>
    <x v="370"/>
    <x v="1"/>
    <x v="1"/>
    <x v="105"/>
    <x v="338"/>
    <n v="3.7995999999999999"/>
    <n v="8.26"/>
    <n v="0.46"/>
  </r>
  <r>
    <x v="808"/>
    <x v="1"/>
    <x v="1"/>
    <x v="467"/>
    <x v="3354"/>
    <n v="38.29"/>
    <n v="76.58"/>
    <n v="0.5"/>
  </r>
  <r>
    <x v="808"/>
    <x v="1"/>
    <x v="1"/>
    <x v="1258"/>
    <x v="3355"/>
    <n v="4.2240000000000002"/>
    <n v="8.8000000000000007"/>
    <n v="0.48"/>
  </r>
  <r>
    <x v="808"/>
    <x v="1"/>
    <x v="1"/>
    <x v="1669"/>
    <x v="3356"/>
    <n v="206.6232"/>
    <n v="590.35199999999998"/>
    <n v="0.35000000000000003"/>
  </r>
  <r>
    <x v="808"/>
    <x v="1"/>
    <x v="1"/>
    <x v="800"/>
    <x v="2228"/>
    <n v="0.16739999999999999"/>
    <n v="5.58"/>
    <n v="0.03"/>
  </r>
  <r>
    <x v="808"/>
    <x v="1"/>
    <x v="0"/>
    <x v="1670"/>
    <x v="3357"/>
    <n v="10.5084"/>
    <n v="25.02"/>
    <n v="0.42"/>
  </r>
  <r>
    <x v="808"/>
    <x v="1"/>
    <x v="1"/>
    <x v="556"/>
    <x v="3358"/>
    <n v="22.627500000000001"/>
    <n v="452.55"/>
    <n v="0.05"/>
  </r>
  <r>
    <x v="482"/>
    <x v="1"/>
    <x v="1"/>
    <x v="1265"/>
    <x v="2720"/>
    <n v="4.9728000000000003"/>
    <n v="17.760000000000002"/>
    <n v="0.27999999999999997"/>
  </r>
  <r>
    <x v="482"/>
    <x v="1"/>
    <x v="2"/>
    <x v="7"/>
    <x v="3081"/>
    <n v="30.238399999999999"/>
    <n v="302.38400000000001"/>
    <n v="9.9999999999999992E-2"/>
  </r>
  <r>
    <x v="482"/>
    <x v="1"/>
    <x v="0"/>
    <x v="1522"/>
    <x v="1741"/>
    <n v="-5.4882"/>
    <n v="146.352"/>
    <n v="-3.7499999999999999E-2"/>
  </r>
  <r>
    <x v="482"/>
    <x v="1"/>
    <x v="1"/>
    <x v="1671"/>
    <x v="2263"/>
    <n v="2.0539999999999998"/>
    <n v="7.9"/>
    <n v="0.25999999999999995"/>
  </r>
  <r>
    <x v="482"/>
    <x v="1"/>
    <x v="0"/>
    <x v="216"/>
    <x v="3359"/>
    <n v="33.851700000000001"/>
    <n v="902.71199999999999"/>
    <n v="3.7499999999999999E-2"/>
  </r>
  <r>
    <x v="482"/>
    <x v="1"/>
    <x v="1"/>
    <x v="646"/>
    <x v="3360"/>
    <n v="15.111599999999999"/>
    <n v="53.97"/>
    <n v="0.27999999999999997"/>
  </r>
  <r>
    <x v="5"/>
    <x v="3"/>
    <x v="1"/>
    <x v="751"/>
    <x v="3361"/>
    <n v="13.2288"/>
    <n v="33.92"/>
    <n v="0.38999999999999996"/>
  </r>
  <r>
    <x v="735"/>
    <x v="2"/>
    <x v="1"/>
    <x v="515"/>
    <x v="3362"/>
    <n v="5.8887"/>
    <n v="21.81"/>
    <n v="0.27"/>
  </r>
  <r>
    <x v="735"/>
    <x v="2"/>
    <x v="1"/>
    <x v="1537"/>
    <x v="3363"/>
    <n v="26.564"/>
    <n v="91.6"/>
    <n v="0.29000000000000004"/>
  </r>
  <r>
    <x v="747"/>
    <x v="3"/>
    <x v="0"/>
    <x v="531"/>
    <x v="3364"/>
    <n v="43.784199999999998"/>
    <n v="150.97999999999999"/>
    <n v="0.29000000000000004"/>
  </r>
  <r>
    <x v="747"/>
    <x v="3"/>
    <x v="1"/>
    <x v="374"/>
    <x v="3365"/>
    <n v="63.134999999999998"/>
    <n v="137.25"/>
    <n v="0.45999999999999996"/>
  </r>
  <r>
    <x v="747"/>
    <x v="3"/>
    <x v="1"/>
    <x v="1570"/>
    <x v="132"/>
    <n v="5.4143999999999997"/>
    <n v="11.52"/>
    <n v="0.47"/>
  </r>
  <r>
    <x v="989"/>
    <x v="0"/>
    <x v="1"/>
    <x v="1259"/>
    <x v="3366"/>
    <n v="5.9383999999999997"/>
    <n v="18.271999999999998"/>
    <n v="0.32500000000000001"/>
  </r>
  <r>
    <x v="989"/>
    <x v="0"/>
    <x v="1"/>
    <x v="1672"/>
    <x v="3367"/>
    <n v="53.8048"/>
    <n v="153.72800000000001"/>
    <n v="0.35"/>
  </r>
  <r>
    <x v="989"/>
    <x v="0"/>
    <x v="1"/>
    <x v="661"/>
    <x v="2059"/>
    <n v="4.4311999999999996"/>
    <n v="12.224"/>
    <n v="0.36249999999999993"/>
  </r>
  <r>
    <x v="989"/>
    <x v="0"/>
    <x v="2"/>
    <x v="247"/>
    <x v="3368"/>
    <n v="50.383200000000002"/>
    <n v="167.94399999999999"/>
    <n v="0.30000000000000004"/>
  </r>
  <r>
    <x v="71"/>
    <x v="3"/>
    <x v="2"/>
    <x v="40"/>
    <x v="3369"/>
    <n v="13.3371"/>
    <n v="45.99"/>
    <n v="0.28999999999999998"/>
  </r>
  <r>
    <x v="71"/>
    <x v="3"/>
    <x v="1"/>
    <x v="518"/>
    <x v="3370"/>
    <n v="160.62299999999999"/>
    <n v="535.41"/>
    <n v="0.3"/>
  </r>
  <r>
    <x v="71"/>
    <x v="3"/>
    <x v="1"/>
    <x v="536"/>
    <x v="855"/>
    <n v="2.0573999999999999"/>
    <n v="6.0960000000000001"/>
    <n v="0.33749999999999997"/>
  </r>
  <r>
    <x v="71"/>
    <x v="3"/>
    <x v="1"/>
    <x v="1315"/>
    <x v="1544"/>
    <n v="21.7728"/>
    <n v="45.36"/>
    <n v="0.48"/>
  </r>
  <r>
    <x v="45"/>
    <x v="1"/>
    <x v="0"/>
    <x v="325"/>
    <x v="346"/>
    <n v="20.732800000000001"/>
    <n v="47.12"/>
    <n v="0.44000000000000006"/>
  </r>
  <r>
    <x v="990"/>
    <x v="0"/>
    <x v="1"/>
    <x v="461"/>
    <x v="3371"/>
    <n v="15.68"/>
    <n v="31.36"/>
    <n v="0.5"/>
  </r>
  <r>
    <x v="413"/>
    <x v="0"/>
    <x v="1"/>
    <x v="398"/>
    <x v="1634"/>
    <n v="3.5712000000000002"/>
    <n v="47.616"/>
    <n v="7.4999999999999997E-2"/>
  </r>
  <r>
    <x v="413"/>
    <x v="0"/>
    <x v="1"/>
    <x v="706"/>
    <x v="3372"/>
    <n v="8.218"/>
    <n v="23.48"/>
    <n v="0.35"/>
  </r>
  <r>
    <x v="64"/>
    <x v="2"/>
    <x v="1"/>
    <x v="549"/>
    <x v="3373"/>
    <n v="-166.39349999999999"/>
    <n v="62.79"/>
    <n v="-2.65"/>
  </r>
  <r>
    <x v="64"/>
    <x v="2"/>
    <x v="1"/>
    <x v="1420"/>
    <x v="2634"/>
    <n v="4.266"/>
    <n v="28.44"/>
    <n v="0.15"/>
  </r>
  <r>
    <x v="406"/>
    <x v="2"/>
    <x v="2"/>
    <x v="202"/>
    <x v="3374"/>
    <n v="6.7187999999999999"/>
    <n v="134.376"/>
    <n v="4.9999999999999996E-2"/>
  </r>
  <r>
    <x v="481"/>
    <x v="3"/>
    <x v="2"/>
    <x v="1526"/>
    <x v="3375"/>
    <n v="147.47499999999999"/>
    <n v="589.9"/>
    <n v="0.25"/>
  </r>
  <r>
    <x v="481"/>
    <x v="3"/>
    <x v="0"/>
    <x v="323"/>
    <x v="3036"/>
    <n v="141.1644"/>
    <n v="542.94000000000005"/>
    <n v="0.25999999999999995"/>
  </r>
  <r>
    <x v="165"/>
    <x v="1"/>
    <x v="2"/>
    <x v="306"/>
    <x v="3376"/>
    <n v="1007.9832"/>
    <n v="2879.9520000000002"/>
    <n v="0.35"/>
  </r>
  <r>
    <x v="165"/>
    <x v="1"/>
    <x v="1"/>
    <x v="443"/>
    <x v="3377"/>
    <n v="33.93"/>
    <n v="90.48"/>
    <n v="0.375"/>
  </r>
  <r>
    <x v="348"/>
    <x v="3"/>
    <x v="1"/>
    <x v="178"/>
    <x v="3378"/>
    <n v="21.713999999999999"/>
    <n v="77.55"/>
    <n v="0.27999999999999997"/>
  </r>
  <r>
    <x v="428"/>
    <x v="0"/>
    <x v="1"/>
    <x v="327"/>
    <x v="3379"/>
    <n v="-1.9872000000000001"/>
    <n v="8.8320000000000007"/>
    <n v="-0.22499999999999998"/>
  </r>
  <r>
    <x v="428"/>
    <x v="0"/>
    <x v="1"/>
    <x v="1228"/>
    <x v="3380"/>
    <n v="62.137599999999999"/>
    <n v="177.536"/>
    <n v="0.35"/>
  </r>
  <r>
    <x v="428"/>
    <x v="0"/>
    <x v="1"/>
    <x v="764"/>
    <x v="3381"/>
    <n v="-3.2309999999999999"/>
    <n v="258.48"/>
    <n v="-1.2499999999999999E-2"/>
  </r>
  <r>
    <x v="428"/>
    <x v="0"/>
    <x v="0"/>
    <x v="325"/>
    <x v="2127"/>
    <n v="4.2408000000000001"/>
    <n v="14.135999999999999"/>
    <n v="0.30000000000000004"/>
  </r>
  <r>
    <x v="373"/>
    <x v="3"/>
    <x v="1"/>
    <x v="171"/>
    <x v="3378"/>
    <n v="20.163"/>
    <n v="77.55"/>
    <n v="0.26"/>
  </r>
  <r>
    <x v="373"/>
    <x v="3"/>
    <x v="1"/>
    <x v="254"/>
    <x v="3382"/>
    <n v="6.9664000000000001"/>
    <n v="24.88"/>
    <n v="0.28000000000000003"/>
  </r>
  <r>
    <x v="373"/>
    <x v="3"/>
    <x v="1"/>
    <x v="1460"/>
    <x v="3383"/>
    <n v="39.409999999999997"/>
    <n v="140.75"/>
    <n v="0.27999999999999997"/>
  </r>
  <r>
    <x v="373"/>
    <x v="3"/>
    <x v="1"/>
    <x v="761"/>
    <x v="898"/>
    <n v="9.8901000000000003"/>
    <n v="36.630000000000003"/>
    <n v="0.27"/>
  </r>
  <r>
    <x v="52"/>
    <x v="2"/>
    <x v="0"/>
    <x v="1673"/>
    <x v="1790"/>
    <n v="6.1703999999999999"/>
    <n v="17.14"/>
    <n v="0.36"/>
  </r>
  <r>
    <x v="646"/>
    <x v="1"/>
    <x v="1"/>
    <x v="488"/>
    <x v="2616"/>
    <n v="24.84"/>
    <n v="51.75"/>
    <n v="0.48"/>
  </r>
  <r>
    <x v="646"/>
    <x v="1"/>
    <x v="0"/>
    <x v="480"/>
    <x v="3384"/>
    <n v="11.1564"/>
    <n v="123.96"/>
    <n v="0.09"/>
  </r>
  <r>
    <x v="291"/>
    <x v="1"/>
    <x v="0"/>
    <x v="1674"/>
    <x v="3385"/>
    <n v="34.494"/>
    <n v="586.39800000000002"/>
    <n v="5.8823529411764705E-2"/>
  </r>
  <r>
    <x v="291"/>
    <x v="1"/>
    <x v="1"/>
    <x v="460"/>
    <x v="1225"/>
    <n v="3.2391999999999999"/>
    <n v="80.98"/>
    <n v="3.9999999999999994E-2"/>
  </r>
  <r>
    <x v="846"/>
    <x v="1"/>
    <x v="1"/>
    <x v="460"/>
    <x v="420"/>
    <n v="9.7175999999999991"/>
    <n v="242.94"/>
    <n v="3.9999999999999994E-2"/>
  </r>
  <r>
    <x v="842"/>
    <x v="1"/>
    <x v="1"/>
    <x v="290"/>
    <x v="1832"/>
    <n v="33.458399999999997"/>
    <n v="123.92"/>
    <n v="0.26999999999999996"/>
  </r>
  <r>
    <x v="842"/>
    <x v="1"/>
    <x v="1"/>
    <x v="105"/>
    <x v="708"/>
    <n v="5.6993999999999998"/>
    <n v="12.39"/>
    <n v="0.45999999999999996"/>
  </r>
  <r>
    <x v="842"/>
    <x v="1"/>
    <x v="1"/>
    <x v="1549"/>
    <x v="2812"/>
    <n v="12.298"/>
    <n v="47.3"/>
    <n v="0.26"/>
  </r>
  <r>
    <x v="108"/>
    <x v="0"/>
    <x v="2"/>
    <x v="1675"/>
    <x v="3386"/>
    <n v="751.9624"/>
    <n v="1599.92"/>
    <n v="0.47"/>
  </r>
  <r>
    <x v="108"/>
    <x v="0"/>
    <x v="1"/>
    <x v="1462"/>
    <x v="3387"/>
    <n v="5.4340999999999999"/>
    <n v="11.09"/>
    <n v="0.49"/>
  </r>
  <r>
    <x v="760"/>
    <x v="1"/>
    <x v="1"/>
    <x v="446"/>
    <x v="754"/>
    <n v="-2.5344000000000002"/>
    <n v="3.1680000000000001"/>
    <n v="-0.8"/>
  </r>
  <r>
    <x v="760"/>
    <x v="1"/>
    <x v="0"/>
    <x v="1676"/>
    <x v="1077"/>
    <n v="-28.956800000000001"/>
    <n v="579.13599999999997"/>
    <n v="-0.05"/>
  </r>
  <r>
    <x v="991"/>
    <x v="1"/>
    <x v="1"/>
    <x v="1393"/>
    <x v="2850"/>
    <n v="2.1492"/>
    <n v="6.3680000000000003"/>
    <n v="0.33749999999999997"/>
  </r>
  <r>
    <x v="991"/>
    <x v="1"/>
    <x v="2"/>
    <x v="1478"/>
    <x v="2666"/>
    <n v="41.88"/>
    <n v="558.4"/>
    <n v="7.5000000000000011E-2"/>
  </r>
  <r>
    <x v="399"/>
    <x v="3"/>
    <x v="0"/>
    <x v="406"/>
    <x v="3388"/>
    <n v="-8.0980000000000008"/>
    <n v="145.76400000000001"/>
    <n v="-5.5555555555555559E-2"/>
  </r>
  <r>
    <x v="992"/>
    <x v="0"/>
    <x v="1"/>
    <x v="702"/>
    <x v="3389"/>
    <n v="6.1289999999999996"/>
    <n v="13.62"/>
    <n v="0.45"/>
  </r>
  <r>
    <x v="993"/>
    <x v="3"/>
    <x v="0"/>
    <x v="1569"/>
    <x v="3390"/>
    <n v="62.782200000000003"/>
    <n v="434.64600000000002"/>
    <n v="0.14444444444444446"/>
  </r>
  <r>
    <x v="304"/>
    <x v="1"/>
    <x v="1"/>
    <x v="1677"/>
    <x v="3391"/>
    <n v="206.88929999999999"/>
    <n v="440.19"/>
    <n v="0.47"/>
  </r>
  <r>
    <x v="304"/>
    <x v="1"/>
    <x v="1"/>
    <x v="505"/>
    <x v="3392"/>
    <n v="1.9319999999999999"/>
    <n v="64.400000000000006"/>
    <n v="2.9999999999999995E-2"/>
  </r>
  <r>
    <x v="798"/>
    <x v="1"/>
    <x v="1"/>
    <x v="1170"/>
    <x v="1644"/>
    <n v="114.9385"/>
    <n v="244.55"/>
    <n v="0.47"/>
  </r>
  <r>
    <x v="798"/>
    <x v="1"/>
    <x v="1"/>
    <x v="1426"/>
    <x v="3393"/>
    <n v="97.88"/>
    <n v="195.76"/>
    <n v="0.5"/>
  </r>
  <r>
    <x v="922"/>
    <x v="3"/>
    <x v="1"/>
    <x v="1008"/>
    <x v="2660"/>
    <n v="5.7624000000000004"/>
    <n v="11.76"/>
    <n v="0.49000000000000005"/>
  </r>
  <r>
    <x v="922"/>
    <x v="3"/>
    <x v="1"/>
    <x v="1277"/>
    <x v="3394"/>
    <n v="39.948"/>
    <n v="166.45"/>
    <n v="0.24000000000000002"/>
  </r>
  <r>
    <x v="92"/>
    <x v="1"/>
    <x v="1"/>
    <x v="1570"/>
    <x v="704"/>
    <n v="1.3535999999999999"/>
    <n v="2.88"/>
    <n v="0.47"/>
  </r>
  <r>
    <x v="952"/>
    <x v="2"/>
    <x v="1"/>
    <x v="86"/>
    <x v="3395"/>
    <n v="3.9592000000000001"/>
    <n v="45.247999999999998"/>
    <n v="8.7500000000000008E-2"/>
  </r>
  <r>
    <x v="910"/>
    <x v="3"/>
    <x v="1"/>
    <x v="725"/>
    <x v="3396"/>
    <n v="14.2272"/>
    <n v="59.904000000000003"/>
    <n v="0.23749999999999999"/>
  </r>
  <r>
    <x v="910"/>
    <x v="3"/>
    <x v="1"/>
    <x v="667"/>
    <x v="769"/>
    <n v="6.5164"/>
    <n v="23.696000000000002"/>
    <n v="0.27499999999999997"/>
  </r>
  <r>
    <x v="910"/>
    <x v="3"/>
    <x v="1"/>
    <x v="389"/>
    <x v="885"/>
    <n v="2.8883999999999999"/>
    <n v="7.968"/>
    <n v="0.36249999999999999"/>
  </r>
  <r>
    <x v="910"/>
    <x v="3"/>
    <x v="1"/>
    <x v="190"/>
    <x v="3397"/>
    <n v="2.0474999999999999"/>
    <n v="18.2"/>
    <n v="0.1125"/>
  </r>
  <r>
    <x v="910"/>
    <x v="3"/>
    <x v="2"/>
    <x v="1678"/>
    <x v="288"/>
    <n v="-0.34439999999999998"/>
    <n v="27.552"/>
    <n v="-1.2499999999999999E-2"/>
  </r>
  <r>
    <x v="910"/>
    <x v="3"/>
    <x v="0"/>
    <x v="229"/>
    <x v="2749"/>
    <n v="-36.176400000000001"/>
    <n v="844.11599999999999"/>
    <n v="-4.2857142857142858E-2"/>
  </r>
  <r>
    <x v="910"/>
    <x v="3"/>
    <x v="1"/>
    <x v="903"/>
    <x v="3398"/>
    <n v="-9.5939999999999994"/>
    <n v="76.751999999999995"/>
    <n v="-0.125"/>
  </r>
  <r>
    <x v="31"/>
    <x v="0"/>
    <x v="1"/>
    <x v="547"/>
    <x v="3399"/>
    <n v="1.05"/>
    <n v="3"/>
    <n v="0.35000000000000003"/>
  </r>
  <r>
    <x v="897"/>
    <x v="0"/>
    <x v="1"/>
    <x v="755"/>
    <x v="3400"/>
    <n v="-6.0048000000000004"/>
    <n v="7.5060000000000002"/>
    <n v="-0.8"/>
  </r>
  <r>
    <x v="897"/>
    <x v="0"/>
    <x v="1"/>
    <x v="322"/>
    <x v="3319"/>
    <n v="5.7960000000000003"/>
    <n v="16.559999999999999"/>
    <n v="0.35000000000000003"/>
  </r>
  <r>
    <x v="994"/>
    <x v="1"/>
    <x v="0"/>
    <x v="884"/>
    <x v="705"/>
    <n v="34.365600000000001"/>
    <n v="79.92"/>
    <n v="0.43"/>
  </r>
  <r>
    <x v="994"/>
    <x v="1"/>
    <x v="2"/>
    <x v="343"/>
    <x v="3401"/>
    <n v="13.296200000000001"/>
    <n v="69.98"/>
    <n v="0.19"/>
  </r>
  <r>
    <x v="636"/>
    <x v="2"/>
    <x v="1"/>
    <x v="554"/>
    <x v="3402"/>
    <n v="-18.802"/>
    <n v="11.06"/>
    <n v="-1.7"/>
  </r>
  <r>
    <x v="636"/>
    <x v="2"/>
    <x v="0"/>
    <x v="419"/>
    <x v="3403"/>
    <n v="-119.1918"/>
    <n v="623.46479999999997"/>
    <n v="-0.19117647058823531"/>
  </r>
  <r>
    <x v="636"/>
    <x v="2"/>
    <x v="1"/>
    <x v="1650"/>
    <x v="3404"/>
    <n v="-57.951000000000001"/>
    <n v="772.68"/>
    <n v="-7.5000000000000011E-2"/>
  </r>
  <r>
    <x v="995"/>
    <x v="2"/>
    <x v="1"/>
    <x v="1140"/>
    <x v="3405"/>
    <n v="72.358000000000004"/>
    <n v="283.14"/>
    <n v="0.25555555555555559"/>
  </r>
  <r>
    <x v="995"/>
    <x v="2"/>
    <x v="2"/>
    <x v="558"/>
    <x v="3406"/>
    <n v="165.34960000000001"/>
    <n v="635.96"/>
    <n v="0.26"/>
  </r>
  <r>
    <x v="995"/>
    <x v="2"/>
    <x v="2"/>
    <x v="1255"/>
    <x v="3407"/>
    <n v="33.3172"/>
    <n v="118.99"/>
    <n v="0.28000000000000003"/>
  </r>
  <r>
    <x v="995"/>
    <x v="2"/>
    <x v="0"/>
    <x v="269"/>
    <x v="1042"/>
    <n v="30.023399999999999"/>
    <n v="272.94"/>
    <n v="0.11"/>
  </r>
  <r>
    <x v="996"/>
    <x v="3"/>
    <x v="0"/>
    <x v="1429"/>
    <x v="1632"/>
    <n v="1.5007999999999999"/>
    <n v="15.007999999999999"/>
    <n v="0.1"/>
  </r>
  <r>
    <x v="619"/>
    <x v="1"/>
    <x v="1"/>
    <x v="1324"/>
    <x v="3408"/>
    <n v="11.167199999999999"/>
    <n v="33.088000000000001"/>
    <n v="0.33749999999999997"/>
  </r>
  <r>
    <x v="619"/>
    <x v="1"/>
    <x v="1"/>
    <x v="460"/>
    <x v="1225"/>
    <n v="3.2391999999999999"/>
    <n v="80.98"/>
    <n v="3.9999999999999994E-2"/>
  </r>
  <r>
    <x v="619"/>
    <x v="1"/>
    <x v="2"/>
    <x v="1679"/>
    <x v="137"/>
    <n v="6.6239999999999997"/>
    <n v="82.8"/>
    <n v="0.08"/>
  </r>
  <r>
    <x v="619"/>
    <x v="1"/>
    <x v="1"/>
    <x v="683"/>
    <x v="788"/>
    <n v="5.7671999999999999"/>
    <n v="21.36"/>
    <n v="0.27"/>
  </r>
  <r>
    <x v="619"/>
    <x v="1"/>
    <x v="1"/>
    <x v="1551"/>
    <x v="3409"/>
    <n v="20.165600000000001"/>
    <n v="62.048000000000002"/>
    <n v="0.32500000000000001"/>
  </r>
  <r>
    <x v="216"/>
    <x v="3"/>
    <x v="1"/>
    <x v="1307"/>
    <x v="3410"/>
    <n v="13.3245"/>
    <n v="29.61"/>
    <n v="0.45"/>
  </r>
  <r>
    <x v="49"/>
    <x v="0"/>
    <x v="2"/>
    <x v="1196"/>
    <x v="3411"/>
    <n v="86.392799999999994"/>
    <n v="863.928"/>
    <n v="9.9999999999999992E-2"/>
  </r>
  <r>
    <x v="48"/>
    <x v="3"/>
    <x v="0"/>
    <x v="1516"/>
    <x v="3412"/>
    <n v="-56.448"/>
    <n v="241.92"/>
    <n v="-0.23333333333333334"/>
  </r>
  <r>
    <x v="48"/>
    <x v="3"/>
    <x v="0"/>
    <x v="1622"/>
    <x v="3413"/>
    <n v="-81.94"/>
    <n v="163.88"/>
    <n v="-0.5"/>
  </r>
  <r>
    <x v="48"/>
    <x v="3"/>
    <x v="1"/>
    <x v="699"/>
    <x v="3414"/>
    <n v="-2.7888000000000002"/>
    <n v="3.4860000000000002"/>
    <n v="-0.8"/>
  </r>
  <r>
    <x v="48"/>
    <x v="3"/>
    <x v="1"/>
    <x v="962"/>
    <x v="1785"/>
    <n v="-2.3814000000000002"/>
    <n v="10.584"/>
    <n v="-0.22500000000000003"/>
  </r>
  <r>
    <x v="890"/>
    <x v="2"/>
    <x v="2"/>
    <x v="1680"/>
    <x v="3415"/>
    <n v="123.45480000000001"/>
    <n v="440.91"/>
    <n v="0.27999999999999997"/>
  </r>
  <r>
    <x v="983"/>
    <x v="3"/>
    <x v="1"/>
    <x v="31"/>
    <x v="3416"/>
    <n v="-4.7625000000000002"/>
    <n v="5.7149999999999999"/>
    <n v="-0.83333333333333337"/>
  </r>
  <r>
    <x v="414"/>
    <x v="1"/>
    <x v="0"/>
    <x v="1403"/>
    <x v="3417"/>
    <n v="10.393599999999999"/>
    <n v="51.968000000000004"/>
    <n v="0.19999999999999998"/>
  </r>
  <r>
    <x v="414"/>
    <x v="1"/>
    <x v="2"/>
    <x v="247"/>
    <x v="973"/>
    <n v="21.5928"/>
    <n v="71.975999999999999"/>
    <n v="0.3"/>
  </r>
  <r>
    <x v="414"/>
    <x v="1"/>
    <x v="0"/>
    <x v="212"/>
    <x v="2463"/>
    <n v="-42.4116"/>
    <n v="242.352"/>
    <n v="-0.17499999999999999"/>
  </r>
  <r>
    <x v="414"/>
    <x v="1"/>
    <x v="1"/>
    <x v="1228"/>
    <x v="1765"/>
    <n v="77.671999999999997"/>
    <n v="221.92"/>
    <n v="0.35000000000000003"/>
  </r>
  <r>
    <x v="414"/>
    <x v="1"/>
    <x v="1"/>
    <x v="1424"/>
    <x v="578"/>
    <n v="2.64"/>
    <n v="8.4480000000000004"/>
    <n v="0.3125"/>
  </r>
  <r>
    <x v="997"/>
    <x v="2"/>
    <x v="1"/>
    <x v="776"/>
    <x v="3418"/>
    <n v="14.4648"/>
    <n v="29.52"/>
    <n v="0.49"/>
  </r>
  <r>
    <x v="997"/>
    <x v="2"/>
    <x v="0"/>
    <x v="924"/>
    <x v="3271"/>
    <n v="48.470399999999998"/>
    <n v="302.94"/>
    <n v="0.16"/>
  </r>
  <r>
    <x v="997"/>
    <x v="2"/>
    <x v="0"/>
    <x v="1445"/>
    <x v="3419"/>
    <n v="38.437199999999997"/>
    <n v="142.36000000000001"/>
    <n v="0.26999999999999996"/>
  </r>
  <r>
    <x v="997"/>
    <x v="2"/>
    <x v="0"/>
    <x v="164"/>
    <x v="3420"/>
    <n v="136.66499999999999"/>
    <n v="546.66"/>
    <n v="0.25"/>
  </r>
  <r>
    <x v="997"/>
    <x v="2"/>
    <x v="0"/>
    <x v="1440"/>
    <x v="3421"/>
    <n v="14.8491"/>
    <n v="212.13"/>
    <n v="7.0000000000000007E-2"/>
  </r>
  <r>
    <x v="943"/>
    <x v="2"/>
    <x v="1"/>
    <x v="1600"/>
    <x v="791"/>
    <n v="0.59040000000000004"/>
    <n v="5.2480000000000002"/>
    <n v="0.1125"/>
  </r>
  <r>
    <x v="943"/>
    <x v="2"/>
    <x v="1"/>
    <x v="244"/>
    <x v="3422"/>
    <n v="-14.8832"/>
    <n v="74.415999999999997"/>
    <n v="-0.2"/>
  </r>
  <r>
    <x v="943"/>
    <x v="2"/>
    <x v="1"/>
    <x v="630"/>
    <x v="1297"/>
    <n v="2.14"/>
    <n v="6.8479999999999999"/>
    <n v="0.3125"/>
  </r>
  <r>
    <x v="943"/>
    <x v="2"/>
    <x v="0"/>
    <x v="296"/>
    <x v="3423"/>
    <n v="-6.9965000000000002"/>
    <n v="7.9960000000000004"/>
    <n v="-0.875"/>
  </r>
  <r>
    <x v="890"/>
    <x v="2"/>
    <x v="1"/>
    <x v="1101"/>
    <x v="3424"/>
    <n v="-19.602"/>
    <n v="8.7119999999999997"/>
    <n v="-2.25"/>
  </r>
  <r>
    <x v="624"/>
    <x v="3"/>
    <x v="1"/>
    <x v="660"/>
    <x v="3425"/>
    <n v="18.8993"/>
    <n v="65.17"/>
    <n v="0.28999999999999998"/>
  </r>
  <r>
    <x v="624"/>
    <x v="3"/>
    <x v="1"/>
    <x v="149"/>
    <x v="2"/>
    <n v="6.8714000000000004"/>
    <n v="14.62"/>
    <n v="0.47000000000000003"/>
  </r>
  <r>
    <x v="624"/>
    <x v="3"/>
    <x v="0"/>
    <x v="783"/>
    <x v="3426"/>
    <n v="17.324000000000002"/>
    <n v="173.24"/>
    <n v="0.1"/>
  </r>
  <r>
    <x v="222"/>
    <x v="1"/>
    <x v="1"/>
    <x v="1174"/>
    <x v="1630"/>
    <n v="302.37299999999999"/>
    <n v="895.92"/>
    <n v="0.33750000000000002"/>
  </r>
  <r>
    <x v="222"/>
    <x v="1"/>
    <x v="1"/>
    <x v="123"/>
    <x v="3427"/>
    <n v="39.213000000000001"/>
    <n v="130.71"/>
    <n v="0.3"/>
  </r>
  <r>
    <x v="222"/>
    <x v="1"/>
    <x v="1"/>
    <x v="807"/>
    <x v="2582"/>
    <n v="3.0367999999999999"/>
    <n v="11.68"/>
    <n v="0.26"/>
  </r>
  <r>
    <x v="222"/>
    <x v="1"/>
    <x v="2"/>
    <x v="1181"/>
    <x v="1030"/>
    <n v="22.4316"/>
    <n v="62.31"/>
    <n v="0.36"/>
  </r>
  <r>
    <x v="691"/>
    <x v="3"/>
    <x v="1"/>
    <x v="796"/>
    <x v="3428"/>
    <n v="-0.59640000000000004"/>
    <n v="0.85199999999999998"/>
    <n v="-0.70000000000000007"/>
  </r>
  <r>
    <x v="757"/>
    <x v="2"/>
    <x v="1"/>
    <x v="811"/>
    <x v="1566"/>
    <n v="12.700799999999999"/>
    <n v="36.287999999999997"/>
    <n v="0.35000000000000003"/>
  </r>
  <r>
    <x v="757"/>
    <x v="2"/>
    <x v="0"/>
    <x v="1440"/>
    <x v="3429"/>
    <n v="-74.952600000000004"/>
    <n v="56.567999999999998"/>
    <n v="-1.3250000000000002"/>
  </r>
  <r>
    <x v="796"/>
    <x v="1"/>
    <x v="2"/>
    <x v="1480"/>
    <x v="3430"/>
    <n v="38.779200000000003"/>
    <n v="344.70400000000001"/>
    <n v="0.1125"/>
  </r>
  <r>
    <x v="793"/>
    <x v="1"/>
    <x v="2"/>
    <x v="1055"/>
    <x v="1212"/>
    <n v="20.1584"/>
    <n v="201.584"/>
    <n v="0.1"/>
  </r>
  <r>
    <x v="734"/>
    <x v="1"/>
    <x v="0"/>
    <x v="965"/>
    <x v="3431"/>
    <n v="88.733199999999997"/>
    <n v="521.96"/>
    <n v="0.16999999999999998"/>
  </r>
  <r>
    <x v="295"/>
    <x v="3"/>
    <x v="1"/>
    <x v="448"/>
    <x v="3432"/>
    <n v="2.2193999999999998"/>
    <n v="8.2200000000000006"/>
    <n v="0.26999999999999996"/>
  </r>
  <r>
    <x v="998"/>
    <x v="1"/>
    <x v="1"/>
    <x v="511"/>
    <x v="1544"/>
    <n v="21.7728"/>
    <n v="45.36"/>
    <n v="0.48"/>
  </r>
  <r>
    <x v="24"/>
    <x v="1"/>
    <x v="1"/>
    <x v="273"/>
    <x v="3433"/>
    <n v="9.4717000000000002"/>
    <n v="947.17"/>
    <n v="0.01"/>
  </r>
  <r>
    <x v="24"/>
    <x v="1"/>
    <x v="1"/>
    <x v="1681"/>
    <x v="1156"/>
    <n v="27.882000000000001"/>
    <n v="61.96"/>
    <n v="0.45"/>
  </r>
  <r>
    <x v="159"/>
    <x v="2"/>
    <x v="0"/>
    <x v="363"/>
    <x v="3434"/>
    <n v="-209.76929999999999"/>
    <n v="268.935"/>
    <n v="-0.77999999999999992"/>
  </r>
  <r>
    <x v="853"/>
    <x v="1"/>
    <x v="1"/>
    <x v="772"/>
    <x v="3435"/>
    <n v="2.9561999999999999"/>
    <n v="7.58"/>
    <n v="0.39"/>
  </r>
  <r>
    <x v="730"/>
    <x v="0"/>
    <x v="1"/>
    <x v="522"/>
    <x v="1646"/>
    <n v="7.2176999999999998"/>
    <n v="14.73"/>
    <n v="0.49"/>
  </r>
  <r>
    <x v="583"/>
    <x v="0"/>
    <x v="1"/>
    <x v="91"/>
    <x v="3436"/>
    <n v="-6.9215999999999998"/>
    <n v="9.8879999999999999"/>
    <n v="-0.7"/>
  </r>
  <r>
    <x v="583"/>
    <x v="0"/>
    <x v="1"/>
    <x v="138"/>
    <x v="3437"/>
    <n v="50.3658"/>
    <n v="671.54399999999998"/>
    <n v="7.4999999999999997E-2"/>
  </r>
  <r>
    <x v="641"/>
    <x v="3"/>
    <x v="1"/>
    <x v="1348"/>
    <x v="2068"/>
    <n v="55.896000000000001"/>
    <n v="1117.92"/>
    <n v="4.9999999999999996E-2"/>
  </r>
  <r>
    <x v="641"/>
    <x v="3"/>
    <x v="0"/>
    <x v="1109"/>
    <x v="3438"/>
    <n v="-37.943399999999997"/>
    <n v="275.952"/>
    <n v="-0.13749999999999998"/>
  </r>
  <r>
    <x v="845"/>
    <x v="1"/>
    <x v="1"/>
    <x v="714"/>
    <x v="3439"/>
    <n v="46.179000000000002"/>
    <n v="123.14400000000001"/>
    <n v="0.375"/>
  </r>
  <r>
    <x v="427"/>
    <x v="2"/>
    <x v="2"/>
    <x v="1682"/>
    <x v="3440"/>
    <n v="3.3098999999999998"/>
    <n v="15.576000000000001"/>
    <n v="0.21249999999999999"/>
  </r>
  <r>
    <x v="368"/>
    <x v="1"/>
    <x v="1"/>
    <x v="130"/>
    <x v="3441"/>
    <n v="99.940799999999996"/>
    <n v="212.64"/>
    <n v="0.47000000000000003"/>
  </r>
  <r>
    <x v="368"/>
    <x v="1"/>
    <x v="1"/>
    <x v="1116"/>
    <x v="3442"/>
    <n v="4.5401999999999996"/>
    <n v="9.8699999999999992"/>
    <n v="0.46"/>
  </r>
  <r>
    <x v="368"/>
    <x v="1"/>
    <x v="2"/>
    <x v="929"/>
    <x v="3443"/>
    <n v="20.767499999999998"/>
    <n v="53.25"/>
    <n v="0.38999999999999996"/>
  </r>
  <r>
    <x v="368"/>
    <x v="1"/>
    <x v="0"/>
    <x v="1482"/>
    <x v="544"/>
    <n v="9.5616000000000003"/>
    <n v="19.920000000000002"/>
    <n v="0.48"/>
  </r>
  <r>
    <x v="281"/>
    <x v="3"/>
    <x v="0"/>
    <x v="1"/>
    <x v="3444"/>
    <n v="146.38800000000001"/>
    <n v="658.74599999999998"/>
    <n v="0.22222222222222224"/>
  </r>
  <r>
    <x v="385"/>
    <x v="3"/>
    <x v="1"/>
    <x v="917"/>
    <x v="338"/>
    <n v="3.8822000000000001"/>
    <n v="8.26"/>
    <n v="0.47000000000000003"/>
  </r>
  <r>
    <x v="385"/>
    <x v="3"/>
    <x v="1"/>
    <x v="528"/>
    <x v="3445"/>
    <n v="13.428000000000001"/>
    <n v="29.84"/>
    <n v="0.45"/>
  </r>
  <r>
    <x v="385"/>
    <x v="3"/>
    <x v="2"/>
    <x v="152"/>
    <x v="3446"/>
    <n v="14.9556"/>
    <n v="67.98"/>
    <n v="0.22"/>
  </r>
  <r>
    <x v="954"/>
    <x v="1"/>
    <x v="1"/>
    <x v="580"/>
    <x v="3447"/>
    <n v="28.087599999999998"/>
    <n v="61.06"/>
    <n v="0.45999999999999996"/>
  </r>
  <r>
    <x v="954"/>
    <x v="1"/>
    <x v="0"/>
    <x v="966"/>
    <x v="3448"/>
    <n v="-0.88859999999999995"/>
    <n v="35.543999999999997"/>
    <n v="-2.5000000000000001E-2"/>
  </r>
  <r>
    <x v="105"/>
    <x v="1"/>
    <x v="1"/>
    <x v="690"/>
    <x v="739"/>
    <n v="4.5815999999999999"/>
    <n v="9.9600000000000009"/>
    <n v="0.45999999999999996"/>
  </r>
  <r>
    <x v="105"/>
    <x v="1"/>
    <x v="1"/>
    <x v="1306"/>
    <x v="3214"/>
    <n v="2.3025000000000002"/>
    <n v="9.2100000000000009"/>
    <n v="0.25"/>
  </r>
  <r>
    <x v="105"/>
    <x v="1"/>
    <x v="1"/>
    <x v="660"/>
    <x v="1048"/>
    <n v="8.0997000000000003"/>
    <n v="27.93"/>
    <n v="0.29000000000000004"/>
  </r>
  <r>
    <x v="916"/>
    <x v="2"/>
    <x v="1"/>
    <x v="1420"/>
    <x v="2263"/>
    <n v="2.528"/>
    <n v="7.9"/>
    <n v="0.32"/>
  </r>
  <r>
    <x v="916"/>
    <x v="2"/>
    <x v="1"/>
    <x v="1113"/>
    <x v="3449"/>
    <n v="57.501600000000003"/>
    <n v="221.16"/>
    <n v="0.26"/>
  </r>
  <r>
    <x v="916"/>
    <x v="2"/>
    <x v="1"/>
    <x v="669"/>
    <x v="3346"/>
    <n v="62.700400000000002"/>
    <n v="127.96"/>
    <n v="0.49000000000000005"/>
  </r>
  <r>
    <x v="916"/>
    <x v="2"/>
    <x v="1"/>
    <x v="797"/>
    <x v="3450"/>
    <n v="9.1580999999999992"/>
    <n v="18.690000000000001"/>
    <n v="0.48999999999999994"/>
  </r>
  <r>
    <x v="840"/>
    <x v="1"/>
    <x v="1"/>
    <x v="1557"/>
    <x v="3451"/>
    <n v="7.6050000000000004"/>
    <n v="25.35"/>
    <n v="0.3"/>
  </r>
  <r>
    <x v="840"/>
    <x v="1"/>
    <x v="0"/>
    <x v="1517"/>
    <x v="2629"/>
    <n v="11.995200000000001"/>
    <n v="35.28"/>
    <n v="0.34"/>
  </r>
  <r>
    <x v="435"/>
    <x v="1"/>
    <x v="1"/>
    <x v="482"/>
    <x v="653"/>
    <n v="16.032"/>
    <n v="33.4"/>
    <n v="0.48000000000000004"/>
  </r>
  <r>
    <x v="877"/>
    <x v="1"/>
    <x v="2"/>
    <x v="1478"/>
    <x v="2471"/>
    <n v="62.82"/>
    <n v="837.6"/>
    <n v="7.4999999999999997E-2"/>
  </r>
  <r>
    <x v="10"/>
    <x v="0"/>
    <x v="2"/>
    <x v="1038"/>
    <x v="1374"/>
    <n v="-9.1530000000000005"/>
    <n v="40.68"/>
    <n v="-0.22500000000000001"/>
  </r>
  <r>
    <x v="225"/>
    <x v="0"/>
    <x v="0"/>
    <x v="541"/>
    <x v="3452"/>
    <n v="-23.5764"/>
    <n v="209.56800000000001"/>
    <n v="-0.11249999999999999"/>
  </r>
  <r>
    <x v="295"/>
    <x v="2"/>
    <x v="2"/>
    <x v="1683"/>
    <x v="4"/>
    <n v="6.4307999999999996"/>
    <n v="22.367999999999999"/>
    <n v="0.28749999999999998"/>
  </r>
  <r>
    <x v="447"/>
    <x v="0"/>
    <x v="1"/>
    <x v="625"/>
    <x v="2350"/>
    <n v="-2.5880000000000001"/>
    <n v="3.8820000000000001"/>
    <n v="-0.66666666666666663"/>
  </r>
  <r>
    <x v="447"/>
    <x v="0"/>
    <x v="1"/>
    <x v="1684"/>
    <x v="905"/>
    <n v="40.3536"/>
    <n v="115.29600000000001"/>
    <n v="0.35"/>
  </r>
  <r>
    <x v="296"/>
    <x v="3"/>
    <x v="1"/>
    <x v="1296"/>
    <x v="3453"/>
    <n v="-1.5264"/>
    <n v="1.9079999999999999"/>
    <n v="-0.8"/>
  </r>
  <r>
    <x v="504"/>
    <x v="2"/>
    <x v="1"/>
    <x v="582"/>
    <x v="3454"/>
    <n v="-69.395200000000003"/>
    <n v="43.372"/>
    <n v="-1.6"/>
  </r>
  <r>
    <x v="935"/>
    <x v="3"/>
    <x v="2"/>
    <x v="470"/>
    <x v="2243"/>
    <n v="219.50880000000001"/>
    <n v="783.96"/>
    <n v="0.27999999999999997"/>
  </r>
  <r>
    <x v="935"/>
    <x v="3"/>
    <x v="1"/>
    <x v="989"/>
    <x v="780"/>
    <n v="18.335999999999999"/>
    <n v="48.896000000000001"/>
    <n v="0.37499999999999994"/>
  </r>
  <r>
    <x v="935"/>
    <x v="3"/>
    <x v="1"/>
    <x v="696"/>
    <x v="3455"/>
    <n v="2.8477999999999999"/>
    <n v="7.8559999999999999"/>
    <n v="0.36249999999999999"/>
  </r>
  <r>
    <x v="945"/>
    <x v="3"/>
    <x v="1"/>
    <x v="1636"/>
    <x v="2144"/>
    <n v="1.9925999999999999"/>
    <n v="5.9039999999999999"/>
    <n v="0.33749999999999997"/>
  </r>
  <r>
    <x v="945"/>
    <x v="3"/>
    <x v="1"/>
    <x v="1241"/>
    <x v="3456"/>
    <n v="1.0284"/>
    <n v="13.712"/>
    <n v="7.4999999999999997E-2"/>
  </r>
  <r>
    <x v="328"/>
    <x v="1"/>
    <x v="1"/>
    <x v="1685"/>
    <x v="1091"/>
    <n v="85.981800000000007"/>
    <n v="182.94"/>
    <n v="0.47000000000000003"/>
  </r>
  <r>
    <x v="221"/>
    <x v="1"/>
    <x v="1"/>
    <x v="916"/>
    <x v="3457"/>
    <n v="9.9936000000000007"/>
    <n v="27.76"/>
    <n v="0.36"/>
  </r>
  <r>
    <x v="999"/>
    <x v="3"/>
    <x v="1"/>
    <x v="1051"/>
    <x v="2416"/>
    <n v="7.5370999999999997"/>
    <n v="25.99"/>
    <n v="0.28999999999999998"/>
  </r>
  <r>
    <x v="1000"/>
    <x v="2"/>
    <x v="2"/>
    <x v="720"/>
    <x v="3458"/>
    <n v="29.798999999999999"/>
    <n v="113.52"/>
    <n v="0.26250000000000001"/>
  </r>
  <r>
    <x v="1000"/>
    <x v="2"/>
    <x v="2"/>
    <x v="1173"/>
    <x v="3459"/>
    <n v="22.4925"/>
    <n v="359.88"/>
    <n v="6.25E-2"/>
  </r>
  <r>
    <x v="455"/>
    <x v="0"/>
    <x v="1"/>
    <x v="1580"/>
    <x v="863"/>
    <n v="9.1872000000000007"/>
    <n v="25.344000000000001"/>
    <n v="0.36249999999999999"/>
  </r>
  <r>
    <x v="251"/>
    <x v="1"/>
    <x v="1"/>
    <x v="591"/>
    <x v="1627"/>
    <n v="4.1832000000000003"/>
    <n v="11.952"/>
    <n v="0.35000000000000003"/>
  </r>
  <r>
    <x v="251"/>
    <x v="1"/>
    <x v="1"/>
    <x v="1686"/>
    <x v="869"/>
    <n v="1.8720000000000001"/>
    <n v="6.24"/>
    <n v="0.3"/>
  </r>
  <r>
    <x v="656"/>
    <x v="1"/>
    <x v="2"/>
    <x v="39"/>
    <x v="3460"/>
    <n v="83.512799999999999"/>
    <n v="742.33600000000001"/>
    <n v="0.1125"/>
  </r>
  <r>
    <x v="51"/>
    <x v="2"/>
    <x v="0"/>
    <x v="1357"/>
    <x v="3461"/>
    <n v="-4.04"/>
    <n v="6.4640000000000004"/>
    <n v="-0.625"/>
  </r>
  <r>
    <x v="51"/>
    <x v="2"/>
    <x v="1"/>
    <x v="743"/>
    <x v="132"/>
    <n v="4.1760000000000002"/>
    <n v="11.52"/>
    <n v="0.36250000000000004"/>
  </r>
  <r>
    <x v="51"/>
    <x v="2"/>
    <x v="2"/>
    <x v="866"/>
    <x v="2643"/>
    <n v="16.678799999999999"/>
    <n v="222.38399999999999"/>
    <n v="7.4999999999999997E-2"/>
  </r>
  <r>
    <x v="673"/>
    <x v="1"/>
    <x v="1"/>
    <x v="807"/>
    <x v="368"/>
    <n v="6.0735999999999999"/>
    <n v="23.36"/>
    <n v="0.26"/>
  </r>
  <r>
    <x v="317"/>
    <x v="3"/>
    <x v="1"/>
    <x v="859"/>
    <x v="1298"/>
    <n v="4.0749000000000004"/>
    <n v="8.67"/>
    <n v="0.47000000000000003"/>
  </r>
  <r>
    <x v="317"/>
    <x v="3"/>
    <x v="1"/>
    <x v="1241"/>
    <x v="3462"/>
    <n v="6.6845999999999997"/>
    <n v="25.71"/>
    <n v="0.25999999999999995"/>
  </r>
  <r>
    <x v="659"/>
    <x v="3"/>
    <x v="1"/>
    <x v="336"/>
    <x v="3463"/>
    <n v="33.310200000000002"/>
    <n v="100.94"/>
    <n v="0.33"/>
  </r>
  <r>
    <x v="1001"/>
    <x v="3"/>
    <x v="0"/>
    <x v="475"/>
    <x v="3464"/>
    <n v="10.647"/>
    <n v="63.881999999999998"/>
    <n v="0.16666666666666669"/>
  </r>
  <r>
    <x v="845"/>
    <x v="2"/>
    <x v="0"/>
    <x v="1411"/>
    <x v="3465"/>
    <n v="0"/>
    <n v="683.14400000000001"/>
    <n v="0"/>
  </r>
  <r>
    <x v="845"/>
    <x v="2"/>
    <x v="1"/>
    <x v="1687"/>
    <x v="3466"/>
    <n v="-2.214"/>
    <n v="1.476"/>
    <n v="-1.5"/>
  </r>
  <r>
    <x v="845"/>
    <x v="2"/>
    <x v="1"/>
    <x v="515"/>
    <x v="3467"/>
    <n v="3.5623"/>
    <n v="40.712000000000003"/>
    <n v="8.7499999999999994E-2"/>
  </r>
  <r>
    <x v="480"/>
    <x v="2"/>
    <x v="1"/>
    <x v="957"/>
    <x v="999"/>
    <n v="137.15100000000001"/>
    <n v="279.89999999999998"/>
    <n v="0.4900000000000001"/>
  </r>
  <r>
    <x v="555"/>
    <x v="1"/>
    <x v="1"/>
    <x v="1341"/>
    <x v="1317"/>
    <n v="1.1479999999999999"/>
    <n v="13.12"/>
    <n v="8.7499999999999994E-2"/>
  </r>
  <r>
    <x v="555"/>
    <x v="1"/>
    <x v="0"/>
    <x v="1353"/>
    <x v="3468"/>
    <n v="-143.79040000000001"/>
    <n v="69.575999999999993"/>
    <n v="-2.0666666666666669"/>
  </r>
  <r>
    <x v="555"/>
    <x v="1"/>
    <x v="1"/>
    <x v="820"/>
    <x v="1700"/>
    <n v="0.47520000000000001"/>
    <n v="4.2240000000000002"/>
    <n v="0.1125"/>
  </r>
  <r>
    <x v="555"/>
    <x v="1"/>
    <x v="2"/>
    <x v="1688"/>
    <x v="3469"/>
    <n v="-6.5339999999999998"/>
    <n v="58.08"/>
    <n v="-0.1125"/>
  </r>
  <r>
    <x v="555"/>
    <x v="1"/>
    <x v="0"/>
    <x v="1018"/>
    <x v="3470"/>
    <n v="15.069599999999999"/>
    <n v="52.415999999999997"/>
    <n v="0.28750000000000003"/>
  </r>
  <r>
    <x v="555"/>
    <x v="1"/>
    <x v="0"/>
    <x v="993"/>
    <x v="3471"/>
    <n v="10.984"/>
    <n v="54.92"/>
    <n v="0.19999999999999998"/>
  </r>
  <r>
    <x v="555"/>
    <x v="1"/>
    <x v="0"/>
    <x v="1327"/>
    <x v="3472"/>
    <n v="-248.166"/>
    <n v="364.95"/>
    <n v="-0.68"/>
  </r>
  <r>
    <x v="555"/>
    <x v="1"/>
    <x v="1"/>
    <x v="1689"/>
    <x v="629"/>
    <n v="28.706399999999999"/>
    <n v="85.055999999999997"/>
    <n v="0.33749999999999997"/>
  </r>
  <r>
    <x v="555"/>
    <x v="1"/>
    <x v="1"/>
    <x v="96"/>
    <x v="3473"/>
    <n v="9.6936"/>
    <n v="27.696000000000002"/>
    <n v="0.35"/>
  </r>
  <r>
    <x v="685"/>
    <x v="3"/>
    <x v="1"/>
    <x v="902"/>
    <x v="1589"/>
    <n v="11.231999999999999"/>
    <n v="24.96"/>
    <n v="0.44999999999999996"/>
  </r>
  <r>
    <x v="199"/>
    <x v="1"/>
    <x v="0"/>
    <x v="1609"/>
    <x v="3474"/>
    <n v="18.114599999999999"/>
    <n v="43.13"/>
    <n v="0.42"/>
  </r>
  <r>
    <x v="863"/>
    <x v="0"/>
    <x v="1"/>
    <x v="620"/>
    <x v="713"/>
    <n v="2.7071999999999998"/>
    <n v="5.64"/>
    <n v="0.48"/>
  </r>
  <r>
    <x v="675"/>
    <x v="0"/>
    <x v="1"/>
    <x v="1225"/>
    <x v="3475"/>
    <n v="-44.1462"/>
    <n v="57.582000000000001"/>
    <n v="-0.76666666666666661"/>
  </r>
  <r>
    <x v="675"/>
    <x v="0"/>
    <x v="1"/>
    <x v="1332"/>
    <x v="276"/>
    <n v="10.8864"/>
    <n v="31.103999999999999"/>
    <n v="0.35000000000000003"/>
  </r>
  <r>
    <x v="675"/>
    <x v="0"/>
    <x v="0"/>
    <x v="1590"/>
    <x v="3476"/>
    <n v="8.3027999999999995"/>
    <n v="30.192"/>
    <n v="0.27499999999999997"/>
  </r>
  <r>
    <x v="675"/>
    <x v="0"/>
    <x v="2"/>
    <x v="47"/>
    <x v="3477"/>
    <n v="4.3600000000000003"/>
    <n v="43.6"/>
    <n v="0.1"/>
  </r>
  <r>
    <x v="675"/>
    <x v="0"/>
    <x v="1"/>
    <x v="1690"/>
    <x v="408"/>
    <n v="0.41720000000000002"/>
    <n v="4.7679999999999998"/>
    <n v="8.7500000000000008E-2"/>
  </r>
  <r>
    <x v="675"/>
    <x v="0"/>
    <x v="1"/>
    <x v="154"/>
    <x v="3478"/>
    <n v="-7.6120000000000001"/>
    <n v="10.38"/>
    <n v="-0.73333333333333328"/>
  </r>
  <r>
    <x v="675"/>
    <x v="0"/>
    <x v="1"/>
    <x v="78"/>
    <x v="2513"/>
    <n v="-9.8208000000000002"/>
    <n v="13.391999999999999"/>
    <n v="-0.73333333333333339"/>
  </r>
  <r>
    <x v="1002"/>
    <x v="3"/>
    <x v="2"/>
    <x v="780"/>
    <x v="3479"/>
    <n v="-7.2588999999999997"/>
    <n v="39.594000000000001"/>
    <n v="-0.18333333333333332"/>
  </r>
  <r>
    <x v="1002"/>
    <x v="3"/>
    <x v="0"/>
    <x v="1293"/>
    <x v="3480"/>
    <n v="19.339200000000002"/>
    <n v="91.007999999999996"/>
    <n v="0.21250000000000002"/>
  </r>
  <r>
    <x v="6"/>
    <x v="1"/>
    <x v="1"/>
    <x v="640"/>
    <x v="2428"/>
    <n v="18.211200000000002"/>
    <n v="37.94"/>
    <n v="0.48000000000000009"/>
  </r>
  <r>
    <x v="6"/>
    <x v="1"/>
    <x v="1"/>
    <x v="1437"/>
    <x v="3481"/>
    <n v="19.260000000000002"/>
    <n v="42.8"/>
    <n v="0.45000000000000007"/>
  </r>
  <r>
    <x v="6"/>
    <x v="1"/>
    <x v="1"/>
    <x v="602"/>
    <x v="683"/>
    <n v="10.089"/>
    <n v="33.630000000000003"/>
    <n v="0.3"/>
  </r>
  <r>
    <x v="533"/>
    <x v="3"/>
    <x v="1"/>
    <x v="1233"/>
    <x v="3482"/>
    <n v="21.197700000000001"/>
    <n v="62.808"/>
    <n v="0.33750000000000002"/>
  </r>
  <r>
    <x v="17"/>
    <x v="2"/>
    <x v="1"/>
    <x v="1677"/>
    <x v="3483"/>
    <n v="91.950800000000001"/>
    <n v="195.64"/>
    <n v="0.47000000000000003"/>
  </r>
  <r>
    <x v="17"/>
    <x v="2"/>
    <x v="2"/>
    <x v="1176"/>
    <x v="3484"/>
    <n v="71.97"/>
    <n v="239.9"/>
    <n v="0.3"/>
  </r>
  <r>
    <x v="696"/>
    <x v="3"/>
    <x v="0"/>
    <x v="323"/>
    <x v="3485"/>
    <n v="-21.717600000000001"/>
    <n v="380.05799999999999"/>
    <n v="-5.7142857142857148E-2"/>
  </r>
  <r>
    <x v="696"/>
    <x v="3"/>
    <x v="2"/>
    <x v="361"/>
    <x v="384"/>
    <n v="179.99639999999999"/>
    <n v="1199.9760000000001"/>
    <n v="0.15"/>
  </r>
  <r>
    <x v="696"/>
    <x v="3"/>
    <x v="0"/>
    <x v="1691"/>
    <x v="3486"/>
    <n v="9.7151999999999994"/>
    <n v="48.576000000000001"/>
    <n v="0.19999999999999998"/>
  </r>
  <r>
    <x v="541"/>
    <x v="1"/>
    <x v="1"/>
    <x v="151"/>
    <x v="1444"/>
    <n v="8.0730000000000004"/>
    <n v="17.940000000000001"/>
    <n v="0.45"/>
  </r>
  <r>
    <x v="58"/>
    <x v="3"/>
    <x v="1"/>
    <x v="230"/>
    <x v="3487"/>
    <n v="6.1641000000000004"/>
    <n v="18.263999999999999"/>
    <n v="0.33750000000000002"/>
  </r>
  <r>
    <x v="58"/>
    <x v="3"/>
    <x v="1"/>
    <x v="1644"/>
    <x v="3488"/>
    <n v="5.6315999999999997"/>
    <n v="34.655999999999999"/>
    <n v="0.16250000000000001"/>
  </r>
  <r>
    <x v="58"/>
    <x v="3"/>
    <x v="1"/>
    <x v="543"/>
    <x v="3489"/>
    <n v="8.1552000000000007"/>
    <n v="81.552000000000007"/>
    <n v="0.1"/>
  </r>
  <r>
    <x v="58"/>
    <x v="3"/>
    <x v="1"/>
    <x v="1032"/>
    <x v="3490"/>
    <n v="-42.588000000000001"/>
    <n v="227.136"/>
    <n v="-0.1875"/>
  </r>
  <r>
    <x v="110"/>
    <x v="3"/>
    <x v="1"/>
    <x v="1487"/>
    <x v="3491"/>
    <n v="5.0763999999999996"/>
    <n v="10.36"/>
    <n v="0.49"/>
  </r>
  <r>
    <x v="1003"/>
    <x v="2"/>
    <x v="1"/>
    <x v="1350"/>
    <x v="3492"/>
    <n v="-1181.2824000000001"/>
    <n v="463.24799999999999"/>
    <n v="-2.5500000000000003"/>
  </r>
  <r>
    <x v="1003"/>
    <x v="2"/>
    <x v="2"/>
    <x v="657"/>
    <x v="3050"/>
    <n v="47.994"/>
    <n v="383.952"/>
    <n v="0.125"/>
  </r>
  <r>
    <x v="212"/>
    <x v="1"/>
    <x v="1"/>
    <x v="444"/>
    <x v="3493"/>
    <n v="-35.884799999999998"/>
    <n v="44.856000000000002"/>
    <n v="-0.79999999999999993"/>
  </r>
  <r>
    <x v="831"/>
    <x v="3"/>
    <x v="2"/>
    <x v="1692"/>
    <x v="3494"/>
    <n v="-24.276"/>
    <n v="30.344999999999999"/>
    <n v="-0.8"/>
  </r>
  <r>
    <x v="831"/>
    <x v="3"/>
    <x v="0"/>
    <x v="164"/>
    <x v="3495"/>
    <n v="-9.1110000000000007"/>
    <n v="127.554"/>
    <n v="-7.1428571428571438E-2"/>
  </r>
  <r>
    <x v="831"/>
    <x v="3"/>
    <x v="0"/>
    <x v="1403"/>
    <x v="2486"/>
    <n v="15.590400000000001"/>
    <n v="77.951999999999998"/>
    <n v="0.2"/>
  </r>
  <r>
    <x v="105"/>
    <x v="1"/>
    <x v="1"/>
    <x v="237"/>
    <x v="260"/>
    <n v="4.9055999999999997"/>
    <n v="14.016"/>
    <n v="0.35"/>
  </r>
  <r>
    <x v="301"/>
    <x v="0"/>
    <x v="1"/>
    <x v="1144"/>
    <x v="2803"/>
    <n v="19.465599999999998"/>
    <n v="69.52"/>
    <n v="0.27999999999999997"/>
  </r>
  <r>
    <x v="301"/>
    <x v="0"/>
    <x v="1"/>
    <x v="862"/>
    <x v="713"/>
    <n v="1.6355999999999999"/>
    <n v="5.64"/>
    <n v="0.28999999999999998"/>
  </r>
  <r>
    <x v="666"/>
    <x v="3"/>
    <x v="1"/>
    <x v="1197"/>
    <x v="2638"/>
    <n v="4.4771999999999998"/>
    <n v="13.776"/>
    <n v="0.32500000000000001"/>
  </r>
  <r>
    <x v="845"/>
    <x v="2"/>
    <x v="1"/>
    <x v="1346"/>
    <x v="3496"/>
    <n v="68.846400000000003"/>
    <n v="245.88"/>
    <n v="0.28000000000000003"/>
  </r>
  <r>
    <x v="845"/>
    <x v="2"/>
    <x v="1"/>
    <x v="761"/>
    <x v="898"/>
    <n v="9.8901000000000003"/>
    <n v="36.630000000000003"/>
    <n v="0.27"/>
  </r>
  <r>
    <x v="845"/>
    <x v="2"/>
    <x v="1"/>
    <x v="1003"/>
    <x v="2383"/>
    <n v="5.8708"/>
    <n v="22.58"/>
    <n v="0.26"/>
  </r>
  <r>
    <x v="845"/>
    <x v="2"/>
    <x v="1"/>
    <x v="917"/>
    <x v="708"/>
    <n v="5.8232999999999997"/>
    <n v="12.39"/>
    <n v="0.47"/>
  </r>
  <r>
    <x v="361"/>
    <x v="1"/>
    <x v="1"/>
    <x v="1213"/>
    <x v="3009"/>
    <n v="13.473000000000001"/>
    <n v="39.92"/>
    <n v="0.33750000000000002"/>
  </r>
  <r>
    <x v="361"/>
    <x v="1"/>
    <x v="1"/>
    <x v="1309"/>
    <x v="1156"/>
    <n v="27.882000000000001"/>
    <n v="61.96"/>
    <n v="0.45"/>
  </r>
  <r>
    <x v="361"/>
    <x v="1"/>
    <x v="1"/>
    <x v="797"/>
    <x v="950"/>
    <n v="7.2267999999999999"/>
    <n v="19.936"/>
    <n v="0.36249999999999999"/>
  </r>
  <r>
    <x v="702"/>
    <x v="3"/>
    <x v="1"/>
    <x v="852"/>
    <x v="3497"/>
    <n v="-2.6585999999999999"/>
    <n v="3.798"/>
    <n v="-0.7"/>
  </r>
  <r>
    <x v="702"/>
    <x v="3"/>
    <x v="1"/>
    <x v="868"/>
    <x v="3498"/>
    <n v="10.0572"/>
    <n v="27.744"/>
    <n v="0.36249999999999999"/>
  </r>
  <r>
    <x v="702"/>
    <x v="3"/>
    <x v="2"/>
    <x v="195"/>
    <x v="3097"/>
    <n v="-34.314799999999998"/>
    <n v="158.376"/>
    <n v="-0.21666666666666665"/>
  </r>
  <r>
    <x v="225"/>
    <x v="0"/>
    <x v="0"/>
    <x v="93"/>
    <x v="3499"/>
    <n v="11.583600000000001"/>
    <n v="27.58"/>
    <n v="0.42000000000000004"/>
  </r>
  <r>
    <x v="443"/>
    <x v="3"/>
    <x v="1"/>
    <x v="1475"/>
    <x v="3500"/>
    <n v="-4.0721999999999996"/>
    <n v="5.5529999999999999"/>
    <n v="-0.73333333333333328"/>
  </r>
  <r>
    <x v="365"/>
    <x v="0"/>
    <x v="1"/>
    <x v="879"/>
    <x v="3501"/>
    <n v="-54.881999999999998"/>
    <n v="243.92"/>
    <n v="-0.22500000000000001"/>
  </r>
  <r>
    <x v="77"/>
    <x v="3"/>
    <x v="1"/>
    <x v="1019"/>
    <x v="3502"/>
    <n v="0.29920000000000002"/>
    <n v="14.96"/>
    <n v="0.02"/>
  </r>
  <r>
    <x v="527"/>
    <x v="1"/>
    <x v="1"/>
    <x v="307"/>
    <x v="1576"/>
    <n v="2.2450000000000001"/>
    <n v="7.1840000000000002"/>
    <n v="0.3125"/>
  </r>
  <r>
    <x v="862"/>
    <x v="3"/>
    <x v="1"/>
    <x v="237"/>
    <x v="3503"/>
    <n v="3.6791999999999998"/>
    <n v="10.512"/>
    <n v="0.35"/>
  </r>
  <r>
    <x v="402"/>
    <x v="1"/>
    <x v="2"/>
    <x v="801"/>
    <x v="1259"/>
    <n v="19.797000000000001"/>
    <n v="263.95999999999998"/>
    <n v="7.5000000000000011E-2"/>
  </r>
  <r>
    <x v="402"/>
    <x v="1"/>
    <x v="1"/>
    <x v="359"/>
    <x v="3504"/>
    <n v="17.908000000000001"/>
    <n v="71.632000000000005"/>
    <n v="0.25"/>
  </r>
  <r>
    <x v="402"/>
    <x v="1"/>
    <x v="1"/>
    <x v="1120"/>
    <x v="1719"/>
    <n v="0.81620000000000004"/>
    <n v="9.3279999999999994"/>
    <n v="8.7500000000000008E-2"/>
  </r>
  <r>
    <x v="78"/>
    <x v="1"/>
    <x v="1"/>
    <x v="425"/>
    <x v="486"/>
    <n v="2.6459999999999999"/>
    <n v="5.88"/>
    <n v="0.45"/>
  </r>
  <r>
    <x v="78"/>
    <x v="1"/>
    <x v="0"/>
    <x v="1"/>
    <x v="3505"/>
    <n v="121.99"/>
    <n v="975.92"/>
    <n v="0.125"/>
  </r>
  <r>
    <x v="78"/>
    <x v="1"/>
    <x v="1"/>
    <x v="108"/>
    <x v="3506"/>
    <n v="91.152000000000001"/>
    <n v="303.83999999999997"/>
    <n v="0.30000000000000004"/>
  </r>
  <r>
    <x v="78"/>
    <x v="1"/>
    <x v="1"/>
    <x v="460"/>
    <x v="1056"/>
    <n v="19.435199999999998"/>
    <n v="485.88"/>
    <n v="3.9999999999999994E-2"/>
  </r>
  <r>
    <x v="432"/>
    <x v="1"/>
    <x v="0"/>
    <x v="998"/>
    <x v="3507"/>
    <n v="4.5144000000000002"/>
    <n v="12.54"/>
    <n v="0.36000000000000004"/>
  </r>
  <r>
    <x v="432"/>
    <x v="1"/>
    <x v="1"/>
    <x v="384"/>
    <x v="3010"/>
    <n v="0.62580000000000002"/>
    <n v="8.94"/>
    <n v="7.0000000000000007E-2"/>
  </r>
  <r>
    <x v="432"/>
    <x v="1"/>
    <x v="0"/>
    <x v="50"/>
    <x v="354"/>
    <n v="4.4352"/>
    <n v="9.24"/>
    <n v="0.48"/>
  </r>
  <r>
    <x v="1004"/>
    <x v="1"/>
    <x v="1"/>
    <x v="705"/>
    <x v="817"/>
    <n v="24.502800000000001"/>
    <n v="70.007999999999996"/>
    <n v="0.35000000000000003"/>
  </r>
  <r>
    <x v="1004"/>
    <x v="1"/>
    <x v="0"/>
    <x v="275"/>
    <x v="291"/>
    <n v="38.024000000000001"/>
    <n v="77.599999999999994"/>
    <n v="0.49000000000000005"/>
  </r>
  <r>
    <x v="1004"/>
    <x v="1"/>
    <x v="0"/>
    <x v="1693"/>
    <x v="3508"/>
    <n v="92.97"/>
    <n v="464.85"/>
    <n v="0.19999999999999998"/>
  </r>
  <r>
    <x v="934"/>
    <x v="2"/>
    <x v="1"/>
    <x v="1052"/>
    <x v="1315"/>
    <n v="1.0192000000000001"/>
    <n v="10.192"/>
    <n v="0.1"/>
  </r>
  <r>
    <x v="122"/>
    <x v="3"/>
    <x v="1"/>
    <x v="1162"/>
    <x v="1612"/>
    <n v="843.17060000000004"/>
    <n v="1793.98"/>
    <n v="0.47000000000000003"/>
  </r>
  <r>
    <x v="909"/>
    <x v="2"/>
    <x v="2"/>
    <x v="1342"/>
    <x v="3509"/>
    <n v="265.42320000000001"/>
    <n v="758.35199999999998"/>
    <n v="0.35000000000000003"/>
  </r>
  <r>
    <x v="338"/>
    <x v="3"/>
    <x v="1"/>
    <x v="979"/>
    <x v="3510"/>
    <n v="7.3834"/>
    <n v="20.367999999999999"/>
    <n v="0.36250000000000004"/>
  </r>
  <r>
    <x v="338"/>
    <x v="3"/>
    <x v="1"/>
    <x v="350"/>
    <x v="3511"/>
    <n v="16.823699999999999"/>
    <n v="49.847999999999999"/>
    <n v="0.33749999999999997"/>
  </r>
  <r>
    <x v="335"/>
    <x v="3"/>
    <x v="2"/>
    <x v="516"/>
    <x v="758"/>
    <n v="67.191599999999994"/>
    <n v="239.97"/>
    <n v="0.27999999999999997"/>
  </r>
  <r>
    <x v="38"/>
    <x v="1"/>
    <x v="0"/>
    <x v="445"/>
    <x v="3512"/>
    <n v="150.29400000000001"/>
    <n v="2404.7040000000002"/>
    <n v="6.25E-2"/>
  </r>
  <r>
    <x v="38"/>
    <x v="1"/>
    <x v="1"/>
    <x v="1225"/>
    <x v="3513"/>
    <n v="190.0206"/>
    <n v="563.024"/>
    <n v="0.33750000000000002"/>
  </r>
  <r>
    <x v="38"/>
    <x v="1"/>
    <x v="1"/>
    <x v="157"/>
    <x v="3129"/>
    <n v="10.347300000000001"/>
    <n v="344.91"/>
    <n v="0.03"/>
  </r>
  <r>
    <x v="38"/>
    <x v="1"/>
    <x v="1"/>
    <x v="743"/>
    <x v="874"/>
    <n v="4.2336"/>
    <n v="8.64"/>
    <n v="0.49"/>
  </r>
  <r>
    <x v="221"/>
    <x v="3"/>
    <x v="2"/>
    <x v="922"/>
    <x v="3514"/>
    <n v="-14.997999999999999"/>
    <n v="89.988"/>
    <n v="-0.16666666666666666"/>
  </r>
  <r>
    <x v="221"/>
    <x v="3"/>
    <x v="1"/>
    <x v="1115"/>
    <x v="2299"/>
    <n v="83.209699999999998"/>
    <n v="229.54400000000001"/>
    <n v="0.36249999999999999"/>
  </r>
  <r>
    <x v="979"/>
    <x v="2"/>
    <x v="1"/>
    <x v="1694"/>
    <x v="3515"/>
    <n v="0.61560000000000004"/>
    <n v="1.8240000000000001"/>
    <n v="0.33750000000000002"/>
  </r>
  <r>
    <x v="979"/>
    <x v="2"/>
    <x v="1"/>
    <x v="1537"/>
    <x v="3516"/>
    <n v="-46.716000000000001"/>
    <n v="18.32"/>
    <n v="-2.5499999999999998"/>
  </r>
  <r>
    <x v="979"/>
    <x v="2"/>
    <x v="1"/>
    <x v="1499"/>
    <x v="3517"/>
    <n v="-11.5938"/>
    <n v="48.816000000000003"/>
    <n v="-0.23749999999999999"/>
  </r>
  <r>
    <x v="979"/>
    <x v="2"/>
    <x v="1"/>
    <x v="305"/>
    <x v="1452"/>
    <n v="-1.9601999999999999"/>
    <n v="1.1879999999999999"/>
    <n v="-1.6500000000000001"/>
  </r>
  <r>
    <x v="266"/>
    <x v="3"/>
    <x v="2"/>
    <x v="538"/>
    <x v="596"/>
    <n v="29.95"/>
    <n v="119.8"/>
    <n v="0.25"/>
  </r>
  <r>
    <x v="462"/>
    <x v="0"/>
    <x v="1"/>
    <x v="1412"/>
    <x v="3518"/>
    <n v="4.6176000000000004"/>
    <n v="61.567999999999998"/>
    <n v="7.5000000000000011E-2"/>
  </r>
  <r>
    <x v="462"/>
    <x v="0"/>
    <x v="1"/>
    <x v="679"/>
    <x v="3519"/>
    <n v="0.46439999999999998"/>
    <n v="6.1920000000000002"/>
    <n v="7.4999999999999997E-2"/>
  </r>
  <r>
    <x v="875"/>
    <x v="0"/>
    <x v="1"/>
    <x v="1687"/>
    <x v="3520"/>
    <n v="-1.476"/>
    <n v="2.214"/>
    <n v="-0.66666666666666663"/>
  </r>
  <r>
    <x v="808"/>
    <x v="0"/>
    <x v="1"/>
    <x v="1497"/>
    <x v="3521"/>
    <n v="2.6067999999999998"/>
    <n v="5.32"/>
    <n v="0.48999999999999994"/>
  </r>
  <r>
    <x v="808"/>
    <x v="0"/>
    <x v="0"/>
    <x v="1"/>
    <x v="3505"/>
    <n v="292.77600000000001"/>
    <n v="975.92"/>
    <n v="0.30000000000000004"/>
  </r>
  <r>
    <x v="808"/>
    <x v="0"/>
    <x v="2"/>
    <x v="1273"/>
    <x v="3522"/>
    <n v="517.47929999999997"/>
    <n v="2249.91"/>
    <n v="0.23"/>
  </r>
  <r>
    <x v="808"/>
    <x v="0"/>
    <x v="1"/>
    <x v="355"/>
    <x v="3523"/>
    <n v="16.7776"/>
    <n v="59.92"/>
    <n v="0.27999999999999997"/>
  </r>
  <r>
    <x v="144"/>
    <x v="1"/>
    <x v="1"/>
    <x v="1626"/>
    <x v="3524"/>
    <n v="64.2"/>
    <n v="171.2"/>
    <n v="0.37500000000000006"/>
  </r>
  <r>
    <x v="144"/>
    <x v="1"/>
    <x v="1"/>
    <x v="1632"/>
    <x v="3525"/>
    <n v="0.87360000000000004"/>
    <n v="3.36"/>
    <n v="0.26"/>
  </r>
  <r>
    <x v="757"/>
    <x v="2"/>
    <x v="1"/>
    <x v="1126"/>
    <x v="1147"/>
    <n v="52.531999999999996"/>
    <n v="114.2"/>
    <n v="0.45999999999999996"/>
  </r>
  <r>
    <x v="85"/>
    <x v="0"/>
    <x v="0"/>
    <x v="213"/>
    <x v="3526"/>
    <n v="52.974299999999999"/>
    <n v="182.67"/>
    <n v="0.29000000000000004"/>
  </r>
  <r>
    <x v="85"/>
    <x v="0"/>
    <x v="2"/>
    <x v="658"/>
    <x v="3527"/>
    <n v="6.1020000000000003"/>
    <n v="101.7"/>
    <n v="6.0000000000000005E-2"/>
  </r>
  <r>
    <x v="85"/>
    <x v="0"/>
    <x v="1"/>
    <x v="459"/>
    <x v="490"/>
    <n v="56.301000000000002"/>
    <n v="1126.02"/>
    <n v="0.05"/>
  </r>
  <r>
    <x v="85"/>
    <x v="0"/>
    <x v="1"/>
    <x v="1660"/>
    <x v="3528"/>
    <n v="315.82499999999999"/>
    <n v="1263.3"/>
    <n v="0.25"/>
  </r>
  <r>
    <x v="443"/>
    <x v="1"/>
    <x v="1"/>
    <x v="455"/>
    <x v="138"/>
    <n v="2.5577999999999999"/>
    <n v="8.82"/>
    <n v="0.28999999999999998"/>
  </r>
  <r>
    <x v="443"/>
    <x v="1"/>
    <x v="1"/>
    <x v="1220"/>
    <x v="2428"/>
    <n v="18.211200000000002"/>
    <n v="37.94"/>
    <n v="0.48000000000000009"/>
  </r>
  <r>
    <x v="443"/>
    <x v="1"/>
    <x v="1"/>
    <x v="1695"/>
    <x v="3529"/>
    <n v="1.1759999999999999"/>
    <n v="4.2"/>
    <n v="0.27999999999999997"/>
  </r>
  <r>
    <x v="443"/>
    <x v="1"/>
    <x v="1"/>
    <x v="418"/>
    <x v="3530"/>
    <n v="2.2728000000000002"/>
    <n v="227.28"/>
    <n v="0.01"/>
  </r>
  <r>
    <x v="443"/>
    <x v="1"/>
    <x v="1"/>
    <x v="137"/>
    <x v="3531"/>
    <n v="22.992000000000001"/>
    <n v="47.9"/>
    <n v="0.48000000000000004"/>
  </r>
  <r>
    <x v="443"/>
    <x v="1"/>
    <x v="1"/>
    <x v="153"/>
    <x v="1156"/>
    <n v="30.360399999999998"/>
    <n v="61.96"/>
    <n v="0.49"/>
  </r>
  <r>
    <x v="443"/>
    <x v="1"/>
    <x v="1"/>
    <x v="1348"/>
    <x v="2068"/>
    <n v="55.896000000000001"/>
    <n v="1117.92"/>
    <n v="4.9999999999999996E-2"/>
  </r>
  <r>
    <x v="771"/>
    <x v="3"/>
    <x v="0"/>
    <x v="1388"/>
    <x v="1699"/>
    <n v="-7.8587999999999996"/>
    <n v="183.37200000000001"/>
    <n v="-4.2857142857142851E-2"/>
  </r>
  <r>
    <x v="771"/>
    <x v="3"/>
    <x v="1"/>
    <x v="389"/>
    <x v="885"/>
    <n v="2.8883999999999999"/>
    <n v="7.968"/>
    <n v="0.36249999999999999"/>
  </r>
  <r>
    <x v="250"/>
    <x v="1"/>
    <x v="1"/>
    <x v="1034"/>
    <x v="3532"/>
    <n v="-18.446400000000001"/>
    <n v="26.352"/>
    <n v="-0.70000000000000007"/>
  </r>
  <r>
    <x v="94"/>
    <x v="1"/>
    <x v="1"/>
    <x v="771"/>
    <x v="2246"/>
    <n v="125.14319999999999"/>
    <n v="481.32"/>
    <n v="0.26"/>
  </r>
  <r>
    <x v="94"/>
    <x v="1"/>
    <x v="1"/>
    <x v="1338"/>
    <x v="62"/>
    <n v="3.6347999999999998"/>
    <n v="13.98"/>
    <n v="0.25999999999999995"/>
  </r>
  <r>
    <x v="469"/>
    <x v="3"/>
    <x v="1"/>
    <x v="804"/>
    <x v="233"/>
    <n v="9.0719999999999992"/>
    <n v="25.92"/>
    <n v="0.34999999999999992"/>
  </r>
  <r>
    <x v="469"/>
    <x v="3"/>
    <x v="1"/>
    <x v="580"/>
    <x v="3533"/>
    <n v="42.131399999999999"/>
    <n v="91.59"/>
    <n v="0.45999999999999996"/>
  </r>
  <r>
    <x v="588"/>
    <x v="2"/>
    <x v="0"/>
    <x v="623"/>
    <x v="3534"/>
    <n v="-19.258800000000001"/>
    <n v="674.05799999999999"/>
    <n v="-2.8571428571428574E-2"/>
  </r>
  <r>
    <x v="1005"/>
    <x v="3"/>
    <x v="1"/>
    <x v="1535"/>
    <x v="988"/>
    <n v="11.0016"/>
    <n v="22.92"/>
    <n v="0.48"/>
  </r>
  <r>
    <x v="1005"/>
    <x v="3"/>
    <x v="1"/>
    <x v="399"/>
    <x v="3535"/>
    <n v="16.193999999999999"/>
    <n v="269.89999999999998"/>
    <n v="6.0000000000000005E-2"/>
  </r>
  <r>
    <x v="728"/>
    <x v="3"/>
    <x v="1"/>
    <x v="1167"/>
    <x v="921"/>
    <n v="-8.6592000000000002"/>
    <n v="11.808"/>
    <n v="-0.73333333333333339"/>
  </r>
  <r>
    <x v="728"/>
    <x v="3"/>
    <x v="2"/>
    <x v="1696"/>
    <x v="3536"/>
    <n v="-2.0773999999999999"/>
    <n v="9.5879999999999992"/>
    <n v="-0.21666666666666667"/>
  </r>
  <r>
    <x v="424"/>
    <x v="0"/>
    <x v="1"/>
    <x v="588"/>
    <x v="823"/>
    <n v="6.6467999999999998"/>
    <n v="18.335999999999999"/>
    <n v="0.36250000000000004"/>
  </r>
  <r>
    <x v="424"/>
    <x v="0"/>
    <x v="1"/>
    <x v="711"/>
    <x v="1566"/>
    <n v="12.700799999999999"/>
    <n v="36.287999999999997"/>
    <n v="0.35000000000000003"/>
  </r>
  <r>
    <x v="424"/>
    <x v="0"/>
    <x v="2"/>
    <x v="431"/>
    <x v="1752"/>
    <n v="6.9989999999999997"/>
    <n v="111.98399999999999"/>
    <n v="6.25E-2"/>
  </r>
  <r>
    <x v="424"/>
    <x v="0"/>
    <x v="1"/>
    <x v="1393"/>
    <x v="3537"/>
    <n v="-4.577"/>
    <n v="5.97"/>
    <n v="-0.76666666666666672"/>
  </r>
  <r>
    <x v="424"/>
    <x v="0"/>
    <x v="1"/>
    <x v="805"/>
    <x v="3538"/>
    <n v="-1.8391999999999999"/>
    <n v="2.508"/>
    <n v="-0.73333333333333328"/>
  </r>
  <r>
    <x v="496"/>
    <x v="1"/>
    <x v="1"/>
    <x v="30"/>
    <x v="3539"/>
    <n v="10.4284"/>
    <n v="35.96"/>
    <n v="0.28999999999999998"/>
  </r>
  <r>
    <x v="496"/>
    <x v="1"/>
    <x v="1"/>
    <x v="797"/>
    <x v="475"/>
    <n v="5.4200999999999997"/>
    <n v="14.952"/>
    <n v="0.36249999999999999"/>
  </r>
  <r>
    <x v="449"/>
    <x v="2"/>
    <x v="1"/>
    <x v="370"/>
    <x v="3540"/>
    <n v="5.8750999999999998"/>
    <n v="67.144000000000005"/>
    <n v="8.7499999999999994E-2"/>
  </r>
  <r>
    <x v="449"/>
    <x v="2"/>
    <x v="0"/>
    <x v="1697"/>
    <x v="277"/>
    <n v="-32.6646"/>
    <n v="254.05799999999999"/>
    <n v="-0.12857142857142859"/>
  </r>
  <r>
    <x v="1006"/>
    <x v="3"/>
    <x v="0"/>
    <x v="266"/>
    <x v="2093"/>
    <n v="38.266800000000003"/>
    <n v="173.94"/>
    <n v="0.22000000000000003"/>
  </r>
  <r>
    <x v="1006"/>
    <x v="3"/>
    <x v="2"/>
    <x v="1121"/>
    <x v="3541"/>
    <n v="67.274199999999993"/>
    <n v="231.98"/>
    <n v="0.28999999999999998"/>
  </r>
  <r>
    <x v="971"/>
    <x v="2"/>
    <x v="1"/>
    <x v="1197"/>
    <x v="3327"/>
    <n v="-3.9032"/>
    <n v="2.2959999999999998"/>
    <n v="-1.7000000000000002"/>
  </r>
  <r>
    <x v="53"/>
    <x v="0"/>
    <x v="1"/>
    <x v="1684"/>
    <x v="3542"/>
    <n v="46.118400000000001"/>
    <n v="96.08"/>
    <n v="0.48000000000000004"/>
  </r>
  <r>
    <x v="53"/>
    <x v="0"/>
    <x v="1"/>
    <x v="802"/>
    <x v="3543"/>
    <n v="1.1946000000000001"/>
    <n v="3.62"/>
    <n v="0.33"/>
  </r>
  <r>
    <x v="53"/>
    <x v="0"/>
    <x v="1"/>
    <x v="913"/>
    <x v="2651"/>
    <n v="301.96800000000002"/>
    <n v="629.1"/>
    <n v="0.48000000000000004"/>
  </r>
  <r>
    <x v="53"/>
    <x v="0"/>
    <x v="2"/>
    <x v="1396"/>
    <x v="3377"/>
    <n v="23.524799999999999"/>
    <n v="90.48"/>
    <n v="0.25999999999999995"/>
  </r>
  <r>
    <x v="18"/>
    <x v="3"/>
    <x v="1"/>
    <x v="1439"/>
    <x v="3544"/>
    <n v="3.72"/>
    <n v="14.88"/>
    <n v="0.25"/>
  </r>
  <r>
    <x v="15"/>
    <x v="2"/>
    <x v="0"/>
    <x v="955"/>
    <x v="3545"/>
    <n v="-67.543499999999995"/>
    <n v="91.275000000000006"/>
    <n v="-0.73999999999999988"/>
  </r>
  <r>
    <x v="96"/>
    <x v="3"/>
    <x v="1"/>
    <x v="1178"/>
    <x v="537"/>
    <n v="9.3312000000000008"/>
    <n v="19.440000000000001"/>
    <n v="0.48000000000000004"/>
  </r>
  <r>
    <x v="96"/>
    <x v="3"/>
    <x v="0"/>
    <x v="1166"/>
    <x v="3546"/>
    <n v="251.202"/>
    <n v="897.15"/>
    <n v="0.28000000000000003"/>
  </r>
  <r>
    <x v="814"/>
    <x v="3"/>
    <x v="1"/>
    <x v="332"/>
    <x v="2444"/>
    <n v="16.170000000000002"/>
    <n v="57.75"/>
    <n v="0.28000000000000003"/>
  </r>
  <r>
    <x v="814"/>
    <x v="3"/>
    <x v="1"/>
    <x v="33"/>
    <x v="1801"/>
    <n v="7.0217999999999998"/>
    <n v="14.94"/>
    <n v="0.47000000000000003"/>
  </r>
  <r>
    <x v="613"/>
    <x v="1"/>
    <x v="1"/>
    <x v="1161"/>
    <x v="789"/>
    <n v="6.93"/>
    <n v="23.1"/>
    <n v="0.3"/>
  </r>
  <r>
    <x v="694"/>
    <x v="1"/>
    <x v="1"/>
    <x v="1344"/>
    <x v="3547"/>
    <n v="4.2309000000000001"/>
    <n v="12.536"/>
    <n v="0.33750000000000002"/>
  </r>
  <r>
    <x v="694"/>
    <x v="1"/>
    <x v="1"/>
    <x v="749"/>
    <x v="879"/>
    <n v="-0.79200000000000004"/>
    <n v="1.08"/>
    <n v="-0.73333333333333328"/>
  </r>
  <r>
    <x v="694"/>
    <x v="1"/>
    <x v="1"/>
    <x v="128"/>
    <x v="3548"/>
    <n v="0.84599999999999997"/>
    <n v="4.5119999999999996"/>
    <n v="0.1875"/>
  </r>
  <r>
    <x v="1007"/>
    <x v="1"/>
    <x v="2"/>
    <x v="1698"/>
    <x v="3549"/>
    <n v="1.6776"/>
    <n v="16.776"/>
    <n v="0.1"/>
  </r>
  <r>
    <x v="1008"/>
    <x v="0"/>
    <x v="1"/>
    <x v="544"/>
    <x v="3550"/>
    <n v="15.5204"/>
    <n v="33.74"/>
    <n v="0.45999999999999996"/>
  </r>
  <r>
    <x v="286"/>
    <x v="1"/>
    <x v="1"/>
    <x v="1227"/>
    <x v="2184"/>
    <n v="238.65299999999999"/>
    <n v="1325.85"/>
    <n v="0.18"/>
  </r>
  <r>
    <x v="286"/>
    <x v="1"/>
    <x v="0"/>
    <x v="1203"/>
    <x v="3551"/>
    <n v="3.9293999999999998"/>
    <n v="333.99900000000002"/>
    <n v="1.1764705882352939E-2"/>
  </r>
  <r>
    <x v="286"/>
    <x v="1"/>
    <x v="1"/>
    <x v="182"/>
    <x v="189"/>
    <n v="6.5670000000000002"/>
    <n v="19.899999999999999"/>
    <n v="0.33"/>
  </r>
  <r>
    <x v="525"/>
    <x v="3"/>
    <x v="0"/>
    <x v="893"/>
    <x v="3552"/>
    <n v="266.4522"/>
    <n v="1268.82"/>
    <n v="0.21000000000000002"/>
  </r>
  <r>
    <x v="525"/>
    <x v="3"/>
    <x v="0"/>
    <x v="1518"/>
    <x v="510"/>
    <n v="82.336799999999997"/>
    <n v="283.92"/>
    <n v="0.28999999999999998"/>
  </r>
  <r>
    <x v="525"/>
    <x v="3"/>
    <x v="1"/>
    <x v="881"/>
    <x v="1093"/>
    <n v="1.7607999999999999"/>
    <n v="5.68"/>
    <n v="0.31"/>
  </r>
  <r>
    <x v="202"/>
    <x v="2"/>
    <x v="1"/>
    <x v="459"/>
    <x v="2545"/>
    <n v="18.766999999999999"/>
    <n v="375.34"/>
    <n v="0.05"/>
  </r>
  <r>
    <x v="64"/>
    <x v="1"/>
    <x v="1"/>
    <x v="1684"/>
    <x v="3542"/>
    <n v="46.118400000000001"/>
    <n v="96.08"/>
    <n v="0.48000000000000004"/>
  </r>
  <r>
    <x v="64"/>
    <x v="1"/>
    <x v="1"/>
    <x v="347"/>
    <x v="2582"/>
    <n v="3.9420000000000002"/>
    <n v="11.68"/>
    <n v="0.33750000000000002"/>
  </r>
  <r>
    <x v="64"/>
    <x v="1"/>
    <x v="1"/>
    <x v="52"/>
    <x v="1001"/>
    <n v="1.7876000000000001"/>
    <n v="4.3600000000000003"/>
    <n v="0.41"/>
  </r>
  <r>
    <x v="777"/>
    <x v="1"/>
    <x v="1"/>
    <x v="149"/>
    <x v="3119"/>
    <n v="13.742800000000001"/>
    <n v="29.24"/>
    <n v="0.47000000000000003"/>
  </r>
  <r>
    <x v="344"/>
    <x v="1"/>
    <x v="1"/>
    <x v="542"/>
    <x v="3553"/>
    <n v="41.120800000000003"/>
    <n v="117.488"/>
    <n v="0.35000000000000003"/>
  </r>
  <r>
    <x v="344"/>
    <x v="1"/>
    <x v="0"/>
    <x v="545"/>
    <x v="605"/>
    <n v="6.0288000000000004"/>
    <n v="18.84"/>
    <n v="0.32"/>
  </r>
  <r>
    <x v="99"/>
    <x v="3"/>
    <x v="1"/>
    <x v="155"/>
    <x v="2122"/>
    <n v="5.2164000000000001"/>
    <n v="12.42"/>
    <n v="0.42000000000000004"/>
  </r>
  <r>
    <x v="988"/>
    <x v="2"/>
    <x v="1"/>
    <x v="88"/>
    <x v="91"/>
    <n v="6.2207999999999997"/>
    <n v="12.96"/>
    <n v="0.47999999999999993"/>
  </r>
  <r>
    <x v="166"/>
    <x v="1"/>
    <x v="1"/>
    <x v="1699"/>
    <x v="3554"/>
    <n v="20.844000000000001"/>
    <n v="69.48"/>
    <n v="0.3"/>
  </r>
  <r>
    <x v="199"/>
    <x v="3"/>
    <x v="2"/>
    <x v="1285"/>
    <x v="3555"/>
    <n v="2.577"/>
    <n v="85.9"/>
    <n v="0.03"/>
  </r>
  <r>
    <x v="3"/>
    <x v="1"/>
    <x v="1"/>
    <x v="679"/>
    <x v="3556"/>
    <n v="4.6955999999999998"/>
    <n v="18.059999999999999"/>
    <n v="0.26"/>
  </r>
  <r>
    <x v="3"/>
    <x v="1"/>
    <x v="1"/>
    <x v="947"/>
    <x v="1204"/>
    <n v="36.404400000000003"/>
    <n v="79.14"/>
    <n v="0.46"/>
  </r>
  <r>
    <x v="3"/>
    <x v="1"/>
    <x v="0"/>
    <x v="1442"/>
    <x v="3557"/>
    <n v="14.212"/>
    <n v="37.4"/>
    <n v="0.38"/>
  </r>
  <r>
    <x v="305"/>
    <x v="2"/>
    <x v="1"/>
    <x v="1360"/>
    <x v="3558"/>
    <n v="-4.3959999999999999"/>
    <n v="2.512"/>
    <n v="-1.75"/>
  </r>
  <r>
    <x v="305"/>
    <x v="2"/>
    <x v="1"/>
    <x v="128"/>
    <x v="3559"/>
    <n v="6.1307999999999998"/>
    <n v="18.864000000000001"/>
    <n v="0.32499999999999996"/>
  </r>
  <r>
    <x v="741"/>
    <x v="1"/>
    <x v="2"/>
    <x v="1071"/>
    <x v="3560"/>
    <n v="6.1192000000000002"/>
    <n v="61.192"/>
    <n v="0.1"/>
  </r>
  <r>
    <x v="741"/>
    <x v="1"/>
    <x v="1"/>
    <x v="1514"/>
    <x v="3561"/>
    <n v="18.316800000000001"/>
    <n v="67.84"/>
    <n v="0.27"/>
  </r>
  <r>
    <x v="1009"/>
    <x v="1"/>
    <x v="0"/>
    <x v="213"/>
    <x v="3562"/>
    <n v="5.4801000000000002"/>
    <n v="48.712000000000003"/>
    <n v="0.1125"/>
  </r>
  <r>
    <x v="1009"/>
    <x v="1"/>
    <x v="1"/>
    <x v="251"/>
    <x v="1444"/>
    <n v="4.6643999999999997"/>
    <n v="17.940000000000001"/>
    <n v="0.25999999999999995"/>
  </r>
  <r>
    <x v="1009"/>
    <x v="1"/>
    <x v="1"/>
    <x v="865"/>
    <x v="420"/>
    <n v="4.8587999999999996"/>
    <n v="242.94"/>
    <n v="1.9999999999999997E-2"/>
  </r>
  <r>
    <x v="666"/>
    <x v="0"/>
    <x v="1"/>
    <x v="625"/>
    <x v="3563"/>
    <n v="-5.1760000000000002"/>
    <n v="7.7640000000000002"/>
    <n v="-0.66666666666666663"/>
  </r>
  <r>
    <x v="442"/>
    <x v="0"/>
    <x v="2"/>
    <x v="1271"/>
    <x v="3564"/>
    <n v="58.38"/>
    <n v="467.04"/>
    <n v="0.125"/>
  </r>
  <r>
    <x v="991"/>
    <x v="3"/>
    <x v="2"/>
    <x v="1285"/>
    <x v="3565"/>
    <n v="3.8654999999999999"/>
    <n v="128.85"/>
    <n v="3.0000000000000002E-2"/>
  </r>
  <r>
    <x v="991"/>
    <x v="3"/>
    <x v="1"/>
    <x v="792"/>
    <x v="3566"/>
    <n v="4.1159999999999997"/>
    <n v="8.4"/>
    <n v="0.48999999999999994"/>
  </r>
  <r>
    <x v="991"/>
    <x v="3"/>
    <x v="2"/>
    <x v="409"/>
    <x v="1636"/>
    <n v="83.991600000000005"/>
    <n v="199.98"/>
    <n v="0.42000000000000004"/>
  </r>
  <r>
    <x v="991"/>
    <x v="3"/>
    <x v="0"/>
    <x v="905"/>
    <x v="3567"/>
    <n v="15.5372"/>
    <n v="110.98"/>
    <n v="0.13999999999999999"/>
  </r>
  <r>
    <x v="61"/>
    <x v="0"/>
    <x v="0"/>
    <x v="70"/>
    <x v="3568"/>
    <n v="-28.597799999999999"/>
    <n v="207.98400000000001"/>
    <n v="-0.13749999999999998"/>
  </r>
  <r>
    <x v="61"/>
    <x v="0"/>
    <x v="1"/>
    <x v="1425"/>
    <x v="3569"/>
    <n v="12.639200000000001"/>
    <n v="36.112000000000002"/>
    <n v="0.35"/>
  </r>
  <r>
    <x v="61"/>
    <x v="0"/>
    <x v="0"/>
    <x v="642"/>
    <x v="3570"/>
    <n v="5.7797999999999998"/>
    <n v="35.567999999999998"/>
    <n v="0.16250000000000001"/>
  </r>
  <r>
    <x v="61"/>
    <x v="0"/>
    <x v="1"/>
    <x v="417"/>
    <x v="1638"/>
    <n v="31.0688"/>
    <n v="88.768000000000001"/>
    <n v="0.35"/>
  </r>
  <r>
    <x v="77"/>
    <x v="1"/>
    <x v="1"/>
    <x v="1395"/>
    <x v="3571"/>
    <n v="6.3209999999999997"/>
    <n v="12.9"/>
    <n v="0.49"/>
  </r>
  <r>
    <x v="227"/>
    <x v="0"/>
    <x v="2"/>
    <x v="768"/>
    <x v="3572"/>
    <n v="152.38800000000001"/>
    <n v="717.12"/>
    <n v="0.21249999999999999"/>
  </r>
  <r>
    <x v="214"/>
    <x v="3"/>
    <x v="1"/>
    <x v="874"/>
    <x v="788"/>
    <n v="7.2089999999999996"/>
    <n v="21.36"/>
    <n v="0.33749999999999997"/>
  </r>
  <r>
    <x v="214"/>
    <x v="3"/>
    <x v="1"/>
    <x v="805"/>
    <x v="1299"/>
    <n v="2.3408000000000002"/>
    <n v="6.6879999999999997"/>
    <n v="0.35000000000000003"/>
  </r>
  <r>
    <x v="214"/>
    <x v="3"/>
    <x v="2"/>
    <x v="950"/>
    <x v="3573"/>
    <n v="224.4426"/>
    <n v="773.94"/>
    <n v="0.28999999999999998"/>
  </r>
  <r>
    <x v="10"/>
    <x v="2"/>
    <x v="1"/>
    <x v="1241"/>
    <x v="3574"/>
    <n v="1.5426"/>
    <n v="20.568000000000001"/>
    <n v="7.4999999999999997E-2"/>
  </r>
  <r>
    <x v="10"/>
    <x v="2"/>
    <x v="1"/>
    <x v="923"/>
    <x v="3575"/>
    <n v="-11.761200000000001"/>
    <n v="4.3559999999999999"/>
    <n v="-2.7"/>
  </r>
  <r>
    <x v="10"/>
    <x v="2"/>
    <x v="2"/>
    <x v="1618"/>
    <x v="2160"/>
    <n v="-1.4279999999999999"/>
    <n v="19.04"/>
    <n v="-7.4999999999999997E-2"/>
  </r>
  <r>
    <x v="912"/>
    <x v="1"/>
    <x v="1"/>
    <x v="708"/>
    <x v="3576"/>
    <n v="2.4011999999999998"/>
    <n v="5.22"/>
    <n v="0.45999999999999996"/>
  </r>
  <r>
    <x v="61"/>
    <x v="1"/>
    <x v="1"/>
    <x v="86"/>
    <x v="3577"/>
    <n v="22.9068"/>
    <n v="84.84"/>
    <n v="0.27"/>
  </r>
  <r>
    <x v="684"/>
    <x v="0"/>
    <x v="1"/>
    <x v="802"/>
    <x v="3578"/>
    <n v="1.1765000000000001"/>
    <n v="7.24"/>
    <n v="0.16250000000000001"/>
  </r>
  <r>
    <x v="1010"/>
    <x v="3"/>
    <x v="1"/>
    <x v="781"/>
    <x v="928"/>
    <n v="7.056"/>
    <n v="14.4"/>
    <n v="0.49"/>
  </r>
  <r>
    <x v="423"/>
    <x v="1"/>
    <x v="1"/>
    <x v="490"/>
    <x v="12"/>
    <n v="5.4432"/>
    <n v="15.552"/>
    <n v="0.35000000000000003"/>
  </r>
  <r>
    <x v="423"/>
    <x v="1"/>
    <x v="0"/>
    <x v="158"/>
    <x v="3579"/>
    <n v="149.148"/>
    <n v="1325.76"/>
    <n v="0.1125"/>
  </r>
  <r>
    <x v="423"/>
    <x v="1"/>
    <x v="1"/>
    <x v="1487"/>
    <x v="3580"/>
    <n v="-2.1756000000000002"/>
    <n v="3.1080000000000001"/>
    <n v="-0.70000000000000007"/>
  </r>
  <r>
    <x v="515"/>
    <x v="1"/>
    <x v="1"/>
    <x v="755"/>
    <x v="405"/>
    <n v="2.1684000000000001"/>
    <n v="6.6719999999999997"/>
    <n v="0.32500000000000001"/>
  </r>
  <r>
    <x v="515"/>
    <x v="1"/>
    <x v="2"/>
    <x v="1480"/>
    <x v="3581"/>
    <n v="77.558400000000006"/>
    <n v="689.40800000000002"/>
    <n v="0.1125"/>
  </r>
  <r>
    <x v="226"/>
    <x v="2"/>
    <x v="1"/>
    <x v="1615"/>
    <x v="3582"/>
    <n v="-2929.4845"/>
    <n v="1889.99"/>
    <n v="-1.55"/>
  </r>
  <r>
    <x v="217"/>
    <x v="0"/>
    <x v="1"/>
    <x v="753"/>
    <x v="3583"/>
    <n v="18.878399999999999"/>
    <n v="55.936"/>
    <n v="0.33749999999999997"/>
  </r>
  <r>
    <x v="217"/>
    <x v="0"/>
    <x v="1"/>
    <x v="1223"/>
    <x v="3584"/>
    <n v="5.9904000000000002"/>
    <n v="18.431999999999999"/>
    <n v="0.32500000000000001"/>
  </r>
  <r>
    <x v="217"/>
    <x v="0"/>
    <x v="0"/>
    <x v="534"/>
    <x v="2308"/>
    <n v="3.556"/>
    <n v="20.32"/>
    <n v="0.17499999999999999"/>
  </r>
  <r>
    <x v="130"/>
    <x v="3"/>
    <x v="1"/>
    <x v="1513"/>
    <x v="3585"/>
    <n v="18.873200000000001"/>
    <n v="52.064"/>
    <n v="0.36249999999999999"/>
  </r>
  <r>
    <x v="434"/>
    <x v="0"/>
    <x v="1"/>
    <x v="1700"/>
    <x v="3586"/>
    <n v="3.6587999999999998"/>
    <n v="48.783999999999999"/>
    <n v="7.4999999999999997E-2"/>
  </r>
  <r>
    <x v="434"/>
    <x v="0"/>
    <x v="1"/>
    <x v="634"/>
    <x v="3587"/>
    <n v="-10.0372"/>
    <n v="13.092000000000001"/>
    <n v="-0.76666666666666661"/>
  </r>
  <r>
    <x v="1011"/>
    <x v="1"/>
    <x v="2"/>
    <x v="1534"/>
    <x v="3588"/>
    <n v="8.2194000000000003"/>
    <n v="109.592"/>
    <n v="7.4999999999999997E-2"/>
  </r>
  <r>
    <x v="1011"/>
    <x v="1"/>
    <x v="1"/>
    <x v="33"/>
    <x v="3589"/>
    <n v="27.783000000000001"/>
    <n v="56.7"/>
    <n v="0.49"/>
  </r>
  <r>
    <x v="917"/>
    <x v="1"/>
    <x v="2"/>
    <x v="1094"/>
    <x v="3590"/>
    <n v="28.796399999999998"/>
    <n v="79.989999999999995"/>
    <n v="0.36"/>
  </r>
  <r>
    <x v="1012"/>
    <x v="0"/>
    <x v="1"/>
    <x v="1190"/>
    <x v="1667"/>
    <n v="20.155000000000001"/>
    <n v="69.5"/>
    <n v="0.29000000000000004"/>
  </r>
  <r>
    <x v="1012"/>
    <x v="0"/>
    <x v="1"/>
    <x v="137"/>
    <x v="873"/>
    <n v="91.968000000000004"/>
    <n v="191.6"/>
    <n v="0.48000000000000004"/>
  </r>
  <r>
    <x v="877"/>
    <x v="1"/>
    <x v="1"/>
    <x v="1701"/>
    <x v="232"/>
    <n v="5.0688000000000004"/>
    <n v="10.56"/>
    <n v="0.48000000000000004"/>
  </r>
  <r>
    <x v="1013"/>
    <x v="0"/>
    <x v="2"/>
    <x v="1351"/>
    <x v="3591"/>
    <n v="16.2486"/>
    <n v="47.79"/>
    <n v="0.34"/>
  </r>
  <r>
    <x v="113"/>
    <x v="2"/>
    <x v="1"/>
    <x v="385"/>
    <x v="409"/>
    <n v="207.14699999999999"/>
    <n v="714.3"/>
    <n v="0.28999999999999998"/>
  </r>
  <r>
    <x v="529"/>
    <x v="3"/>
    <x v="2"/>
    <x v="1702"/>
    <x v="3592"/>
    <n v="1114.5119999999999"/>
    <n v="2321.9"/>
    <n v="0.48"/>
  </r>
  <r>
    <x v="529"/>
    <x v="3"/>
    <x v="1"/>
    <x v="1183"/>
    <x v="1444"/>
    <n v="3.0497999999999998"/>
    <n v="17.940000000000001"/>
    <n v="0.16999999999999998"/>
  </r>
  <r>
    <x v="67"/>
    <x v="3"/>
    <x v="1"/>
    <x v="133"/>
    <x v="3593"/>
    <n v="-6.9828000000000001"/>
    <n v="9.5220000000000002"/>
    <n v="-0.73333333333333328"/>
  </r>
  <r>
    <x v="67"/>
    <x v="3"/>
    <x v="2"/>
    <x v="420"/>
    <x v="3594"/>
    <n v="-131.994"/>
    <n v="791.96400000000006"/>
    <n v="-0.16666666666666666"/>
  </r>
  <r>
    <x v="67"/>
    <x v="3"/>
    <x v="1"/>
    <x v="520"/>
    <x v="3595"/>
    <n v="-3.9384000000000001"/>
    <n v="4.923"/>
    <n v="-0.8"/>
  </r>
  <r>
    <x v="943"/>
    <x v="1"/>
    <x v="0"/>
    <x v="892"/>
    <x v="3596"/>
    <n v="-356.96429999999998"/>
    <n v="209.97900000000001"/>
    <n v="-1.6999999999999997"/>
  </r>
  <r>
    <x v="246"/>
    <x v="3"/>
    <x v="1"/>
    <x v="443"/>
    <x v="3597"/>
    <n v="-22.62"/>
    <n v="33.93"/>
    <n v="-0.66666666666666674"/>
  </r>
  <r>
    <x v="246"/>
    <x v="3"/>
    <x v="1"/>
    <x v="1703"/>
    <x v="3598"/>
    <n v="25.010999999999999"/>
    <n v="222.32"/>
    <n v="0.1125"/>
  </r>
  <r>
    <x v="246"/>
    <x v="3"/>
    <x v="2"/>
    <x v="1704"/>
    <x v="3599"/>
    <n v="-52.640999999999998"/>
    <n v="210.56399999999999"/>
    <n v="-0.25"/>
  </r>
  <r>
    <x v="156"/>
    <x v="3"/>
    <x v="0"/>
    <x v="192"/>
    <x v="200"/>
    <n v="9.6712000000000007"/>
    <n v="35.167999999999999"/>
    <n v="0.27500000000000002"/>
  </r>
  <r>
    <x v="156"/>
    <x v="3"/>
    <x v="2"/>
    <x v="1705"/>
    <x v="3600"/>
    <n v="-250.39599999999999"/>
    <n v="1502.376"/>
    <n v="-0.16666666666666666"/>
  </r>
  <r>
    <x v="647"/>
    <x v="1"/>
    <x v="0"/>
    <x v="225"/>
    <x v="3601"/>
    <n v="3.2351999999999999"/>
    <n v="10.11"/>
    <n v="0.32"/>
  </r>
  <r>
    <x v="647"/>
    <x v="1"/>
    <x v="2"/>
    <x v="218"/>
    <x v="3602"/>
    <n v="146.76929999999999"/>
    <n v="772.47"/>
    <n v="0.18999999999999997"/>
  </r>
  <r>
    <x v="647"/>
    <x v="1"/>
    <x v="1"/>
    <x v="682"/>
    <x v="3603"/>
    <n v="5.3196000000000003"/>
    <n v="20.46"/>
    <n v="0.26"/>
  </r>
  <r>
    <x v="721"/>
    <x v="3"/>
    <x v="1"/>
    <x v="413"/>
    <x v="3604"/>
    <n v="17.379000000000001"/>
    <n v="347.58"/>
    <n v="0.05"/>
  </r>
  <r>
    <x v="122"/>
    <x v="1"/>
    <x v="2"/>
    <x v="478"/>
    <x v="3605"/>
    <n v="21.792000000000002"/>
    <n v="72.64"/>
    <n v="0.30000000000000004"/>
  </r>
  <r>
    <x v="122"/>
    <x v="1"/>
    <x v="2"/>
    <x v="218"/>
    <x v="3602"/>
    <n v="146.76929999999999"/>
    <n v="772.47"/>
    <n v="0.18999999999999997"/>
  </r>
  <r>
    <x v="122"/>
    <x v="1"/>
    <x v="0"/>
    <x v="1602"/>
    <x v="3009"/>
    <n v="11.1776"/>
    <n v="39.92"/>
    <n v="0.27999999999999997"/>
  </r>
  <r>
    <x v="570"/>
    <x v="2"/>
    <x v="1"/>
    <x v="1587"/>
    <x v="3347"/>
    <n v="16.405200000000001"/>
    <n v="33.479999999999997"/>
    <n v="0.49000000000000005"/>
  </r>
  <r>
    <x v="570"/>
    <x v="2"/>
    <x v="2"/>
    <x v="348"/>
    <x v="3606"/>
    <n v="133.97130000000001"/>
    <n v="461.97"/>
    <n v="0.29000000000000004"/>
  </r>
  <r>
    <x v="570"/>
    <x v="2"/>
    <x v="1"/>
    <x v="14"/>
    <x v="1584"/>
    <n v="60.552799999999998"/>
    <n v="137.62"/>
    <n v="0.43999999999999995"/>
  </r>
  <r>
    <x v="570"/>
    <x v="2"/>
    <x v="0"/>
    <x v="1706"/>
    <x v="3607"/>
    <n v="72.640799999999999"/>
    <n v="302.67"/>
    <n v="0.24"/>
  </r>
  <r>
    <x v="814"/>
    <x v="2"/>
    <x v="2"/>
    <x v="590"/>
    <x v="1946"/>
    <n v="53.994599999999998"/>
    <n v="239.976"/>
    <n v="0.22500000000000001"/>
  </r>
  <r>
    <x v="926"/>
    <x v="1"/>
    <x v="1"/>
    <x v="1464"/>
    <x v="480"/>
    <n v="2.1684000000000001"/>
    <n v="8.34"/>
    <n v="0.26"/>
  </r>
  <r>
    <x v="926"/>
    <x v="1"/>
    <x v="1"/>
    <x v="1241"/>
    <x v="3608"/>
    <n v="2.2282000000000002"/>
    <n v="8.57"/>
    <n v="0.26"/>
  </r>
  <r>
    <x v="926"/>
    <x v="1"/>
    <x v="1"/>
    <x v="440"/>
    <x v="470"/>
    <n v="40.370399999999997"/>
    <n v="119.616"/>
    <n v="0.33749999999999997"/>
  </r>
  <r>
    <x v="482"/>
    <x v="3"/>
    <x v="0"/>
    <x v="56"/>
    <x v="3609"/>
    <n v="25.552800000000001"/>
    <n v="212.94"/>
    <n v="0.12000000000000001"/>
  </r>
  <r>
    <x v="482"/>
    <x v="3"/>
    <x v="1"/>
    <x v="1261"/>
    <x v="3610"/>
    <n v="7.4172000000000002"/>
    <n v="26.49"/>
    <n v="0.28000000000000003"/>
  </r>
  <r>
    <x v="101"/>
    <x v="2"/>
    <x v="0"/>
    <x v="1645"/>
    <x v="3611"/>
    <n v="48.118000000000002"/>
    <n v="687.4"/>
    <n v="7.0000000000000007E-2"/>
  </r>
  <r>
    <x v="322"/>
    <x v="1"/>
    <x v="0"/>
    <x v="561"/>
    <x v="2283"/>
    <n v="111.1035"/>
    <n v="653.54999999999995"/>
    <n v="0.17"/>
  </r>
  <r>
    <x v="322"/>
    <x v="1"/>
    <x v="2"/>
    <x v="658"/>
    <x v="1269"/>
    <n v="2.0339999999999998"/>
    <n v="33.9"/>
    <n v="0.06"/>
  </r>
  <r>
    <x v="701"/>
    <x v="2"/>
    <x v="2"/>
    <x v="603"/>
    <x v="3612"/>
    <n v="83.986000000000004"/>
    <n v="239.96"/>
    <n v="0.35000000000000003"/>
  </r>
  <r>
    <x v="655"/>
    <x v="3"/>
    <x v="0"/>
    <x v="718"/>
    <x v="3613"/>
    <n v="-37.112400000000001"/>
    <n v="199.83600000000001"/>
    <n v="-0.18571428571428572"/>
  </r>
  <r>
    <x v="655"/>
    <x v="3"/>
    <x v="2"/>
    <x v="1106"/>
    <x v="3614"/>
    <n v="193.32"/>
    <n v="716"/>
    <n v="0.27"/>
  </r>
  <r>
    <x v="655"/>
    <x v="3"/>
    <x v="1"/>
    <x v="351"/>
    <x v="3615"/>
    <n v="103.8982"/>
    <n v="221.06"/>
    <n v="0.47000000000000003"/>
  </r>
  <r>
    <x v="338"/>
    <x v="1"/>
    <x v="1"/>
    <x v="1425"/>
    <x v="3616"/>
    <n v="32.500799999999998"/>
    <n v="67.709999999999994"/>
    <n v="0.48000000000000004"/>
  </r>
  <r>
    <x v="338"/>
    <x v="1"/>
    <x v="1"/>
    <x v="789"/>
    <x v="677"/>
    <n v="38.975999999999999"/>
    <n v="129.91999999999999"/>
    <n v="0.30000000000000004"/>
  </r>
  <r>
    <x v="338"/>
    <x v="1"/>
    <x v="0"/>
    <x v="689"/>
    <x v="3617"/>
    <n v="191.65860000000001"/>
    <n v="467.46"/>
    <n v="0.41000000000000003"/>
  </r>
  <r>
    <x v="338"/>
    <x v="1"/>
    <x v="1"/>
    <x v="1625"/>
    <x v="3618"/>
    <n v="28.858000000000001"/>
    <n v="61.4"/>
    <n v="0.47000000000000003"/>
  </r>
  <r>
    <x v="338"/>
    <x v="1"/>
    <x v="1"/>
    <x v="733"/>
    <x v="3619"/>
    <n v="187.39760000000001"/>
    <n v="720.76"/>
    <n v="0.26"/>
  </r>
  <r>
    <x v="338"/>
    <x v="1"/>
    <x v="1"/>
    <x v="864"/>
    <x v="1170"/>
    <n v="1.8144"/>
    <n v="5.1840000000000002"/>
    <n v="0.35"/>
  </r>
  <r>
    <x v="338"/>
    <x v="1"/>
    <x v="1"/>
    <x v="1620"/>
    <x v="453"/>
    <n v="3.9689999999999999"/>
    <n v="14.7"/>
    <n v="0.27"/>
  </r>
  <r>
    <x v="691"/>
    <x v="2"/>
    <x v="1"/>
    <x v="699"/>
    <x v="3620"/>
    <n v="-13.8278"/>
    <n v="8.1340000000000003"/>
    <n v="-1.7"/>
  </r>
  <r>
    <x v="691"/>
    <x v="2"/>
    <x v="2"/>
    <x v="648"/>
    <x v="1542"/>
    <n v="13.997199999999999"/>
    <n v="79.983999999999995"/>
    <n v="0.17500000000000002"/>
  </r>
  <r>
    <x v="227"/>
    <x v="1"/>
    <x v="1"/>
    <x v="1272"/>
    <x v="1878"/>
    <n v="8.7138000000000009"/>
    <n v="18.54"/>
    <n v="0.47000000000000008"/>
  </r>
  <r>
    <x v="209"/>
    <x v="3"/>
    <x v="1"/>
    <x v="374"/>
    <x v="2878"/>
    <n v="7.93"/>
    <n v="24.4"/>
    <n v="0.32500000000000001"/>
  </r>
  <r>
    <x v="240"/>
    <x v="0"/>
    <x v="1"/>
    <x v="1146"/>
    <x v="3483"/>
    <n v="91.950800000000001"/>
    <n v="195.64"/>
    <n v="0.47000000000000003"/>
  </r>
  <r>
    <x v="928"/>
    <x v="2"/>
    <x v="2"/>
    <x v="768"/>
    <x v="3621"/>
    <n v="84.66"/>
    <n v="398.4"/>
    <n v="0.21249999999999999"/>
  </r>
  <r>
    <x v="928"/>
    <x v="2"/>
    <x v="1"/>
    <x v="455"/>
    <x v="2559"/>
    <n v="0.79379999999999995"/>
    <n v="7.056"/>
    <n v="0.11249999999999999"/>
  </r>
  <r>
    <x v="928"/>
    <x v="2"/>
    <x v="0"/>
    <x v="587"/>
    <x v="3622"/>
    <n v="-437.54039999999998"/>
    <n v="1352.3976"/>
    <n v="-0.32352941176470584"/>
  </r>
  <r>
    <x v="1014"/>
    <x v="1"/>
    <x v="1"/>
    <x v="1601"/>
    <x v="1579"/>
    <n v="11.88"/>
    <n v="26.4"/>
    <n v="0.45000000000000007"/>
  </r>
  <r>
    <x v="1014"/>
    <x v="1"/>
    <x v="1"/>
    <x v="700"/>
    <x v="3623"/>
    <n v="0.83760000000000001"/>
    <n v="41.88"/>
    <n v="0.02"/>
  </r>
  <r>
    <x v="1015"/>
    <x v="3"/>
    <x v="1"/>
    <x v="803"/>
    <x v="3624"/>
    <n v="-83.204999999999998"/>
    <n v="99.846000000000004"/>
    <n v="-0.83333333333333326"/>
  </r>
  <r>
    <x v="5"/>
    <x v="0"/>
    <x v="2"/>
    <x v="752"/>
    <x v="1527"/>
    <n v="195.99440000000001"/>
    <n v="699.98"/>
    <n v="0.28000000000000003"/>
  </r>
  <r>
    <x v="5"/>
    <x v="0"/>
    <x v="1"/>
    <x v="392"/>
    <x v="3625"/>
    <n v="70.178399999999996"/>
    <n v="584.82000000000005"/>
    <n v="0.11999999999999998"/>
  </r>
  <r>
    <x v="412"/>
    <x v="2"/>
    <x v="1"/>
    <x v="714"/>
    <x v="3626"/>
    <n v="21.99"/>
    <n v="43.98"/>
    <n v="0.5"/>
  </r>
  <r>
    <x v="412"/>
    <x v="2"/>
    <x v="2"/>
    <x v="1055"/>
    <x v="2216"/>
    <n v="105.83159999999999"/>
    <n v="377.97"/>
    <n v="0.27999999999999997"/>
  </r>
  <r>
    <x v="412"/>
    <x v="2"/>
    <x v="0"/>
    <x v="480"/>
    <x v="3384"/>
    <n v="11.1564"/>
    <n v="123.96"/>
    <n v="0.09"/>
  </r>
  <r>
    <x v="585"/>
    <x v="3"/>
    <x v="2"/>
    <x v="34"/>
    <x v="3627"/>
    <n v="113.6742"/>
    <n v="391.98"/>
    <n v="0.28999999999999998"/>
  </r>
  <r>
    <x v="329"/>
    <x v="0"/>
    <x v="2"/>
    <x v="265"/>
    <x v="2885"/>
    <n v="81.594899999999996"/>
    <n v="383.976"/>
    <n v="0.21249999999999999"/>
  </r>
  <r>
    <x v="329"/>
    <x v="0"/>
    <x v="0"/>
    <x v="411"/>
    <x v="3628"/>
    <n v="-653.28340000000003"/>
    <n v="1781.682"/>
    <n v="-0.3666666666666667"/>
  </r>
  <r>
    <x v="787"/>
    <x v="1"/>
    <x v="1"/>
    <x v="1035"/>
    <x v="1567"/>
    <n v="6.2060000000000004"/>
    <n v="21.4"/>
    <n v="0.29000000000000004"/>
  </r>
  <r>
    <x v="233"/>
    <x v="2"/>
    <x v="2"/>
    <x v="1563"/>
    <x v="3629"/>
    <n v="274.995"/>
    <n v="549.99"/>
    <n v="0.5"/>
  </r>
  <r>
    <x v="233"/>
    <x v="2"/>
    <x v="1"/>
    <x v="1084"/>
    <x v="3630"/>
    <n v="37.229999999999997"/>
    <n v="167.535"/>
    <n v="0.22222222222222221"/>
  </r>
  <r>
    <x v="233"/>
    <x v="2"/>
    <x v="1"/>
    <x v="118"/>
    <x v="3631"/>
    <n v="17.253"/>
    <n v="38.340000000000003"/>
    <n v="0.44999999999999996"/>
  </r>
  <r>
    <x v="233"/>
    <x v="2"/>
    <x v="0"/>
    <x v="1093"/>
    <x v="3632"/>
    <n v="22.6296"/>
    <n v="53.88"/>
    <n v="0.42"/>
  </r>
  <r>
    <x v="233"/>
    <x v="2"/>
    <x v="2"/>
    <x v="1508"/>
    <x v="3633"/>
    <n v="83.994399999999999"/>
    <n v="299.98"/>
    <n v="0.27999999999999997"/>
  </r>
  <r>
    <x v="599"/>
    <x v="1"/>
    <x v="1"/>
    <x v="946"/>
    <x v="3634"/>
    <n v="15.7"/>
    <n v="62.8"/>
    <n v="0.25"/>
  </r>
  <r>
    <x v="1016"/>
    <x v="1"/>
    <x v="1"/>
    <x v="530"/>
    <x v="1150"/>
    <n v="4.5187999999999997"/>
    <n v="13.904"/>
    <n v="0.32499999999999996"/>
  </r>
  <r>
    <x v="1017"/>
    <x v="2"/>
    <x v="0"/>
    <x v="215"/>
    <x v="3635"/>
    <n v="-95.67"/>
    <n v="744.1"/>
    <n v="-0.12857142857142856"/>
  </r>
  <r>
    <x v="1017"/>
    <x v="2"/>
    <x v="1"/>
    <x v="602"/>
    <x v="3636"/>
    <n v="5.6050000000000004"/>
    <n v="44.84"/>
    <n v="0.125"/>
  </r>
  <r>
    <x v="1017"/>
    <x v="2"/>
    <x v="0"/>
    <x v="1654"/>
    <x v="3637"/>
    <n v="-131.95099999999999"/>
    <n v="401.59"/>
    <n v="-0.32857142857142857"/>
  </r>
  <r>
    <x v="343"/>
    <x v="2"/>
    <x v="1"/>
    <x v="525"/>
    <x v="2556"/>
    <n v="8.5728000000000009"/>
    <n v="18.239999999999998"/>
    <n v="0.47000000000000008"/>
  </r>
  <r>
    <x v="920"/>
    <x v="1"/>
    <x v="0"/>
    <x v="1334"/>
    <x v="3638"/>
    <n v="-29.605799999999999"/>
    <n v="359.49900000000002"/>
    <n v="-8.2352941176470573E-2"/>
  </r>
  <r>
    <x v="920"/>
    <x v="1"/>
    <x v="1"/>
    <x v="471"/>
    <x v="3639"/>
    <n v="2.8296000000000001"/>
    <n v="10.48"/>
    <n v="0.27"/>
  </r>
  <r>
    <x v="217"/>
    <x v="3"/>
    <x v="1"/>
    <x v="490"/>
    <x v="557"/>
    <n v="7.2576000000000001"/>
    <n v="20.736000000000001"/>
    <n v="0.35"/>
  </r>
  <r>
    <x v="162"/>
    <x v="0"/>
    <x v="2"/>
    <x v="908"/>
    <x v="200"/>
    <n v="8.3523999999999994"/>
    <n v="35.167999999999999"/>
    <n v="0.23749999999999999"/>
  </r>
  <r>
    <x v="162"/>
    <x v="0"/>
    <x v="1"/>
    <x v="975"/>
    <x v="2779"/>
    <n v="23.455200000000001"/>
    <n v="64.703999999999994"/>
    <n v="0.36250000000000004"/>
  </r>
  <r>
    <x v="112"/>
    <x v="3"/>
    <x v="1"/>
    <x v="778"/>
    <x v="151"/>
    <n v="48.539200000000001"/>
    <n v="105.52"/>
    <n v="0.46"/>
  </r>
  <r>
    <x v="974"/>
    <x v="2"/>
    <x v="1"/>
    <x v="497"/>
    <x v="3640"/>
    <n v="-9.5568000000000008"/>
    <n v="5.7919999999999998"/>
    <n v="-1.6500000000000001"/>
  </r>
  <r>
    <x v="616"/>
    <x v="3"/>
    <x v="2"/>
    <x v="1707"/>
    <x v="3641"/>
    <n v="-93.2316"/>
    <n v="466.15800000000002"/>
    <n v="-0.19999999999999998"/>
  </r>
  <r>
    <x v="616"/>
    <x v="3"/>
    <x v="2"/>
    <x v="552"/>
    <x v="3642"/>
    <n v="-1.2889999999999999"/>
    <n v="10.311999999999999"/>
    <n v="-0.125"/>
  </r>
  <r>
    <x v="616"/>
    <x v="3"/>
    <x v="1"/>
    <x v="796"/>
    <x v="3643"/>
    <n v="-1.7891999999999999"/>
    <n v="2.556"/>
    <n v="-0.7"/>
  </r>
  <r>
    <x v="1018"/>
    <x v="1"/>
    <x v="1"/>
    <x v="1369"/>
    <x v="885"/>
    <n v="2.8883999999999999"/>
    <n v="7.968"/>
    <n v="0.36249999999999999"/>
  </r>
  <r>
    <x v="1018"/>
    <x v="1"/>
    <x v="1"/>
    <x v="598"/>
    <x v="1370"/>
    <n v="3.1842000000000001"/>
    <n v="8.7840000000000007"/>
    <n v="0.36249999999999999"/>
  </r>
  <r>
    <x v="247"/>
    <x v="1"/>
    <x v="1"/>
    <x v="243"/>
    <x v="3644"/>
    <n v="-0.6048"/>
    <n v="3.024"/>
    <n v="-0.2"/>
  </r>
  <r>
    <x v="293"/>
    <x v="3"/>
    <x v="1"/>
    <x v="457"/>
    <x v="488"/>
    <n v="13.891500000000001"/>
    <n v="51.45"/>
    <n v="0.27"/>
  </r>
  <r>
    <x v="776"/>
    <x v="2"/>
    <x v="1"/>
    <x v="1282"/>
    <x v="260"/>
    <n v="-31.536000000000001"/>
    <n v="14.016"/>
    <n v="-2.25"/>
  </r>
  <r>
    <x v="776"/>
    <x v="2"/>
    <x v="0"/>
    <x v="832"/>
    <x v="2439"/>
    <n v="-120.372"/>
    <n v="214.95"/>
    <n v="-0.56000000000000005"/>
  </r>
  <r>
    <x v="776"/>
    <x v="2"/>
    <x v="2"/>
    <x v="843"/>
    <x v="1896"/>
    <n v="-7.008"/>
    <n v="35.04"/>
    <n v="-0.2"/>
  </r>
  <r>
    <x v="776"/>
    <x v="2"/>
    <x v="0"/>
    <x v="1093"/>
    <x v="2168"/>
    <n v="-4.8491999999999997"/>
    <n v="10.776"/>
    <n v="-0.45"/>
  </r>
  <r>
    <x v="776"/>
    <x v="2"/>
    <x v="1"/>
    <x v="1014"/>
    <x v="3645"/>
    <n v="-8.0500000000000007"/>
    <n v="4.5999999999999996"/>
    <n v="-1.7500000000000002"/>
  </r>
  <r>
    <x v="776"/>
    <x v="2"/>
    <x v="1"/>
    <x v="211"/>
    <x v="200"/>
    <n v="-8.3523999999999994"/>
    <n v="35.167999999999999"/>
    <n v="-0.23749999999999999"/>
  </r>
  <r>
    <x v="976"/>
    <x v="1"/>
    <x v="1"/>
    <x v="416"/>
    <x v="3646"/>
    <n v="6.4638"/>
    <n v="19.152000000000001"/>
    <n v="0.33749999999999997"/>
  </r>
  <r>
    <x v="461"/>
    <x v="2"/>
    <x v="1"/>
    <x v="324"/>
    <x v="2999"/>
    <n v="0.33360000000000001"/>
    <n v="4.4480000000000004"/>
    <n v="7.4999999999999997E-2"/>
  </r>
  <r>
    <x v="461"/>
    <x v="2"/>
    <x v="1"/>
    <x v="1552"/>
    <x v="1170"/>
    <n v="1.8792"/>
    <n v="5.1840000000000002"/>
    <n v="0.36249999999999999"/>
  </r>
  <r>
    <x v="461"/>
    <x v="2"/>
    <x v="1"/>
    <x v="12"/>
    <x v="12"/>
    <n v="5.4432"/>
    <n v="15.552"/>
    <n v="0.35000000000000003"/>
  </r>
  <r>
    <x v="514"/>
    <x v="3"/>
    <x v="1"/>
    <x v="145"/>
    <x v="2648"/>
    <n v="12.51"/>
    <n v="40.031999999999996"/>
    <n v="0.3125"/>
  </r>
  <r>
    <x v="514"/>
    <x v="3"/>
    <x v="2"/>
    <x v="60"/>
    <x v="3549"/>
    <n v="5.0327999999999999"/>
    <n v="16.776"/>
    <n v="0.3"/>
  </r>
  <r>
    <x v="637"/>
    <x v="0"/>
    <x v="0"/>
    <x v="1325"/>
    <x v="3647"/>
    <n v="13.972799999999999"/>
    <n v="186.304"/>
    <n v="7.4999999999999997E-2"/>
  </r>
  <r>
    <x v="444"/>
    <x v="0"/>
    <x v="2"/>
    <x v="1336"/>
    <x v="3648"/>
    <n v="23.225999999999999"/>
    <n v="66.36"/>
    <n v="0.35"/>
  </r>
  <r>
    <x v="1016"/>
    <x v="0"/>
    <x v="1"/>
    <x v="512"/>
    <x v="2078"/>
    <n v="5.2560000000000002"/>
    <n v="42.048000000000002"/>
    <n v="0.125"/>
  </r>
  <r>
    <x v="1016"/>
    <x v="0"/>
    <x v="1"/>
    <x v="208"/>
    <x v="3649"/>
    <n v="6.7919999999999998"/>
    <n v="67.92"/>
    <n v="9.9999999999999992E-2"/>
  </r>
  <r>
    <x v="638"/>
    <x v="3"/>
    <x v="1"/>
    <x v="467"/>
    <x v="501"/>
    <n v="19.692"/>
    <n v="52.512"/>
    <n v="0.375"/>
  </r>
  <r>
    <x v="638"/>
    <x v="3"/>
    <x v="1"/>
    <x v="41"/>
    <x v="3650"/>
    <n v="-35.045999999999999"/>
    <n v="186.91200000000001"/>
    <n v="-0.1875"/>
  </r>
  <r>
    <x v="638"/>
    <x v="3"/>
    <x v="1"/>
    <x v="1394"/>
    <x v="3651"/>
    <n v="3.14"/>
    <n v="10.048"/>
    <n v="0.3125"/>
  </r>
  <r>
    <x v="50"/>
    <x v="2"/>
    <x v="0"/>
    <x v="1708"/>
    <x v="3652"/>
    <n v="-7.4358000000000004"/>
    <n v="17.495999999999999"/>
    <n v="-0.42500000000000004"/>
  </r>
  <r>
    <x v="1011"/>
    <x v="2"/>
    <x v="1"/>
    <x v="1292"/>
    <x v="12"/>
    <n v="5.4432"/>
    <n v="15.552"/>
    <n v="0.35000000000000003"/>
  </r>
  <r>
    <x v="1019"/>
    <x v="1"/>
    <x v="1"/>
    <x v="307"/>
    <x v="2168"/>
    <n v="3.3675000000000002"/>
    <n v="10.776"/>
    <n v="0.3125"/>
  </r>
  <r>
    <x v="800"/>
    <x v="3"/>
    <x v="1"/>
    <x v="1709"/>
    <x v="106"/>
    <n v="1.0738000000000001"/>
    <n v="3.3039999999999998"/>
    <n v="0.32500000000000007"/>
  </r>
  <r>
    <x v="343"/>
    <x v="3"/>
    <x v="1"/>
    <x v="1023"/>
    <x v="3653"/>
    <n v="0"/>
    <n v="35.479999999999997"/>
    <n v="0"/>
  </r>
  <r>
    <x v="120"/>
    <x v="3"/>
    <x v="1"/>
    <x v="271"/>
    <x v="799"/>
    <n v="16.186800000000002"/>
    <n v="34.44"/>
    <n v="0.47000000000000008"/>
  </r>
  <r>
    <x v="120"/>
    <x v="3"/>
    <x v="2"/>
    <x v="1536"/>
    <x v="3654"/>
    <n v="296.06709999999998"/>
    <n v="629.92999999999995"/>
    <n v="0.47000000000000003"/>
  </r>
  <r>
    <x v="120"/>
    <x v="3"/>
    <x v="1"/>
    <x v="1034"/>
    <x v="3655"/>
    <n v="28.657800000000002"/>
    <n v="79.055999999999997"/>
    <n v="0.36250000000000004"/>
  </r>
  <r>
    <x v="527"/>
    <x v="0"/>
    <x v="1"/>
    <x v="244"/>
    <x v="3656"/>
    <n v="9.3019999999999996"/>
    <n v="232.55"/>
    <n v="3.9999999999999994E-2"/>
  </r>
  <r>
    <x v="527"/>
    <x v="0"/>
    <x v="2"/>
    <x v="1123"/>
    <x v="2564"/>
    <n v="42.991399999999999"/>
    <n v="99.98"/>
    <n v="0.43"/>
  </r>
  <r>
    <x v="527"/>
    <x v="0"/>
    <x v="1"/>
    <x v="1710"/>
    <x v="537"/>
    <n v="9.3312000000000008"/>
    <n v="19.440000000000001"/>
    <n v="0.48000000000000004"/>
  </r>
  <r>
    <x v="527"/>
    <x v="0"/>
    <x v="1"/>
    <x v="1552"/>
    <x v="91"/>
    <n v="6.3503999999999996"/>
    <n v="12.96"/>
    <n v="0.48999999999999994"/>
  </r>
  <r>
    <x v="80"/>
    <x v="3"/>
    <x v="0"/>
    <x v="832"/>
    <x v="3657"/>
    <n v="-108.3348"/>
    <n v="464.29199999999997"/>
    <n v="-0.23333333333333334"/>
  </r>
  <r>
    <x v="80"/>
    <x v="3"/>
    <x v="1"/>
    <x v="153"/>
    <x v="3658"/>
    <n v="31.491599999999998"/>
    <n v="68.459999999999994"/>
    <n v="0.46"/>
  </r>
  <r>
    <x v="80"/>
    <x v="3"/>
    <x v="2"/>
    <x v="810"/>
    <x v="2430"/>
    <n v="1371.9803999999999"/>
    <n v="2799.96"/>
    <n v="0.49"/>
  </r>
  <r>
    <x v="80"/>
    <x v="3"/>
    <x v="1"/>
    <x v="228"/>
    <x v="3659"/>
    <n v="198.429"/>
    <n v="601.29999999999995"/>
    <n v="0.33"/>
  </r>
  <r>
    <x v="80"/>
    <x v="3"/>
    <x v="2"/>
    <x v="1243"/>
    <x v="2141"/>
    <n v="4.4173999999999998"/>
    <n v="16.989999999999998"/>
    <n v="0.26"/>
  </r>
  <r>
    <x v="80"/>
    <x v="3"/>
    <x v="2"/>
    <x v="1472"/>
    <x v="1158"/>
    <n v="80.631600000000006"/>
    <n v="287.97000000000003"/>
    <n v="0.27999999999999997"/>
  </r>
  <r>
    <x v="80"/>
    <x v="3"/>
    <x v="1"/>
    <x v="1449"/>
    <x v="3660"/>
    <n v="21.0654"/>
    <n v="44.82"/>
    <n v="0.47000000000000003"/>
  </r>
  <r>
    <x v="614"/>
    <x v="1"/>
    <x v="0"/>
    <x v="1293"/>
    <x v="3661"/>
    <n v="37.414400000000001"/>
    <n v="101.12"/>
    <n v="0.37"/>
  </r>
  <r>
    <x v="1020"/>
    <x v="0"/>
    <x v="2"/>
    <x v="813"/>
    <x v="3662"/>
    <n v="37.791600000000003"/>
    <n v="107.976"/>
    <n v="0.35000000000000003"/>
  </r>
  <r>
    <x v="200"/>
    <x v="3"/>
    <x v="1"/>
    <x v="1603"/>
    <x v="3663"/>
    <n v="14.682499999999999"/>
    <n v="58.73"/>
    <n v="0.25"/>
  </r>
  <r>
    <x v="200"/>
    <x v="3"/>
    <x v="1"/>
    <x v="705"/>
    <x v="3664"/>
    <n v="32.670400000000001"/>
    <n v="93.343999999999994"/>
    <n v="0.35000000000000003"/>
  </r>
  <r>
    <x v="248"/>
    <x v="1"/>
    <x v="1"/>
    <x v="263"/>
    <x v="3665"/>
    <n v="8.1839999999999993"/>
    <n v="17.05"/>
    <n v="0.47999999999999993"/>
  </r>
  <r>
    <x v="639"/>
    <x v="1"/>
    <x v="1"/>
    <x v="875"/>
    <x v="3666"/>
    <n v="2.7324000000000002"/>
    <n v="8.0960000000000001"/>
    <n v="0.33750000000000002"/>
  </r>
  <r>
    <x v="373"/>
    <x v="2"/>
    <x v="0"/>
    <x v="559"/>
    <x v="631"/>
    <n v="13.0548"/>
    <n v="30.36"/>
    <n v="0.43"/>
  </r>
  <r>
    <x v="365"/>
    <x v="3"/>
    <x v="1"/>
    <x v="153"/>
    <x v="1005"/>
    <n v="10.969799999999999"/>
    <n v="23.34"/>
    <n v="0.47"/>
  </r>
  <r>
    <x v="365"/>
    <x v="3"/>
    <x v="1"/>
    <x v="1528"/>
    <x v="3667"/>
    <n v="24.2285"/>
    <n v="51.55"/>
    <n v="0.47000000000000003"/>
  </r>
  <r>
    <x v="627"/>
    <x v="1"/>
    <x v="2"/>
    <x v="259"/>
    <x v="3668"/>
    <n v="43.164000000000001"/>
    <n v="119.9"/>
    <n v="0.36"/>
  </r>
  <r>
    <x v="178"/>
    <x v="3"/>
    <x v="0"/>
    <x v="1"/>
    <x v="3669"/>
    <n v="292.77600000000001"/>
    <n v="1317.492"/>
    <n v="0.22222222222222224"/>
  </r>
  <r>
    <x v="178"/>
    <x v="3"/>
    <x v="1"/>
    <x v="327"/>
    <x v="1534"/>
    <n v="18.5136"/>
    <n v="63.84"/>
    <n v="0.28999999999999998"/>
  </r>
  <r>
    <x v="178"/>
    <x v="3"/>
    <x v="1"/>
    <x v="307"/>
    <x v="3183"/>
    <n v="1.1225000000000001"/>
    <n v="3.5920000000000001"/>
    <n v="0.3125"/>
  </r>
  <r>
    <x v="62"/>
    <x v="1"/>
    <x v="0"/>
    <x v="484"/>
    <x v="3670"/>
    <n v="29.328399999999998"/>
    <n v="86.26"/>
    <n v="0.33999999999999997"/>
  </r>
  <r>
    <x v="62"/>
    <x v="1"/>
    <x v="1"/>
    <x v="1144"/>
    <x v="3671"/>
    <n v="38.931199999999997"/>
    <n v="139.04"/>
    <n v="0.27999999999999997"/>
  </r>
  <r>
    <x v="62"/>
    <x v="1"/>
    <x v="1"/>
    <x v="1251"/>
    <x v="1039"/>
    <n v="16.38"/>
    <n v="46.8"/>
    <n v="0.35"/>
  </r>
  <r>
    <x v="165"/>
    <x v="1"/>
    <x v="0"/>
    <x v="1556"/>
    <x v="1076"/>
    <n v="1.9224000000000001"/>
    <n v="8.5440000000000005"/>
    <n v="0.22500000000000001"/>
  </r>
  <r>
    <x v="165"/>
    <x v="1"/>
    <x v="0"/>
    <x v="654"/>
    <x v="3672"/>
    <n v="105.297"/>
    <n v="842.37599999999998"/>
    <n v="0.125"/>
  </r>
  <r>
    <x v="261"/>
    <x v="3"/>
    <x v="2"/>
    <x v="1230"/>
    <x v="3673"/>
    <n v="352.30650000000003"/>
    <n v="1214.8499999999999"/>
    <n v="0.29000000000000004"/>
  </r>
  <r>
    <x v="904"/>
    <x v="1"/>
    <x v="1"/>
    <x v="298"/>
    <x v="3674"/>
    <n v="16.945"/>
    <n v="67.78"/>
    <n v="0.25"/>
  </r>
  <r>
    <x v="145"/>
    <x v="1"/>
    <x v="1"/>
    <x v="855"/>
    <x v="1749"/>
    <n v="10.374000000000001"/>
    <n v="39.9"/>
    <n v="0.26"/>
  </r>
  <r>
    <x v="479"/>
    <x v="3"/>
    <x v="1"/>
    <x v="473"/>
    <x v="638"/>
    <n v="0.84"/>
    <n v="2.6880000000000002"/>
    <n v="0.31249999999999994"/>
  </r>
  <r>
    <x v="479"/>
    <x v="3"/>
    <x v="1"/>
    <x v="209"/>
    <x v="3675"/>
    <n v="2.9039999999999999"/>
    <n v="6.6"/>
    <n v="0.44"/>
  </r>
  <r>
    <x v="976"/>
    <x v="2"/>
    <x v="1"/>
    <x v="20"/>
    <x v="158"/>
    <n v="13.064"/>
    <n v="28.4"/>
    <n v="0.46"/>
  </r>
  <r>
    <x v="976"/>
    <x v="2"/>
    <x v="0"/>
    <x v="1446"/>
    <x v="3609"/>
    <n v="34.070399999999999"/>
    <n v="212.94"/>
    <n v="0.16"/>
  </r>
  <r>
    <x v="160"/>
    <x v="2"/>
    <x v="2"/>
    <x v="1705"/>
    <x v="3676"/>
    <n v="125.19799999999999"/>
    <n v="1001.5839999999999"/>
    <n v="0.125"/>
  </r>
  <r>
    <x v="160"/>
    <x v="2"/>
    <x v="0"/>
    <x v="1621"/>
    <x v="3677"/>
    <n v="-178.8468"/>
    <n v="569.05799999999999"/>
    <n v="-0.31428571428571428"/>
  </r>
  <r>
    <x v="160"/>
    <x v="2"/>
    <x v="0"/>
    <x v="90"/>
    <x v="3678"/>
    <n v="-10.3124"/>
    <n v="14.224"/>
    <n v="-0.72499999999999998"/>
  </r>
  <r>
    <x v="662"/>
    <x v="1"/>
    <x v="2"/>
    <x v="195"/>
    <x v="550"/>
    <n v="9.2385999999999999"/>
    <n v="105.584"/>
    <n v="8.7499999999999994E-2"/>
  </r>
  <r>
    <x v="662"/>
    <x v="1"/>
    <x v="2"/>
    <x v="1285"/>
    <x v="3679"/>
    <n v="-14.603"/>
    <n v="68.72"/>
    <n v="-0.21249999999999999"/>
  </r>
  <r>
    <x v="1021"/>
    <x v="1"/>
    <x v="0"/>
    <x v="1515"/>
    <x v="3680"/>
    <n v="259.88959999999997"/>
    <n v="1367.84"/>
    <n v="0.19"/>
  </r>
  <r>
    <x v="741"/>
    <x v="2"/>
    <x v="0"/>
    <x v="83"/>
    <x v="85"/>
    <n v="33.215600000000002"/>
    <n v="301.95999999999998"/>
    <n v="0.11000000000000001"/>
  </r>
  <r>
    <x v="380"/>
    <x v="1"/>
    <x v="0"/>
    <x v="56"/>
    <x v="2932"/>
    <n v="-17.0352"/>
    <n v="170.352"/>
    <n v="-9.9999999999999992E-2"/>
  </r>
  <r>
    <x v="849"/>
    <x v="2"/>
    <x v="1"/>
    <x v="1544"/>
    <x v="2769"/>
    <n v="1.5209999999999999"/>
    <n v="3.9"/>
    <n v="0.38999999999999996"/>
  </r>
  <r>
    <x v="849"/>
    <x v="2"/>
    <x v="1"/>
    <x v="1004"/>
    <x v="1371"/>
    <n v="5.7779999999999996"/>
    <n v="12.84"/>
    <n v="0.44999999999999996"/>
  </r>
  <r>
    <x v="849"/>
    <x v="2"/>
    <x v="1"/>
    <x v="219"/>
    <x v="3329"/>
    <n v="7.1280000000000001"/>
    <n v="15.84"/>
    <n v="0.45"/>
  </r>
  <r>
    <x v="849"/>
    <x v="2"/>
    <x v="0"/>
    <x v="499"/>
    <x v="3681"/>
    <n v="112.788"/>
    <n v="563.94000000000005"/>
    <n v="0.19999999999999998"/>
  </r>
  <r>
    <x v="849"/>
    <x v="2"/>
    <x v="1"/>
    <x v="1009"/>
    <x v="2714"/>
    <n v="11.958600000000001"/>
    <n v="62.94"/>
    <n v="0.19"/>
  </r>
  <r>
    <x v="849"/>
    <x v="2"/>
    <x v="1"/>
    <x v="518"/>
    <x v="3370"/>
    <n v="160.62299999999999"/>
    <n v="535.41"/>
    <n v="0.3"/>
  </r>
  <r>
    <x v="1022"/>
    <x v="2"/>
    <x v="0"/>
    <x v="483"/>
    <x v="3682"/>
    <n v="700.98"/>
    <n v="3504.9"/>
    <n v="0.2"/>
  </r>
  <r>
    <x v="1022"/>
    <x v="2"/>
    <x v="1"/>
    <x v="694"/>
    <x v="3683"/>
    <n v="69.177599999999998"/>
    <n v="144.12"/>
    <n v="0.48"/>
  </r>
  <r>
    <x v="1022"/>
    <x v="2"/>
    <x v="1"/>
    <x v="913"/>
    <x v="1806"/>
    <n v="150.98400000000001"/>
    <n v="314.55"/>
    <n v="0.48000000000000004"/>
  </r>
  <r>
    <x v="936"/>
    <x v="1"/>
    <x v="1"/>
    <x v="319"/>
    <x v="3684"/>
    <n v="0.89459999999999995"/>
    <n v="3.4079999999999999"/>
    <n v="0.26250000000000001"/>
  </r>
  <r>
    <x v="15"/>
    <x v="2"/>
    <x v="1"/>
    <x v="1459"/>
    <x v="3685"/>
    <n v="-3.5224000000000002"/>
    <n v="2.0720000000000001"/>
    <n v="-1.7"/>
  </r>
  <r>
    <x v="15"/>
    <x v="2"/>
    <x v="0"/>
    <x v="1617"/>
    <x v="3686"/>
    <n v="-91.758600000000001"/>
    <n v="328.39920000000001"/>
    <n v="-0.27941176470588236"/>
  </r>
  <r>
    <x v="732"/>
    <x v="1"/>
    <x v="1"/>
    <x v="1182"/>
    <x v="3687"/>
    <n v="19.968"/>
    <n v="53.247999999999998"/>
    <n v="0.375"/>
  </r>
  <r>
    <x v="482"/>
    <x v="3"/>
    <x v="1"/>
    <x v="256"/>
    <x v="3688"/>
    <n v="1.6848000000000001"/>
    <n v="4.992"/>
    <n v="0.33750000000000002"/>
  </r>
  <r>
    <x v="657"/>
    <x v="1"/>
    <x v="0"/>
    <x v="1143"/>
    <x v="1015"/>
    <n v="15.8256"/>
    <n v="37.68"/>
    <n v="0.42"/>
  </r>
  <r>
    <x v="657"/>
    <x v="1"/>
    <x v="2"/>
    <x v="297"/>
    <x v="3689"/>
    <n v="19.3932"/>
    <n v="258.57600000000002"/>
    <n v="7.4999999999999997E-2"/>
  </r>
  <r>
    <x v="657"/>
    <x v="1"/>
    <x v="1"/>
    <x v="976"/>
    <x v="3690"/>
    <n v="29.5776"/>
    <n v="75.84"/>
    <n v="0.39"/>
  </r>
  <r>
    <x v="510"/>
    <x v="3"/>
    <x v="1"/>
    <x v="1710"/>
    <x v="1544"/>
    <n v="21.7728"/>
    <n v="45.36"/>
    <n v="0.48"/>
  </r>
  <r>
    <x v="510"/>
    <x v="3"/>
    <x v="1"/>
    <x v="784"/>
    <x v="3691"/>
    <n v="22.89"/>
    <n v="45.78"/>
    <n v="0.5"/>
  </r>
  <r>
    <x v="241"/>
    <x v="0"/>
    <x v="1"/>
    <x v="1666"/>
    <x v="2309"/>
    <n v="10.0725"/>
    <n v="40.29"/>
    <n v="0.25"/>
  </r>
  <r>
    <x v="241"/>
    <x v="0"/>
    <x v="1"/>
    <x v="554"/>
    <x v="3692"/>
    <n v="17.8066"/>
    <n v="38.71"/>
    <n v="0.45999999999999996"/>
  </r>
  <r>
    <x v="998"/>
    <x v="0"/>
    <x v="1"/>
    <x v="459"/>
    <x v="2084"/>
    <n v="-337.80599999999998"/>
    <n v="1801.6320000000001"/>
    <n v="-0.18749999999999997"/>
  </r>
  <r>
    <x v="154"/>
    <x v="3"/>
    <x v="2"/>
    <x v="1586"/>
    <x v="3693"/>
    <n v="-162.2296"/>
    <n v="748.75199999999995"/>
    <n v="-0.21666666666666667"/>
  </r>
  <r>
    <x v="1023"/>
    <x v="2"/>
    <x v="2"/>
    <x v="952"/>
    <x v="1743"/>
    <n v="15.9968"/>
    <n v="199.96"/>
    <n v="0.08"/>
  </r>
  <r>
    <x v="1023"/>
    <x v="2"/>
    <x v="0"/>
    <x v="378"/>
    <x v="3694"/>
    <n v="394.21199999999999"/>
    <n v="1516.2"/>
    <n v="0.26"/>
  </r>
  <r>
    <x v="237"/>
    <x v="2"/>
    <x v="2"/>
    <x v="1056"/>
    <x v="3695"/>
    <n v="-27.292200000000001"/>
    <n v="167.952"/>
    <n v="-0.16250000000000001"/>
  </r>
  <r>
    <x v="237"/>
    <x v="2"/>
    <x v="1"/>
    <x v="1460"/>
    <x v="3696"/>
    <n v="4.5039999999999996"/>
    <n v="45.04"/>
    <n v="9.9999999999999992E-2"/>
  </r>
  <r>
    <x v="1024"/>
    <x v="1"/>
    <x v="1"/>
    <x v="1711"/>
    <x v="3697"/>
    <n v="11.58"/>
    <n v="23.16"/>
    <n v="0.5"/>
  </r>
  <r>
    <x v="683"/>
    <x v="0"/>
    <x v="0"/>
    <x v="125"/>
    <x v="3698"/>
    <n v="43.735999999999997"/>
    <n v="397.6"/>
    <n v="0.10999999999999999"/>
  </r>
  <r>
    <x v="683"/>
    <x v="0"/>
    <x v="1"/>
    <x v="1625"/>
    <x v="2937"/>
    <n v="40.401200000000003"/>
    <n v="85.96"/>
    <n v="0.47000000000000008"/>
  </r>
  <r>
    <x v="683"/>
    <x v="0"/>
    <x v="1"/>
    <x v="346"/>
    <x v="1317"/>
    <n v="4.3296000000000001"/>
    <n v="13.12"/>
    <n v="0.33"/>
  </r>
  <r>
    <x v="683"/>
    <x v="0"/>
    <x v="1"/>
    <x v="338"/>
    <x v="2070"/>
    <n v="22.3734"/>
    <n v="45.66"/>
    <n v="0.49000000000000005"/>
  </r>
  <r>
    <x v="1025"/>
    <x v="1"/>
    <x v="1"/>
    <x v="439"/>
    <x v="3699"/>
    <n v="77.483699999999999"/>
    <n v="158.13"/>
    <n v="0.49"/>
  </r>
  <r>
    <x v="1025"/>
    <x v="1"/>
    <x v="2"/>
    <x v="47"/>
    <x v="3477"/>
    <n v="4.3600000000000003"/>
    <n v="43.6"/>
    <n v="0.1"/>
  </r>
  <r>
    <x v="840"/>
    <x v="2"/>
    <x v="1"/>
    <x v="1345"/>
    <x v="3700"/>
    <n v="-786.01440000000002"/>
    <n v="3930.0720000000001"/>
    <n v="-0.2"/>
  </r>
  <r>
    <x v="840"/>
    <x v="2"/>
    <x v="1"/>
    <x v="1570"/>
    <x v="2060"/>
    <n v="0.77759999999999996"/>
    <n v="2.3039999999999998"/>
    <n v="0.33750000000000002"/>
  </r>
  <r>
    <x v="840"/>
    <x v="2"/>
    <x v="2"/>
    <x v="1137"/>
    <x v="2087"/>
    <n v="32.398200000000003"/>
    <n v="431.976"/>
    <n v="7.5000000000000011E-2"/>
  </r>
  <r>
    <x v="840"/>
    <x v="2"/>
    <x v="2"/>
    <x v="540"/>
    <x v="1818"/>
    <n v="5.7365000000000004"/>
    <n v="41.72"/>
    <n v="0.13750000000000001"/>
  </r>
  <r>
    <x v="762"/>
    <x v="1"/>
    <x v="0"/>
    <x v="936"/>
    <x v="3701"/>
    <n v="28.142099999999999"/>
    <n v="104.23"/>
    <n v="0.26999999999999996"/>
  </r>
  <r>
    <x v="762"/>
    <x v="1"/>
    <x v="1"/>
    <x v="1231"/>
    <x v="3702"/>
    <n v="18.970199999999998"/>
    <n v="70.260000000000005"/>
    <n v="0.26999999999999996"/>
  </r>
  <r>
    <x v="811"/>
    <x v="3"/>
    <x v="1"/>
    <x v="183"/>
    <x v="1553"/>
    <n v="3.0558000000000001"/>
    <n v="9.26"/>
    <n v="0.33"/>
  </r>
  <r>
    <x v="811"/>
    <x v="3"/>
    <x v="1"/>
    <x v="45"/>
    <x v="2746"/>
    <n v="4.2392000000000003"/>
    <n v="105.98"/>
    <n v="0.04"/>
  </r>
  <r>
    <x v="811"/>
    <x v="3"/>
    <x v="1"/>
    <x v="310"/>
    <x v="3703"/>
    <n v="0.58279999999999998"/>
    <n v="1.24"/>
    <n v="0.47"/>
  </r>
  <r>
    <x v="811"/>
    <x v="3"/>
    <x v="1"/>
    <x v="255"/>
    <x v="343"/>
    <n v="9.9359999999999999"/>
    <n v="20.7"/>
    <n v="0.48000000000000004"/>
  </r>
  <r>
    <x v="811"/>
    <x v="3"/>
    <x v="1"/>
    <x v="1002"/>
    <x v="978"/>
    <n v="14.161"/>
    <n v="28.9"/>
    <n v="0.49"/>
  </r>
  <r>
    <x v="811"/>
    <x v="3"/>
    <x v="1"/>
    <x v="113"/>
    <x v="3274"/>
    <n v="12.7746"/>
    <n v="27.18"/>
    <n v="0.47"/>
  </r>
  <r>
    <x v="1026"/>
    <x v="3"/>
    <x v="1"/>
    <x v="1436"/>
    <x v="2776"/>
    <n v="120.9468"/>
    <n v="465.18"/>
    <n v="0.26"/>
  </r>
  <r>
    <x v="793"/>
    <x v="3"/>
    <x v="1"/>
    <x v="761"/>
    <x v="898"/>
    <n v="9.8901000000000003"/>
    <n v="36.630000000000003"/>
    <n v="0.27"/>
  </r>
  <r>
    <x v="182"/>
    <x v="1"/>
    <x v="1"/>
    <x v="457"/>
    <x v="488"/>
    <n v="13.891500000000001"/>
    <n v="51.45"/>
    <n v="0.27"/>
  </r>
  <r>
    <x v="182"/>
    <x v="1"/>
    <x v="1"/>
    <x v="941"/>
    <x v="1484"/>
    <n v="3.6017999999999999"/>
    <n v="7.83"/>
    <n v="0.45999999999999996"/>
  </r>
  <r>
    <x v="182"/>
    <x v="1"/>
    <x v="1"/>
    <x v="1646"/>
    <x v="3704"/>
    <n v="13.452"/>
    <n v="35.4"/>
    <n v="0.38"/>
  </r>
  <r>
    <x v="182"/>
    <x v="1"/>
    <x v="1"/>
    <x v="458"/>
    <x v="2680"/>
    <n v="13.455"/>
    <n v="29.9"/>
    <n v="0.45"/>
  </r>
  <r>
    <x v="428"/>
    <x v="2"/>
    <x v="1"/>
    <x v="753"/>
    <x v="1897"/>
    <n v="8.2156000000000002"/>
    <n v="17.48"/>
    <n v="0.47000000000000003"/>
  </r>
  <r>
    <x v="4"/>
    <x v="1"/>
    <x v="1"/>
    <x v="146"/>
    <x v="1204"/>
    <n v="36.404400000000003"/>
    <n v="79.14"/>
    <n v="0.46"/>
  </r>
  <r>
    <x v="193"/>
    <x v="3"/>
    <x v="1"/>
    <x v="59"/>
    <x v="3566"/>
    <n v="4.2"/>
    <n v="8.4"/>
    <n v="0.5"/>
  </r>
  <r>
    <x v="853"/>
    <x v="2"/>
    <x v="0"/>
    <x v="1445"/>
    <x v="3705"/>
    <n v="134.53020000000001"/>
    <n v="498.26"/>
    <n v="0.27"/>
  </r>
  <r>
    <x v="1027"/>
    <x v="2"/>
    <x v="0"/>
    <x v="1614"/>
    <x v="3609"/>
    <n v="57.4938"/>
    <n v="212.94"/>
    <n v="0.27"/>
  </r>
  <r>
    <x v="796"/>
    <x v="2"/>
    <x v="1"/>
    <x v="1712"/>
    <x v="3706"/>
    <n v="197.92080000000001"/>
    <n v="706.86"/>
    <n v="0.28000000000000003"/>
  </r>
  <r>
    <x v="796"/>
    <x v="2"/>
    <x v="2"/>
    <x v="462"/>
    <x v="1152"/>
    <n v="2.2989999999999999"/>
    <n v="114.95"/>
    <n v="0.02"/>
  </r>
  <r>
    <x v="796"/>
    <x v="2"/>
    <x v="1"/>
    <x v="1475"/>
    <x v="3707"/>
    <n v="20.731200000000001"/>
    <n v="43.19"/>
    <n v="0.48000000000000004"/>
  </r>
  <r>
    <x v="510"/>
    <x v="1"/>
    <x v="1"/>
    <x v="417"/>
    <x v="1668"/>
    <n v="79.891199999999998"/>
    <n v="166.44"/>
    <n v="0.48"/>
  </r>
  <r>
    <x v="1028"/>
    <x v="3"/>
    <x v="1"/>
    <x v="1302"/>
    <x v="3708"/>
    <n v="12.795999999999999"/>
    <n v="36.56"/>
    <n v="0.35"/>
  </r>
  <r>
    <x v="1028"/>
    <x v="3"/>
    <x v="1"/>
    <x v="1551"/>
    <x v="3709"/>
    <n v="60.4968"/>
    <n v="186.14400000000001"/>
    <n v="0.32500000000000001"/>
  </r>
  <r>
    <x v="1028"/>
    <x v="3"/>
    <x v="0"/>
    <x v="587"/>
    <x v="3710"/>
    <n v="-44.195999999999998"/>
    <n v="353.56799999999998"/>
    <n v="-0.125"/>
  </r>
  <r>
    <x v="35"/>
    <x v="1"/>
    <x v="1"/>
    <x v="1509"/>
    <x v="2597"/>
    <n v="40.170200000000001"/>
    <n v="81.98"/>
    <n v="0.49"/>
  </r>
  <r>
    <x v="498"/>
    <x v="1"/>
    <x v="1"/>
    <x v="1302"/>
    <x v="892"/>
    <n v="5.1184000000000003"/>
    <n v="14.624000000000001"/>
    <n v="0.35000000000000003"/>
  </r>
  <r>
    <x v="498"/>
    <x v="1"/>
    <x v="0"/>
    <x v="616"/>
    <x v="936"/>
    <n v="8.7144999999999992"/>
    <n v="697.16"/>
    <n v="1.2499999999999999E-2"/>
  </r>
  <r>
    <x v="498"/>
    <x v="1"/>
    <x v="0"/>
    <x v="1423"/>
    <x v="3711"/>
    <n v="12.6813"/>
    <n v="30.93"/>
    <n v="0.41000000000000003"/>
  </r>
  <r>
    <x v="498"/>
    <x v="1"/>
    <x v="1"/>
    <x v="186"/>
    <x v="3712"/>
    <n v="9.2798999999999996"/>
    <n v="27.495999999999999"/>
    <n v="0.33750000000000002"/>
  </r>
  <r>
    <x v="638"/>
    <x v="0"/>
    <x v="0"/>
    <x v="1706"/>
    <x v="3713"/>
    <n v="145.2816"/>
    <n v="605.34"/>
    <n v="0.24"/>
  </r>
  <r>
    <x v="1029"/>
    <x v="1"/>
    <x v="0"/>
    <x v="114"/>
    <x v="3714"/>
    <n v="2.6251000000000002"/>
    <n v="210.00800000000001"/>
    <n v="1.2500000000000001E-2"/>
  </r>
  <r>
    <x v="258"/>
    <x v="2"/>
    <x v="1"/>
    <x v="1537"/>
    <x v="3715"/>
    <n v="15.9384"/>
    <n v="54.96"/>
    <n v="0.28999999999999998"/>
  </r>
  <r>
    <x v="59"/>
    <x v="3"/>
    <x v="0"/>
    <x v="853"/>
    <x v="3716"/>
    <n v="50.908200000000001"/>
    <n v="164.22"/>
    <n v="0.31"/>
  </r>
  <r>
    <x v="59"/>
    <x v="3"/>
    <x v="0"/>
    <x v="430"/>
    <x v="1033"/>
    <n v="36.293999999999997"/>
    <n v="362.94"/>
    <n v="9.9999999999999992E-2"/>
  </r>
  <r>
    <x v="59"/>
    <x v="3"/>
    <x v="2"/>
    <x v="247"/>
    <x v="2759"/>
    <n v="26.391200000000001"/>
    <n v="59.98"/>
    <n v="0.44000000000000006"/>
  </r>
  <r>
    <x v="108"/>
    <x v="1"/>
    <x v="1"/>
    <x v="16"/>
    <x v="737"/>
    <n v="6.6588000000000003"/>
    <n v="332.94"/>
    <n v="0.02"/>
  </r>
  <r>
    <x v="108"/>
    <x v="1"/>
    <x v="1"/>
    <x v="444"/>
    <x v="3717"/>
    <n v="12.958399999999999"/>
    <n v="39.872"/>
    <n v="0.32499999999999996"/>
  </r>
  <r>
    <x v="713"/>
    <x v="1"/>
    <x v="1"/>
    <x v="1713"/>
    <x v="3718"/>
    <n v="3.6936"/>
    <n v="13.68"/>
    <n v="0.27"/>
  </r>
  <r>
    <x v="1018"/>
    <x v="2"/>
    <x v="1"/>
    <x v="554"/>
    <x v="618"/>
    <n v="-5.6406000000000001"/>
    <n v="3.3180000000000001"/>
    <n v="-1.7"/>
  </r>
  <r>
    <x v="197"/>
    <x v="0"/>
    <x v="1"/>
    <x v="858"/>
    <x v="822"/>
    <n v="4.8023999999999996"/>
    <n v="10.44"/>
    <n v="0.45999999999999996"/>
  </r>
  <r>
    <x v="1030"/>
    <x v="1"/>
    <x v="0"/>
    <x v="1714"/>
    <x v="3719"/>
    <n v="15.3522"/>
    <n v="136.464"/>
    <n v="0.1125"/>
  </r>
  <r>
    <x v="1030"/>
    <x v="1"/>
    <x v="2"/>
    <x v="193"/>
    <x v="3720"/>
    <n v="33.357599999999998"/>
    <n v="333.57600000000002"/>
    <n v="9.9999999999999992E-2"/>
  </r>
  <r>
    <x v="1030"/>
    <x v="1"/>
    <x v="1"/>
    <x v="461"/>
    <x v="2002"/>
    <n v="4.7039999999999997"/>
    <n v="12.544"/>
    <n v="0.37499999999999994"/>
  </r>
  <r>
    <x v="1031"/>
    <x v="2"/>
    <x v="1"/>
    <x v="95"/>
    <x v="3721"/>
    <n v="-52.958399999999997"/>
    <n v="20.768000000000001"/>
    <n v="-2.5499999999999998"/>
  </r>
  <r>
    <x v="132"/>
    <x v="1"/>
    <x v="2"/>
    <x v="175"/>
    <x v="3722"/>
    <n v="10.875"/>
    <n v="43.5"/>
    <n v="0.25"/>
  </r>
  <r>
    <x v="392"/>
    <x v="3"/>
    <x v="1"/>
    <x v="128"/>
    <x v="3723"/>
    <n v="4.0872000000000002"/>
    <n v="12.576000000000001"/>
    <n v="0.32500000000000001"/>
  </r>
  <r>
    <x v="939"/>
    <x v="0"/>
    <x v="2"/>
    <x v="952"/>
    <x v="2857"/>
    <n v="19.995999999999999"/>
    <n v="249.95"/>
    <n v="0.08"/>
  </r>
  <r>
    <x v="939"/>
    <x v="0"/>
    <x v="1"/>
    <x v="1481"/>
    <x v="335"/>
    <n v="23.086400000000001"/>
    <n v="49.12"/>
    <n v="0.47000000000000003"/>
  </r>
  <r>
    <x v="628"/>
    <x v="0"/>
    <x v="1"/>
    <x v="1291"/>
    <x v="3724"/>
    <n v="53.043900000000001"/>
    <n v="182.91"/>
    <n v="0.29000000000000004"/>
  </r>
  <r>
    <x v="1009"/>
    <x v="1"/>
    <x v="1"/>
    <x v="1070"/>
    <x v="3725"/>
    <n v="33.64"/>
    <n v="107.648"/>
    <n v="0.3125"/>
  </r>
  <r>
    <x v="616"/>
    <x v="3"/>
    <x v="0"/>
    <x v="475"/>
    <x v="2742"/>
    <n v="-7.0979999999999999"/>
    <n v="99.372"/>
    <n v="-7.1428571428571425E-2"/>
  </r>
  <r>
    <x v="616"/>
    <x v="3"/>
    <x v="0"/>
    <x v="1465"/>
    <x v="2939"/>
    <n v="-5.4547999999999996"/>
    <n v="33.567999999999998"/>
    <n v="-0.16250000000000001"/>
  </r>
  <r>
    <x v="590"/>
    <x v="2"/>
    <x v="1"/>
    <x v="1424"/>
    <x v="232"/>
    <n v="4.7519999999999998"/>
    <n v="10.56"/>
    <n v="0.44999999999999996"/>
  </r>
  <r>
    <x v="1032"/>
    <x v="1"/>
    <x v="1"/>
    <x v="827"/>
    <x v="783"/>
    <n v="18.662400000000002"/>
    <n v="38.880000000000003"/>
    <n v="0.48000000000000004"/>
  </r>
  <r>
    <x v="449"/>
    <x v="1"/>
    <x v="1"/>
    <x v="727"/>
    <x v="3726"/>
    <n v="16.544"/>
    <n v="35.200000000000003"/>
    <n v="0.47"/>
  </r>
  <r>
    <x v="179"/>
    <x v="3"/>
    <x v="1"/>
    <x v="640"/>
    <x v="2748"/>
    <n v="15.934799999999999"/>
    <n v="45.527999999999999"/>
    <n v="0.35"/>
  </r>
  <r>
    <x v="557"/>
    <x v="2"/>
    <x v="2"/>
    <x v="1347"/>
    <x v="2066"/>
    <n v="14.7582"/>
    <n v="196.77600000000001"/>
    <n v="7.4999999999999997E-2"/>
  </r>
  <r>
    <x v="557"/>
    <x v="2"/>
    <x v="1"/>
    <x v="347"/>
    <x v="2775"/>
    <n v="-4.8179999999999996"/>
    <n v="2.92"/>
    <n v="-1.65"/>
  </r>
  <r>
    <x v="557"/>
    <x v="2"/>
    <x v="0"/>
    <x v="737"/>
    <x v="3727"/>
    <n v="-22.948"/>
    <n v="200.79499999999999"/>
    <n v="-0.1142857142857143"/>
  </r>
  <r>
    <x v="557"/>
    <x v="2"/>
    <x v="2"/>
    <x v="1192"/>
    <x v="3728"/>
    <n v="-2.9180000000000001"/>
    <n v="46.688000000000002"/>
    <n v="-6.25E-2"/>
  </r>
  <r>
    <x v="557"/>
    <x v="2"/>
    <x v="1"/>
    <x v="1574"/>
    <x v="3729"/>
    <n v="3.5529000000000002"/>
    <n v="21.864000000000001"/>
    <n v="0.16250000000000001"/>
  </r>
  <r>
    <x v="1033"/>
    <x v="1"/>
    <x v="1"/>
    <x v="1008"/>
    <x v="2660"/>
    <n v="5.7624000000000004"/>
    <n v="11.76"/>
    <n v="0.49000000000000005"/>
  </r>
  <r>
    <x v="1033"/>
    <x v="1"/>
    <x v="1"/>
    <x v="1547"/>
    <x v="3730"/>
    <n v="82.290599999999998"/>
    <n v="167.94"/>
    <n v="0.49"/>
  </r>
  <r>
    <x v="1033"/>
    <x v="1"/>
    <x v="1"/>
    <x v="1025"/>
    <x v="3731"/>
    <n v="1.0114000000000001"/>
    <n v="3.89"/>
    <n v="0.26"/>
  </r>
  <r>
    <x v="673"/>
    <x v="3"/>
    <x v="2"/>
    <x v="1715"/>
    <x v="3732"/>
    <n v="24.122399999999999"/>
    <n v="52.44"/>
    <n v="0.46"/>
  </r>
  <r>
    <x v="220"/>
    <x v="1"/>
    <x v="0"/>
    <x v="74"/>
    <x v="3733"/>
    <n v="11.6496"/>
    <n v="32.36"/>
    <n v="0.36"/>
  </r>
  <r>
    <x v="220"/>
    <x v="1"/>
    <x v="1"/>
    <x v="722"/>
    <x v="840"/>
    <n v="113.848"/>
    <n v="406.6"/>
    <n v="0.27999999999999997"/>
  </r>
  <r>
    <x v="1034"/>
    <x v="1"/>
    <x v="0"/>
    <x v="5"/>
    <x v="3289"/>
    <n v="8.0968"/>
    <n v="27.92"/>
    <n v="0.28999999999999998"/>
  </r>
  <r>
    <x v="1034"/>
    <x v="1"/>
    <x v="0"/>
    <x v="718"/>
    <x v="3734"/>
    <n v="-14.9877"/>
    <n v="399.67200000000003"/>
    <n v="-3.7499999999999999E-2"/>
  </r>
  <r>
    <x v="491"/>
    <x v="0"/>
    <x v="1"/>
    <x v="742"/>
    <x v="3735"/>
    <n v="-2.6208"/>
    <n v="3.7440000000000002"/>
    <n v="-0.7"/>
  </r>
  <r>
    <x v="209"/>
    <x v="3"/>
    <x v="0"/>
    <x v="468"/>
    <x v="3736"/>
    <n v="178.8"/>
    <n v="715.2"/>
    <n v="0.25"/>
  </r>
  <r>
    <x v="817"/>
    <x v="0"/>
    <x v="2"/>
    <x v="241"/>
    <x v="3737"/>
    <n v="70.311999999999998"/>
    <n v="159.80000000000001"/>
    <n v="0.43999999999999995"/>
  </r>
  <r>
    <x v="817"/>
    <x v="0"/>
    <x v="2"/>
    <x v="1033"/>
    <x v="908"/>
    <n v="8.5024999999999995"/>
    <n v="44.75"/>
    <n v="0.19"/>
  </r>
  <r>
    <x v="103"/>
    <x v="2"/>
    <x v="0"/>
    <x v="168"/>
    <x v="3738"/>
    <n v="-9.7175999999999991"/>
    <n v="340.11599999999999"/>
    <n v="-2.8571428571428571E-2"/>
  </r>
  <r>
    <x v="1035"/>
    <x v="0"/>
    <x v="1"/>
    <x v="947"/>
    <x v="151"/>
    <n v="48.539200000000001"/>
    <n v="105.52"/>
    <n v="0.46"/>
  </r>
  <r>
    <x v="210"/>
    <x v="2"/>
    <x v="2"/>
    <x v="1545"/>
    <x v="808"/>
    <n v="1.8872"/>
    <n v="13.48"/>
    <n v="0.13999999999999999"/>
  </r>
  <r>
    <x v="566"/>
    <x v="2"/>
    <x v="1"/>
    <x v="1340"/>
    <x v="2049"/>
    <n v="22.235199999999999"/>
    <n v="85.52"/>
    <n v="0.26"/>
  </r>
  <r>
    <x v="577"/>
    <x v="2"/>
    <x v="0"/>
    <x v="50"/>
    <x v="51"/>
    <n v="2.9567999999999999"/>
    <n v="6.16"/>
    <n v="0.48"/>
  </r>
  <r>
    <x v="577"/>
    <x v="2"/>
    <x v="1"/>
    <x v="314"/>
    <x v="651"/>
    <n v="17.314800000000002"/>
    <n v="36.840000000000003"/>
    <n v="0.47000000000000003"/>
  </r>
  <r>
    <x v="809"/>
    <x v="1"/>
    <x v="1"/>
    <x v="1492"/>
    <x v="3329"/>
    <n v="0"/>
    <n v="15.84"/>
    <n v="0"/>
  </r>
  <r>
    <x v="809"/>
    <x v="1"/>
    <x v="1"/>
    <x v="579"/>
    <x v="1821"/>
    <n v="22.2"/>
    <n v="44.4"/>
    <n v="0.5"/>
  </r>
  <r>
    <x v="1024"/>
    <x v="1"/>
    <x v="1"/>
    <x v="111"/>
    <x v="3259"/>
    <n v="7.4340000000000002"/>
    <n v="21.24"/>
    <n v="0.35000000000000003"/>
  </r>
  <r>
    <x v="1024"/>
    <x v="1"/>
    <x v="1"/>
    <x v="122"/>
    <x v="1235"/>
    <n v="-7.3231999999999999"/>
    <n v="9.5519999999999996"/>
    <n v="-0.76666666666666672"/>
  </r>
  <r>
    <x v="1024"/>
    <x v="1"/>
    <x v="0"/>
    <x v="892"/>
    <x v="3739"/>
    <n v="-152.9847"/>
    <n v="89.991"/>
    <n v="-1.7"/>
  </r>
  <r>
    <x v="504"/>
    <x v="1"/>
    <x v="1"/>
    <x v="1115"/>
    <x v="2844"/>
    <n v="80.340400000000002"/>
    <n v="163.96"/>
    <n v="0.49"/>
  </r>
  <r>
    <x v="78"/>
    <x v="2"/>
    <x v="1"/>
    <x v="856"/>
    <x v="3740"/>
    <n v="6.2664"/>
    <n v="17.904"/>
    <n v="0.35"/>
  </r>
  <r>
    <x v="78"/>
    <x v="2"/>
    <x v="0"/>
    <x v="158"/>
    <x v="3741"/>
    <n v="-13.81"/>
    <n v="966.7"/>
    <n v="-1.4285714285714285E-2"/>
  </r>
  <r>
    <x v="78"/>
    <x v="2"/>
    <x v="1"/>
    <x v="67"/>
    <x v="3742"/>
    <n v="61.462800000000001"/>
    <n v="182.11199999999999"/>
    <n v="0.33750000000000002"/>
  </r>
  <r>
    <x v="308"/>
    <x v="0"/>
    <x v="1"/>
    <x v="1415"/>
    <x v="3743"/>
    <n v="0.33479999999999999"/>
    <n v="4.4640000000000004"/>
    <n v="7.4999999999999983E-2"/>
  </r>
  <r>
    <x v="207"/>
    <x v="3"/>
    <x v="0"/>
    <x v="832"/>
    <x v="3744"/>
    <n v="-15.4764"/>
    <n v="51.588000000000001"/>
    <n v="-0.3"/>
  </r>
  <r>
    <x v="733"/>
    <x v="2"/>
    <x v="1"/>
    <x v="1716"/>
    <x v="3745"/>
    <n v="23.184000000000001"/>
    <n v="50.4"/>
    <n v="0.46"/>
  </r>
  <r>
    <x v="168"/>
    <x v="2"/>
    <x v="1"/>
    <x v="957"/>
    <x v="2806"/>
    <n v="32.468400000000003"/>
    <n v="89.567999999999998"/>
    <n v="0.36250000000000004"/>
  </r>
  <r>
    <x v="944"/>
    <x v="3"/>
    <x v="0"/>
    <x v="936"/>
    <x v="3746"/>
    <n v="4.0202999999999998"/>
    <n v="14.89"/>
    <n v="0.26999999999999996"/>
  </r>
  <r>
    <x v="944"/>
    <x v="3"/>
    <x v="2"/>
    <x v="704"/>
    <x v="815"/>
    <n v="135.97999999999999"/>
    <n v="543.91999999999996"/>
    <n v="0.25"/>
  </r>
  <r>
    <x v="713"/>
    <x v="1"/>
    <x v="1"/>
    <x v="29"/>
    <x v="3747"/>
    <n v="1.9176"/>
    <n v="4.08"/>
    <n v="0.47"/>
  </r>
  <r>
    <x v="713"/>
    <x v="1"/>
    <x v="1"/>
    <x v="166"/>
    <x v="1365"/>
    <n v="8.6940000000000008"/>
    <n v="18.899999999999999"/>
    <n v="0.46000000000000008"/>
  </r>
  <r>
    <x v="198"/>
    <x v="0"/>
    <x v="0"/>
    <x v="1322"/>
    <x v="3748"/>
    <n v="386.83499999999998"/>
    <n v="2275.5"/>
    <n v="0.16999999999999998"/>
  </r>
  <r>
    <x v="198"/>
    <x v="0"/>
    <x v="2"/>
    <x v="763"/>
    <x v="3749"/>
    <n v="653.30100000000004"/>
    <n v="1979.7"/>
    <n v="0.33"/>
  </r>
  <r>
    <x v="198"/>
    <x v="0"/>
    <x v="1"/>
    <x v="488"/>
    <x v="3750"/>
    <n v="29.808"/>
    <n v="62.1"/>
    <n v="0.48"/>
  </r>
  <r>
    <x v="912"/>
    <x v="2"/>
    <x v="0"/>
    <x v="1377"/>
    <x v="3751"/>
    <n v="-1.0656000000000001"/>
    <n v="37.295999999999999"/>
    <n v="-2.8571428571428574E-2"/>
  </r>
  <r>
    <x v="158"/>
    <x v="2"/>
    <x v="0"/>
    <x v="1432"/>
    <x v="1076"/>
    <n v="-7.476"/>
    <n v="8.5440000000000005"/>
    <n v="-0.875"/>
  </r>
  <r>
    <x v="823"/>
    <x v="3"/>
    <x v="0"/>
    <x v="93"/>
    <x v="3752"/>
    <n v="28.959"/>
    <n v="68.95"/>
    <n v="0.42"/>
  </r>
  <r>
    <x v="823"/>
    <x v="3"/>
    <x v="1"/>
    <x v="595"/>
    <x v="676"/>
    <n v="80.019900000000007"/>
    <n v="296.37"/>
    <n v="0.27"/>
  </r>
  <r>
    <x v="823"/>
    <x v="3"/>
    <x v="2"/>
    <x v="1717"/>
    <x v="369"/>
    <n v="1.9990000000000001"/>
    <n v="39.979999999999997"/>
    <n v="5.000000000000001E-2"/>
  </r>
  <r>
    <x v="123"/>
    <x v="2"/>
    <x v="0"/>
    <x v="1194"/>
    <x v="3753"/>
    <n v="-46.399799999999999"/>
    <n v="191.05799999999999"/>
    <n v="-0.24285714285714285"/>
  </r>
  <r>
    <x v="123"/>
    <x v="2"/>
    <x v="1"/>
    <x v="1718"/>
    <x v="3754"/>
    <n v="3.9119999999999999"/>
    <n v="13.04"/>
    <n v="0.3"/>
  </r>
  <r>
    <x v="123"/>
    <x v="2"/>
    <x v="1"/>
    <x v="451"/>
    <x v="3755"/>
    <n v="-2287.7820000000002"/>
    <n v="1525.1880000000001"/>
    <n v="-1.5"/>
  </r>
  <r>
    <x v="1036"/>
    <x v="0"/>
    <x v="1"/>
    <x v="1349"/>
    <x v="2106"/>
    <n v="3.3408000000000002"/>
    <n v="9.2159999999999993"/>
    <n v="0.36250000000000004"/>
  </r>
  <r>
    <x v="1036"/>
    <x v="0"/>
    <x v="1"/>
    <x v="354"/>
    <x v="3756"/>
    <n v="3.5059999999999998"/>
    <n v="28.047999999999998"/>
    <n v="0.125"/>
  </r>
  <r>
    <x v="504"/>
    <x v="1"/>
    <x v="0"/>
    <x v="596"/>
    <x v="643"/>
    <n v="21.436800000000002"/>
    <n v="64.959999999999994"/>
    <n v="0.33000000000000007"/>
  </r>
  <r>
    <x v="504"/>
    <x v="1"/>
    <x v="1"/>
    <x v="588"/>
    <x v="2433"/>
    <n v="14.974399999999999"/>
    <n v="30.56"/>
    <n v="0.49"/>
  </r>
  <r>
    <x v="440"/>
    <x v="0"/>
    <x v="0"/>
    <x v="790"/>
    <x v="3757"/>
    <n v="11.691000000000001"/>
    <n v="187.05600000000001"/>
    <n v="6.25E-2"/>
  </r>
  <r>
    <x v="280"/>
    <x v="0"/>
    <x v="0"/>
    <x v="1240"/>
    <x v="921"/>
    <n v="1.3284"/>
    <n v="11.808"/>
    <n v="0.1125"/>
  </r>
  <r>
    <x v="280"/>
    <x v="0"/>
    <x v="0"/>
    <x v="1719"/>
    <x v="3758"/>
    <n v="1.5690999999999999"/>
    <n v="9.6560000000000006"/>
    <n v="0.16249999999999998"/>
  </r>
  <r>
    <x v="280"/>
    <x v="0"/>
    <x v="1"/>
    <x v="854"/>
    <x v="557"/>
    <n v="7.2576000000000001"/>
    <n v="20.736000000000001"/>
    <n v="0.35"/>
  </r>
  <r>
    <x v="280"/>
    <x v="0"/>
    <x v="1"/>
    <x v="991"/>
    <x v="3251"/>
    <n v="-21.888000000000002"/>
    <n v="27.36"/>
    <n v="-0.8"/>
  </r>
  <r>
    <x v="280"/>
    <x v="0"/>
    <x v="0"/>
    <x v="594"/>
    <x v="3759"/>
    <n v="-1002.7836"/>
    <n v="2314.116"/>
    <n v="-0.43333333333333335"/>
  </r>
  <r>
    <x v="280"/>
    <x v="0"/>
    <x v="1"/>
    <x v="697"/>
    <x v="3760"/>
    <n v="-26.247599999999998"/>
    <n v="34.235999999999997"/>
    <n v="-0.76666666666666672"/>
  </r>
  <r>
    <x v="280"/>
    <x v="0"/>
    <x v="0"/>
    <x v="886"/>
    <x v="2354"/>
    <n v="5.9279999999999999"/>
    <n v="19.760000000000002"/>
    <n v="0.3"/>
  </r>
  <r>
    <x v="65"/>
    <x v="2"/>
    <x v="1"/>
    <x v="227"/>
    <x v="3761"/>
    <n v="7.98"/>
    <n v="15.96"/>
    <n v="0.5"/>
  </r>
  <r>
    <x v="784"/>
    <x v="1"/>
    <x v="1"/>
    <x v="1159"/>
    <x v="2877"/>
    <n v="6.2530000000000001"/>
    <n v="16.899999999999999"/>
    <n v="0.37000000000000005"/>
  </r>
  <r>
    <x v="784"/>
    <x v="1"/>
    <x v="0"/>
    <x v="998"/>
    <x v="3762"/>
    <n v="9.0288000000000004"/>
    <n v="25.08"/>
    <n v="0.36000000000000004"/>
  </r>
  <r>
    <x v="184"/>
    <x v="3"/>
    <x v="1"/>
    <x v="1399"/>
    <x v="3763"/>
    <n v="2.004"/>
    <n v="6.68"/>
    <n v="0.3"/>
  </r>
  <r>
    <x v="1037"/>
    <x v="1"/>
    <x v="1"/>
    <x v="510"/>
    <x v="537"/>
    <n v="9.3312000000000008"/>
    <n v="19.440000000000001"/>
    <n v="0.48000000000000004"/>
  </r>
  <r>
    <x v="616"/>
    <x v="2"/>
    <x v="2"/>
    <x v="424"/>
    <x v="1043"/>
    <n v="2.3940000000000001"/>
    <n v="31.92"/>
    <n v="7.4999999999999997E-2"/>
  </r>
  <r>
    <x v="591"/>
    <x v="3"/>
    <x v="1"/>
    <x v="301"/>
    <x v="2939"/>
    <n v="11.748799999999999"/>
    <n v="33.567999999999998"/>
    <n v="0.35"/>
  </r>
  <r>
    <x v="913"/>
    <x v="3"/>
    <x v="0"/>
    <x v="1252"/>
    <x v="3764"/>
    <n v="24.936599999999999"/>
    <n v="63.94"/>
    <n v="0.39"/>
  </r>
  <r>
    <x v="913"/>
    <x v="3"/>
    <x v="1"/>
    <x v="58"/>
    <x v="3765"/>
    <n v="20.452500000000001"/>
    <n v="60.6"/>
    <n v="0.33750000000000002"/>
  </r>
  <r>
    <x v="913"/>
    <x v="3"/>
    <x v="1"/>
    <x v="675"/>
    <x v="20"/>
    <n v="6.5888"/>
    <n v="22.72"/>
    <n v="0.29000000000000004"/>
  </r>
  <r>
    <x v="86"/>
    <x v="3"/>
    <x v="0"/>
    <x v="1556"/>
    <x v="3766"/>
    <n v="4.0583999999999998"/>
    <n v="10.68"/>
    <n v="0.38"/>
  </r>
  <r>
    <x v="86"/>
    <x v="3"/>
    <x v="1"/>
    <x v="1199"/>
    <x v="1686"/>
    <n v="8.4966000000000008"/>
    <n v="17.34"/>
    <n v="0.49000000000000005"/>
  </r>
  <r>
    <x v="86"/>
    <x v="3"/>
    <x v="1"/>
    <x v="931"/>
    <x v="1607"/>
    <n v="1.5548"/>
    <n v="3.38"/>
    <n v="0.46"/>
  </r>
  <r>
    <x v="1031"/>
    <x v="1"/>
    <x v="1"/>
    <x v="674"/>
    <x v="777"/>
    <n v="8.7672000000000008"/>
    <n v="26.975999999999999"/>
    <n v="0.32500000000000007"/>
  </r>
  <r>
    <x v="524"/>
    <x v="1"/>
    <x v="1"/>
    <x v="1384"/>
    <x v="3767"/>
    <n v="111.5688"/>
    <n v="307.77600000000001"/>
    <n v="0.36249999999999999"/>
  </r>
  <r>
    <x v="529"/>
    <x v="3"/>
    <x v="1"/>
    <x v="1153"/>
    <x v="1644"/>
    <n v="4.891"/>
    <n v="244.55"/>
    <n v="0.02"/>
  </r>
  <r>
    <x v="529"/>
    <x v="3"/>
    <x v="1"/>
    <x v="29"/>
    <x v="3768"/>
    <n v="5.7527999999999997"/>
    <n v="12.24"/>
    <n v="0.47"/>
  </r>
  <r>
    <x v="529"/>
    <x v="3"/>
    <x v="2"/>
    <x v="1683"/>
    <x v="62"/>
    <n v="6.0114000000000001"/>
    <n v="13.98"/>
    <n v="0.43"/>
  </r>
  <r>
    <x v="529"/>
    <x v="3"/>
    <x v="2"/>
    <x v="1317"/>
    <x v="3769"/>
    <n v="53.997"/>
    <n v="899.95"/>
    <n v="0.06"/>
  </r>
  <r>
    <x v="871"/>
    <x v="2"/>
    <x v="1"/>
    <x v="29"/>
    <x v="3770"/>
    <n v="0.55079999999999996"/>
    <n v="1.6319999999999999"/>
    <n v="0.33750000000000002"/>
  </r>
  <r>
    <x v="871"/>
    <x v="2"/>
    <x v="2"/>
    <x v="1076"/>
    <x v="3771"/>
    <n v="16.747499999999999"/>
    <n v="267.95999999999998"/>
    <n v="6.25E-2"/>
  </r>
  <r>
    <x v="2"/>
    <x v="3"/>
    <x v="2"/>
    <x v="1548"/>
    <x v="3772"/>
    <n v="2.2364999999999999"/>
    <n v="31.95"/>
    <n v="6.9999999999999993E-2"/>
  </r>
  <r>
    <x v="708"/>
    <x v="1"/>
    <x v="1"/>
    <x v="246"/>
    <x v="264"/>
    <n v="210.49359999999999"/>
    <n v="725.84"/>
    <n v="0.28999999999999998"/>
  </r>
  <r>
    <x v="708"/>
    <x v="1"/>
    <x v="1"/>
    <x v="109"/>
    <x v="2944"/>
    <n v="3.9498000000000002"/>
    <n v="10.896000000000001"/>
    <n v="0.36249999999999999"/>
  </r>
  <r>
    <x v="708"/>
    <x v="1"/>
    <x v="1"/>
    <x v="874"/>
    <x v="1076"/>
    <n v="2.8835999999999999"/>
    <n v="8.5440000000000005"/>
    <n v="0.33749999999999997"/>
  </r>
  <r>
    <x v="1038"/>
    <x v="2"/>
    <x v="1"/>
    <x v="824"/>
    <x v="3773"/>
    <n v="15.523199999999999"/>
    <n v="32.340000000000003"/>
    <n v="0.47999999999999993"/>
  </r>
  <r>
    <x v="1038"/>
    <x v="2"/>
    <x v="1"/>
    <x v="227"/>
    <x v="1749"/>
    <n v="19.95"/>
    <n v="39.9"/>
    <n v="0.5"/>
  </r>
  <r>
    <x v="34"/>
    <x v="2"/>
    <x v="1"/>
    <x v="681"/>
    <x v="3774"/>
    <n v="48.551400000000001"/>
    <n v="143.85599999999999"/>
    <n v="0.33750000000000002"/>
  </r>
  <r>
    <x v="47"/>
    <x v="2"/>
    <x v="1"/>
    <x v="1389"/>
    <x v="1433"/>
    <n v="15.196"/>
    <n v="41.92"/>
    <n v="0.36249999999999999"/>
  </r>
  <r>
    <x v="47"/>
    <x v="2"/>
    <x v="2"/>
    <x v="53"/>
    <x v="3775"/>
    <n v="37.078200000000002"/>
    <n v="329.584"/>
    <n v="0.1125"/>
  </r>
  <r>
    <x v="323"/>
    <x v="0"/>
    <x v="1"/>
    <x v="634"/>
    <x v="3776"/>
    <n v="41.021599999999999"/>
    <n v="87.28"/>
    <n v="0.47"/>
  </r>
  <r>
    <x v="8"/>
    <x v="1"/>
    <x v="0"/>
    <x v="1325"/>
    <x v="3777"/>
    <n v="20.959199999999999"/>
    <n v="279.45600000000002"/>
    <n v="7.4999999999999997E-2"/>
  </r>
  <r>
    <x v="8"/>
    <x v="1"/>
    <x v="1"/>
    <x v="1720"/>
    <x v="3778"/>
    <n v="3.84"/>
    <n v="8"/>
    <n v="0.48"/>
  </r>
  <r>
    <x v="321"/>
    <x v="1"/>
    <x v="1"/>
    <x v="1267"/>
    <x v="77"/>
    <n v="9.5340000000000007"/>
    <n v="27.24"/>
    <n v="0.35000000000000003"/>
  </r>
  <r>
    <x v="79"/>
    <x v="1"/>
    <x v="2"/>
    <x v="953"/>
    <x v="3779"/>
    <n v="1.6359999999999999"/>
    <n v="16.36"/>
    <n v="9.9999999999999992E-2"/>
  </r>
  <r>
    <x v="79"/>
    <x v="1"/>
    <x v="1"/>
    <x v="1543"/>
    <x v="3780"/>
    <n v="0.63119999999999998"/>
    <n v="15.78"/>
    <n v="0.04"/>
  </r>
  <r>
    <x v="79"/>
    <x v="1"/>
    <x v="1"/>
    <x v="1226"/>
    <x v="44"/>
    <n v="12.8744"/>
    <n v="45.98"/>
    <n v="0.28000000000000003"/>
  </r>
  <r>
    <x v="349"/>
    <x v="0"/>
    <x v="0"/>
    <x v="920"/>
    <x v="654"/>
    <n v="-32.219200000000001"/>
    <n v="198.27199999999999"/>
    <n v="-0.16250000000000001"/>
  </r>
  <r>
    <x v="255"/>
    <x v="2"/>
    <x v="1"/>
    <x v="733"/>
    <x v="3619"/>
    <n v="54.057000000000002"/>
    <n v="720.76"/>
    <n v="7.4999999999999997E-2"/>
  </r>
  <r>
    <x v="723"/>
    <x v="2"/>
    <x v="0"/>
    <x v="1517"/>
    <x v="2623"/>
    <n v="23.990400000000001"/>
    <n v="70.56"/>
    <n v="0.34"/>
  </r>
  <r>
    <x v="723"/>
    <x v="2"/>
    <x v="1"/>
    <x v="1346"/>
    <x v="3314"/>
    <n v="22.948799999999999"/>
    <n v="81.96"/>
    <n v="0.28000000000000003"/>
  </r>
  <r>
    <x v="1039"/>
    <x v="1"/>
    <x v="1"/>
    <x v="1250"/>
    <x v="2038"/>
    <n v="6.4863999999999997"/>
    <n v="64.864000000000004"/>
    <n v="9.9999999999999992E-2"/>
  </r>
  <r>
    <x v="73"/>
    <x v="2"/>
    <x v="2"/>
    <x v="861"/>
    <x v="3781"/>
    <n v="13.2293"/>
    <n v="151.19200000000001"/>
    <n v="8.7499999999999994E-2"/>
  </r>
  <r>
    <x v="193"/>
    <x v="1"/>
    <x v="2"/>
    <x v="687"/>
    <x v="2495"/>
    <n v="7.7679"/>
    <n v="88.775999999999996"/>
    <n v="8.7500000000000008E-2"/>
  </r>
  <r>
    <x v="193"/>
    <x v="1"/>
    <x v="1"/>
    <x v="264"/>
    <x v="1049"/>
    <n v="5.4332000000000003"/>
    <n v="11.56"/>
    <n v="0.47000000000000003"/>
  </r>
  <r>
    <x v="193"/>
    <x v="1"/>
    <x v="1"/>
    <x v="450"/>
    <x v="3782"/>
    <n v="3.895"/>
    <n v="15.58"/>
    <n v="0.25"/>
  </r>
  <r>
    <x v="18"/>
    <x v="3"/>
    <x v="1"/>
    <x v="1721"/>
    <x v="629"/>
    <n v="28.706399999999999"/>
    <n v="85.055999999999997"/>
    <n v="0.33749999999999997"/>
  </r>
  <r>
    <x v="798"/>
    <x v="2"/>
    <x v="0"/>
    <x v="1354"/>
    <x v="2887"/>
    <n v="71.229600000000005"/>
    <n v="273.95999999999998"/>
    <n v="0.26000000000000006"/>
  </r>
  <r>
    <x v="798"/>
    <x v="2"/>
    <x v="0"/>
    <x v="741"/>
    <x v="3783"/>
    <n v="79.793999999999997"/>
    <n v="306.89999999999998"/>
    <n v="0.26"/>
  </r>
  <r>
    <x v="1040"/>
    <x v="2"/>
    <x v="1"/>
    <x v="89"/>
    <x v="12"/>
    <n v="5.4432"/>
    <n v="15.552"/>
    <n v="0.35000000000000003"/>
  </r>
  <r>
    <x v="1040"/>
    <x v="2"/>
    <x v="0"/>
    <x v="224"/>
    <x v="3784"/>
    <n v="-69.472200000000001"/>
    <n v="347.36099999999999"/>
    <n v="-0.2"/>
  </r>
  <r>
    <x v="1040"/>
    <x v="2"/>
    <x v="1"/>
    <x v="777"/>
    <x v="559"/>
    <n v="3.6288"/>
    <n v="10.368"/>
    <n v="0.35"/>
  </r>
  <r>
    <x v="837"/>
    <x v="1"/>
    <x v="2"/>
    <x v="953"/>
    <x v="1524"/>
    <n v="9.8160000000000007"/>
    <n v="98.16"/>
    <n v="0.1"/>
  </r>
  <r>
    <x v="837"/>
    <x v="1"/>
    <x v="1"/>
    <x v="772"/>
    <x v="966"/>
    <n v="7.86"/>
    <n v="31.44"/>
    <n v="0.25"/>
  </r>
  <r>
    <x v="29"/>
    <x v="3"/>
    <x v="1"/>
    <x v="633"/>
    <x v="3785"/>
    <n v="117.6147"/>
    <n v="348.488"/>
    <n v="0.33750000000000002"/>
  </r>
  <r>
    <x v="29"/>
    <x v="3"/>
    <x v="1"/>
    <x v="399"/>
    <x v="3786"/>
    <n v="-30.2288"/>
    <n v="172.73599999999999"/>
    <n v="-0.17500000000000002"/>
  </r>
  <r>
    <x v="1041"/>
    <x v="1"/>
    <x v="1"/>
    <x v="1246"/>
    <x v="3787"/>
    <n v="7.6146000000000003"/>
    <n v="15.54"/>
    <n v="0.49000000000000005"/>
  </r>
  <r>
    <x v="1041"/>
    <x v="1"/>
    <x v="2"/>
    <x v="1722"/>
    <x v="3788"/>
    <n v="35.623800000000003"/>
    <n v="105.55200000000001"/>
    <n v="0.33750000000000002"/>
  </r>
  <r>
    <x v="64"/>
    <x v="2"/>
    <x v="1"/>
    <x v="680"/>
    <x v="233"/>
    <n v="9.0719999999999992"/>
    <n v="25.92"/>
    <n v="0.34999999999999992"/>
  </r>
  <r>
    <x v="64"/>
    <x v="2"/>
    <x v="1"/>
    <x v="128"/>
    <x v="3789"/>
    <n v="5.3352000000000004"/>
    <n v="15.808"/>
    <n v="0.33750000000000002"/>
  </r>
  <r>
    <x v="64"/>
    <x v="2"/>
    <x v="1"/>
    <x v="329"/>
    <x v="559"/>
    <n v="3.7584"/>
    <n v="10.368"/>
    <n v="0.36249999999999999"/>
  </r>
  <r>
    <x v="335"/>
    <x v="3"/>
    <x v="2"/>
    <x v="257"/>
    <x v="3790"/>
    <n v="41.79"/>
    <n v="358.2"/>
    <n v="0.11666666666666667"/>
  </r>
  <r>
    <x v="335"/>
    <x v="3"/>
    <x v="2"/>
    <x v="1405"/>
    <x v="3791"/>
    <n v="72.788799999999995"/>
    <n v="545.91600000000005"/>
    <n v="0.1333333333333333"/>
  </r>
  <r>
    <x v="846"/>
    <x v="0"/>
    <x v="1"/>
    <x v="307"/>
    <x v="3792"/>
    <n v="18.5886"/>
    <n v="40.409999999999997"/>
    <n v="0.46"/>
  </r>
  <r>
    <x v="1042"/>
    <x v="1"/>
    <x v="2"/>
    <x v="431"/>
    <x v="3793"/>
    <n v="10.4985"/>
    <n v="167.976"/>
    <n v="6.25E-2"/>
  </r>
  <r>
    <x v="1042"/>
    <x v="1"/>
    <x v="2"/>
    <x v="1298"/>
    <x v="3794"/>
    <n v="47.097900000000003"/>
    <n v="109.53"/>
    <n v="0.43"/>
  </r>
  <r>
    <x v="1042"/>
    <x v="1"/>
    <x v="1"/>
    <x v="522"/>
    <x v="759"/>
    <n v="4.8117999999999999"/>
    <n v="9.82"/>
    <n v="0.49"/>
  </r>
  <r>
    <x v="468"/>
    <x v="1"/>
    <x v="1"/>
    <x v="1034"/>
    <x v="3532"/>
    <n v="9.5526"/>
    <n v="26.352"/>
    <n v="0.36249999999999999"/>
  </r>
  <r>
    <x v="84"/>
    <x v="3"/>
    <x v="1"/>
    <x v="547"/>
    <x v="3795"/>
    <n v="10.8"/>
    <n v="22.5"/>
    <n v="0.48000000000000004"/>
  </r>
  <r>
    <x v="84"/>
    <x v="3"/>
    <x v="1"/>
    <x v="639"/>
    <x v="739"/>
    <n v="4.5815999999999999"/>
    <n v="9.9600000000000009"/>
    <n v="0.45999999999999996"/>
  </r>
  <r>
    <x v="84"/>
    <x v="3"/>
    <x v="1"/>
    <x v="472"/>
    <x v="3796"/>
    <n v="102.2784"/>
    <n v="213.08"/>
    <n v="0.48"/>
  </r>
  <r>
    <x v="84"/>
    <x v="3"/>
    <x v="0"/>
    <x v="1046"/>
    <x v="3797"/>
    <n v="235.95240000000001"/>
    <n v="1025.8800000000001"/>
    <n v="0.22999999999999998"/>
  </r>
  <r>
    <x v="728"/>
    <x v="1"/>
    <x v="1"/>
    <x v="1394"/>
    <x v="223"/>
    <n v="9.891"/>
    <n v="21.98"/>
    <n v="0.45"/>
  </r>
  <r>
    <x v="446"/>
    <x v="1"/>
    <x v="0"/>
    <x v="1293"/>
    <x v="1933"/>
    <n v="23.384"/>
    <n v="63.2"/>
    <n v="0.37"/>
  </r>
  <r>
    <x v="73"/>
    <x v="1"/>
    <x v="1"/>
    <x v="190"/>
    <x v="3798"/>
    <n v="11.31"/>
    <n v="39"/>
    <n v="0.29000000000000004"/>
  </r>
  <r>
    <x v="720"/>
    <x v="3"/>
    <x v="1"/>
    <x v="507"/>
    <x v="3799"/>
    <n v="-2.0348999999999999"/>
    <n v="2.907"/>
    <n v="-0.7"/>
  </r>
  <r>
    <x v="526"/>
    <x v="1"/>
    <x v="0"/>
    <x v="0"/>
    <x v="3043"/>
    <n v="6.5490000000000004"/>
    <n v="556.66499999999996"/>
    <n v="1.1764705882352943E-2"/>
  </r>
  <r>
    <x v="296"/>
    <x v="1"/>
    <x v="2"/>
    <x v="357"/>
    <x v="2215"/>
    <n v="15.1158"/>
    <n v="71.98"/>
    <n v="0.21"/>
  </r>
  <r>
    <x v="296"/>
    <x v="1"/>
    <x v="2"/>
    <x v="434"/>
    <x v="3800"/>
    <n v="26.3934"/>
    <n v="79.98"/>
    <n v="0.32999999999999996"/>
  </r>
  <r>
    <x v="1043"/>
    <x v="3"/>
    <x v="1"/>
    <x v="8"/>
    <x v="1063"/>
    <n v="7.71"/>
    <n v="24.672000000000001"/>
    <n v="0.3125"/>
  </r>
  <r>
    <x v="1043"/>
    <x v="3"/>
    <x v="1"/>
    <x v="605"/>
    <x v="3735"/>
    <n v="1.3104"/>
    <n v="3.7440000000000002"/>
    <n v="0.35"/>
  </r>
  <r>
    <x v="712"/>
    <x v="1"/>
    <x v="2"/>
    <x v="288"/>
    <x v="563"/>
    <n v="55.744999999999997"/>
    <n v="445.96"/>
    <n v="0.125"/>
  </r>
  <r>
    <x v="712"/>
    <x v="1"/>
    <x v="2"/>
    <x v="1506"/>
    <x v="341"/>
    <n v="15.220800000000001"/>
    <n v="36.24"/>
    <n v="0.42"/>
  </r>
  <r>
    <x v="712"/>
    <x v="1"/>
    <x v="1"/>
    <x v="1042"/>
    <x v="1381"/>
    <n v="5.0054999999999996"/>
    <n v="10.65"/>
    <n v="0.47"/>
  </r>
  <r>
    <x v="166"/>
    <x v="1"/>
    <x v="1"/>
    <x v="1723"/>
    <x v="1177"/>
    <n v="40.443199999999997"/>
    <n v="87.92"/>
    <n v="0.45999999999999996"/>
  </r>
  <r>
    <x v="166"/>
    <x v="1"/>
    <x v="1"/>
    <x v="904"/>
    <x v="3801"/>
    <n v="8.4090000000000007"/>
    <n v="22.423999999999999"/>
    <n v="0.37500000000000006"/>
  </r>
  <r>
    <x v="166"/>
    <x v="1"/>
    <x v="1"/>
    <x v="443"/>
    <x v="3377"/>
    <n v="33.93"/>
    <n v="90.48"/>
    <n v="0.375"/>
  </r>
  <r>
    <x v="166"/>
    <x v="1"/>
    <x v="1"/>
    <x v="1340"/>
    <x v="3802"/>
    <n v="11.117599999999999"/>
    <n v="42.76"/>
    <n v="0.26"/>
  </r>
  <r>
    <x v="65"/>
    <x v="1"/>
    <x v="1"/>
    <x v="749"/>
    <x v="1942"/>
    <n v="3.528"/>
    <n v="10.08"/>
    <n v="0.35"/>
  </r>
  <r>
    <x v="65"/>
    <x v="1"/>
    <x v="2"/>
    <x v="1724"/>
    <x v="3803"/>
    <n v="8.1072000000000006"/>
    <n v="101.34"/>
    <n v="0.08"/>
  </r>
  <r>
    <x v="108"/>
    <x v="2"/>
    <x v="2"/>
    <x v="1504"/>
    <x v="3804"/>
    <n v="62.93"/>
    <n v="224.75"/>
    <n v="0.27999999999999997"/>
  </r>
  <r>
    <x v="397"/>
    <x v="2"/>
    <x v="1"/>
    <x v="1700"/>
    <x v="3805"/>
    <n v="-197.5752"/>
    <n v="73.176000000000002"/>
    <n v="-2.6999999999999997"/>
  </r>
  <r>
    <x v="397"/>
    <x v="2"/>
    <x v="1"/>
    <x v="968"/>
    <x v="557"/>
    <n v="7.2576000000000001"/>
    <n v="20.736000000000001"/>
    <n v="0.35"/>
  </r>
  <r>
    <x v="397"/>
    <x v="2"/>
    <x v="2"/>
    <x v="770"/>
    <x v="3806"/>
    <n v="-8.9963999999999995"/>
    <n v="39.984000000000002"/>
    <n v="-0.22499999999999998"/>
  </r>
  <r>
    <x v="191"/>
    <x v="2"/>
    <x v="1"/>
    <x v="1725"/>
    <x v="2544"/>
    <n v="7.68"/>
    <n v="15.36"/>
    <n v="0.5"/>
  </r>
  <r>
    <x v="924"/>
    <x v="2"/>
    <x v="1"/>
    <x v="745"/>
    <x v="1566"/>
    <n v="12.700799999999999"/>
    <n v="36.287999999999997"/>
    <n v="0.35000000000000003"/>
  </r>
  <r>
    <x v="924"/>
    <x v="2"/>
    <x v="2"/>
    <x v="539"/>
    <x v="3807"/>
    <n v="15.038399999999999"/>
    <n v="150.38399999999999"/>
    <n v="0.1"/>
  </r>
  <r>
    <x v="1044"/>
    <x v="3"/>
    <x v="2"/>
    <x v="1586"/>
    <x v="798"/>
    <n v="-60.836100000000002"/>
    <n v="280.78199999999998"/>
    <n v="-0.21666666666666667"/>
  </r>
  <r>
    <x v="1044"/>
    <x v="3"/>
    <x v="2"/>
    <x v="1218"/>
    <x v="236"/>
    <n v="1.1994"/>
    <n v="31.984000000000002"/>
    <n v="3.7499999999999999E-2"/>
  </r>
  <r>
    <x v="723"/>
    <x v="1"/>
    <x v="1"/>
    <x v="605"/>
    <x v="1494"/>
    <n v="3.9312"/>
    <n v="11.231999999999999"/>
    <n v="0.35000000000000003"/>
  </r>
  <r>
    <x v="132"/>
    <x v="0"/>
    <x v="1"/>
    <x v="1726"/>
    <x v="1579"/>
    <n v="11.88"/>
    <n v="26.4"/>
    <n v="0.45000000000000007"/>
  </r>
  <r>
    <x v="176"/>
    <x v="3"/>
    <x v="1"/>
    <x v="820"/>
    <x v="2799"/>
    <n v="1.0207999999999999"/>
    <n v="3.52"/>
    <n v="0.28999999999999998"/>
  </r>
  <r>
    <x v="275"/>
    <x v="1"/>
    <x v="2"/>
    <x v="1727"/>
    <x v="3808"/>
    <n v="659.98"/>
    <n v="1649.95"/>
    <n v="0.4"/>
  </r>
  <r>
    <x v="275"/>
    <x v="1"/>
    <x v="0"/>
    <x v="1599"/>
    <x v="3809"/>
    <n v="51.473999999999997"/>
    <n v="111.9"/>
    <n v="0.45999999999999996"/>
  </r>
  <r>
    <x v="403"/>
    <x v="1"/>
    <x v="0"/>
    <x v="1593"/>
    <x v="3810"/>
    <n v="35.244999999999997"/>
    <n v="599.16499999999996"/>
    <n v="5.8823529411764705E-2"/>
  </r>
  <r>
    <x v="476"/>
    <x v="1"/>
    <x v="1"/>
    <x v="171"/>
    <x v="2028"/>
    <n v="12.097799999999999"/>
    <n v="46.53"/>
    <n v="0.26"/>
  </r>
  <r>
    <x v="742"/>
    <x v="0"/>
    <x v="0"/>
    <x v="296"/>
    <x v="236"/>
    <n v="1.9990000000000001"/>
    <n v="31.984000000000002"/>
    <n v="6.25E-2"/>
  </r>
  <r>
    <x v="208"/>
    <x v="3"/>
    <x v="1"/>
    <x v="1712"/>
    <x v="224"/>
    <n v="16.1568"/>
    <n v="161.56800000000001"/>
    <n v="9.9999999999999992E-2"/>
  </r>
  <r>
    <x v="208"/>
    <x v="3"/>
    <x v="1"/>
    <x v="726"/>
    <x v="3811"/>
    <n v="1.3715999999999999"/>
    <n v="4.0640000000000001"/>
    <n v="0.33749999999999997"/>
  </r>
  <r>
    <x v="208"/>
    <x v="3"/>
    <x v="1"/>
    <x v="1459"/>
    <x v="3812"/>
    <n v="-4.9728000000000003"/>
    <n v="6.2160000000000002"/>
    <n v="-0.8"/>
  </r>
  <r>
    <x v="1016"/>
    <x v="1"/>
    <x v="1"/>
    <x v="21"/>
    <x v="3813"/>
    <n v="0.66720000000000002"/>
    <n v="8.8960000000000008"/>
    <n v="7.4999999999999997E-2"/>
  </r>
  <r>
    <x v="324"/>
    <x v="1"/>
    <x v="1"/>
    <x v="1728"/>
    <x v="3814"/>
    <n v="459.39600000000002"/>
    <n v="1640.7"/>
    <n v="0.28000000000000003"/>
  </r>
  <r>
    <x v="324"/>
    <x v="1"/>
    <x v="2"/>
    <x v="293"/>
    <x v="3815"/>
    <n v="97.2"/>
    <n v="270"/>
    <n v="0.36"/>
  </r>
  <r>
    <x v="260"/>
    <x v="0"/>
    <x v="0"/>
    <x v="1110"/>
    <x v="3816"/>
    <n v="5.3680000000000003"/>
    <n v="19.52"/>
    <n v="0.27500000000000002"/>
  </r>
  <r>
    <x v="260"/>
    <x v="0"/>
    <x v="1"/>
    <x v="1491"/>
    <x v="3817"/>
    <n v="-6.867"/>
    <n v="9.81"/>
    <n v="-0.7"/>
  </r>
  <r>
    <x v="260"/>
    <x v="0"/>
    <x v="0"/>
    <x v="1729"/>
    <x v="3818"/>
    <n v="15.991199999999999"/>
    <n v="213.21600000000001"/>
    <n v="7.4999999999999997E-2"/>
  </r>
  <r>
    <x v="958"/>
    <x v="3"/>
    <x v="1"/>
    <x v="1486"/>
    <x v="3819"/>
    <n v="183.995"/>
    <n v="588.78399999999999"/>
    <n v="0.3125"/>
  </r>
  <r>
    <x v="38"/>
    <x v="0"/>
    <x v="1"/>
    <x v="679"/>
    <x v="3820"/>
    <n v="0.15479999999999999"/>
    <n v="2.0640000000000001"/>
    <n v="7.4999999999999997E-2"/>
  </r>
  <r>
    <x v="428"/>
    <x v="1"/>
    <x v="1"/>
    <x v="1730"/>
    <x v="2850"/>
    <n v="2.3879999999999999"/>
    <n v="6.3680000000000003"/>
    <n v="0.37499999999999994"/>
  </r>
  <r>
    <x v="786"/>
    <x v="3"/>
    <x v="2"/>
    <x v="768"/>
    <x v="914"/>
    <n v="36.851999999999997"/>
    <n v="99.6"/>
    <n v="0.37"/>
  </r>
  <r>
    <x v="786"/>
    <x v="3"/>
    <x v="1"/>
    <x v="1108"/>
    <x v="3821"/>
    <n v="21.024899999999999"/>
    <n v="62.295999999999999"/>
    <n v="0.33749999999999997"/>
  </r>
  <r>
    <x v="786"/>
    <x v="3"/>
    <x v="1"/>
    <x v="1731"/>
    <x v="3822"/>
    <n v="2.7846000000000002"/>
    <n v="10.71"/>
    <n v="0.26"/>
  </r>
  <r>
    <x v="197"/>
    <x v="2"/>
    <x v="1"/>
    <x v="1233"/>
    <x v="3823"/>
    <n v="7.0659000000000001"/>
    <n v="20.936"/>
    <n v="0.33750000000000002"/>
  </r>
  <r>
    <x v="370"/>
    <x v="3"/>
    <x v="2"/>
    <x v="888"/>
    <x v="3824"/>
    <n v="8.25"/>
    <n v="33"/>
    <n v="0.25"/>
  </r>
  <r>
    <x v="370"/>
    <x v="3"/>
    <x v="2"/>
    <x v="1216"/>
    <x v="2857"/>
    <n v="87.482500000000002"/>
    <n v="249.95"/>
    <n v="0.35000000000000003"/>
  </r>
  <r>
    <x v="171"/>
    <x v="2"/>
    <x v="1"/>
    <x v="1408"/>
    <x v="3825"/>
    <n v="7.1585999999999999"/>
    <n v="357.93"/>
    <n v="0.02"/>
  </r>
  <r>
    <x v="171"/>
    <x v="2"/>
    <x v="2"/>
    <x v="1678"/>
    <x v="3826"/>
    <n v="10.906000000000001"/>
    <n v="57.4"/>
    <n v="0.19"/>
  </r>
  <r>
    <x v="171"/>
    <x v="2"/>
    <x v="1"/>
    <x v="889"/>
    <x v="3827"/>
    <n v="149.38200000000001"/>
    <n v="331.96"/>
    <n v="0.45000000000000007"/>
  </r>
  <r>
    <x v="171"/>
    <x v="2"/>
    <x v="0"/>
    <x v="1479"/>
    <x v="1090"/>
    <n v="12.979200000000001"/>
    <n v="40.56"/>
    <n v="0.32"/>
  </r>
  <r>
    <x v="405"/>
    <x v="1"/>
    <x v="1"/>
    <x v="610"/>
    <x v="3828"/>
    <n v="24.998000000000001"/>
    <n v="86.2"/>
    <n v="0.28999999999999998"/>
  </r>
  <r>
    <x v="240"/>
    <x v="2"/>
    <x v="1"/>
    <x v="1580"/>
    <x v="3829"/>
    <n v="13.780799999999999"/>
    <n v="38.015999999999998"/>
    <n v="0.36249999999999999"/>
  </r>
  <r>
    <x v="1045"/>
    <x v="3"/>
    <x v="1"/>
    <x v="471"/>
    <x v="3830"/>
    <n v="0.73360000000000003"/>
    <n v="8.3840000000000003"/>
    <n v="8.7499999999999994E-2"/>
  </r>
  <r>
    <x v="1045"/>
    <x v="3"/>
    <x v="1"/>
    <x v="18"/>
    <x v="1297"/>
    <n v="0.77039999999999997"/>
    <n v="6.8479999999999999"/>
    <n v="0.1125"/>
  </r>
  <r>
    <x v="614"/>
    <x v="1"/>
    <x v="1"/>
    <x v="1732"/>
    <x v="3831"/>
    <n v="9.6039999999999992"/>
    <n v="19.600000000000001"/>
    <n v="0.48999999999999994"/>
  </r>
  <r>
    <x v="614"/>
    <x v="1"/>
    <x v="0"/>
    <x v="1168"/>
    <x v="3658"/>
    <n v="20.538"/>
    <n v="68.459999999999994"/>
    <n v="0.30000000000000004"/>
  </r>
  <r>
    <x v="507"/>
    <x v="1"/>
    <x v="1"/>
    <x v="755"/>
    <x v="3832"/>
    <n v="4.3368000000000002"/>
    <n v="13.343999999999999"/>
    <n v="0.32500000000000001"/>
  </r>
  <r>
    <x v="507"/>
    <x v="1"/>
    <x v="0"/>
    <x v="1733"/>
    <x v="3833"/>
    <n v="92.391999999999996"/>
    <n v="1478.2719999999999"/>
    <n v="6.25E-2"/>
  </r>
  <r>
    <x v="90"/>
    <x v="0"/>
    <x v="1"/>
    <x v="1499"/>
    <x v="3834"/>
    <n v="-3.8645999999999998"/>
    <n v="16.271999999999998"/>
    <n v="-0.23750000000000002"/>
  </r>
  <r>
    <x v="394"/>
    <x v="1"/>
    <x v="0"/>
    <x v="50"/>
    <x v="354"/>
    <n v="4.4352"/>
    <n v="9.24"/>
    <n v="0.48"/>
  </r>
  <r>
    <x v="1046"/>
    <x v="1"/>
    <x v="1"/>
    <x v="824"/>
    <x v="3773"/>
    <n v="-23.716000000000001"/>
    <n v="32.340000000000003"/>
    <n v="-0.73333333333333328"/>
  </r>
  <r>
    <x v="1046"/>
    <x v="1"/>
    <x v="1"/>
    <x v="1295"/>
    <x v="3835"/>
    <n v="19.622399999999999"/>
    <n v="56.064"/>
    <n v="0.35"/>
  </r>
  <r>
    <x v="1046"/>
    <x v="1"/>
    <x v="1"/>
    <x v="113"/>
    <x v="3836"/>
    <n v="36.692999999999998"/>
    <n v="108.72"/>
    <n v="0.33749999999999997"/>
  </r>
  <r>
    <x v="1046"/>
    <x v="1"/>
    <x v="0"/>
    <x v="367"/>
    <x v="3837"/>
    <n v="-320.59699999999998"/>
    <n v="181.47"/>
    <n v="-1.7666666666666666"/>
  </r>
  <r>
    <x v="1047"/>
    <x v="2"/>
    <x v="1"/>
    <x v="942"/>
    <x v="3838"/>
    <n v="6.0659999999999998"/>
    <n v="16.175999999999998"/>
    <n v="0.375"/>
  </r>
  <r>
    <x v="632"/>
    <x v="1"/>
    <x v="0"/>
    <x v="23"/>
    <x v="1888"/>
    <n v="13.7646"/>
    <n v="122.352"/>
    <n v="0.11249999999999999"/>
  </r>
  <r>
    <x v="467"/>
    <x v="1"/>
    <x v="0"/>
    <x v="1"/>
    <x v="2239"/>
    <n v="73.194000000000003"/>
    <n v="585.55200000000002"/>
    <n v="0.125"/>
  </r>
  <r>
    <x v="467"/>
    <x v="1"/>
    <x v="1"/>
    <x v="968"/>
    <x v="537"/>
    <n v="9.3312000000000008"/>
    <n v="19.440000000000001"/>
    <n v="0.48000000000000004"/>
  </r>
  <r>
    <x v="198"/>
    <x v="3"/>
    <x v="1"/>
    <x v="1256"/>
    <x v="1832"/>
    <n v="9.2940000000000005"/>
    <n v="123.92"/>
    <n v="7.4999999999999997E-2"/>
  </r>
  <r>
    <x v="484"/>
    <x v="1"/>
    <x v="0"/>
    <x v="1521"/>
    <x v="518"/>
    <n v="4.008"/>
    <n v="13.36"/>
    <n v="0.3"/>
  </r>
  <r>
    <x v="484"/>
    <x v="1"/>
    <x v="1"/>
    <x v="1153"/>
    <x v="1592"/>
    <n v="-17.607600000000001"/>
    <n v="78.256"/>
    <n v="-0.22500000000000001"/>
  </r>
  <r>
    <x v="484"/>
    <x v="1"/>
    <x v="0"/>
    <x v="1180"/>
    <x v="3839"/>
    <n v="-183.63239999999999"/>
    <n v="102.018"/>
    <n v="-1.7999999999999998"/>
  </r>
  <r>
    <x v="377"/>
    <x v="2"/>
    <x v="1"/>
    <x v="459"/>
    <x v="3840"/>
    <n v="37.533999999999999"/>
    <n v="750.68"/>
    <n v="0.05"/>
  </r>
  <r>
    <x v="140"/>
    <x v="2"/>
    <x v="1"/>
    <x v="579"/>
    <x v="1821"/>
    <n v="22.2"/>
    <n v="44.4"/>
    <n v="0.5"/>
  </r>
  <r>
    <x v="140"/>
    <x v="2"/>
    <x v="1"/>
    <x v="1026"/>
    <x v="3841"/>
    <n v="22.828499999999998"/>
    <n v="84.55"/>
    <n v="0.26999999999999996"/>
  </r>
  <r>
    <x v="140"/>
    <x v="2"/>
    <x v="1"/>
    <x v="1653"/>
    <x v="1444"/>
    <n v="8.7905999999999995"/>
    <n v="17.940000000000001"/>
    <n v="0.48999999999999994"/>
  </r>
  <r>
    <x v="73"/>
    <x v="3"/>
    <x v="1"/>
    <x v="1147"/>
    <x v="3146"/>
    <n v="62.915999999999997"/>
    <n v="128.4"/>
    <n v="0.48999999999999994"/>
  </r>
  <r>
    <x v="691"/>
    <x v="0"/>
    <x v="1"/>
    <x v="797"/>
    <x v="3842"/>
    <n v="-1.3083"/>
    <n v="1.869"/>
    <n v="-0.70000000000000007"/>
  </r>
  <r>
    <x v="1048"/>
    <x v="1"/>
    <x v="2"/>
    <x v="950"/>
    <x v="3843"/>
    <n v="11.6091"/>
    <n v="103.19199999999999"/>
    <n v="0.1125"/>
  </r>
  <r>
    <x v="1048"/>
    <x v="1"/>
    <x v="2"/>
    <x v="1530"/>
    <x v="3844"/>
    <n v="6.48"/>
    <n v="36"/>
    <n v="0.18000000000000002"/>
  </r>
  <r>
    <x v="1048"/>
    <x v="1"/>
    <x v="2"/>
    <x v="603"/>
    <x v="3612"/>
    <n v="115.1808"/>
    <n v="239.96"/>
    <n v="0.48"/>
  </r>
  <r>
    <x v="1048"/>
    <x v="1"/>
    <x v="1"/>
    <x v="1499"/>
    <x v="1374"/>
    <n v="0.40679999999999999"/>
    <n v="40.68"/>
    <n v="0.01"/>
  </r>
  <r>
    <x v="289"/>
    <x v="0"/>
    <x v="0"/>
    <x v="1734"/>
    <x v="3344"/>
    <n v="-68.1096"/>
    <n v="419.13600000000002"/>
    <n v="-0.16249999999999998"/>
  </r>
  <r>
    <x v="432"/>
    <x v="0"/>
    <x v="1"/>
    <x v="153"/>
    <x v="2953"/>
    <n v="7.6284000000000001"/>
    <n v="23.472000000000001"/>
    <n v="0.32500000000000001"/>
  </r>
  <r>
    <x v="1040"/>
    <x v="2"/>
    <x v="1"/>
    <x v="307"/>
    <x v="3183"/>
    <n v="-6.2859999999999996"/>
    <n v="3.5920000000000001"/>
    <n v="-1.7499999999999998"/>
  </r>
  <r>
    <x v="719"/>
    <x v="0"/>
    <x v="2"/>
    <x v="1124"/>
    <x v="112"/>
    <n v="-5.6943000000000001"/>
    <n v="23.975999999999999"/>
    <n v="-0.23750000000000002"/>
  </r>
  <r>
    <x v="719"/>
    <x v="0"/>
    <x v="1"/>
    <x v="941"/>
    <x v="301"/>
    <n v="2.0358000000000001"/>
    <n v="6.2640000000000002"/>
    <n v="0.32500000000000001"/>
  </r>
  <r>
    <x v="719"/>
    <x v="0"/>
    <x v="1"/>
    <x v="360"/>
    <x v="3160"/>
    <n v="1.8207"/>
    <n v="20.808"/>
    <n v="8.7499999999999994E-2"/>
  </r>
  <r>
    <x v="719"/>
    <x v="0"/>
    <x v="0"/>
    <x v="1194"/>
    <x v="286"/>
    <n v="-19.105799999999999"/>
    <n v="218.352"/>
    <n v="-8.7499999999999994E-2"/>
  </r>
  <r>
    <x v="795"/>
    <x v="2"/>
    <x v="1"/>
    <x v="75"/>
    <x v="1318"/>
    <n v="1.8160000000000001"/>
    <n v="18.16"/>
    <n v="0.1"/>
  </r>
  <r>
    <x v="683"/>
    <x v="1"/>
    <x v="1"/>
    <x v="327"/>
    <x v="348"/>
    <n v="0.1472"/>
    <n v="7.36"/>
    <n v="0.02"/>
  </r>
  <r>
    <x v="683"/>
    <x v="1"/>
    <x v="1"/>
    <x v="255"/>
    <x v="1399"/>
    <n v="19.872"/>
    <n v="41.4"/>
    <n v="0.48000000000000004"/>
  </r>
  <r>
    <x v="683"/>
    <x v="1"/>
    <x v="0"/>
    <x v="1107"/>
    <x v="1504"/>
    <n v="-4.8391999999999999"/>
    <n v="411.33199999999999"/>
    <n v="-1.1764705882352941E-2"/>
  </r>
  <r>
    <x v="406"/>
    <x v="3"/>
    <x v="1"/>
    <x v="1191"/>
    <x v="2976"/>
    <n v="-6.1247999999999996"/>
    <n v="7.6559999999999997"/>
    <n v="-0.79999999999999993"/>
  </r>
  <r>
    <x v="492"/>
    <x v="3"/>
    <x v="2"/>
    <x v="241"/>
    <x v="3201"/>
    <n v="19.175999999999998"/>
    <n v="63.92"/>
    <n v="0.3"/>
  </r>
  <r>
    <x v="663"/>
    <x v="3"/>
    <x v="1"/>
    <x v="1224"/>
    <x v="2578"/>
    <n v="1.9024000000000001"/>
    <n v="6.56"/>
    <n v="0.29000000000000004"/>
  </r>
  <r>
    <x v="663"/>
    <x v="3"/>
    <x v="1"/>
    <x v="286"/>
    <x v="1484"/>
    <n v="3.6017999999999999"/>
    <n v="7.83"/>
    <n v="0.45999999999999996"/>
  </r>
  <r>
    <x v="663"/>
    <x v="3"/>
    <x v="2"/>
    <x v="341"/>
    <x v="362"/>
    <n v="8.7989999999999995"/>
    <n v="41.9"/>
    <n v="0.21"/>
  </r>
  <r>
    <x v="663"/>
    <x v="3"/>
    <x v="0"/>
    <x v="1249"/>
    <x v="3845"/>
    <n v="88.552800000000005"/>
    <n v="664.14599999999996"/>
    <n v="0.13333333333333336"/>
  </r>
  <r>
    <x v="663"/>
    <x v="3"/>
    <x v="1"/>
    <x v="1045"/>
    <x v="2431"/>
    <n v="4.3903999999999996"/>
    <n v="8.9600000000000009"/>
    <n v="0.48999999999999994"/>
  </r>
  <r>
    <x v="808"/>
    <x v="3"/>
    <x v="0"/>
    <x v="1364"/>
    <x v="3846"/>
    <n v="0.66239999999999999"/>
    <n v="3.3119999999999998"/>
    <n v="0.2"/>
  </r>
  <r>
    <x v="808"/>
    <x v="3"/>
    <x v="1"/>
    <x v="1603"/>
    <x v="3847"/>
    <n v="1.2585"/>
    <n v="20.135999999999999"/>
    <n v="6.25E-2"/>
  </r>
  <r>
    <x v="808"/>
    <x v="3"/>
    <x v="1"/>
    <x v="436"/>
    <x v="3096"/>
    <n v="2.8782000000000001"/>
    <n v="8.8559999999999999"/>
    <n v="0.32500000000000001"/>
  </r>
  <r>
    <x v="808"/>
    <x v="3"/>
    <x v="2"/>
    <x v="1106"/>
    <x v="3848"/>
    <n v="-186.16"/>
    <n v="859.2"/>
    <n v="-0.21666666666666665"/>
  </r>
  <r>
    <x v="750"/>
    <x v="1"/>
    <x v="1"/>
    <x v="1080"/>
    <x v="1156"/>
    <n v="27.882000000000001"/>
    <n v="61.96"/>
    <n v="0.45"/>
  </r>
  <r>
    <x v="143"/>
    <x v="0"/>
    <x v="1"/>
    <x v="1328"/>
    <x v="1411"/>
    <n v="8.6015999999999995"/>
    <n v="17.920000000000002"/>
    <n v="0.47999999999999993"/>
  </r>
  <r>
    <x v="1049"/>
    <x v="1"/>
    <x v="0"/>
    <x v="287"/>
    <x v="1213"/>
    <n v="62.737000000000002"/>
    <n v="145.9"/>
    <n v="0.43"/>
  </r>
  <r>
    <x v="356"/>
    <x v="2"/>
    <x v="1"/>
    <x v="130"/>
    <x v="3849"/>
    <n v="19.137599999999999"/>
    <n v="56.704000000000001"/>
    <n v="0.33749999999999997"/>
  </r>
  <r>
    <x v="356"/>
    <x v="2"/>
    <x v="2"/>
    <x v="1081"/>
    <x v="1731"/>
    <n v="3.4750000000000001"/>
    <n v="11.12"/>
    <n v="0.31250000000000006"/>
  </r>
  <r>
    <x v="1050"/>
    <x v="1"/>
    <x v="1"/>
    <x v="1524"/>
    <x v="2668"/>
    <n v="11.102399999999999"/>
    <n v="32.896000000000001"/>
    <n v="0.33749999999999997"/>
  </r>
  <r>
    <x v="1050"/>
    <x v="1"/>
    <x v="1"/>
    <x v="1578"/>
    <x v="3850"/>
    <n v="7.6868999999999996"/>
    <n v="22.776"/>
    <n v="0.33749999999999997"/>
  </r>
  <r>
    <x v="1051"/>
    <x v="3"/>
    <x v="2"/>
    <x v="1735"/>
    <x v="758"/>
    <n v="2.3997000000000002"/>
    <n v="239.97"/>
    <n v="0.01"/>
  </r>
  <r>
    <x v="1051"/>
    <x v="3"/>
    <x v="1"/>
    <x v="1303"/>
    <x v="1953"/>
    <n v="44.889600000000002"/>
    <n v="160.32"/>
    <n v="0.28000000000000003"/>
  </r>
  <r>
    <x v="1051"/>
    <x v="3"/>
    <x v="2"/>
    <x v="1285"/>
    <x v="3565"/>
    <n v="3.8654999999999999"/>
    <n v="128.85"/>
    <n v="3.0000000000000002E-2"/>
  </r>
  <r>
    <x v="741"/>
    <x v="0"/>
    <x v="2"/>
    <x v="1727"/>
    <x v="3851"/>
    <n v="527.98400000000004"/>
    <n v="1319.96"/>
    <n v="0.4"/>
  </r>
  <r>
    <x v="769"/>
    <x v="3"/>
    <x v="0"/>
    <x v="871"/>
    <x v="3612"/>
    <n v="-10.284000000000001"/>
    <n v="239.96"/>
    <n v="-4.2857142857142858E-2"/>
  </r>
  <r>
    <x v="769"/>
    <x v="3"/>
    <x v="0"/>
    <x v="1168"/>
    <x v="3852"/>
    <n v="6.8460000000000001"/>
    <n v="54.768000000000001"/>
    <n v="0.125"/>
  </r>
  <r>
    <x v="769"/>
    <x v="3"/>
    <x v="1"/>
    <x v="794"/>
    <x v="2513"/>
    <n v="3.1806000000000001"/>
    <n v="13.391999999999999"/>
    <n v="0.23750000000000002"/>
  </r>
  <r>
    <x v="769"/>
    <x v="3"/>
    <x v="1"/>
    <x v="1667"/>
    <x v="100"/>
    <n v="8.6709999999999994"/>
    <n v="23.92"/>
    <n v="0.36249999999999993"/>
  </r>
  <r>
    <x v="769"/>
    <x v="3"/>
    <x v="2"/>
    <x v="906"/>
    <x v="1294"/>
    <n v="-28.796399999999998"/>
    <n v="255.96799999999999"/>
    <n v="-0.1125"/>
  </r>
  <r>
    <x v="410"/>
    <x v="1"/>
    <x v="1"/>
    <x v="307"/>
    <x v="3853"/>
    <n v="7.0044000000000004"/>
    <n v="21.552"/>
    <n v="0.32500000000000001"/>
  </r>
  <r>
    <x v="410"/>
    <x v="1"/>
    <x v="1"/>
    <x v="930"/>
    <x v="2218"/>
    <n v="15.7248"/>
    <n v="58.24"/>
    <n v="0.27"/>
  </r>
  <r>
    <x v="107"/>
    <x v="1"/>
    <x v="1"/>
    <x v="1059"/>
    <x v="3854"/>
    <n v="36.928800000000003"/>
    <n v="80.28"/>
    <n v="0.46"/>
  </r>
  <r>
    <x v="504"/>
    <x v="1"/>
    <x v="1"/>
    <x v="282"/>
    <x v="3855"/>
    <n v="4.0098000000000003"/>
    <n v="9.7799999999999994"/>
    <n v="0.41000000000000003"/>
  </r>
  <r>
    <x v="558"/>
    <x v="1"/>
    <x v="1"/>
    <x v="1078"/>
    <x v="2663"/>
    <n v="0.65159999999999996"/>
    <n v="1.81"/>
    <n v="0.36"/>
  </r>
  <r>
    <x v="412"/>
    <x v="3"/>
    <x v="1"/>
    <x v="423"/>
    <x v="2428"/>
    <n v="18.211200000000002"/>
    <n v="37.94"/>
    <n v="0.48000000000000009"/>
  </r>
  <r>
    <x v="1052"/>
    <x v="0"/>
    <x v="2"/>
    <x v="223"/>
    <x v="1095"/>
    <n v="27.986000000000001"/>
    <n v="79.959999999999994"/>
    <n v="0.35000000000000003"/>
  </r>
  <r>
    <x v="634"/>
    <x v="2"/>
    <x v="1"/>
    <x v="1684"/>
    <x v="905"/>
    <n v="40.3536"/>
    <n v="115.29600000000001"/>
    <n v="0.35"/>
  </r>
  <r>
    <x v="574"/>
    <x v="2"/>
    <x v="2"/>
    <x v="647"/>
    <x v="3856"/>
    <n v="743.98800000000006"/>
    <n v="2479.96"/>
    <n v="0.30000000000000004"/>
  </r>
  <r>
    <x v="112"/>
    <x v="0"/>
    <x v="2"/>
    <x v="1007"/>
    <x v="3857"/>
    <n v="75.574799999999996"/>
    <n v="179.94"/>
    <n v="0.42"/>
  </r>
  <r>
    <x v="112"/>
    <x v="0"/>
    <x v="2"/>
    <x v="1033"/>
    <x v="3858"/>
    <n v="5.1014999999999997"/>
    <n v="26.85"/>
    <n v="0.18999999999999997"/>
  </r>
  <r>
    <x v="112"/>
    <x v="0"/>
    <x v="2"/>
    <x v="619"/>
    <x v="2242"/>
    <n v="129.34800000000001"/>
    <n v="323.37"/>
    <n v="0.4"/>
  </r>
  <r>
    <x v="112"/>
    <x v="0"/>
    <x v="1"/>
    <x v="369"/>
    <x v="725"/>
    <n v="28.171800000000001"/>
    <n v="59.94"/>
    <n v="0.47000000000000003"/>
  </r>
  <r>
    <x v="112"/>
    <x v="0"/>
    <x v="1"/>
    <x v="94"/>
    <x v="2161"/>
    <n v="30.787199999999999"/>
    <n v="64.14"/>
    <n v="0.48"/>
  </r>
  <r>
    <x v="112"/>
    <x v="0"/>
    <x v="1"/>
    <x v="1054"/>
    <x v="1345"/>
    <n v="5.6016000000000004"/>
    <n v="11.67"/>
    <n v="0.48000000000000004"/>
  </r>
  <r>
    <x v="112"/>
    <x v="0"/>
    <x v="1"/>
    <x v="1470"/>
    <x v="91"/>
    <n v="6.2207999999999997"/>
    <n v="12.96"/>
    <n v="0.47999999999999993"/>
  </r>
  <r>
    <x v="657"/>
    <x v="2"/>
    <x v="1"/>
    <x v="699"/>
    <x v="1139"/>
    <n v="8.0177999999999994"/>
    <n v="17.43"/>
    <n v="0.45999999999999996"/>
  </r>
  <r>
    <x v="1053"/>
    <x v="2"/>
    <x v="0"/>
    <x v="70"/>
    <x v="2086"/>
    <n v="-54.595799999999997"/>
    <n v="181.98599999999999"/>
    <n v="-0.3"/>
  </r>
  <r>
    <x v="1053"/>
    <x v="2"/>
    <x v="1"/>
    <x v="122"/>
    <x v="3859"/>
    <n v="-2.6267999999999998"/>
    <n v="1.5920000000000001"/>
    <n v="-1.6499999999999997"/>
  </r>
  <r>
    <x v="1053"/>
    <x v="2"/>
    <x v="1"/>
    <x v="660"/>
    <x v="3860"/>
    <n v="2.5137"/>
    <n v="22.344000000000001"/>
    <n v="0.1125"/>
  </r>
  <r>
    <x v="1054"/>
    <x v="1"/>
    <x v="0"/>
    <x v="1736"/>
    <x v="3861"/>
    <n v="-218.8656"/>
    <n v="455.97"/>
    <n v="-0.48"/>
  </r>
  <r>
    <x v="1054"/>
    <x v="1"/>
    <x v="1"/>
    <x v="1444"/>
    <x v="822"/>
    <n v="-7.6559999999999997"/>
    <n v="10.44"/>
    <n v="-0.73333333333333339"/>
  </r>
  <r>
    <x v="1054"/>
    <x v="1"/>
    <x v="1"/>
    <x v="530"/>
    <x v="3862"/>
    <n v="-4.1711999999999998"/>
    <n v="5.2140000000000004"/>
    <n v="-0.79999999999999993"/>
  </r>
  <r>
    <x v="585"/>
    <x v="3"/>
    <x v="1"/>
    <x v="147"/>
    <x v="3863"/>
    <n v="17.524000000000001"/>
    <n v="67.400000000000006"/>
    <n v="0.26"/>
  </r>
  <r>
    <x v="210"/>
    <x v="1"/>
    <x v="0"/>
    <x v="1590"/>
    <x v="2783"/>
    <n v="10.5672"/>
    <n v="25.16"/>
    <n v="0.42"/>
  </r>
  <r>
    <x v="210"/>
    <x v="1"/>
    <x v="2"/>
    <x v="1239"/>
    <x v="3864"/>
    <n v="47.46"/>
    <n v="126.56"/>
    <n v="0.375"/>
  </r>
  <r>
    <x v="683"/>
    <x v="1"/>
    <x v="1"/>
    <x v="930"/>
    <x v="2834"/>
    <n v="11.7936"/>
    <n v="43.68"/>
    <n v="0.27"/>
  </r>
  <r>
    <x v="683"/>
    <x v="1"/>
    <x v="2"/>
    <x v="806"/>
    <x v="3865"/>
    <n v="34.982500000000002"/>
    <n v="139.93"/>
    <n v="0.25"/>
  </r>
  <r>
    <x v="607"/>
    <x v="2"/>
    <x v="1"/>
    <x v="1399"/>
    <x v="2743"/>
    <n v="0.33400000000000002"/>
    <n v="2.6720000000000002"/>
    <n v="0.125"/>
  </r>
  <r>
    <x v="607"/>
    <x v="2"/>
    <x v="1"/>
    <x v="1558"/>
    <x v="3866"/>
    <n v="-3.1230000000000002"/>
    <n v="16.655999999999999"/>
    <n v="-0.18750000000000003"/>
  </r>
  <r>
    <x v="607"/>
    <x v="2"/>
    <x v="2"/>
    <x v="463"/>
    <x v="2179"/>
    <n v="20.8719"/>
    <n v="79.512"/>
    <n v="0.26250000000000001"/>
  </r>
  <r>
    <x v="607"/>
    <x v="2"/>
    <x v="1"/>
    <x v="260"/>
    <x v="1566"/>
    <n v="12.700799999999999"/>
    <n v="36.287999999999997"/>
    <n v="0.35000000000000003"/>
  </r>
  <r>
    <x v="607"/>
    <x v="2"/>
    <x v="0"/>
    <x v="892"/>
    <x v="3867"/>
    <n v="-12.998699999999999"/>
    <n v="67.993200000000002"/>
    <n v="-0.19117647058823528"/>
  </r>
  <r>
    <x v="280"/>
    <x v="0"/>
    <x v="0"/>
    <x v="1511"/>
    <x v="1007"/>
    <n v="3.4544000000000001"/>
    <n v="10.16"/>
    <n v="0.34"/>
  </r>
  <r>
    <x v="639"/>
    <x v="0"/>
    <x v="0"/>
    <x v="1378"/>
    <x v="51"/>
    <n v="1.9712000000000001"/>
    <n v="6.16"/>
    <n v="0.32"/>
  </r>
  <r>
    <x v="639"/>
    <x v="0"/>
    <x v="1"/>
    <x v="1460"/>
    <x v="2420"/>
    <n v="15.763999999999999"/>
    <n v="56.3"/>
    <n v="0.28000000000000003"/>
  </r>
  <r>
    <x v="401"/>
    <x v="1"/>
    <x v="1"/>
    <x v="1737"/>
    <x v="90"/>
    <n v="3.1103999999999998"/>
    <n v="6.48"/>
    <n v="0.47999999999999993"/>
  </r>
  <r>
    <x v="401"/>
    <x v="1"/>
    <x v="1"/>
    <x v="1227"/>
    <x v="2184"/>
    <n v="238.65299999999999"/>
    <n v="1325.85"/>
    <n v="0.18"/>
  </r>
  <r>
    <x v="401"/>
    <x v="1"/>
    <x v="1"/>
    <x v="690"/>
    <x v="1801"/>
    <n v="6.8723999999999998"/>
    <n v="14.94"/>
    <n v="0.46"/>
  </r>
  <r>
    <x v="185"/>
    <x v="0"/>
    <x v="1"/>
    <x v="303"/>
    <x v="3868"/>
    <n v="17.27"/>
    <n v="34.54"/>
    <n v="0.5"/>
  </r>
  <r>
    <x v="185"/>
    <x v="0"/>
    <x v="2"/>
    <x v="306"/>
    <x v="487"/>
    <n v="1439.9760000000001"/>
    <n v="2999.95"/>
    <n v="0.48000000000000009"/>
  </r>
  <r>
    <x v="185"/>
    <x v="0"/>
    <x v="1"/>
    <x v="27"/>
    <x v="3869"/>
    <n v="30.7776"/>
    <n v="64.12"/>
    <n v="0.48"/>
  </r>
  <r>
    <x v="677"/>
    <x v="2"/>
    <x v="1"/>
    <x v="1502"/>
    <x v="526"/>
    <n v="2.1888000000000001"/>
    <n v="19.456"/>
    <n v="0.1125"/>
  </r>
  <r>
    <x v="677"/>
    <x v="2"/>
    <x v="2"/>
    <x v="1738"/>
    <x v="3870"/>
    <n v="8.9993999999999996"/>
    <n v="209.98599999999999"/>
    <n v="4.2857142857142858E-2"/>
  </r>
  <r>
    <x v="677"/>
    <x v="2"/>
    <x v="1"/>
    <x v="1439"/>
    <x v="3871"/>
    <n v="1.86"/>
    <n v="29.76"/>
    <n v="6.25E-2"/>
  </r>
  <r>
    <x v="677"/>
    <x v="2"/>
    <x v="0"/>
    <x v="1575"/>
    <x v="3872"/>
    <n v="-2.5648"/>
    <n v="89.768000000000001"/>
    <n v="-2.8571428571428571E-2"/>
  </r>
  <r>
    <x v="677"/>
    <x v="2"/>
    <x v="2"/>
    <x v="306"/>
    <x v="321"/>
    <n v="335.99439999999998"/>
    <n v="959.98400000000004"/>
    <n v="0.35"/>
  </r>
  <r>
    <x v="677"/>
    <x v="2"/>
    <x v="1"/>
    <x v="548"/>
    <x v="12"/>
    <n v="5.6375999999999999"/>
    <n v="15.552"/>
    <n v="0.36249999999999999"/>
  </r>
  <r>
    <x v="677"/>
    <x v="2"/>
    <x v="2"/>
    <x v="1285"/>
    <x v="3873"/>
    <n v="-7.3014999999999999"/>
    <n v="34.36"/>
    <n v="-0.21249999999999999"/>
  </r>
  <r>
    <x v="29"/>
    <x v="3"/>
    <x v="1"/>
    <x v="1509"/>
    <x v="3874"/>
    <n v="35.661299999999997"/>
    <n v="98.376000000000005"/>
    <n v="0.36249999999999993"/>
  </r>
  <r>
    <x v="29"/>
    <x v="3"/>
    <x v="1"/>
    <x v="691"/>
    <x v="3875"/>
    <n v="-23.952000000000002"/>
    <n v="29.94"/>
    <n v="-0.8"/>
  </r>
  <r>
    <x v="29"/>
    <x v="3"/>
    <x v="1"/>
    <x v="1739"/>
    <x v="1121"/>
    <n v="5.6783999999999999"/>
    <n v="17.472000000000001"/>
    <n v="0.32499999999999996"/>
  </r>
  <r>
    <x v="29"/>
    <x v="3"/>
    <x v="2"/>
    <x v="1740"/>
    <x v="3876"/>
    <n v="-9.1844999999999999"/>
    <n v="36.738"/>
    <n v="-0.25"/>
  </r>
  <r>
    <x v="29"/>
    <x v="3"/>
    <x v="2"/>
    <x v="1173"/>
    <x v="3857"/>
    <n v="-44.984999999999999"/>
    <n v="179.94"/>
    <n v="-0.25"/>
  </r>
  <r>
    <x v="939"/>
    <x v="1"/>
    <x v="0"/>
    <x v="441"/>
    <x v="3877"/>
    <n v="122.76479999999999"/>
    <n v="383.64"/>
    <n v="0.32"/>
  </r>
  <r>
    <x v="939"/>
    <x v="1"/>
    <x v="1"/>
    <x v="550"/>
    <x v="3012"/>
    <n v="15.8256"/>
    <n v="56.52"/>
    <n v="0.27999999999999997"/>
  </r>
  <r>
    <x v="428"/>
    <x v="1"/>
    <x v="1"/>
    <x v="943"/>
    <x v="2578"/>
    <n v="1.9024000000000001"/>
    <n v="6.56"/>
    <n v="0.29000000000000004"/>
  </r>
  <r>
    <x v="428"/>
    <x v="1"/>
    <x v="0"/>
    <x v="1209"/>
    <x v="3501"/>
    <n v="-15.244999999999999"/>
    <n v="243.92"/>
    <n v="-6.25E-2"/>
  </r>
  <r>
    <x v="428"/>
    <x v="1"/>
    <x v="1"/>
    <x v="1701"/>
    <x v="3878"/>
    <n v="22.8096"/>
    <n v="47.52"/>
    <n v="0.48"/>
  </r>
  <r>
    <x v="1055"/>
    <x v="3"/>
    <x v="0"/>
    <x v="884"/>
    <x v="1016"/>
    <n v="8.5914000000000001"/>
    <n v="19.98"/>
    <n v="0.43"/>
  </r>
  <r>
    <x v="195"/>
    <x v="3"/>
    <x v="1"/>
    <x v="894"/>
    <x v="3778"/>
    <n v="3.44"/>
    <n v="8"/>
    <n v="0.43"/>
  </r>
  <r>
    <x v="534"/>
    <x v="1"/>
    <x v="0"/>
    <x v="1378"/>
    <x v="51"/>
    <n v="1.9712000000000001"/>
    <n v="6.16"/>
    <n v="0.32"/>
  </r>
  <r>
    <x v="329"/>
    <x v="3"/>
    <x v="1"/>
    <x v="1741"/>
    <x v="3879"/>
    <n v="1.6712"/>
    <n v="83.56"/>
    <n v="0.02"/>
  </r>
  <r>
    <x v="329"/>
    <x v="3"/>
    <x v="2"/>
    <x v="1742"/>
    <x v="3880"/>
    <n v="163.81800000000001"/>
    <n v="546.05999999999995"/>
    <n v="0.30000000000000004"/>
  </r>
  <r>
    <x v="329"/>
    <x v="3"/>
    <x v="1"/>
    <x v="435"/>
    <x v="2020"/>
    <n v="5.3898000000000001"/>
    <n v="269.49"/>
    <n v="0.02"/>
  </r>
  <r>
    <x v="531"/>
    <x v="1"/>
    <x v="1"/>
    <x v="839"/>
    <x v="2868"/>
    <n v="3.597"/>
    <n v="10.9"/>
    <n v="0.32999999999999996"/>
  </r>
  <r>
    <x v="866"/>
    <x v="1"/>
    <x v="1"/>
    <x v="732"/>
    <x v="855"/>
    <n v="2.2098"/>
    <n v="6.0960000000000001"/>
    <n v="0.36249999999999999"/>
  </r>
  <r>
    <x v="16"/>
    <x v="1"/>
    <x v="1"/>
    <x v="75"/>
    <x v="3881"/>
    <n v="9.5340000000000007"/>
    <n v="34.049999999999997"/>
    <n v="0.28000000000000003"/>
  </r>
  <r>
    <x v="16"/>
    <x v="1"/>
    <x v="1"/>
    <x v="717"/>
    <x v="830"/>
    <n v="81.047399999999996"/>
    <n v="352.38"/>
    <n v="0.22999999999999998"/>
  </r>
  <r>
    <x v="303"/>
    <x v="3"/>
    <x v="0"/>
    <x v="809"/>
    <x v="3882"/>
    <n v="27.0578"/>
    <n v="245.98"/>
    <n v="0.11"/>
  </r>
  <r>
    <x v="303"/>
    <x v="3"/>
    <x v="1"/>
    <x v="92"/>
    <x v="3883"/>
    <n v="9.4700000000000006"/>
    <n v="18.940000000000001"/>
    <n v="0.5"/>
  </r>
  <r>
    <x v="123"/>
    <x v="3"/>
    <x v="1"/>
    <x v="697"/>
    <x v="3884"/>
    <n v="-45.933300000000003"/>
    <n v="59.912999999999997"/>
    <n v="-0.76666666666666672"/>
  </r>
  <r>
    <x v="241"/>
    <x v="3"/>
    <x v="2"/>
    <x v="470"/>
    <x v="3627"/>
    <n v="109.7544"/>
    <n v="391.98"/>
    <n v="0.27999999999999997"/>
  </r>
  <r>
    <x v="241"/>
    <x v="3"/>
    <x v="2"/>
    <x v="1271"/>
    <x v="1876"/>
    <n v="131.35499999999999"/>
    <n v="437.85"/>
    <n v="0.29999999999999993"/>
  </r>
  <r>
    <x v="12"/>
    <x v="3"/>
    <x v="1"/>
    <x v="142"/>
    <x v="3885"/>
    <n v="32.251399999999997"/>
    <n v="68.62"/>
    <n v="0.46999999999999992"/>
  </r>
  <r>
    <x v="778"/>
    <x v="3"/>
    <x v="1"/>
    <x v="1048"/>
    <x v="3357"/>
    <n v="6.5052000000000003"/>
    <n v="25.02"/>
    <n v="0.26"/>
  </r>
  <r>
    <x v="778"/>
    <x v="3"/>
    <x v="1"/>
    <x v="1731"/>
    <x v="3822"/>
    <n v="2.7846000000000002"/>
    <n v="10.71"/>
    <n v="0.26"/>
  </r>
  <r>
    <x v="462"/>
    <x v="3"/>
    <x v="1"/>
    <x v="1743"/>
    <x v="3886"/>
    <n v="4.1988000000000003"/>
    <n v="55.984000000000002"/>
    <n v="7.4999999999999997E-2"/>
  </r>
  <r>
    <x v="462"/>
    <x v="3"/>
    <x v="1"/>
    <x v="136"/>
    <x v="3108"/>
    <n v="4.8869999999999996"/>
    <n v="14.48"/>
    <n v="0.33749999999999997"/>
  </r>
  <r>
    <x v="462"/>
    <x v="3"/>
    <x v="2"/>
    <x v="1079"/>
    <x v="3887"/>
    <n v="-3.5621999999999998"/>
    <n v="142.488"/>
    <n v="-2.4999999999999998E-2"/>
  </r>
  <r>
    <x v="278"/>
    <x v="2"/>
    <x v="1"/>
    <x v="1744"/>
    <x v="1802"/>
    <n v="1.0620000000000001"/>
    <n v="14.16"/>
    <n v="7.4999999999999997E-2"/>
  </r>
  <r>
    <x v="278"/>
    <x v="2"/>
    <x v="1"/>
    <x v="1661"/>
    <x v="705"/>
    <n v="27.972000000000001"/>
    <n v="79.92"/>
    <n v="0.35000000000000003"/>
  </r>
  <r>
    <x v="155"/>
    <x v="3"/>
    <x v="1"/>
    <x v="1669"/>
    <x v="3356"/>
    <n v="206.6232"/>
    <n v="590.35199999999998"/>
    <n v="0.35000000000000003"/>
  </r>
  <r>
    <x v="873"/>
    <x v="0"/>
    <x v="0"/>
    <x v="1432"/>
    <x v="1217"/>
    <n v="1.0680000000000001"/>
    <n v="17.088000000000001"/>
    <n v="6.25E-2"/>
  </r>
  <r>
    <x v="873"/>
    <x v="0"/>
    <x v="0"/>
    <x v="809"/>
    <x v="3888"/>
    <n v="-11.069100000000001"/>
    <n v="98.391999999999996"/>
    <n v="-0.11250000000000002"/>
  </r>
  <r>
    <x v="613"/>
    <x v="3"/>
    <x v="1"/>
    <x v="148"/>
    <x v="3889"/>
    <n v="2.9834999999999998"/>
    <n v="11.05"/>
    <n v="0.26999999999999996"/>
  </r>
  <r>
    <x v="401"/>
    <x v="1"/>
    <x v="1"/>
    <x v="1025"/>
    <x v="3890"/>
    <n v="2.0228000000000002"/>
    <n v="7.78"/>
    <n v="0.26"/>
  </r>
  <r>
    <x v="515"/>
    <x v="0"/>
    <x v="2"/>
    <x v="763"/>
    <x v="2963"/>
    <n v="217.767"/>
    <n v="659.9"/>
    <n v="0.33"/>
  </r>
  <r>
    <x v="348"/>
    <x v="3"/>
    <x v="2"/>
    <x v="177"/>
    <x v="3891"/>
    <n v="-4.641"/>
    <n v="53.04"/>
    <n v="-8.7500000000000008E-2"/>
  </r>
  <r>
    <x v="238"/>
    <x v="1"/>
    <x v="2"/>
    <x v="1062"/>
    <x v="3892"/>
    <n v="371.31599999999997"/>
    <n v="843.9"/>
    <n v="0.44"/>
  </r>
  <r>
    <x v="238"/>
    <x v="1"/>
    <x v="2"/>
    <x v="577"/>
    <x v="3893"/>
    <n v="224.42400000000001"/>
    <n v="1496.16"/>
    <n v="0.15"/>
  </r>
  <r>
    <x v="1056"/>
    <x v="3"/>
    <x v="1"/>
    <x v="1745"/>
    <x v="3894"/>
    <n v="5.8979999999999997"/>
    <n v="117.96"/>
    <n v="0.05"/>
  </r>
  <r>
    <x v="828"/>
    <x v="3"/>
    <x v="1"/>
    <x v="319"/>
    <x v="3895"/>
    <n v="8.7330000000000005"/>
    <n v="21.3"/>
    <n v="0.41000000000000003"/>
  </r>
  <r>
    <x v="828"/>
    <x v="3"/>
    <x v="1"/>
    <x v="77"/>
    <x v="3896"/>
    <n v="281.01600000000002"/>
    <n v="1040.8"/>
    <n v="0.27"/>
  </r>
  <r>
    <x v="828"/>
    <x v="3"/>
    <x v="1"/>
    <x v="563"/>
    <x v="1599"/>
    <n v="7.9218000000000002"/>
    <n v="29.34"/>
    <n v="0.27"/>
  </r>
  <r>
    <x v="160"/>
    <x v="0"/>
    <x v="0"/>
    <x v="1110"/>
    <x v="3816"/>
    <n v="5.3680000000000003"/>
    <n v="19.52"/>
    <n v="0.27500000000000002"/>
  </r>
  <r>
    <x v="227"/>
    <x v="1"/>
    <x v="1"/>
    <x v="16"/>
    <x v="2293"/>
    <n v="8.8783999999999992"/>
    <n v="443.92"/>
    <n v="1.9999999999999997E-2"/>
  </r>
  <r>
    <x v="477"/>
    <x v="2"/>
    <x v="2"/>
    <x v="295"/>
    <x v="3897"/>
    <n v="174.98249999999999"/>
    <n v="499.95"/>
    <n v="0.35"/>
  </r>
  <r>
    <x v="477"/>
    <x v="2"/>
    <x v="1"/>
    <x v="1264"/>
    <x v="3898"/>
    <n v="1.0336000000000001"/>
    <n v="3.04"/>
    <n v="0.34"/>
  </r>
  <r>
    <x v="477"/>
    <x v="2"/>
    <x v="0"/>
    <x v="38"/>
    <x v="3899"/>
    <n v="50.49"/>
    <n v="201.96"/>
    <n v="0.25"/>
  </r>
  <r>
    <x v="477"/>
    <x v="2"/>
    <x v="0"/>
    <x v="1452"/>
    <x v="3900"/>
    <n v="17.16"/>
    <n v="68.64"/>
    <n v="0.25"/>
  </r>
  <r>
    <x v="1057"/>
    <x v="1"/>
    <x v="2"/>
    <x v="1061"/>
    <x v="1483"/>
    <n v="21"/>
    <n v="100"/>
    <n v="0.21"/>
  </r>
  <r>
    <x v="1057"/>
    <x v="1"/>
    <x v="2"/>
    <x v="1317"/>
    <x v="2622"/>
    <n v="21.598800000000001"/>
    <n v="359.98"/>
    <n v="0.06"/>
  </r>
  <r>
    <x v="411"/>
    <x v="1"/>
    <x v="0"/>
    <x v="50"/>
    <x v="51"/>
    <n v="2.9567999999999999"/>
    <n v="6.16"/>
    <n v="0.48"/>
  </r>
  <r>
    <x v="411"/>
    <x v="1"/>
    <x v="0"/>
    <x v="965"/>
    <x v="3901"/>
    <n v="399.29939999999999"/>
    <n v="2348.8200000000002"/>
    <n v="0.16999999999999998"/>
  </r>
  <r>
    <x v="335"/>
    <x v="0"/>
    <x v="1"/>
    <x v="264"/>
    <x v="847"/>
    <n v="4.6818"/>
    <n v="13.872"/>
    <n v="0.33750000000000002"/>
  </r>
  <r>
    <x v="335"/>
    <x v="0"/>
    <x v="0"/>
    <x v="1746"/>
    <x v="3902"/>
    <n v="-13.6776"/>
    <n v="273.55200000000002"/>
    <n v="-4.9999999999999996E-2"/>
  </r>
  <r>
    <x v="1036"/>
    <x v="3"/>
    <x v="0"/>
    <x v="992"/>
    <x v="3903"/>
    <n v="-339.70499999999998"/>
    <n v="815.29200000000003"/>
    <n v="-0.41666666666666663"/>
  </r>
  <r>
    <x v="1058"/>
    <x v="0"/>
    <x v="2"/>
    <x v="476"/>
    <x v="3904"/>
    <n v="103.158"/>
    <n v="234.45"/>
    <n v="0.44"/>
  </r>
  <r>
    <x v="1058"/>
    <x v="0"/>
    <x v="0"/>
    <x v="1012"/>
    <x v="3905"/>
    <n v="75.373199999999997"/>
    <n v="1256.22"/>
    <n v="0.06"/>
  </r>
  <r>
    <x v="1058"/>
    <x v="0"/>
    <x v="1"/>
    <x v="44"/>
    <x v="45"/>
    <n v="8.2062000000000008"/>
    <n v="17.46"/>
    <n v="0.47000000000000003"/>
  </r>
  <r>
    <x v="713"/>
    <x v="3"/>
    <x v="1"/>
    <x v="620"/>
    <x v="3235"/>
    <n v="3.6848000000000001"/>
    <n v="10.528"/>
    <n v="0.35"/>
  </r>
  <r>
    <x v="901"/>
    <x v="2"/>
    <x v="1"/>
    <x v="989"/>
    <x v="3906"/>
    <n v="76.400000000000006"/>
    <n v="152.80000000000001"/>
    <n v="0.5"/>
  </r>
  <r>
    <x v="213"/>
    <x v="1"/>
    <x v="1"/>
    <x v="340"/>
    <x v="3907"/>
    <n v="28.896000000000001"/>
    <n v="82.56"/>
    <n v="0.35"/>
  </r>
  <r>
    <x v="213"/>
    <x v="1"/>
    <x v="2"/>
    <x v="1510"/>
    <x v="3908"/>
    <n v="85.491"/>
    <n v="284.97000000000003"/>
    <n v="0.3"/>
  </r>
  <r>
    <x v="606"/>
    <x v="2"/>
    <x v="0"/>
    <x v="1747"/>
    <x v="3909"/>
    <n v="23.119199999999999"/>
    <n v="60.84"/>
    <n v="0.37999999999999995"/>
  </r>
  <r>
    <x v="1059"/>
    <x v="1"/>
    <x v="0"/>
    <x v="158"/>
    <x v="3579"/>
    <n v="149.148"/>
    <n v="1325.76"/>
    <n v="0.1125"/>
  </r>
  <r>
    <x v="1059"/>
    <x v="1"/>
    <x v="0"/>
    <x v="468"/>
    <x v="3064"/>
    <n v="35.76"/>
    <n v="572.16"/>
    <n v="6.25E-2"/>
  </r>
  <r>
    <x v="865"/>
    <x v="3"/>
    <x v="1"/>
    <x v="1720"/>
    <x v="3910"/>
    <n v="10.08"/>
    <n v="28.8"/>
    <n v="0.35"/>
  </r>
  <r>
    <x v="459"/>
    <x v="3"/>
    <x v="1"/>
    <x v="21"/>
    <x v="1731"/>
    <n v="2.8912"/>
    <n v="11.12"/>
    <n v="0.26"/>
  </r>
  <r>
    <x v="178"/>
    <x v="0"/>
    <x v="0"/>
    <x v="248"/>
    <x v="983"/>
    <n v="3.0975999999999999"/>
    <n v="7.04"/>
    <n v="0.44"/>
  </r>
  <r>
    <x v="1060"/>
    <x v="0"/>
    <x v="1"/>
    <x v="1288"/>
    <x v="1444"/>
    <n v="8.7905999999999995"/>
    <n v="17.940000000000001"/>
    <n v="0.48999999999999994"/>
  </r>
  <r>
    <x v="721"/>
    <x v="1"/>
    <x v="1"/>
    <x v="530"/>
    <x v="1577"/>
    <n v="11.297000000000001"/>
    <n v="34.76"/>
    <n v="0.32500000000000001"/>
  </r>
  <r>
    <x v="349"/>
    <x v="3"/>
    <x v="0"/>
    <x v="936"/>
    <x v="3911"/>
    <n v="20.101500000000001"/>
    <n v="74.45"/>
    <n v="0.27"/>
  </r>
  <r>
    <x v="1038"/>
    <x v="0"/>
    <x v="0"/>
    <x v="993"/>
    <x v="3912"/>
    <n v="69.199200000000005"/>
    <n v="192.22"/>
    <n v="0.36000000000000004"/>
  </r>
  <r>
    <x v="808"/>
    <x v="1"/>
    <x v="1"/>
    <x v="585"/>
    <x v="537"/>
    <n v="9.3312000000000008"/>
    <n v="19.440000000000001"/>
    <n v="0.48000000000000004"/>
  </r>
  <r>
    <x v="729"/>
    <x v="1"/>
    <x v="1"/>
    <x v="1503"/>
    <x v="56"/>
    <n v="15.552"/>
    <n v="32.4"/>
    <n v="0.48"/>
  </r>
  <r>
    <x v="729"/>
    <x v="1"/>
    <x v="1"/>
    <x v="1711"/>
    <x v="3913"/>
    <n v="28.95"/>
    <n v="57.9"/>
    <n v="0.5"/>
  </r>
  <r>
    <x v="729"/>
    <x v="1"/>
    <x v="1"/>
    <x v="1492"/>
    <x v="232"/>
    <n v="0"/>
    <n v="10.56"/>
    <n v="0"/>
  </r>
  <r>
    <x v="729"/>
    <x v="1"/>
    <x v="0"/>
    <x v="179"/>
    <x v="3914"/>
    <n v="210.73500000000001"/>
    <n v="1194.165"/>
    <n v="0.17647058823529413"/>
  </r>
  <r>
    <x v="833"/>
    <x v="3"/>
    <x v="1"/>
    <x v="1509"/>
    <x v="1010"/>
    <n v="20.085100000000001"/>
    <n v="40.99"/>
    <n v="0.49"/>
  </r>
  <r>
    <x v="130"/>
    <x v="1"/>
    <x v="1"/>
    <x v="135"/>
    <x v="3915"/>
    <n v="0.79379999999999995"/>
    <n v="2.94"/>
    <n v="0.26999999999999996"/>
  </r>
  <r>
    <x v="122"/>
    <x v="1"/>
    <x v="1"/>
    <x v="443"/>
    <x v="3916"/>
    <n v="-30.16"/>
    <n v="45.24"/>
    <n v="-0.66666666666666663"/>
  </r>
  <r>
    <x v="122"/>
    <x v="1"/>
    <x v="1"/>
    <x v="512"/>
    <x v="3917"/>
    <n v="2.3359999999999999"/>
    <n v="18.687999999999999"/>
    <n v="0.125"/>
  </r>
  <r>
    <x v="122"/>
    <x v="1"/>
    <x v="1"/>
    <x v="1739"/>
    <x v="25"/>
    <n v="3.7856000000000001"/>
    <n v="11.648"/>
    <n v="0.32500000000000001"/>
  </r>
  <r>
    <x v="122"/>
    <x v="1"/>
    <x v="2"/>
    <x v="437"/>
    <x v="3918"/>
    <n v="-8.4581999999999997"/>
    <n v="112.776"/>
    <n v="-7.4999999999999997E-2"/>
  </r>
  <r>
    <x v="122"/>
    <x v="1"/>
    <x v="0"/>
    <x v="992"/>
    <x v="3919"/>
    <n v="-264.21499999999997"/>
    <n v="377.45"/>
    <n v="-0.7"/>
  </r>
  <r>
    <x v="122"/>
    <x v="1"/>
    <x v="1"/>
    <x v="1495"/>
    <x v="795"/>
    <n v="5.1791999999999998"/>
    <n v="15.936"/>
    <n v="0.32500000000000001"/>
  </r>
  <r>
    <x v="122"/>
    <x v="1"/>
    <x v="2"/>
    <x v="1363"/>
    <x v="3920"/>
    <n v="-7.17"/>
    <n v="28.68"/>
    <n v="-0.25"/>
  </r>
  <r>
    <x v="446"/>
    <x v="1"/>
    <x v="0"/>
    <x v="278"/>
    <x v="3921"/>
    <n v="7.5039999999999996"/>
    <n v="21.44"/>
    <n v="0.35"/>
  </r>
  <r>
    <x v="446"/>
    <x v="1"/>
    <x v="1"/>
    <x v="1032"/>
    <x v="3922"/>
    <n v="-95.822999999999993"/>
    <n v="511.05599999999998"/>
    <n v="-0.1875"/>
  </r>
  <r>
    <x v="658"/>
    <x v="3"/>
    <x v="1"/>
    <x v="1748"/>
    <x v="3923"/>
    <n v="1.3992"/>
    <n v="18.655999999999999"/>
    <n v="7.5000000000000011E-2"/>
  </r>
  <r>
    <x v="658"/>
    <x v="3"/>
    <x v="1"/>
    <x v="1075"/>
    <x v="2186"/>
    <n v="-8.1311999999999998"/>
    <n v="11.087999999999999"/>
    <n v="-0.73333333333333339"/>
  </r>
  <r>
    <x v="658"/>
    <x v="3"/>
    <x v="1"/>
    <x v="226"/>
    <x v="3924"/>
    <n v="4.1680000000000001"/>
    <n v="66.688000000000002"/>
    <n v="6.25E-2"/>
  </r>
  <r>
    <x v="658"/>
    <x v="3"/>
    <x v="1"/>
    <x v="817"/>
    <x v="3925"/>
    <n v="8.7051999999999996"/>
    <n v="99.488"/>
    <n v="8.7499999999999994E-2"/>
  </r>
  <r>
    <x v="725"/>
    <x v="1"/>
    <x v="1"/>
    <x v="676"/>
    <x v="2"/>
    <n v="6.8714000000000004"/>
    <n v="14.62"/>
    <n v="0.47000000000000003"/>
  </r>
  <r>
    <x v="725"/>
    <x v="1"/>
    <x v="1"/>
    <x v="544"/>
    <x v="3926"/>
    <n v="17.544799999999999"/>
    <n v="53.984000000000002"/>
    <n v="0.32499999999999996"/>
  </r>
  <r>
    <x v="725"/>
    <x v="1"/>
    <x v="2"/>
    <x v="1286"/>
    <x v="1917"/>
    <n v="132.5898"/>
    <n v="389.97"/>
    <n v="0.33999999999999997"/>
  </r>
  <r>
    <x v="988"/>
    <x v="1"/>
    <x v="0"/>
    <x v="1729"/>
    <x v="3927"/>
    <n v="92.393600000000006"/>
    <n v="355.36"/>
    <n v="0.26"/>
  </r>
  <r>
    <x v="988"/>
    <x v="1"/>
    <x v="2"/>
    <x v="1704"/>
    <x v="3928"/>
    <n v="8.7735000000000003"/>
    <n v="140.376"/>
    <n v="6.25E-2"/>
  </r>
  <r>
    <x v="855"/>
    <x v="2"/>
    <x v="1"/>
    <x v="1641"/>
    <x v="3329"/>
    <n v="5.5439999999999996"/>
    <n v="15.84"/>
    <n v="0.35"/>
  </r>
  <r>
    <x v="855"/>
    <x v="2"/>
    <x v="1"/>
    <x v="523"/>
    <x v="578"/>
    <n v="2.64"/>
    <n v="8.4480000000000004"/>
    <n v="0.3125"/>
  </r>
  <r>
    <x v="115"/>
    <x v="1"/>
    <x v="1"/>
    <x v="644"/>
    <x v="91"/>
    <n v="6.2207999999999997"/>
    <n v="12.96"/>
    <n v="0.47999999999999993"/>
  </r>
  <r>
    <x v="1061"/>
    <x v="1"/>
    <x v="2"/>
    <x v="180"/>
    <x v="3929"/>
    <n v="5.7408000000000001"/>
    <n v="57.408000000000001"/>
    <n v="0.1"/>
  </r>
  <r>
    <x v="1061"/>
    <x v="1"/>
    <x v="2"/>
    <x v="1679"/>
    <x v="3930"/>
    <n v="2.2080000000000002"/>
    <n v="27.6"/>
    <n v="0.08"/>
  </r>
  <r>
    <x v="282"/>
    <x v="2"/>
    <x v="0"/>
    <x v="1512"/>
    <x v="2316"/>
    <n v="-50.668799999999997"/>
    <n v="38.975999999999999"/>
    <n v="-1.3"/>
  </r>
  <r>
    <x v="1062"/>
    <x v="2"/>
    <x v="1"/>
    <x v="128"/>
    <x v="3931"/>
    <n v="9.1980000000000004"/>
    <n v="20.440000000000001"/>
    <n v="0.45"/>
  </r>
  <r>
    <x v="1062"/>
    <x v="2"/>
    <x v="1"/>
    <x v="519"/>
    <x v="1427"/>
    <n v="53.860799999999998"/>
    <n v="109.92"/>
    <n v="0.49"/>
  </r>
  <r>
    <x v="446"/>
    <x v="2"/>
    <x v="1"/>
    <x v="1191"/>
    <x v="3932"/>
    <n v="2.9348000000000001"/>
    <n v="6.38"/>
    <n v="0.46"/>
  </r>
  <r>
    <x v="446"/>
    <x v="2"/>
    <x v="1"/>
    <x v="55"/>
    <x v="90"/>
    <n v="3.1103999999999998"/>
    <n v="6.48"/>
    <n v="0.47999999999999993"/>
  </r>
  <r>
    <x v="1063"/>
    <x v="0"/>
    <x v="1"/>
    <x v="1624"/>
    <x v="3329"/>
    <n v="7.1280000000000001"/>
    <n v="15.84"/>
    <n v="0.45"/>
  </r>
  <r>
    <x v="1063"/>
    <x v="0"/>
    <x v="2"/>
    <x v="1508"/>
    <x v="3933"/>
    <n v="293.98039999999997"/>
    <n v="1049.93"/>
    <n v="0.27999999999999997"/>
  </r>
  <r>
    <x v="1063"/>
    <x v="0"/>
    <x v="1"/>
    <x v="1256"/>
    <x v="894"/>
    <n v="40.274000000000001"/>
    <n v="154.9"/>
    <n v="0.26"/>
  </r>
  <r>
    <x v="599"/>
    <x v="1"/>
    <x v="1"/>
    <x v="102"/>
    <x v="2031"/>
    <n v="35.6526"/>
    <n v="98.352000000000004"/>
    <n v="0.36249999999999999"/>
  </r>
  <r>
    <x v="1064"/>
    <x v="0"/>
    <x v="1"/>
    <x v="110"/>
    <x v="3934"/>
    <n v="5.1909999999999998"/>
    <n v="14.32"/>
    <n v="0.36249999999999999"/>
  </r>
  <r>
    <x v="1064"/>
    <x v="0"/>
    <x v="0"/>
    <x v="1235"/>
    <x v="3935"/>
    <n v="12.988799999999999"/>
    <n v="129.88800000000001"/>
    <n v="9.9999999999999992E-2"/>
  </r>
  <r>
    <x v="1064"/>
    <x v="0"/>
    <x v="1"/>
    <x v="753"/>
    <x v="3936"/>
    <n v="16.518599999999999"/>
    <n v="48.944000000000003"/>
    <n v="0.33749999999999997"/>
  </r>
  <r>
    <x v="207"/>
    <x v="2"/>
    <x v="0"/>
    <x v="1734"/>
    <x v="3937"/>
    <n v="-90.376199999999997"/>
    <n v="275.05799999999999"/>
    <n v="-0.32857142857142857"/>
  </r>
  <r>
    <x v="895"/>
    <x v="3"/>
    <x v="1"/>
    <x v="1264"/>
    <x v="3251"/>
    <n v="9.3024000000000004"/>
    <n v="27.36"/>
    <n v="0.34"/>
  </r>
  <r>
    <x v="895"/>
    <x v="3"/>
    <x v="1"/>
    <x v="422"/>
    <x v="908"/>
    <n v="20.585000000000001"/>
    <n v="44.75"/>
    <n v="0.46"/>
  </r>
  <r>
    <x v="895"/>
    <x v="3"/>
    <x v="2"/>
    <x v="524"/>
    <x v="3938"/>
    <n v="36.447299999999998"/>
    <n v="134.99"/>
    <n v="0.26999999999999996"/>
  </r>
  <r>
    <x v="895"/>
    <x v="3"/>
    <x v="1"/>
    <x v="1701"/>
    <x v="1579"/>
    <n v="12.672000000000001"/>
    <n v="26.4"/>
    <n v="0.48000000000000004"/>
  </r>
  <r>
    <x v="895"/>
    <x v="3"/>
    <x v="0"/>
    <x v="323"/>
    <x v="3036"/>
    <n v="141.1644"/>
    <n v="542.94000000000005"/>
    <n v="0.25999999999999995"/>
  </r>
  <r>
    <x v="465"/>
    <x v="1"/>
    <x v="0"/>
    <x v="966"/>
    <x v="3939"/>
    <n v="-1.7771999999999999"/>
    <n v="71.087999999999994"/>
    <n v="-2.5000000000000001E-2"/>
  </r>
  <r>
    <x v="336"/>
    <x v="2"/>
    <x v="1"/>
    <x v="338"/>
    <x v="3940"/>
    <n v="-42.463799999999999"/>
    <n v="27.396000000000001"/>
    <n v="-1.5499999999999998"/>
  </r>
  <r>
    <x v="336"/>
    <x v="2"/>
    <x v="1"/>
    <x v="1070"/>
    <x v="3941"/>
    <n v="-23.547999999999998"/>
    <n v="13.456"/>
    <n v="-1.75"/>
  </r>
  <r>
    <x v="732"/>
    <x v="2"/>
    <x v="1"/>
    <x v="579"/>
    <x v="1559"/>
    <n v="4.4400000000000004"/>
    <n v="11.84"/>
    <n v="0.37500000000000006"/>
  </r>
  <r>
    <x v="132"/>
    <x v="1"/>
    <x v="1"/>
    <x v="1653"/>
    <x v="1197"/>
    <n v="17.581199999999999"/>
    <n v="35.880000000000003"/>
    <n v="0.48999999999999994"/>
  </r>
  <r>
    <x v="390"/>
    <x v="3"/>
    <x v="1"/>
    <x v="618"/>
    <x v="3942"/>
    <n v="15.282"/>
    <n v="40.752000000000002"/>
    <n v="0.375"/>
  </r>
  <r>
    <x v="390"/>
    <x v="3"/>
    <x v="2"/>
    <x v="1056"/>
    <x v="3943"/>
    <n v="-22.743500000000001"/>
    <n v="139.96"/>
    <n v="-0.16250000000000001"/>
  </r>
  <r>
    <x v="637"/>
    <x v="3"/>
    <x v="1"/>
    <x v="943"/>
    <x v="367"/>
    <n v="0.29520000000000002"/>
    <n v="2.6240000000000001"/>
    <n v="0.1125"/>
  </r>
  <r>
    <x v="637"/>
    <x v="3"/>
    <x v="0"/>
    <x v="1322"/>
    <x v="3944"/>
    <n v="-52.336500000000001"/>
    <n v="136.53"/>
    <n v="-0.38333333333333336"/>
  </r>
  <r>
    <x v="637"/>
    <x v="3"/>
    <x v="2"/>
    <x v="763"/>
    <x v="1259"/>
    <n v="42.893500000000003"/>
    <n v="263.95999999999998"/>
    <n v="0.16250000000000003"/>
  </r>
  <r>
    <x v="935"/>
    <x v="3"/>
    <x v="1"/>
    <x v="1553"/>
    <x v="3945"/>
    <n v="3.3755999999999999"/>
    <n v="11.64"/>
    <n v="0.28999999999999998"/>
  </r>
  <r>
    <x v="585"/>
    <x v="3"/>
    <x v="1"/>
    <x v="1587"/>
    <x v="2943"/>
    <n v="14.563800000000001"/>
    <n v="40.176000000000002"/>
    <n v="0.36249999999999999"/>
  </r>
  <r>
    <x v="412"/>
    <x v="3"/>
    <x v="0"/>
    <x v="748"/>
    <x v="3946"/>
    <n v="30.187200000000001"/>
    <n v="79.44"/>
    <n v="0.38"/>
  </r>
  <r>
    <x v="412"/>
    <x v="3"/>
    <x v="1"/>
    <x v="1408"/>
    <x v="3825"/>
    <n v="7.1585999999999999"/>
    <n v="357.93"/>
    <n v="0.02"/>
  </r>
  <r>
    <x v="412"/>
    <x v="3"/>
    <x v="0"/>
    <x v="475"/>
    <x v="3947"/>
    <n v="21.294"/>
    <n v="127.764"/>
    <n v="0.16666666666666669"/>
  </r>
  <r>
    <x v="412"/>
    <x v="3"/>
    <x v="2"/>
    <x v="361"/>
    <x v="3948"/>
    <n v="1014.9797"/>
    <n v="2799.944"/>
    <n v="0.36249999999999999"/>
  </r>
  <r>
    <x v="412"/>
    <x v="3"/>
    <x v="1"/>
    <x v="1529"/>
    <x v="537"/>
    <n v="9.3312000000000008"/>
    <n v="19.440000000000001"/>
    <n v="0.48000000000000004"/>
  </r>
  <r>
    <x v="689"/>
    <x v="2"/>
    <x v="2"/>
    <x v="521"/>
    <x v="2163"/>
    <n v="4.1391"/>
    <n v="36.792000000000002"/>
    <n v="0.11249999999999999"/>
  </r>
  <r>
    <x v="72"/>
    <x v="3"/>
    <x v="2"/>
    <x v="863"/>
    <x v="3949"/>
    <n v="1.6037999999999999"/>
    <n v="5.94"/>
    <n v="0.26999999999999996"/>
  </r>
  <r>
    <x v="145"/>
    <x v="0"/>
    <x v="1"/>
    <x v="835"/>
    <x v="3950"/>
    <n v="47.938499999999998"/>
    <n v="177.55"/>
    <n v="0.26999999999999996"/>
  </r>
  <r>
    <x v="330"/>
    <x v="2"/>
    <x v="2"/>
    <x v="695"/>
    <x v="1000"/>
    <n v="111.59099999999999"/>
    <n v="619.95000000000005"/>
    <n v="0.17999999999999997"/>
  </r>
  <r>
    <x v="330"/>
    <x v="2"/>
    <x v="2"/>
    <x v="119"/>
    <x v="2421"/>
    <n v="8.4564000000000004"/>
    <n v="29.16"/>
    <n v="0.29000000000000004"/>
  </r>
  <r>
    <x v="330"/>
    <x v="2"/>
    <x v="1"/>
    <x v="153"/>
    <x v="3951"/>
    <n v="27.241199999999999"/>
    <n v="57.96"/>
    <n v="0.47"/>
  </r>
  <r>
    <x v="330"/>
    <x v="2"/>
    <x v="1"/>
    <x v="923"/>
    <x v="3952"/>
    <n v="5.2271999999999998"/>
    <n v="29.402999999999999"/>
    <n v="0.17777777777777778"/>
  </r>
  <r>
    <x v="1065"/>
    <x v="2"/>
    <x v="1"/>
    <x v="1560"/>
    <x v="3953"/>
    <n v="21.164000000000001"/>
    <n v="81.400000000000006"/>
    <n v="0.26"/>
  </r>
  <r>
    <x v="717"/>
    <x v="1"/>
    <x v="1"/>
    <x v="52"/>
    <x v="521"/>
    <n v="2.2890000000000001"/>
    <n v="8.7200000000000006"/>
    <n v="0.26250000000000001"/>
  </r>
  <r>
    <x v="717"/>
    <x v="1"/>
    <x v="2"/>
    <x v="1287"/>
    <x v="3954"/>
    <n v="4.5587999999999997"/>
    <n v="91.176000000000002"/>
    <n v="4.9999999999999996E-2"/>
  </r>
  <r>
    <x v="717"/>
    <x v="1"/>
    <x v="2"/>
    <x v="1216"/>
    <x v="3955"/>
    <n v="29.994"/>
    <n v="159.96799999999999"/>
    <n v="0.1875"/>
  </r>
  <r>
    <x v="182"/>
    <x v="1"/>
    <x v="1"/>
    <x v="827"/>
    <x v="91"/>
    <n v="6.2207999999999997"/>
    <n v="12.96"/>
    <n v="0.47999999999999993"/>
  </r>
  <r>
    <x v="358"/>
    <x v="2"/>
    <x v="1"/>
    <x v="935"/>
    <x v="3956"/>
    <n v="-82.884"/>
    <n v="331.536"/>
    <n v="-0.25"/>
  </r>
  <r>
    <x v="12"/>
    <x v="3"/>
    <x v="2"/>
    <x v="1321"/>
    <x v="435"/>
    <n v="395.96039999999999"/>
    <n v="899.91"/>
    <n v="0.44"/>
  </r>
  <r>
    <x v="124"/>
    <x v="2"/>
    <x v="2"/>
    <x v="974"/>
    <x v="1251"/>
    <n v="118.29300000000001"/>
    <n v="946.34400000000005"/>
    <n v="0.125"/>
  </r>
  <r>
    <x v="166"/>
    <x v="2"/>
    <x v="2"/>
    <x v="1079"/>
    <x v="3957"/>
    <n v="32.059800000000003"/>
    <n v="178.11"/>
    <n v="0.18"/>
  </r>
  <r>
    <x v="166"/>
    <x v="2"/>
    <x v="1"/>
    <x v="956"/>
    <x v="1219"/>
    <n v="305.13"/>
    <n v="1089.75"/>
    <n v="0.27999999999999997"/>
  </r>
  <r>
    <x v="166"/>
    <x v="2"/>
    <x v="1"/>
    <x v="580"/>
    <x v="3447"/>
    <n v="28.087599999999998"/>
    <n v="61.06"/>
    <n v="0.45999999999999996"/>
  </r>
  <r>
    <x v="166"/>
    <x v="2"/>
    <x v="0"/>
    <x v="1109"/>
    <x v="3958"/>
    <n v="41.392800000000001"/>
    <n v="459.92"/>
    <n v="0.09"/>
  </r>
  <r>
    <x v="166"/>
    <x v="2"/>
    <x v="1"/>
    <x v="320"/>
    <x v="3959"/>
    <n v="12.6592"/>
    <n v="27.52"/>
    <n v="0.46"/>
  </r>
  <r>
    <x v="222"/>
    <x v="3"/>
    <x v="0"/>
    <x v="1518"/>
    <x v="3083"/>
    <n v="185.2578"/>
    <n v="638.82000000000005"/>
    <n v="0.28999999999999998"/>
  </r>
  <r>
    <x v="222"/>
    <x v="3"/>
    <x v="1"/>
    <x v="682"/>
    <x v="3960"/>
    <n v="7.9794"/>
    <n v="30.69"/>
    <n v="0.26"/>
  </r>
  <r>
    <x v="222"/>
    <x v="3"/>
    <x v="0"/>
    <x v="973"/>
    <x v="2783"/>
    <n v="8.5543999999999993"/>
    <n v="25.16"/>
    <n v="0.33999999999999997"/>
  </r>
  <r>
    <x v="290"/>
    <x v="3"/>
    <x v="1"/>
    <x v="1444"/>
    <x v="3961"/>
    <n v="4.8719999999999999"/>
    <n v="13.92"/>
    <n v="0.35"/>
  </r>
  <r>
    <x v="407"/>
    <x v="1"/>
    <x v="1"/>
    <x v="364"/>
    <x v="2389"/>
    <n v="9.2927999999999997"/>
    <n v="19.36"/>
    <n v="0.48"/>
  </r>
  <r>
    <x v="407"/>
    <x v="1"/>
    <x v="0"/>
    <x v="76"/>
    <x v="78"/>
    <n v="5.79"/>
    <n v="19.3"/>
    <n v="0.3"/>
  </r>
  <r>
    <x v="413"/>
    <x v="1"/>
    <x v="1"/>
    <x v="1386"/>
    <x v="3962"/>
    <n v="13.4316"/>
    <n v="38.375999999999998"/>
    <n v="0.35000000000000003"/>
  </r>
  <r>
    <x v="615"/>
    <x v="1"/>
    <x v="1"/>
    <x v="1631"/>
    <x v="91"/>
    <n v="6.3503999999999996"/>
    <n v="12.96"/>
    <n v="0.48999999999999994"/>
  </r>
  <r>
    <x v="615"/>
    <x v="1"/>
    <x v="0"/>
    <x v="748"/>
    <x v="3963"/>
    <n v="10.0624"/>
    <n v="26.48"/>
    <n v="0.38"/>
  </r>
  <r>
    <x v="615"/>
    <x v="1"/>
    <x v="2"/>
    <x v="1083"/>
    <x v="3964"/>
    <n v="53.271999999999998"/>
    <n v="532.72"/>
    <n v="9.9999999999999992E-2"/>
  </r>
  <r>
    <x v="615"/>
    <x v="1"/>
    <x v="1"/>
    <x v="652"/>
    <x v="2979"/>
    <n v="12.8256"/>
    <n v="26.72"/>
    <n v="0.48"/>
  </r>
  <r>
    <x v="615"/>
    <x v="1"/>
    <x v="1"/>
    <x v="578"/>
    <x v="130"/>
    <n v="9.6191999999999993"/>
    <n v="20.04"/>
    <n v="0.48"/>
  </r>
  <r>
    <x v="615"/>
    <x v="1"/>
    <x v="1"/>
    <x v="418"/>
    <x v="3965"/>
    <n v="7.9547999999999996"/>
    <n v="795.48"/>
    <n v="9.9999999999999985E-3"/>
  </r>
  <r>
    <x v="615"/>
    <x v="1"/>
    <x v="0"/>
    <x v="1378"/>
    <x v="742"/>
    <n v="6.8992000000000004"/>
    <n v="21.56"/>
    <n v="0.32000000000000006"/>
  </r>
  <r>
    <x v="16"/>
    <x v="0"/>
    <x v="2"/>
    <x v="495"/>
    <x v="2475"/>
    <n v="31.198"/>
    <n v="249.584"/>
    <n v="0.125"/>
  </r>
  <r>
    <x v="16"/>
    <x v="0"/>
    <x v="2"/>
    <x v="720"/>
    <x v="3065"/>
    <n v="17.8794"/>
    <n v="68.111999999999995"/>
    <n v="0.26250000000000001"/>
  </r>
  <r>
    <x v="16"/>
    <x v="0"/>
    <x v="2"/>
    <x v="1679"/>
    <x v="3319"/>
    <n v="-2.484"/>
    <n v="16.559999999999999"/>
    <n v="-0.15000000000000002"/>
  </r>
  <r>
    <x v="551"/>
    <x v="3"/>
    <x v="2"/>
    <x v="1234"/>
    <x v="3966"/>
    <n v="36.725499999999997"/>
    <n v="74.95"/>
    <n v="0.48999999999999994"/>
  </r>
  <r>
    <x v="992"/>
    <x v="2"/>
    <x v="0"/>
    <x v="10"/>
    <x v="3967"/>
    <n v="-184.8366"/>
    <n v="355.45499999999998"/>
    <n v="-0.52"/>
  </r>
  <r>
    <x v="115"/>
    <x v="1"/>
    <x v="1"/>
    <x v="1749"/>
    <x v="1821"/>
    <n v="22.2"/>
    <n v="44.4"/>
    <n v="0.5"/>
  </r>
  <r>
    <x v="115"/>
    <x v="1"/>
    <x v="1"/>
    <x v="617"/>
    <x v="2740"/>
    <n v="9.4990000000000006"/>
    <n v="20.65"/>
    <n v="0.46000000000000008"/>
  </r>
  <r>
    <x v="1066"/>
    <x v="0"/>
    <x v="0"/>
    <x v="378"/>
    <x v="402"/>
    <n v="225.26400000000001"/>
    <n v="866.4"/>
    <n v="0.26"/>
  </r>
  <r>
    <x v="368"/>
    <x v="0"/>
    <x v="1"/>
    <x v="324"/>
    <x v="345"/>
    <n v="1.4456"/>
    <n v="5.56"/>
    <n v="0.26"/>
  </r>
  <r>
    <x v="1005"/>
    <x v="2"/>
    <x v="1"/>
    <x v="1671"/>
    <x v="3968"/>
    <n v="-8.532"/>
    <n v="3.16"/>
    <n v="-2.6999999999999997"/>
  </r>
  <r>
    <x v="1005"/>
    <x v="2"/>
    <x v="2"/>
    <x v="615"/>
    <x v="3969"/>
    <n v="624.98749999999995"/>
    <n v="1999.96"/>
    <n v="0.31249999999999994"/>
  </r>
  <r>
    <x v="1067"/>
    <x v="0"/>
    <x v="0"/>
    <x v="1381"/>
    <x v="3970"/>
    <n v="12.1149"/>
    <n v="46.152000000000001"/>
    <n v="0.26250000000000001"/>
  </r>
  <r>
    <x v="6"/>
    <x v="0"/>
    <x v="2"/>
    <x v="1722"/>
    <x v="3971"/>
    <n v="-1.9791000000000001"/>
    <n v="32.984999999999999"/>
    <n v="-6.0000000000000005E-2"/>
  </r>
  <r>
    <x v="945"/>
    <x v="1"/>
    <x v="1"/>
    <x v="771"/>
    <x v="2246"/>
    <n v="125.14319999999999"/>
    <n v="481.32"/>
    <n v="0.26"/>
  </r>
  <r>
    <x v="945"/>
    <x v="1"/>
    <x v="1"/>
    <x v="416"/>
    <x v="3972"/>
    <n v="2.1545999999999998"/>
    <n v="6.3840000000000003"/>
    <n v="0.33749999999999997"/>
  </r>
  <r>
    <x v="801"/>
    <x v="1"/>
    <x v="1"/>
    <x v="1096"/>
    <x v="3036"/>
    <n v="152.0232"/>
    <n v="542.94000000000005"/>
    <n v="0.27999999999999997"/>
  </r>
  <r>
    <x v="801"/>
    <x v="1"/>
    <x v="0"/>
    <x v="993"/>
    <x v="3471"/>
    <n v="19.7712"/>
    <n v="54.92"/>
    <n v="0.36"/>
  </r>
  <r>
    <x v="502"/>
    <x v="3"/>
    <x v="0"/>
    <x v="1569"/>
    <x v="3973"/>
    <n v="209.274"/>
    <n v="1448.82"/>
    <n v="0.14444444444444446"/>
  </r>
  <r>
    <x v="229"/>
    <x v="1"/>
    <x v="1"/>
    <x v="1745"/>
    <x v="3974"/>
    <n v="17.693999999999999"/>
    <n v="353.88"/>
    <n v="4.9999999999999996E-2"/>
  </r>
  <r>
    <x v="1068"/>
    <x v="1"/>
    <x v="2"/>
    <x v="866"/>
    <x v="3720"/>
    <n v="25.0182"/>
    <n v="333.57600000000002"/>
    <n v="7.4999999999999997E-2"/>
  </r>
  <r>
    <x v="750"/>
    <x v="2"/>
    <x v="1"/>
    <x v="1337"/>
    <x v="3975"/>
    <n v="20.2986"/>
    <n v="60.143999999999998"/>
    <n v="0.33750000000000002"/>
  </r>
  <r>
    <x v="565"/>
    <x v="2"/>
    <x v="2"/>
    <x v="929"/>
    <x v="3976"/>
    <n v="20.234999999999999"/>
    <n v="85.2"/>
    <n v="0.23749999999999999"/>
  </r>
  <r>
    <x v="1069"/>
    <x v="3"/>
    <x v="1"/>
    <x v="1031"/>
    <x v="974"/>
    <n v="1.512"/>
    <n v="3.15"/>
    <n v="0.48000000000000004"/>
  </r>
  <r>
    <x v="1069"/>
    <x v="3"/>
    <x v="1"/>
    <x v="562"/>
    <x v="20"/>
    <n v="10.224"/>
    <n v="22.72"/>
    <n v="0.45"/>
  </r>
  <r>
    <x v="496"/>
    <x v="1"/>
    <x v="0"/>
    <x v="527"/>
    <x v="3977"/>
    <n v="4.6220999999999997"/>
    <n v="14.91"/>
    <n v="0.31"/>
  </r>
  <r>
    <x v="496"/>
    <x v="1"/>
    <x v="1"/>
    <x v="1350"/>
    <x v="3978"/>
    <n v="335.85480000000001"/>
    <n v="1158.1199999999999"/>
    <n v="0.29000000000000004"/>
  </r>
  <r>
    <x v="650"/>
    <x v="2"/>
    <x v="2"/>
    <x v="349"/>
    <x v="3979"/>
    <n v="233.99610000000001"/>
    <n v="599.99"/>
    <n v="0.39"/>
  </r>
  <r>
    <x v="1070"/>
    <x v="2"/>
    <x v="1"/>
    <x v="355"/>
    <x v="934"/>
    <n v="2.3967999999999998"/>
    <n v="23.968"/>
    <n v="9.9999999999999992E-2"/>
  </r>
  <r>
    <x v="408"/>
    <x v="1"/>
    <x v="0"/>
    <x v="1746"/>
    <x v="3980"/>
    <n v="-31.914400000000001"/>
    <n v="638.28800000000001"/>
    <n v="-0.05"/>
  </r>
  <r>
    <x v="408"/>
    <x v="1"/>
    <x v="1"/>
    <x v="728"/>
    <x v="3981"/>
    <n v="4.6227999999999998"/>
    <n v="13.208"/>
    <n v="0.35"/>
  </r>
  <r>
    <x v="429"/>
    <x v="3"/>
    <x v="1"/>
    <x v="625"/>
    <x v="1626"/>
    <n v="5.8230000000000004"/>
    <n v="15.528"/>
    <n v="0.375"/>
  </r>
  <r>
    <x v="429"/>
    <x v="1"/>
    <x v="1"/>
    <x v="913"/>
    <x v="1230"/>
    <n v="50.328000000000003"/>
    <n v="104.85"/>
    <n v="0.48000000000000004"/>
  </r>
  <r>
    <x v="7"/>
    <x v="1"/>
    <x v="1"/>
    <x v="401"/>
    <x v="426"/>
    <n v="7.9248000000000003"/>
    <n v="30.48"/>
    <n v="0.26"/>
  </r>
  <r>
    <x v="7"/>
    <x v="1"/>
    <x v="0"/>
    <x v="1141"/>
    <x v="3982"/>
    <n v="11.264799999999999"/>
    <n v="112.648"/>
    <n v="9.9999999999999992E-2"/>
  </r>
  <r>
    <x v="788"/>
    <x v="1"/>
    <x v="2"/>
    <x v="1750"/>
    <x v="973"/>
    <n v="24.291899999999998"/>
    <n v="71.975999999999999"/>
    <n v="0.33749999999999997"/>
  </r>
  <r>
    <x v="295"/>
    <x v="1"/>
    <x v="1"/>
    <x v="148"/>
    <x v="3983"/>
    <n v="0.59670000000000001"/>
    <n v="2.21"/>
    <n v="0.27"/>
  </r>
  <r>
    <x v="295"/>
    <x v="1"/>
    <x v="1"/>
    <x v="775"/>
    <x v="2814"/>
    <n v="7.4496000000000002"/>
    <n v="15.52"/>
    <n v="0.48000000000000004"/>
  </r>
  <r>
    <x v="295"/>
    <x v="1"/>
    <x v="1"/>
    <x v="1331"/>
    <x v="2900"/>
    <n v="16.398"/>
    <n v="36.44"/>
    <n v="0.45"/>
  </r>
  <r>
    <x v="280"/>
    <x v="1"/>
    <x v="0"/>
    <x v="367"/>
    <x v="3984"/>
    <n v="-384.71640000000002"/>
    <n v="217.76400000000001"/>
    <n v="-1.7666666666666666"/>
  </r>
  <r>
    <x v="280"/>
    <x v="1"/>
    <x v="1"/>
    <x v="597"/>
    <x v="381"/>
    <n v="4.3956"/>
    <n v="39.072000000000003"/>
    <n v="0.11249999999999999"/>
  </r>
  <r>
    <x v="280"/>
    <x v="1"/>
    <x v="1"/>
    <x v="824"/>
    <x v="3985"/>
    <n v="-16.601199999999999"/>
    <n v="22.638000000000002"/>
    <n v="-0.73333333333333317"/>
  </r>
  <r>
    <x v="280"/>
    <x v="1"/>
    <x v="1"/>
    <x v="1371"/>
    <x v="3986"/>
    <n v="10.7037"/>
    <n v="95.144000000000005"/>
    <n v="0.11249999999999999"/>
  </r>
  <r>
    <x v="318"/>
    <x v="0"/>
    <x v="0"/>
    <x v="1378"/>
    <x v="3987"/>
    <n v="1.8480000000000001"/>
    <n v="12.32"/>
    <n v="0.15"/>
  </r>
  <r>
    <x v="318"/>
    <x v="0"/>
    <x v="1"/>
    <x v="696"/>
    <x v="2896"/>
    <n v="-3.0933000000000002"/>
    <n v="4.4189999999999996"/>
    <n v="-0.70000000000000007"/>
  </r>
  <r>
    <x v="365"/>
    <x v="1"/>
    <x v="1"/>
    <x v="659"/>
    <x v="762"/>
    <n v="16.8"/>
    <n v="35"/>
    <n v="0.48000000000000004"/>
  </r>
  <r>
    <x v="365"/>
    <x v="1"/>
    <x v="0"/>
    <x v="948"/>
    <x v="74"/>
    <n v="0"/>
    <n v="72.784000000000006"/>
    <n v="0"/>
  </r>
  <r>
    <x v="365"/>
    <x v="1"/>
    <x v="1"/>
    <x v="414"/>
    <x v="2029"/>
    <n v="25.438400000000001"/>
    <n v="97.84"/>
    <n v="0.26"/>
  </r>
  <r>
    <x v="365"/>
    <x v="1"/>
    <x v="0"/>
    <x v="28"/>
    <x v="2616"/>
    <n v="15.525"/>
    <n v="51.75"/>
    <n v="0.3"/>
  </r>
  <r>
    <x v="365"/>
    <x v="1"/>
    <x v="1"/>
    <x v="705"/>
    <x v="996"/>
    <n v="16.3352"/>
    <n v="46.671999999999997"/>
    <n v="0.35000000000000003"/>
  </r>
  <r>
    <x v="411"/>
    <x v="3"/>
    <x v="1"/>
    <x v="1436"/>
    <x v="3988"/>
    <n v="362.84039999999999"/>
    <n v="1395.54"/>
    <n v="0.26"/>
  </r>
  <r>
    <x v="411"/>
    <x v="3"/>
    <x v="0"/>
    <x v="139"/>
    <x v="3989"/>
    <n v="36.381599999999999"/>
    <n v="117.36"/>
    <n v="0.31"/>
  </r>
  <r>
    <x v="411"/>
    <x v="3"/>
    <x v="1"/>
    <x v="911"/>
    <x v="1365"/>
    <n v="8.6940000000000008"/>
    <n v="18.899999999999999"/>
    <n v="0.46000000000000008"/>
  </r>
  <r>
    <x v="411"/>
    <x v="3"/>
    <x v="1"/>
    <x v="961"/>
    <x v="2661"/>
    <n v="37.9848"/>
    <n v="77.52"/>
    <n v="0.49000000000000005"/>
  </r>
  <r>
    <x v="1071"/>
    <x v="2"/>
    <x v="0"/>
    <x v="1484"/>
    <x v="3990"/>
    <n v="-6.0195999999999996"/>
    <n v="421.37200000000001"/>
    <n v="-1.4285714285714284E-2"/>
  </r>
  <r>
    <x v="384"/>
    <x v="2"/>
    <x v="2"/>
    <x v="1137"/>
    <x v="3991"/>
    <n v="43.197600000000001"/>
    <n v="575.96799999999996"/>
    <n v="7.5000000000000011E-2"/>
  </r>
  <r>
    <x v="384"/>
    <x v="2"/>
    <x v="1"/>
    <x v="1541"/>
    <x v="559"/>
    <n v="3.6288"/>
    <n v="10.368"/>
    <n v="0.35"/>
  </r>
  <r>
    <x v="204"/>
    <x v="1"/>
    <x v="2"/>
    <x v="433"/>
    <x v="2913"/>
    <n v="1.1988000000000001"/>
    <n v="15.984"/>
    <n v="7.5000000000000011E-2"/>
  </r>
  <r>
    <x v="605"/>
    <x v="3"/>
    <x v="1"/>
    <x v="1035"/>
    <x v="1495"/>
    <n v="1.1556"/>
    <n v="10.272"/>
    <n v="0.11249999999999999"/>
  </r>
  <r>
    <x v="38"/>
    <x v="2"/>
    <x v="1"/>
    <x v="1204"/>
    <x v="1815"/>
    <n v="6.1791999999999998"/>
    <n v="61.792000000000002"/>
    <n v="9.9999999999999992E-2"/>
  </r>
  <r>
    <x v="38"/>
    <x v="2"/>
    <x v="0"/>
    <x v="712"/>
    <x v="3992"/>
    <n v="-27.264600000000002"/>
    <n v="205.9992"/>
    <n v="-0.13235294117647059"/>
  </r>
  <r>
    <x v="913"/>
    <x v="0"/>
    <x v="1"/>
    <x v="726"/>
    <x v="848"/>
    <n v="4.1147999999999998"/>
    <n v="12.192"/>
    <n v="0.33749999999999997"/>
  </r>
  <r>
    <x v="913"/>
    <x v="0"/>
    <x v="1"/>
    <x v="1294"/>
    <x v="2734"/>
    <n v="8.7167999999999992"/>
    <n v="87.168000000000006"/>
    <n v="9.9999999999999978E-2"/>
  </r>
  <r>
    <x v="913"/>
    <x v="0"/>
    <x v="1"/>
    <x v="1562"/>
    <x v="3993"/>
    <n v="8.3328000000000007"/>
    <n v="31.744"/>
    <n v="0.26250000000000001"/>
  </r>
  <r>
    <x v="1072"/>
    <x v="0"/>
    <x v="0"/>
    <x v="480"/>
    <x v="3994"/>
    <n v="-18.180800000000001"/>
    <n v="132.22399999999999"/>
    <n v="-0.13750000000000001"/>
  </r>
  <r>
    <x v="204"/>
    <x v="1"/>
    <x v="1"/>
    <x v="33"/>
    <x v="151"/>
    <n v="48.539200000000001"/>
    <n v="105.52"/>
    <n v="0.46"/>
  </r>
  <r>
    <x v="204"/>
    <x v="1"/>
    <x v="0"/>
    <x v="1751"/>
    <x v="1361"/>
    <n v="15.6332"/>
    <n v="91.96"/>
    <n v="0.17"/>
  </r>
  <r>
    <x v="204"/>
    <x v="1"/>
    <x v="2"/>
    <x v="647"/>
    <x v="3995"/>
    <n v="185.99700000000001"/>
    <n v="1487.9760000000001"/>
    <n v="0.125"/>
  </r>
  <r>
    <x v="740"/>
    <x v="3"/>
    <x v="1"/>
    <x v="1710"/>
    <x v="537"/>
    <n v="9.3312000000000008"/>
    <n v="19.440000000000001"/>
    <n v="0.48000000000000004"/>
  </r>
  <r>
    <x v="925"/>
    <x v="0"/>
    <x v="2"/>
    <x v="1192"/>
    <x v="3996"/>
    <n v="-0.72950000000000004"/>
    <n v="11.672000000000001"/>
    <n v="-6.25E-2"/>
  </r>
  <r>
    <x v="35"/>
    <x v="3"/>
    <x v="2"/>
    <x v="599"/>
    <x v="460"/>
    <n v="78.388800000000003"/>
    <n v="279.95999999999998"/>
    <n v="0.28000000000000003"/>
  </r>
  <r>
    <x v="35"/>
    <x v="3"/>
    <x v="1"/>
    <x v="61"/>
    <x v="3997"/>
    <n v="4.6806000000000001"/>
    <n v="12.912000000000001"/>
    <n v="0.36249999999999999"/>
  </r>
  <r>
    <x v="35"/>
    <x v="3"/>
    <x v="1"/>
    <x v="874"/>
    <x v="1217"/>
    <n v="5.7671999999999999"/>
    <n v="17.088000000000001"/>
    <n v="0.33749999999999997"/>
  </r>
  <r>
    <x v="35"/>
    <x v="3"/>
    <x v="1"/>
    <x v="322"/>
    <x v="3998"/>
    <n v="44.712000000000003"/>
    <n v="93.15"/>
    <n v="0.48"/>
  </r>
  <r>
    <x v="35"/>
    <x v="3"/>
    <x v="1"/>
    <x v="743"/>
    <x v="132"/>
    <n v="5.6448"/>
    <n v="11.52"/>
    <n v="0.49000000000000005"/>
  </r>
  <r>
    <x v="605"/>
    <x v="1"/>
    <x v="1"/>
    <x v="1408"/>
    <x v="3999"/>
    <n v="4.7724000000000002"/>
    <n v="238.62"/>
    <n v="0.02"/>
  </r>
  <r>
    <x v="605"/>
    <x v="1"/>
    <x v="1"/>
    <x v="1027"/>
    <x v="4000"/>
    <n v="2.0979000000000001"/>
    <n v="7.77"/>
    <n v="0.27"/>
  </r>
  <r>
    <x v="605"/>
    <x v="1"/>
    <x v="0"/>
    <x v="718"/>
    <x v="4001"/>
    <n v="-10.705500000000001"/>
    <n v="285.48"/>
    <n v="-3.7499999999999999E-2"/>
  </r>
  <r>
    <x v="605"/>
    <x v="1"/>
    <x v="1"/>
    <x v="1108"/>
    <x v="4002"/>
    <n v="6.4691999999999998"/>
    <n v="19.167999999999999"/>
    <n v="0.33750000000000002"/>
  </r>
  <r>
    <x v="1073"/>
    <x v="3"/>
    <x v="1"/>
    <x v="923"/>
    <x v="4003"/>
    <n v="1.9601999999999999"/>
    <n v="26.135999999999999"/>
    <n v="7.4999999999999997E-2"/>
  </r>
  <r>
    <x v="213"/>
    <x v="3"/>
    <x v="1"/>
    <x v="970"/>
    <x v="1242"/>
    <n v="201.31200000000001"/>
    <n v="419.4"/>
    <n v="0.48000000000000004"/>
  </r>
  <r>
    <x v="213"/>
    <x v="3"/>
    <x v="0"/>
    <x v="1706"/>
    <x v="4004"/>
    <n v="14.124599999999999"/>
    <n v="90.801000000000002"/>
    <n v="0.15555555555555553"/>
  </r>
  <r>
    <x v="213"/>
    <x v="3"/>
    <x v="0"/>
    <x v="212"/>
    <x v="4005"/>
    <n v="-8.0784000000000002"/>
    <n v="181.76400000000001"/>
    <n v="-4.4444444444444446E-2"/>
  </r>
  <r>
    <x v="213"/>
    <x v="3"/>
    <x v="1"/>
    <x v="1050"/>
    <x v="345"/>
    <n v="2.2240000000000002"/>
    <n v="5.56"/>
    <n v="0.40000000000000008"/>
  </r>
  <r>
    <x v="275"/>
    <x v="2"/>
    <x v="0"/>
    <x v="309"/>
    <x v="4006"/>
    <n v="104.75279999999999"/>
    <n v="581.96"/>
    <n v="0.17999999999999997"/>
  </r>
  <r>
    <x v="275"/>
    <x v="2"/>
    <x v="0"/>
    <x v="1132"/>
    <x v="4007"/>
    <n v="8.0945999999999998"/>
    <n v="29.98"/>
    <n v="0.26999999999999996"/>
  </r>
  <r>
    <x v="1074"/>
    <x v="1"/>
    <x v="2"/>
    <x v="1286"/>
    <x v="4008"/>
    <n v="176.78639999999999"/>
    <n v="519.96"/>
    <n v="0.33999999999999997"/>
  </r>
  <r>
    <x v="658"/>
    <x v="0"/>
    <x v="1"/>
    <x v="941"/>
    <x v="301"/>
    <n v="2.0358000000000001"/>
    <n v="6.2640000000000002"/>
    <n v="0.32500000000000001"/>
  </r>
  <r>
    <x v="658"/>
    <x v="0"/>
    <x v="0"/>
    <x v="948"/>
    <x v="4009"/>
    <n v="0"/>
    <n v="363.92"/>
    <n v="0"/>
  </r>
  <r>
    <x v="988"/>
    <x v="0"/>
    <x v="1"/>
    <x v="1626"/>
    <x v="4010"/>
    <n v="-42.8"/>
    <n v="64.2"/>
    <n v="-0.66666666666666663"/>
  </r>
  <r>
    <x v="988"/>
    <x v="0"/>
    <x v="1"/>
    <x v="1147"/>
    <x v="1782"/>
    <n v="-26.963999999999999"/>
    <n v="38.520000000000003"/>
    <n v="-0.7"/>
  </r>
  <r>
    <x v="988"/>
    <x v="0"/>
    <x v="2"/>
    <x v="1688"/>
    <x v="4011"/>
    <n v="-8.1675000000000004"/>
    <n v="72.599999999999994"/>
    <n v="-0.11250000000000002"/>
  </r>
  <r>
    <x v="344"/>
    <x v="1"/>
    <x v="2"/>
    <x v="1752"/>
    <x v="4012"/>
    <n v="5.7568000000000001"/>
    <n v="57.567999999999998"/>
    <n v="0.1"/>
  </r>
  <r>
    <x v="1075"/>
    <x v="1"/>
    <x v="1"/>
    <x v="1753"/>
    <x v="4013"/>
    <n v="3.3479999999999999"/>
    <n v="83.7"/>
    <n v="3.9999999999999994E-2"/>
  </r>
  <r>
    <x v="357"/>
    <x v="0"/>
    <x v="1"/>
    <x v="1178"/>
    <x v="56"/>
    <n v="15.552"/>
    <n v="32.4"/>
    <n v="0.48"/>
  </r>
  <r>
    <x v="357"/>
    <x v="0"/>
    <x v="0"/>
    <x v="921"/>
    <x v="3175"/>
    <n v="11.035399999999999"/>
    <n v="47.98"/>
    <n v="0.23"/>
  </r>
  <r>
    <x v="972"/>
    <x v="1"/>
    <x v="2"/>
    <x v="1754"/>
    <x v="4014"/>
    <n v="51.996000000000002"/>
    <n v="415.96800000000002"/>
    <n v="0.125"/>
  </r>
  <r>
    <x v="972"/>
    <x v="1"/>
    <x v="1"/>
    <x v="879"/>
    <x v="4015"/>
    <n v="6.0979999999999999"/>
    <n v="304.89999999999998"/>
    <n v="0.02"/>
  </r>
  <r>
    <x v="972"/>
    <x v="1"/>
    <x v="0"/>
    <x v="1691"/>
    <x v="4016"/>
    <n v="29.145600000000002"/>
    <n v="80.959999999999994"/>
    <n v="0.36000000000000004"/>
  </r>
  <r>
    <x v="972"/>
    <x v="1"/>
    <x v="1"/>
    <x v="1655"/>
    <x v="4017"/>
    <n v="54.404699999999998"/>
    <n v="777.21"/>
    <n v="6.9999999999999993E-2"/>
  </r>
  <r>
    <x v="972"/>
    <x v="1"/>
    <x v="1"/>
    <x v="981"/>
    <x v="56"/>
    <n v="15.552"/>
    <n v="32.4"/>
    <n v="0.48"/>
  </r>
  <r>
    <x v="972"/>
    <x v="1"/>
    <x v="0"/>
    <x v="893"/>
    <x v="4018"/>
    <n v="2.8195999999999999"/>
    <n v="225.56800000000001"/>
    <n v="1.2499999999999999E-2"/>
  </r>
  <r>
    <x v="972"/>
    <x v="1"/>
    <x v="0"/>
    <x v="1110"/>
    <x v="3031"/>
    <n v="15.372"/>
    <n v="36.6"/>
    <n v="0.42"/>
  </r>
  <r>
    <x v="113"/>
    <x v="2"/>
    <x v="1"/>
    <x v="841"/>
    <x v="4019"/>
    <n v="178.91"/>
    <n v="715.64"/>
    <n v="0.25"/>
  </r>
  <r>
    <x v="113"/>
    <x v="2"/>
    <x v="1"/>
    <x v="1227"/>
    <x v="4020"/>
    <n v="143.1918"/>
    <n v="795.51"/>
    <n v="0.18"/>
  </r>
  <r>
    <x v="113"/>
    <x v="2"/>
    <x v="2"/>
    <x v="1563"/>
    <x v="3629"/>
    <n v="274.995"/>
    <n v="549.99"/>
    <n v="0.5"/>
  </r>
  <r>
    <x v="113"/>
    <x v="2"/>
    <x v="1"/>
    <x v="444"/>
    <x v="4021"/>
    <n v="34.389600000000002"/>
    <n v="74.760000000000005"/>
    <n v="0.45999999999999996"/>
  </r>
  <r>
    <x v="113"/>
    <x v="2"/>
    <x v="0"/>
    <x v="222"/>
    <x v="4022"/>
    <n v="12.8568"/>
    <n v="29.22"/>
    <n v="0.44"/>
  </r>
  <r>
    <x v="1076"/>
    <x v="0"/>
    <x v="1"/>
    <x v="308"/>
    <x v="1313"/>
    <n v="4.7236000000000002"/>
    <n v="9.64"/>
    <n v="0.49"/>
  </r>
  <r>
    <x v="1077"/>
    <x v="2"/>
    <x v="1"/>
    <x v="1183"/>
    <x v="1383"/>
    <n v="-1.2558"/>
    <n v="33.488"/>
    <n v="-3.7499999999999999E-2"/>
  </r>
  <r>
    <x v="1077"/>
    <x v="2"/>
    <x v="1"/>
    <x v="1498"/>
    <x v="4023"/>
    <n v="-4.8959999999999999"/>
    <n v="23.04"/>
    <n v="-0.21249999999999999"/>
  </r>
  <r>
    <x v="1077"/>
    <x v="2"/>
    <x v="1"/>
    <x v="1267"/>
    <x v="4024"/>
    <n v="-2.1791999999999998"/>
    <n v="1.3620000000000001"/>
    <n v="-1.5999999999999996"/>
  </r>
  <r>
    <x v="1077"/>
    <x v="2"/>
    <x v="0"/>
    <x v="1240"/>
    <x v="1787"/>
    <n v="-11.439"/>
    <n v="14.76"/>
    <n v="-0.77500000000000002"/>
  </r>
  <r>
    <x v="213"/>
    <x v="1"/>
    <x v="0"/>
    <x v="1593"/>
    <x v="4025"/>
    <n v="14.098000000000001"/>
    <n v="239.666"/>
    <n v="5.8823529411764712E-2"/>
  </r>
  <r>
    <x v="549"/>
    <x v="0"/>
    <x v="0"/>
    <x v="992"/>
    <x v="85"/>
    <n v="45.293999999999997"/>
    <n v="301.95999999999998"/>
    <n v="0.15"/>
  </r>
  <r>
    <x v="1078"/>
    <x v="3"/>
    <x v="1"/>
    <x v="1039"/>
    <x v="885"/>
    <n v="2.8883999999999999"/>
    <n v="7.968"/>
    <n v="0.36249999999999999"/>
  </r>
  <r>
    <x v="766"/>
    <x v="0"/>
    <x v="1"/>
    <x v="1755"/>
    <x v="1427"/>
    <n v="53.860799999999998"/>
    <n v="109.92"/>
    <n v="0.49"/>
  </r>
  <r>
    <x v="766"/>
    <x v="0"/>
    <x v="1"/>
    <x v="1292"/>
    <x v="537"/>
    <n v="9.3312000000000008"/>
    <n v="19.440000000000001"/>
    <n v="0.48000000000000004"/>
  </r>
  <r>
    <x v="766"/>
    <x v="0"/>
    <x v="1"/>
    <x v="794"/>
    <x v="946"/>
    <n v="4.3524000000000003"/>
    <n v="11.16"/>
    <n v="0.39"/>
  </r>
  <r>
    <x v="79"/>
    <x v="3"/>
    <x v="1"/>
    <x v="1261"/>
    <x v="1941"/>
    <n v="22.2516"/>
    <n v="79.47"/>
    <n v="0.28000000000000003"/>
  </r>
  <r>
    <x v="79"/>
    <x v="3"/>
    <x v="1"/>
    <x v="1597"/>
    <x v="4026"/>
    <n v="2.0064000000000002"/>
    <n v="4.5599999999999996"/>
    <n v="0.44000000000000006"/>
  </r>
  <r>
    <x v="79"/>
    <x v="3"/>
    <x v="0"/>
    <x v="629"/>
    <x v="4027"/>
    <n v="294.67099999999999"/>
    <n v="1133.3499999999999"/>
    <n v="0.26"/>
  </r>
  <r>
    <x v="810"/>
    <x v="3"/>
    <x v="1"/>
    <x v="512"/>
    <x v="1081"/>
    <n v="0.58399999999999996"/>
    <n v="4.6719999999999997"/>
    <n v="0.125"/>
  </r>
  <r>
    <x v="810"/>
    <x v="3"/>
    <x v="1"/>
    <x v="912"/>
    <x v="4028"/>
    <n v="-80.177999999999997"/>
    <n v="104.58"/>
    <n v="-0.76666666666666661"/>
  </r>
  <r>
    <x v="77"/>
    <x v="1"/>
    <x v="0"/>
    <x v="445"/>
    <x v="2311"/>
    <n v="100.196"/>
    <n v="1603.136"/>
    <n v="6.25E-2"/>
  </r>
  <r>
    <x v="403"/>
    <x v="1"/>
    <x v="0"/>
    <x v="1733"/>
    <x v="4029"/>
    <n v="80.843000000000004"/>
    <n v="1293.4880000000001"/>
    <n v="6.25E-2"/>
  </r>
  <r>
    <x v="446"/>
    <x v="2"/>
    <x v="0"/>
    <x v="101"/>
    <x v="4030"/>
    <n v="21.7515"/>
    <n v="127.95"/>
    <n v="0.16999999999999998"/>
  </r>
  <r>
    <x v="983"/>
    <x v="0"/>
    <x v="1"/>
    <x v="42"/>
    <x v="4031"/>
    <n v="16.732800000000001"/>
    <n v="59.76"/>
    <n v="0.28000000000000003"/>
  </r>
  <r>
    <x v="400"/>
    <x v="0"/>
    <x v="1"/>
    <x v="1077"/>
    <x v="4032"/>
    <n v="54.04"/>
    <n v="108.08"/>
    <n v="0.5"/>
  </r>
  <r>
    <x v="400"/>
    <x v="0"/>
    <x v="1"/>
    <x v="1296"/>
    <x v="4033"/>
    <n v="4.3883999999999999"/>
    <n v="9.5399999999999991"/>
    <n v="0.46"/>
  </r>
  <r>
    <x v="1003"/>
    <x v="3"/>
    <x v="1"/>
    <x v="563"/>
    <x v="4034"/>
    <n v="1.0268999999999999"/>
    <n v="11.736000000000001"/>
    <n v="8.7499999999999994E-2"/>
  </r>
  <r>
    <x v="371"/>
    <x v="3"/>
    <x v="1"/>
    <x v="669"/>
    <x v="2456"/>
    <n v="219.45140000000001"/>
    <n v="447.86"/>
    <n v="0.49"/>
  </r>
  <r>
    <x v="371"/>
    <x v="3"/>
    <x v="1"/>
    <x v="1653"/>
    <x v="1444"/>
    <n v="8.7905999999999995"/>
    <n v="17.940000000000001"/>
    <n v="0.48999999999999994"/>
  </r>
  <r>
    <x v="371"/>
    <x v="3"/>
    <x v="1"/>
    <x v="1346"/>
    <x v="3496"/>
    <n v="68.846400000000003"/>
    <n v="245.88"/>
    <n v="0.28000000000000003"/>
  </r>
  <r>
    <x v="64"/>
    <x v="3"/>
    <x v="1"/>
    <x v="1402"/>
    <x v="801"/>
    <n v="92.236800000000002"/>
    <n v="192.16"/>
    <n v="0.48000000000000004"/>
  </r>
  <r>
    <x v="31"/>
    <x v="1"/>
    <x v="0"/>
    <x v="445"/>
    <x v="476"/>
    <n v="50.097999999999999"/>
    <n v="801.56799999999998"/>
    <n v="6.25E-2"/>
  </r>
  <r>
    <x v="31"/>
    <x v="1"/>
    <x v="1"/>
    <x v="833"/>
    <x v="1519"/>
    <n v="180.76589999999999"/>
    <n v="368.91"/>
    <n v="0.48999999999999994"/>
  </r>
  <r>
    <x v="31"/>
    <x v="1"/>
    <x v="0"/>
    <x v="809"/>
    <x v="4035"/>
    <n v="-99.621899999999997"/>
    <n v="885.52800000000002"/>
    <n v="-0.11249999999999999"/>
  </r>
  <r>
    <x v="69"/>
    <x v="1"/>
    <x v="0"/>
    <x v="376"/>
    <x v="4036"/>
    <n v="7.3528000000000002"/>
    <n v="28.28"/>
    <n v="0.26"/>
  </r>
  <r>
    <x v="69"/>
    <x v="1"/>
    <x v="1"/>
    <x v="1345"/>
    <x v="4037"/>
    <n v="196.50360000000001"/>
    <n v="4912.59"/>
    <n v="0.04"/>
  </r>
  <r>
    <x v="1079"/>
    <x v="1"/>
    <x v="1"/>
    <x v="945"/>
    <x v="642"/>
    <n v="5.0232000000000001"/>
    <n v="14.352"/>
    <n v="0.35"/>
  </r>
  <r>
    <x v="1079"/>
    <x v="1"/>
    <x v="2"/>
    <x v="603"/>
    <x v="686"/>
    <n v="86.385599999999997"/>
    <n v="179.97"/>
    <n v="0.48"/>
  </r>
  <r>
    <x v="1048"/>
    <x v="3"/>
    <x v="1"/>
    <x v="1340"/>
    <x v="3802"/>
    <n v="11.117599999999999"/>
    <n v="42.76"/>
    <n v="0.26"/>
  </r>
  <r>
    <x v="820"/>
    <x v="0"/>
    <x v="1"/>
    <x v="1756"/>
    <x v="1816"/>
    <n v="21.012799999999999"/>
    <n v="45.68"/>
    <n v="0.45999999999999996"/>
  </r>
  <r>
    <x v="167"/>
    <x v="3"/>
    <x v="1"/>
    <x v="1085"/>
    <x v="2910"/>
    <n v="11.7782"/>
    <n v="25.06"/>
    <n v="0.47000000000000003"/>
  </r>
  <r>
    <x v="831"/>
    <x v="2"/>
    <x v="1"/>
    <x v="694"/>
    <x v="4038"/>
    <n v="13.4512"/>
    <n v="38.432000000000002"/>
    <n v="0.35"/>
  </r>
  <r>
    <x v="831"/>
    <x v="2"/>
    <x v="1"/>
    <x v="147"/>
    <x v="4039"/>
    <n v="1.6175999999999999"/>
    <n v="21.568000000000001"/>
    <n v="7.4999999999999997E-2"/>
  </r>
  <r>
    <x v="831"/>
    <x v="2"/>
    <x v="2"/>
    <x v="152"/>
    <x v="4040"/>
    <n v="2.0394000000000001"/>
    <n v="81.575999999999993"/>
    <n v="2.5000000000000005E-2"/>
  </r>
  <r>
    <x v="18"/>
    <x v="0"/>
    <x v="1"/>
    <x v="986"/>
    <x v="1094"/>
    <n v="1.3622000000000001"/>
    <n v="2.78"/>
    <n v="0.49000000000000005"/>
  </r>
  <r>
    <x v="428"/>
    <x v="1"/>
    <x v="1"/>
    <x v="1277"/>
    <x v="4041"/>
    <n v="23.968800000000002"/>
    <n v="99.87"/>
    <n v="0.24000000000000002"/>
  </r>
  <r>
    <x v="301"/>
    <x v="1"/>
    <x v="1"/>
    <x v="1749"/>
    <x v="1821"/>
    <n v="22.2"/>
    <n v="44.4"/>
    <n v="0.5"/>
  </r>
  <r>
    <x v="301"/>
    <x v="1"/>
    <x v="1"/>
    <x v="33"/>
    <x v="1567"/>
    <n v="9.6300000000000008"/>
    <n v="21.4"/>
    <n v="0.45000000000000007"/>
  </r>
  <r>
    <x v="1015"/>
    <x v="2"/>
    <x v="0"/>
    <x v="90"/>
    <x v="4042"/>
    <n v="22.0472"/>
    <n v="71.12"/>
    <n v="0.31"/>
  </r>
  <r>
    <x v="1015"/>
    <x v="2"/>
    <x v="2"/>
    <x v="1405"/>
    <x v="4043"/>
    <n v="124.7808"/>
    <n v="259.95999999999998"/>
    <n v="0.48000000000000004"/>
  </r>
  <r>
    <x v="602"/>
    <x v="1"/>
    <x v="1"/>
    <x v="153"/>
    <x v="3855"/>
    <n v="4.8899999999999997"/>
    <n v="9.7799999999999994"/>
    <n v="0.5"/>
  </r>
  <r>
    <x v="312"/>
    <x v="1"/>
    <x v="1"/>
    <x v="473"/>
    <x v="4044"/>
    <n v="7.56"/>
    <n v="24.192"/>
    <n v="0.3125"/>
  </r>
  <r>
    <x v="581"/>
    <x v="3"/>
    <x v="0"/>
    <x v="1158"/>
    <x v="610"/>
    <n v="10.4148"/>
    <n v="31.56"/>
    <n v="0.33"/>
  </r>
  <r>
    <x v="44"/>
    <x v="1"/>
    <x v="1"/>
    <x v="369"/>
    <x v="725"/>
    <n v="28.171800000000001"/>
    <n v="59.94"/>
    <n v="0.47000000000000003"/>
  </r>
  <r>
    <x v="44"/>
    <x v="1"/>
    <x v="1"/>
    <x v="33"/>
    <x v="1544"/>
    <n v="22.226400000000002"/>
    <n v="45.36"/>
    <n v="0.49000000000000005"/>
  </r>
  <r>
    <x v="44"/>
    <x v="1"/>
    <x v="1"/>
    <x v="1701"/>
    <x v="1579"/>
    <n v="12.672000000000001"/>
    <n v="26.4"/>
    <n v="0.48000000000000004"/>
  </r>
  <r>
    <x v="44"/>
    <x v="1"/>
    <x v="1"/>
    <x v="1643"/>
    <x v="1399"/>
    <n v="19.872"/>
    <n v="41.4"/>
    <n v="0.48000000000000004"/>
  </r>
  <r>
    <x v="44"/>
    <x v="1"/>
    <x v="2"/>
    <x v="658"/>
    <x v="4045"/>
    <n v="1.0169999999999999"/>
    <n v="16.95"/>
    <n v="0.06"/>
  </r>
  <r>
    <x v="499"/>
    <x v="1"/>
    <x v="1"/>
    <x v="1077"/>
    <x v="4046"/>
    <n v="9.2639999999999993"/>
    <n v="24.704000000000001"/>
    <n v="0.37499999999999994"/>
  </r>
  <r>
    <x v="499"/>
    <x v="1"/>
    <x v="1"/>
    <x v="934"/>
    <x v="3263"/>
    <n v="26.864999999999998"/>
    <n v="59.7"/>
    <n v="0.44999999999999996"/>
  </r>
  <r>
    <x v="499"/>
    <x v="1"/>
    <x v="0"/>
    <x v="1564"/>
    <x v="1582"/>
    <n v="5.6627999999999998"/>
    <n v="14.52"/>
    <n v="0.39"/>
  </r>
  <r>
    <x v="499"/>
    <x v="1"/>
    <x v="1"/>
    <x v="1297"/>
    <x v="4047"/>
    <n v="33.8598"/>
    <n v="104.184"/>
    <n v="0.32500000000000001"/>
  </r>
  <r>
    <x v="907"/>
    <x v="1"/>
    <x v="1"/>
    <x v="178"/>
    <x v="2028"/>
    <n v="13.0284"/>
    <n v="46.53"/>
    <n v="0.27999999999999997"/>
  </r>
  <r>
    <x v="829"/>
    <x v="0"/>
    <x v="1"/>
    <x v="1757"/>
    <x v="4048"/>
    <n v="6.63"/>
    <n v="25.5"/>
    <n v="0.26"/>
  </r>
  <r>
    <x v="14"/>
    <x v="3"/>
    <x v="1"/>
    <x v="384"/>
    <x v="81"/>
    <n v="1.0429999999999999"/>
    <n v="14.9"/>
    <n v="6.9999999999999993E-2"/>
  </r>
  <r>
    <x v="14"/>
    <x v="3"/>
    <x v="1"/>
    <x v="49"/>
    <x v="2041"/>
    <n v="41.223700000000001"/>
    <n v="87.71"/>
    <n v="0.47000000000000003"/>
  </r>
  <r>
    <x v="14"/>
    <x v="3"/>
    <x v="0"/>
    <x v="905"/>
    <x v="4049"/>
    <n v="8.8783999999999992"/>
    <n v="199.76400000000001"/>
    <n v="4.4444444444444439E-2"/>
  </r>
  <r>
    <x v="14"/>
    <x v="3"/>
    <x v="1"/>
    <x v="393"/>
    <x v="4050"/>
    <n v="27.434000000000001"/>
    <n v="94.6"/>
    <n v="0.29000000000000004"/>
  </r>
  <r>
    <x v="14"/>
    <x v="3"/>
    <x v="0"/>
    <x v="26"/>
    <x v="4051"/>
    <n v="158.57640000000001"/>
    <n v="4228.7039999999997"/>
    <n v="3.7500000000000006E-2"/>
  </r>
  <r>
    <x v="14"/>
    <x v="3"/>
    <x v="0"/>
    <x v="1232"/>
    <x v="4052"/>
    <n v="-25.048999999999999"/>
    <n v="2003.92"/>
    <n v="-1.2499999999999999E-2"/>
  </r>
  <r>
    <x v="14"/>
    <x v="3"/>
    <x v="2"/>
    <x v="599"/>
    <x v="2713"/>
    <n v="58.791600000000003"/>
    <n v="209.97"/>
    <n v="0.28000000000000003"/>
  </r>
  <r>
    <x v="14"/>
    <x v="3"/>
    <x v="2"/>
    <x v="763"/>
    <x v="2963"/>
    <n v="217.767"/>
    <n v="659.9"/>
    <n v="0.33"/>
  </r>
  <r>
    <x v="14"/>
    <x v="3"/>
    <x v="1"/>
    <x v="417"/>
    <x v="168"/>
    <n v="53.260800000000003"/>
    <n v="110.96"/>
    <n v="0.48000000000000004"/>
  </r>
  <r>
    <x v="14"/>
    <x v="3"/>
    <x v="2"/>
    <x v="1038"/>
    <x v="760"/>
    <n v="1.3560000000000001"/>
    <n v="67.8"/>
    <n v="2.0000000000000004E-2"/>
  </r>
  <r>
    <x v="491"/>
    <x v="3"/>
    <x v="0"/>
    <x v="965"/>
    <x v="4053"/>
    <n v="-120.0508"/>
    <n v="313.17599999999999"/>
    <n v="-0.38333333333333336"/>
  </r>
  <r>
    <x v="123"/>
    <x v="0"/>
    <x v="1"/>
    <x v="1224"/>
    <x v="1003"/>
    <n v="6.6584000000000003"/>
    <n v="22.96"/>
    <n v="0.28999999999999998"/>
  </r>
  <r>
    <x v="95"/>
    <x v="1"/>
    <x v="2"/>
    <x v="982"/>
    <x v="4054"/>
    <n v="362.83499999999998"/>
    <n v="1099.5"/>
    <n v="0.32999999999999996"/>
  </r>
  <r>
    <x v="918"/>
    <x v="0"/>
    <x v="0"/>
    <x v="1736"/>
    <x v="4055"/>
    <n v="316.13920000000002"/>
    <n v="1215.92"/>
    <n v="0.26"/>
  </r>
  <r>
    <x v="856"/>
    <x v="0"/>
    <x v="1"/>
    <x v="2"/>
    <x v="2026"/>
    <n v="3.4357000000000002"/>
    <n v="7.31"/>
    <n v="0.47000000000000003"/>
  </r>
  <r>
    <x v="856"/>
    <x v="0"/>
    <x v="0"/>
    <x v="1333"/>
    <x v="4056"/>
    <n v="3.9247999999999998"/>
    <n v="8.92"/>
    <n v="0.44"/>
  </r>
  <r>
    <x v="437"/>
    <x v="3"/>
    <x v="0"/>
    <x v="672"/>
    <x v="4057"/>
    <n v="-45.349200000000003"/>
    <n v="87.21"/>
    <n v="-0.52000000000000013"/>
  </r>
  <r>
    <x v="437"/>
    <x v="3"/>
    <x v="1"/>
    <x v="260"/>
    <x v="12"/>
    <n v="5.4432"/>
    <n v="15.552"/>
    <n v="0.35000000000000003"/>
  </r>
  <r>
    <x v="437"/>
    <x v="3"/>
    <x v="2"/>
    <x v="432"/>
    <x v="4058"/>
    <n v="-113.998"/>
    <n v="683.98800000000006"/>
    <n v="-0.16666666666666666"/>
  </r>
  <r>
    <x v="437"/>
    <x v="3"/>
    <x v="1"/>
    <x v="1415"/>
    <x v="2513"/>
    <n v="1.0044"/>
    <n v="13.391999999999999"/>
    <n v="7.4999999999999997E-2"/>
  </r>
  <r>
    <x v="437"/>
    <x v="3"/>
    <x v="2"/>
    <x v="1683"/>
    <x v="3549"/>
    <n v="4.8231000000000002"/>
    <n v="16.776"/>
    <n v="0.28750000000000003"/>
  </r>
  <r>
    <x v="437"/>
    <x v="3"/>
    <x v="2"/>
    <x v="763"/>
    <x v="4059"/>
    <n v="85.787000000000006"/>
    <n v="527.91999999999996"/>
    <n v="0.16250000000000003"/>
  </r>
  <r>
    <x v="975"/>
    <x v="1"/>
    <x v="0"/>
    <x v="534"/>
    <x v="3286"/>
    <n v="8.6359999999999992"/>
    <n v="25.4"/>
    <n v="0.33999999999999997"/>
  </r>
  <r>
    <x v="975"/>
    <x v="1"/>
    <x v="2"/>
    <x v="1177"/>
    <x v="1637"/>
    <n v="19.9665"/>
    <n v="177.48"/>
    <n v="0.1125"/>
  </r>
  <r>
    <x v="975"/>
    <x v="1"/>
    <x v="2"/>
    <x v="985"/>
    <x v="973"/>
    <n v="8.9969999999999999"/>
    <n v="71.975999999999999"/>
    <n v="0.125"/>
  </r>
  <r>
    <x v="240"/>
    <x v="2"/>
    <x v="2"/>
    <x v="1196"/>
    <x v="4060"/>
    <n v="9.5991999999999997"/>
    <n v="95.992000000000004"/>
    <n v="9.9999999999999992E-2"/>
  </r>
  <r>
    <x v="240"/>
    <x v="2"/>
    <x v="1"/>
    <x v="1709"/>
    <x v="1145"/>
    <n v="4.2952000000000004"/>
    <n v="13.215999999999999"/>
    <n v="0.32500000000000007"/>
  </r>
  <r>
    <x v="386"/>
    <x v="1"/>
    <x v="2"/>
    <x v="478"/>
    <x v="4061"/>
    <n v="130.75200000000001"/>
    <n v="435.84"/>
    <n v="0.30000000000000004"/>
  </r>
  <r>
    <x v="386"/>
    <x v="1"/>
    <x v="1"/>
    <x v="135"/>
    <x v="486"/>
    <n v="1.5875999999999999"/>
    <n v="5.88"/>
    <n v="0.26999999999999996"/>
  </r>
  <r>
    <x v="876"/>
    <x v="1"/>
    <x v="2"/>
    <x v="195"/>
    <x v="1972"/>
    <n v="18.4772"/>
    <n v="211.16800000000001"/>
    <n v="8.7499999999999994E-2"/>
  </r>
  <r>
    <x v="55"/>
    <x v="1"/>
    <x v="0"/>
    <x v="1435"/>
    <x v="2933"/>
    <n v="2.6375999999999999"/>
    <n v="6.28"/>
    <n v="0.42"/>
  </r>
  <r>
    <x v="55"/>
    <x v="1"/>
    <x v="2"/>
    <x v="453"/>
    <x v="2016"/>
    <n v="30.431999999999999"/>
    <n v="95.1"/>
    <n v="0.32"/>
  </r>
  <r>
    <x v="55"/>
    <x v="1"/>
    <x v="1"/>
    <x v="1332"/>
    <x v="233"/>
    <n v="12.441599999999999"/>
    <n v="25.92"/>
    <n v="0.47999999999999993"/>
  </r>
  <r>
    <x v="55"/>
    <x v="1"/>
    <x v="1"/>
    <x v="761"/>
    <x v="4062"/>
    <n v="13.1868"/>
    <n v="48.84"/>
    <n v="0.26999999999999996"/>
  </r>
  <r>
    <x v="471"/>
    <x v="2"/>
    <x v="1"/>
    <x v="1487"/>
    <x v="4063"/>
    <n v="12.691000000000001"/>
    <n v="25.9"/>
    <n v="0.49000000000000005"/>
  </r>
  <r>
    <x v="916"/>
    <x v="0"/>
    <x v="1"/>
    <x v="760"/>
    <x v="4064"/>
    <n v="19.6328"/>
    <n v="42.68"/>
    <n v="0.46"/>
  </r>
  <r>
    <x v="916"/>
    <x v="0"/>
    <x v="2"/>
    <x v="409"/>
    <x v="670"/>
    <n v="125.98739999999999"/>
    <n v="299.97000000000003"/>
    <n v="0.41999999999999993"/>
  </r>
  <r>
    <x v="916"/>
    <x v="0"/>
    <x v="1"/>
    <x v="165"/>
    <x v="2664"/>
    <n v="78.671999999999997"/>
    <n v="262.24"/>
    <n v="0.3"/>
  </r>
  <r>
    <x v="916"/>
    <x v="0"/>
    <x v="1"/>
    <x v="1758"/>
    <x v="4065"/>
    <n v="112.4928"/>
    <n v="234.36"/>
    <n v="0.48"/>
  </r>
  <r>
    <x v="4"/>
    <x v="2"/>
    <x v="1"/>
    <x v="1759"/>
    <x v="557"/>
    <n v="7.2576000000000001"/>
    <n v="20.736000000000001"/>
    <n v="0.35"/>
  </r>
  <r>
    <x v="809"/>
    <x v="3"/>
    <x v="1"/>
    <x v="1695"/>
    <x v="4066"/>
    <n v="2.94"/>
    <n v="10.5"/>
    <n v="0.27999999999999997"/>
  </r>
  <r>
    <x v="7"/>
    <x v="3"/>
    <x v="0"/>
    <x v="1430"/>
    <x v="934"/>
    <n v="7.7896000000000001"/>
    <n v="23.968"/>
    <n v="0.32500000000000001"/>
  </r>
  <r>
    <x v="7"/>
    <x v="3"/>
    <x v="0"/>
    <x v="37"/>
    <x v="3431"/>
    <n v="-250.54079999999999"/>
    <n v="521.96"/>
    <n v="-0.47999999999999993"/>
  </r>
  <r>
    <x v="299"/>
    <x v="1"/>
    <x v="1"/>
    <x v="273"/>
    <x v="4067"/>
    <n v="6.7655000000000003"/>
    <n v="676.55"/>
    <n v="1.0000000000000002E-2"/>
  </r>
  <r>
    <x v="299"/>
    <x v="1"/>
    <x v="1"/>
    <x v="1256"/>
    <x v="894"/>
    <n v="40.274000000000001"/>
    <n v="154.9"/>
    <n v="0.26"/>
  </r>
  <r>
    <x v="299"/>
    <x v="1"/>
    <x v="1"/>
    <x v="661"/>
    <x v="2433"/>
    <n v="14.974399999999999"/>
    <n v="30.56"/>
    <n v="0.49"/>
  </r>
  <r>
    <x v="299"/>
    <x v="1"/>
    <x v="0"/>
    <x v="623"/>
    <x v="4068"/>
    <n v="77.035200000000003"/>
    <n v="770.35199999999998"/>
    <n v="0.1"/>
  </r>
  <r>
    <x v="839"/>
    <x v="1"/>
    <x v="0"/>
    <x v="1210"/>
    <x v="3051"/>
    <n v="6.5472000000000001"/>
    <n v="21.12"/>
    <n v="0.31"/>
  </r>
  <r>
    <x v="7"/>
    <x v="1"/>
    <x v="2"/>
    <x v="516"/>
    <x v="4069"/>
    <n v="57.592799999999997"/>
    <n v="575.928"/>
    <n v="9.9999999999999992E-2"/>
  </r>
  <r>
    <x v="7"/>
    <x v="1"/>
    <x v="1"/>
    <x v="1025"/>
    <x v="3890"/>
    <n v="2.0228000000000002"/>
    <n v="7.78"/>
    <n v="0.26"/>
  </r>
  <r>
    <x v="7"/>
    <x v="1"/>
    <x v="1"/>
    <x v="757"/>
    <x v="1832"/>
    <n v="55.764000000000003"/>
    <n v="123.92"/>
    <n v="0.45"/>
  </r>
  <r>
    <x v="648"/>
    <x v="1"/>
    <x v="1"/>
    <x v="1308"/>
    <x v="1683"/>
    <n v="5.1660000000000004"/>
    <n v="17.22"/>
    <n v="0.30000000000000004"/>
  </r>
  <r>
    <x v="648"/>
    <x v="1"/>
    <x v="1"/>
    <x v="117"/>
    <x v="118"/>
    <n v="63.436799999999998"/>
    <n v="226.56"/>
    <n v="0.27999999999999997"/>
  </r>
  <r>
    <x v="648"/>
    <x v="1"/>
    <x v="2"/>
    <x v="1504"/>
    <x v="4070"/>
    <n v="10.788"/>
    <n v="107.88"/>
    <n v="0.1"/>
  </r>
  <r>
    <x v="804"/>
    <x v="3"/>
    <x v="1"/>
    <x v="1509"/>
    <x v="2597"/>
    <n v="40.170200000000001"/>
    <n v="81.98"/>
    <n v="0.49"/>
  </r>
  <r>
    <x v="836"/>
    <x v="1"/>
    <x v="1"/>
    <x v="970"/>
    <x v="1230"/>
    <n v="50.328000000000003"/>
    <n v="104.85"/>
    <n v="0.48000000000000004"/>
  </r>
  <r>
    <x v="836"/>
    <x v="1"/>
    <x v="1"/>
    <x v="304"/>
    <x v="4071"/>
    <n v="3.1551999999999998"/>
    <n v="8.7040000000000006"/>
    <n v="0.36249999999999993"/>
  </r>
  <r>
    <x v="836"/>
    <x v="1"/>
    <x v="1"/>
    <x v="389"/>
    <x v="544"/>
    <n v="9.7607999999999997"/>
    <n v="19.920000000000002"/>
    <n v="0.48999999999999994"/>
  </r>
  <r>
    <x v="836"/>
    <x v="1"/>
    <x v="0"/>
    <x v="613"/>
    <x v="4072"/>
    <n v="15.4872"/>
    <n v="43.02"/>
    <n v="0.36"/>
  </r>
  <r>
    <x v="695"/>
    <x v="3"/>
    <x v="0"/>
    <x v="787"/>
    <x v="2949"/>
    <n v="30.097999999999999"/>
    <n v="240.78399999999999"/>
    <n v="0.125"/>
  </r>
  <r>
    <x v="707"/>
    <x v="3"/>
    <x v="1"/>
    <x v="1457"/>
    <x v="4073"/>
    <n v="124.488"/>
    <n v="414.96"/>
    <n v="0.3"/>
  </r>
  <r>
    <x v="750"/>
    <x v="0"/>
    <x v="1"/>
    <x v="880"/>
    <x v="4074"/>
    <n v="-67.850999999999999"/>
    <n v="387.72"/>
    <n v="-0.17499999999999999"/>
  </r>
  <r>
    <x v="1002"/>
    <x v="2"/>
    <x v="1"/>
    <x v="733"/>
    <x v="2861"/>
    <n v="93.698800000000006"/>
    <n v="360.38"/>
    <n v="0.26"/>
  </r>
  <r>
    <x v="1002"/>
    <x v="2"/>
    <x v="1"/>
    <x v="980"/>
    <x v="4075"/>
    <n v="6.2375999999999996"/>
    <n v="13.56"/>
    <n v="0.45999999999999996"/>
  </r>
  <r>
    <x v="558"/>
    <x v="1"/>
    <x v="2"/>
    <x v="302"/>
    <x v="4076"/>
    <n v="34.5"/>
    <n v="552"/>
    <n v="6.25E-2"/>
  </r>
  <r>
    <x v="557"/>
    <x v="2"/>
    <x v="0"/>
    <x v="832"/>
    <x v="4077"/>
    <n v="111.774"/>
    <n v="429.9"/>
    <n v="0.26"/>
  </r>
  <r>
    <x v="557"/>
    <x v="2"/>
    <x v="1"/>
    <x v="27"/>
    <x v="4078"/>
    <n v="15.3888"/>
    <n v="32.06"/>
    <n v="0.48"/>
  </r>
  <r>
    <x v="557"/>
    <x v="2"/>
    <x v="0"/>
    <x v="168"/>
    <x v="4079"/>
    <n v="45.348799999999997"/>
    <n v="161.96"/>
    <n v="0.27999999999999997"/>
  </r>
  <r>
    <x v="557"/>
    <x v="2"/>
    <x v="1"/>
    <x v="337"/>
    <x v="4080"/>
    <n v="5.7594000000000003"/>
    <n v="19.86"/>
    <n v="0.29000000000000004"/>
  </r>
  <r>
    <x v="831"/>
    <x v="3"/>
    <x v="1"/>
    <x v="1631"/>
    <x v="91"/>
    <n v="6.3503999999999996"/>
    <n v="12.96"/>
    <n v="0.48999999999999994"/>
  </r>
  <r>
    <x v="118"/>
    <x v="3"/>
    <x v="1"/>
    <x v="630"/>
    <x v="3236"/>
    <n v="6.42"/>
    <n v="20.544"/>
    <n v="0.3125"/>
  </r>
  <r>
    <x v="1080"/>
    <x v="0"/>
    <x v="0"/>
    <x v="1423"/>
    <x v="2280"/>
    <n v="76.087800000000001"/>
    <n v="185.58"/>
    <n v="0.41"/>
  </r>
  <r>
    <x v="1080"/>
    <x v="0"/>
    <x v="1"/>
    <x v="1551"/>
    <x v="4081"/>
    <n v="35.677599999999998"/>
    <n v="77.56"/>
    <n v="0.45999999999999996"/>
  </r>
  <r>
    <x v="1080"/>
    <x v="0"/>
    <x v="1"/>
    <x v="211"/>
    <x v="1177"/>
    <n v="0.87919999999999998"/>
    <n v="87.92"/>
    <n v="0.01"/>
  </r>
  <r>
    <x v="1080"/>
    <x v="0"/>
    <x v="1"/>
    <x v="1509"/>
    <x v="4082"/>
    <n v="120.5106"/>
    <n v="245.94"/>
    <n v="0.49"/>
  </r>
  <r>
    <x v="1080"/>
    <x v="0"/>
    <x v="1"/>
    <x v="481"/>
    <x v="4083"/>
    <n v="4.0419999999999998"/>
    <n v="8.6"/>
    <n v="0.47"/>
  </r>
  <r>
    <x v="1080"/>
    <x v="0"/>
    <x v="0"/>
    <x v="1647"/>
    <x v="2414"/>
    <n v="126.22499999999999"/>
    <n v="504.9"/>
    <n v="0.25"/>
  </r>
  <r>
    <x v="175"/>
    <x v="1"/>
    <x v="1"/>
    <x v="1164"/>
    <x v="4084"/>
    <n v="884.05799999999999"/>
    <n v="2357.4879999999998"/>
    <n v="0.375"/>
  </r>
  <r>
    <x v="175"/>
    <x v="1"/>
    <x v="2"/>
    <x v="195"/>
    <x v="4085"/>
    <n v="32.335099999999997"/>
    <n v="369.54399999999998"/>
    <n v="8.7499999999999994E-2"/>
  </r>
  <r>
    <x v="175"/>
    <x v="1"/>
    <x v="0"/>
    <x v="390"/>
    <x v="4086"/>
    <n v="-20.784600000000001"/>
    <n v="184.75200000000001"/>
    <n v="-0.1125"/>
  </r>
  <r>
    <x v="25"/>
    <x v="3"/>
    <x v="1"/>
    <x v="719"/>
    <x v="643"/>
    <n v="-4.0599999999999996"/>
    <n v="64.959999999999994"/>
    <n v="-6.25E-2"/>
  </r>
  <r>
    <x v="25"/>
    <x v="3"/>
    <x v="1"/>
    <x v="1557"/>
    <x v="1902"/>
    <n v="1.69"/>
    <n v="13.52"/>
    <n v="0.125"/>
  </r>
  <r>
    <x v="25"/>
    <x v="3"/>
    <x v="0"/>
    <x v="1576"/>
    <x v="4087"/>
    <n v="-137.529"/>
    <n v="458.43"/>
    <n v="-0.3"/>
  </r>
  <r>
    <x v="25"/>
    <x v="3"/>
    <x v="1"/>
    <x v="850"/>
    <x v="2342"/>
    <n v="24.196000000000002"/>
    <n v="387.13600000000002"/>
    <n v="6.25E-2"/>
  </r>
  <r>
    <x v="25"/>
    <x v="3"/>
    <x v="0"/>
    <x v="955"/>
    <x v="4088"/>
    <n v="-147.8655"/>
    <n v="328.59"/>
    <n v="-0.45"/>
  </r>
  <r>
    <x v="325"/>
    <x v="1"/>
    <x v="0"/>
    <x v="893"/>
    <x v="4089"/>
    <n v="4.2294"/>
    <n v="338.35199999999998"/>
    <n v="1.2500000000000001E-2"/>
  </r>
  <r>
    <x v="325"/>
    <x v="1"/>
    <x v="1"/>
    <x v="711"/>
    <x v="233"/>
    <n v="12.441599999999999"/>
    <n v="25.92"/>
    <n v="0.47999999999999993"/>
  </r>
  <r>
    <x v="325"/>
    <x v="1"/>
    <x v="1"/>
    <x v="394"/>
    <x v="419"/>
    <n v="42.025599999999997"/>
    <n v="91.36"/>
    <n v="0.45999999999999996"/>
  </r>
  <r>
    <x v="736"/>
    <x v="1"/>
    <x v="0"/>
    <x v="1130"/>
    <x v="2839"/>
    <n v="7.6965000000000003"/>
    <n v="87.96"/>
    <n v="8.7500000000000008E-2"/>
  </r>
  <r>
    <x v="736"/>
    <x v="1"/>
    <x v="1"/>
    <x v="530"/>
    <x v="3862"/>
    <n v="-4.1711999999999998"/>
    <n v="5.2140000000000004"/>
    <n v="-0.79999999999999993"/>
  </r>
  <r>
    <x v="296"/>
    <x v="0"/>
    <x v="1"/>
    <x v="102"/>
    <x v="4090"/>
    <n v="-8.6058000000000003"/>
    <n v="12.294"/>
    <n v="-0.7"/>
  </r>
  <r>
    <x v="210"/>
    <x v="1"/>
    <x v="0"/>
    <x v="627"/>
    <x v="2354"/>
    <n v="8.2992000000000008"/>
    <n v="19.760000000000002"/>
    <n v="0.42"/>
  </r>
  <r>
    <x v="121"/>
    <x v="3"/>
    <x v="0"/>
    <x v="1522"/>
    <x v="4091"/>
    <n v="8.5372000000000003"/>
    <n v="109.764"/>
    <n v="7.7777777777777779E-2"/>
  </r>
  <r>
    <x v="157"/>
    <x v="3"/>
    <x v="2"/>
    <x v="1285"/>
    <x v="3565"/>
    <n v="3.8654999999999999"/>
    <n v="128.85"/>
    <n v="3.0000000000000002E-2"/>
  </r>
  <r>
    <x v="719"/>
    <x v="0"/>
    <x v="0"/>
    <x v="101"/>
    <x v="4030"/>
    <n v="21.7515"/>
    <n v="127.95"/>
    <n v="0.16999999999999998"/>
  </r>
  <r>
    <x v="1081"/>
    <x v="1"/>
    <x v="1"/>
    <x v="1126"/>
    <x v="4092"/>
    <n v="31.519200000000001"/>
    <n v="68.52"/>
    <n v="0.46"/>
  </r>
  <r>
    <x v="1081"/>
    <x v="1"/>
    <x v="1"/>
    <x v="352"/>
    <x v="4093"/>
    <n v="14.2386"/>
    <n v="74.94"/>
    <n v="0.19"/>
  </r>
  <r>
    <x v="1081"/>
    <x v="1"/>
    <x v="2"/>
    <x v="668"/>
    <x v="4094"/>
    <n v="286.71300000000002"/>
    <n v="2548.56"/>
    <n v="0.11250000000000002"/>
  </r>
  <r>
    <x v="1081"/>
    <x v="1"/>
    <x v="1"/>
    <x v="232"/>
    <x v="3341"/>
    <n v="122.148"/>
    <n v="271.44"/>
    <n v="0.45"/>
  </r>
  <r>
    <x v="1081"/>
    <x v="1"/>
    <x v="2"/>
    <x v="1176"/>
    <x v="4095"/>
    <n v="35.984999999999999"/>
    <n v="287.88"/>
    <n v="0.125"/>
  </r>
  <r>
    <x v="612"/>
    <x v="1"/>
    <x v="1"/>
    <x v="1091"/>
    <x v="81"/>
    <n v="7.1520000000000001"/>
    <n v="14.9"/>
    <n v="0.48"/>
  </r>
  <r>
    <x v="612"/>
    <x v="1"/>
    <x v="2"/>
    <x v="1136"/>
    <x v="4096"/>
    <n v="363.90480000000002"/>
    <n v="4158.9120000000003"/>
    <n v="8.7499999999999994E-2"/>
  </r>
  <r>
    <x v="322"/>
    <x v="1"/>
    <x v="0"/>
    <x v="1751"/>
    <x v="1361"/>
    <n v="15.6332"/>
    <n v="91.96"/>
    <n v="0.17"/>
  </r>
  <r>
    <x v="322"/>
    <x v="1"/>
    <x v="0"/>
    <x v="283"/>
    <x v="900"/>
    <n v="12.9129"/>
    <n v="33.11"/>
    <n v="0.39"/>
  </r>
  <r>
    <x v="322"/>
    <x v="1"/>
    <x v="1"/>
    <x v="1152"/>
    <x v="537"/>
    <n v="9.3312000000000008"/>
    <n v="19.440000000000001"/>
    <n v="0.48000000000000004"/>
  </r>
  <r>
    <x v="322"/>
    <x v="1"/>
    <x v="1"/>
    <x v="1473"/>
    <x v="444"/>
    <n v="26.630400000000002"/>
    <n v="55.48"/>
    <n v="0.48000000000000004"/>
  </r>
  <r>
    <x v="1082"/>
    <x v="3"/>
    <x v="1"/>
    <x v="9"/>
    <x v="2784"/>
    <n v="11.49"/>
    <n v="91.92"/>
    <n v="0.125"/>
  </r>
  <r>
    <x v="572"/>
    <x v="0"/>
    <x v="1"/>
    <x v="360"/>
    <x v="1686"/>
    <n v="4.6818"/>
    <n v="17.34"/>
    <n v="0.27"/>
  </r>
  <r>
    <x v="572"/>
    <x v="0"/>
    <x v="2"/>
    <x v="357"/>
    <x v="2215"/>
    <n v="15.1158"/>
    <n v="71.98"/>
    <n v="0.21"/>
  </r>
  <r>
    <x v="664"/>
    <x v="2"/>
    <x v="1"/>
    <x v="111"/>
    <x v="906"/>
    <n v="2.4780000000000002"/>
    <n v="7.08"/>
    <n v="0.35000000000000003"/>
  </r>
  <r>
    <x v="558"/>
    <x v="3"/>
    <x v="2"/>
    <x v="1056"/>
    <x v="3401"/>
    <n v="4.8986000000000001"/>
    <n v="69.98"/>
    <n v="6.9999999999999993E-2"/>
  </r>
  <r>
    <x v="1043"/>
    <x v="3"/>
    <x v="1"/>
    <x v="1712"/>
    <x v="4097"/>
    <n v="64.627200000000002"/>
    <n v="646.27200000000005"/>
    <n v="9.9999999999999992E-2"/>
  </r>
  <r>
    <x v="1043"/>
    <x v="3"/>
    <x v="1"/>
    <x v="1552"/>
    <x v="559"/>
    <n v="3.7584"/>
    <n v="10.368"/>
    <n v="0.36249999999999999"/>
  </r>
  <r>
    <x v="660"/>
    <x v="1"/>
    <x v="1"/>
    <x v="1458"/>
    <x v="3566"/>
    <n v="0.33600000000000002"/>
    <n v="8.4"/>
    <n v="0.04"/>
  </r>
  <r>
    <x v="660"/>
    <x v="1"/>
    <x v="2"/>
    <x v="826"/>
    <x v="994"/>
    <n v="25.186"/>
    <n v="71.959999999999994"/>
    <n v="0.35000000000000003"/>
  </r>
  <r>
    <x v="258"/>
    <x v="0"/>
    <x v="1"/>
    <x v="684"/>
    <x v="4098"/>
    <n v="6.0060000000000002"/>
    <n v="18.48"/>
    <n v="0.32500000000000001"/>
  </r>
  <r>
    <x v="696"/>
    <x v="1"/>
    <x v="1"/>
    <x v="943"/>
    <x v="294"/>
    <n v="2.8536000000000001"/>
    <n v="9.84"/>
    <n v="0.29000000000000004"/>
  </r>
  <r>
    <x v="91"/>
    <x v="0"/>
    <x v="0"/>
    <x v="1166"/>
    <x v="4099"/>
    <n v="23.923999999999999"/>
    <n v="239.24"/>
    <n v="9.9999999999999992E-2"/>
  </r>
  <r>
    <x v="591"/>
    <x v="3"/>
    <x v="0"/>
    <x v="1210"/>
    <x v="3051"/>
    <n v="6.5472000000000001"/>
    <n v="21.12"/>
    <n v="0.31"/>
  </r>
  <r>
    <x v="756"/>
    <x v="3"/>
    <x v="1"/>
    <x v="134"/>
    <x v="2735"/>
    <n v="15.372"/>
    <n v="54.9"/>
    <n v="0.28000000000000003"/>
  </r>
  <r>
    <x v="639"/>
    <x v="1"/>
    <x v="0"/>
    <x v="1511"/>
    <x v="593"/>
    <n v="5.1816000000000004"/>
    <n v="15.24"/>
    <n v="0.34"/>
  </r>
  <r>
    <x v="1083"/>
    <x v="2"/>
    <x v="1"/>
    <x v="414"/>
    <x v="4100"/>
    <n v="-52.833599999999997"/>
    <n v="19.568000000000001"/>
    <n v="-2.6999999999999997"/>
  </r>
  <r>
    <x v="1083"/>
    <x v="2"/>
    <x v="1"/>
    <x v="758"/>
    <x v="4101"/>
    <n v="-512.14679999999998"/>
    <n v="310.392"/>
    <n v="-1.65"/>
  </r>
  <r>
    <x v="913"/>
    <x v="0"/>
    <x v="0"/>
    <x v="379"/>
    <x v="528"/>
    <n v="16.614000000000001"/>
    <n v="42.6"/>
    <n v="0.39"/>
  </r>
  <r>
    <x v="913"/>
    <x v="0"/>
    <x v="1"/>
    <x v="412"/>
    <x v="3273"/>
    <n v="54.691200000000002"/>
    <n v="113.94"/>
    <n v="0.48000000000000004"/>
  </r>
  <r>
    <x v="913"/>
    <x v="0"/>
    <x v="1"/>
    <x v="571"/>
    <x v="677"/>
    <n v="5.1967999999999996"/>
    <n v="129.91999999999999"/>
    <n v="0.04"/>
  </r>
  <r>
    <x v="913"/>
    <x v="0"/>
    <x v="1"/>
    <x v="1258"/>
    <x v="266"/>
    <n v="2.5344000000000002"/>
    <n v="5.28"/>
    <n v="0.48000000000000004"/>
  </r>
  <r>
    <x v="241"/>
    <x v="1"/>
    <x v="2"/>
    <x v="1106"/>
    <x v="3848"/>
    <n v="75.180000000000007"/>
    <n v="859.2"/>
    <n v="8.7500000000000008E-2"/>
  </r>
  <r>
    <x v="241"/>
    <x v="1"/>
    <x v="2"/>
    <x v="1760"/>
    <x v="4102"/>
    <n v="177.19800000000001"/>
    <n v="506.28"/>
    <n v="0.35000000000000003"/>
  </r>
  <r>
    <x v="1084"/>
    <x v="1"/>
    <x v="0"/>
    <x v="1093"/>
    <x v="322"/>
    <n v="3.9512"/>
    <n v="14.368"/>
    <n v="0.27500000000000002"/>
  </r>
  <r>
    <x v="240"/>
    <x v="0"/>
    <x v="0"/>
    <x v="541"/>
    <x v="2317"/>
    <n v="-35.364600000000003"/>
    <n v="314.35199999999998"/>
    <n v="-0.11250000000000002"/>
  </r>
  <r>
    <x v="240"/>
    <x v="0"/>
    <x v="1"/>
    <x v="1039"/>
    <x v="2825"/>
    <n v="10.109400000000001"/>
    <n v="27.888000000000002"/>
    <n v="0.36249999999999999"/>
  </r>
  <r>
    <x v="37"/>
    <x v="1"/>
    <x v="0"/>
    <x v="1060"/>
    <x v="4103"/>
    <n v="89.307000000000002"/>
    <n v="238.15199999999999"/>
    <n v="0.37500000000000006"/>
  </r>
  <r>
    <x v="632"/>
    <x v="2"/>
    <x v="0"/>
    <x v="1733"/>
    <x v="4104"/>
    <n v="173.23500000000001"/>
    <n v="692.94"/>
    <n v="0.25"/>
  </r>
  <r>
    <x v="209"/>
    <x v="0"/>
    <x v="1"/>
    <x v="570"/>
    <x v="4105"/>
    <n v="-12.9168"/>
    <n v="16.146000000000001"/>
    <n v="-0.79999999999999993"/>
  </r>
  <r>
    <x v="209"/>
    <x v="0"/>
    <x v="1"/>
    <x v="1162"/>
    <x v="4106"/>
    <n v="-1031.5385000000001"/>
    <n v="1345.4849999999999"/>
    <n v="-0.76666666666666683"/>
  </r>
  <r>
    <x v="1085"/>
    <x v="2"/>
    <x v="1"/>
    <x v="1681"/>
    <x v="4107"/>
    <n v="54.215000000000003"/>
    <n v="173.488"/>
    <n v="0.3125"/>
  </r>
  <r>
    <x v="334"/>
    <x v="2"/>
    <x v="1"/>
    <x v="332"/>
    <x v="2444"/>
    <n v="16.170000000000002"/>
    <n v="57.75"/>
    <n v="0.28000000000000003"/>
  </r>
  <r>
    <x v="334"/>
    <x v="2"/>
    <x v="1"/>
    <x v="1294"/>
    <x v="4108"/>
    <n v="76.272000000000006"/>
    <n v="272.39999999999998"/>
    <n v="0.28000000000000003"/>
  </r>
  <r>
    <x v="713"/>
    <x v="3"/>
    <x v="1"/>
    <x v="1016"/>
    <x v="1627"/>
    <n v="4.0338000000000003"/>
    <n v="11.952"/>
    <n v="0.33750000000000002"/>
  </r>
  <r>
    <x v="713"/>
    <x v="3"/>
    <x v="0"/>
    <x v="1443"/>
    <x v="4109"/>
    <n v="7.7"/>
    <n v="28"/>
    <n v="0.27500000000000002"/>
  </r>
  <r>
    <x v="713"/>
    <x v="3"/>
    <x v="1"/>
    <x v="699"/>
    <x v="4110"/>
    <n v="-9.7607999999999997"/>
    <n v="12.201000000000001"/>
    <n v="-0.79999999999999993"/>
  </r>
  <r>
    <x v="298"/>
    <x v="2"/>
    <x v="1"/>
    <x v="1324"/>
    <x v="4111"/>
    <n v="-3.4121999999999999"/>
    <n v="2.0680000000000001"/>
    <n v="-1.65"/>
  </r>
  <r>
    <x v="298"/>
    <x v="2"/>
    <x v="1"/>
    <x v="1389"/>
    <x v="1332"/>
    <n v="30.391999999999999"/>
    <n v="83.84"/>
    <n v="0.36249999999999999"/>
  </r>
  <r>
    <x v="1086"/>
    <x v="3"/>
    <x v="1"/>
    <x v="153"/>
    <x v="710"/>
    <n v="5.3391999999999999"/>
    <n v="11.36"/>
    <n v="0.47000000000000003"/>
  </r>
  <r>
    <x v="1086"/>
    <x v="3"/>
    <x v="1"/>
    <x v="57"/>
    <x v="3343"/>
    <n v="17.472000000000001"/>
    <n v="36.4"/>
    <n v="0.48000000000000004"/>
  </r>
  <r>
    <x v="125"/>
    <x v="3"/>
    <x v="2"/>
    <x v="1554"/>
    <x v="886"/>
    <n v="6.992"/>
    <n v="27.968"/>
    <n v="0.25"/>
  </r>
  <r>
    <x v="889"/>
    <x v="3"/>
    <x v="1"/>
    <x v="835"/>
    <x v="4112"/>
    <n v="38.3508"/>
    <n v="142.04"/>
    <n v="0.27"/>
  </r>
  <r>
    <x v="889"/>
    <x v="3"/>
    <x v="1"/>
    <x v="282"/>
    <x v="1835"/>
    <n v="6.0147000000000004"/>
    <n v="14.67"/>
    <n v="0.41000000000000003"/>
  </r>
  <r>
    <x v="707"/>
    <x v="1"/>
    <x v="2"/>
    <x v="844"/>
    <x v="4113"/>
    <n v="224.99250000000001"/>
    <n v="1199.96"/>
    <n v="0.1875"/>
  </r>
  <r>
    <x v="707"/>
    <x v="1"/>
    <x v="1"/>
    <x v="792"/>
    <x v="2336"/>
    <n v="6.1740000000000004"/>
    <n v="12.6"/>
    <n v="0.49000000000000005"/>
  </r>
  <r>
    <x v="707"/>
    <x v="1"/>
    <x v="1"/>
    <x v="458"/>
    <x v="1444"/>
    <n v="8.0730000000000004"/>
    <n v="17.940000000000001"/>
    <n v="0.45"/>
  </r>
  <r>
    <x v="57"/>
    <x v="3"/>
    <x v="1"/>
    <x v="639"/>
    <x v="4114"/>
    <n v="7.7687999999999997"/>
    <n v="23.904"/>
    <n v="0.32500000000000001"/>
  </r>
  <r>
    <x v="184"/>
    <x v="0"/>
    <x v="1"/>
    <x v="1190"/>
    <x v="4115"/>
    <n v="10.007999999999999"/>
    <n v="88.96"/>
    <n v="0.1125"/>
  </r>
  <r>
    <x v="968"/>
    <x v="1"/>
    <x v="0"/>
    <x v="406"/>
    <x v="4116"/>
    <n v="-97.176000000000002"/>
    <n v="518.27200000000005"/>
    <n v="-0.1875"/>
  </r>
  <r>
    <x v="968"/>
    <x v="1"/>
    <x v="0"/>
    <x v="769"/>
    <x v="4117"/>
    <n v="3.3504"/>
    <n v="6.98"/>
    <n v="0.48"/>
  </r>
  <r>
    <x v="968"/>
    <x v="1"/>
    <x v="2"/>
    <x v="1761"/>
    <x v="4118"/>
    <n v="38.61"/>
    <n v="343.2"/>
    <n v="0.1125"/>
  </r>
  <r>
    <x v="802"/>
    <x v="3"/>
    <x v="1"/>
    <x v="676"/>
    <x v="1569"/>
    <n v="5.9211"/>
    <n v="17.544"/>
    <n v="0.33749999999999997"/>
  </r>
  <r>
    <x v="620"/>
    <x v="2"/>
    <x v="1"/>
    <x v="621"/>
    <x v="4119"/>
    <n v="-26.720400000000001"/>
    <n v="152.68799999999999"/>
    <n v="-0.17500000000000002"/>
  </r>
  <r>
    <x v="620"/>
    <x v="2"/>
    <x v="1"/>
    <x v="839"/>
    <x v="4120"/>
    <n v="0.56679999999999997"/>
    <n v="3.488"/>
    <n v="0.16250000000000001"/>
  </r>
  <r>
    <x v="620"/>
    <x v="2"/>
    <x v="1"/>
    <x v="327"/>
    <x v="4121"/>
    <n v="-1.3248"/>
    <n v="5.8879999999999999"/>
    <n v="-0.22500000000000001"/>
  </r>
  <r>
    <x v="53"/>
    <x v="1"/>
    <x v="1"/>
    <x v="1225"/>
    <x v="1830"/>
    <n v="51.823799999999999"/>
    <n v="153.55199999999999"/>
    <n v="0.33750000000000002"/>
  </r>
  <r>
    <x v="53"/>
    <x v="1"/>
    <x v="1"/>
    <x v="273"/>
    <x v="4122"/>
    <n v="2.7061999999999999"/>
    <n v="270.62"/>
    <n v="0.01"/>
  </r>
  <r>
    <x v="142"/>
    <x v="3"/>
    <x v="2"/>
    <x v="476"/>
    <x v="511"/>
    <n v="206.316"/>
    <n v="468.9"/>
    <n v="0.44"/>
  </r>
  <r>
    <x v="142"/>
    <x v="3"/>
    <x v="2"/>
    <x v="1506"/>
    <x v="4123"/>
    <n v="30.441600000000001"/>
    <n v="72.48"/>
    <n v="0.42"/>
  </r>
  <r>
    <x v="142"/>
    <x v="3"/>
    <x v="1"/>
    <x v="503"/>
    <x v="1023"/>
    <n v="3.2850000000000001"/>
    <n v="10.95"/>
    <n v="0.30000000000000004"/>
  </r>
  <r>
    <x v="142"/>
    <x v="3"/>
    <x v="0"/>
    <x v="441"/>
    <x v="1838"/>
    <n v="61.382399999999997"/>
    <n v="191.82"/>
    <n v="0.32"/>
  </r>
  <r>
    <x v="485"/>
    <x v="2"/>
    <x v="1"/>
    <x v="1206"/>
    <x v="4124"/>
    <n v="7.5528000000000004"/>
    <n v="151.05600000000001"/>
    <n v="4.9999999999999996E-2"/>
  </r>
  <r>
    <x v="1087"/>
    <x v="2"/>
    <x v="0"/>
    <x v="1590"/>
    <x v="2783"/>
    <n v="-11.321999999999999"/>
    <n v="25.16"/>
    <n v="-0.44999999999999996"/>
  </r>
  <r>
    <x v="441"/>
    <x v="2"/>
    <x v="1"/>
    <x v="1487"/>
    <x v="3812"/>
    <n v="-9.6348000000000003"/>
    <n v="6.2160000000000002"/>
    <n v="-1.55"/>
  </r>
  <r>
    <x v="441"/>
    <x v="2"/>
    <x v="1"/>
    <x v="1600"/>
    <x v="3353"/>
    <n v="2.6568000000000001"/>
    <n v="23.616"/>
    <n v="0.1125"/>
  </r>
  <r>
    <x v="441"/>
    <x v="2"/>
    <x v="2"/>
    <x v="1359"/>
    <x v="4125"/>
    <n v="-0.6008"/>
    <n v="24.032"/>
    <n v="-2.5000000000000001E-2"/>
  </r>
  <r>
    <x v="441"/>
    <x v="2"/>
    <x v="1"/>
    <x v="941"/>
    <x v="4126"/>
    <n v="0.67859999999999998"/>
    <n v="2.0880000000000001"/>
    <n v="0.32499999999999996"/>
  </r>
  <r>
    <x v="441"/>
    <x v="2"/>
    <x v="1"/>
    <x v="1376"/>
    <x v="4127"/>
    <n v="-6.7320000000000002"/>
    <n v="4.4880000000000004"/>
    <n v="-1.5"/>
  </r>
  <r>
    <x v="639"/>
    <x v="1"/>
    <x v="0"/>
    <x v="222"/>
    <x v="4022"/>
    <n v="12.8568"/>
    <n v="29.22"/>
    <n v="0.44"/>
  </r>
  <r>
    <x v="385"/>
    <x v="0"/>
    <x v="1"/>
    <x v="680"/>
    <x v="90"/>
    <n v="3.1103999999999998"/>
    <n v="6.48"/>
    <n v="0.47999999999999993"/>
  </r>
  <r>
    <x v="116"/>
    <x v="1"/>
    <x v="1"/>
    <x v="914"/>
    <x v="1452"/>
    <n v="-0.99"/>
    <n v="1.1879999999999999"/>
    <n v="-0.83333333333333337"/>
  </r>
  <r>
    <x v="1088"/>
    <x v="3"/>
    <x v="0"/>
    <x v="924"/>
    <x v="4128"/>
    <n v="18.176400000000001"/>
    <n v="272.64600000000002"/>
    <n v="6.6666666666666666E-2"/>
  </r>
  <r>
    <x v="1088"/>
    <x v="3"/>
    <x v="2"/>
    <x v="1762"/>
    <x v="4129"/>
    <n v="95.76"/>
    <n v="212.8"/>
    <n v="0.45"/>
  </r>
  <r>
    <x v="1088"/>
    <x v="3"/>
    <x v="1"/>
    <x v="1659"/>
    <x v="1782"/>
    <n v="18.104399999999998"/>
    <n v="38.520000000000003"/>
    <n v="0.46999999999999992"/>
  </r>
  <r>
    <x v="1088"/>
    <x v="3"/>
    <x v="2"/>
    <x v="478"/>
    <x v="3605"/>
    <n v="21.792000000000002"/>
    <n v="72.64"/>
    <n v="0.30000000000000004"/>
  </r>
  <r>
    <x v="1088"/>
    <x v="3"/>
    <x v="1"/>
    <x v="75"/>
    <x v="4130"/>
    <n v="12.712"/>
    <n v="45.4"/>
    <n v="0.28000000000000003"/>
  </r>
  <r>
    <x v="1088"/>
    <x v="3"/>
    <x v="1"/>
    <x v="320"/>
    <x v="1273"/>
    <n v="6.3296000000000001"/>
    <n v="13.76"/>
    <n v="0.46"/>
  </r>
  <r>
    <x v="1088"/>
    <x v="3"/>
    <x v="0"/>
    <x v="51"/>
    <x v="4131"/>
    <n v="8.0991"/>
    <n v="80.991"/>
    <n v="0.1"/>
  </r>
  <r>
    <x v="1088"/>
    <x v="3"/>
    <x v="1"/>
    <x v="186"/>
    <x v="692"/>
    <n v="3.9771000000000001"/>
    <n v="11.784000000000001"/>
    <n v="0.33749999999999997"/>
  </r>
  <r>
    <x v="1088"/>
    <x v="3"/>
    <x v="1"/>
    <x v="52"/>
    <x v="1001"/>
    <n v="1.7876000000000001"/>
    <n v="4.3600000000000003"/>
    <n v="0.41"/>
  </r>
  <r>
    <x v="1088"/>
    <x v="3"/>
    <x v="0"/>
    <x v="284"/>
    <x v="4132"/>
    <n v="609.71569999999997"/>
    <n v="2888.127"/>
    <n v="0.21111111111111111"/>
  </r>
  <r>
    <x v="1088"/>
    <x v="3"/>
    <x v="2"/>
    <x v="1136"/>
    <x v="4133"/>
    <n v="350.90820000000002"/>
    <n v="1299.6600000000001"/>
    <n v="0.27"/>
  </r>
  <r>
    <x v="1088"/>
    <x v="3"/>
    <x v="0"/>
    <x v="445"/>
    <x v="4134"/>
    <n v="375.73500000000001"/>
    <n v="2254.41"/>
    <n v="0.16666666666666669"/>
  </r>
  <r>
    <x v="1088"/>
    <x v="3"/>
    <x v="2"/>
    <x v="140"/>
    <x v="1230"/>
    <n v="28.3095"/>
    <n v="104.85"/>
    <n v="0.27"/>
  </r>
  <r>
    <x v="1088"/>
    <x v="3"/>
    <x v="2"/>
    <x v="84"/>
    <x v="127"/>
    <n v="20.389800000000001"/>
    <n v="59.97"/>
    <n v="0.34"/>
  </r>
  <r>
    <x v="1029"/>
    <x v="3"/>
    <x v="0"/>
    <x v="735"/>
    <x v="4135"/>
    <n v="-83.875200000000007"/>
    <n v="314.53199999999998"/>
    <n v="-0.26666666666666672"/>
  </r>
  <r>
    <x v="652"/>
    <x v="0"/>
    <x v="1"/>
    <x v="319"/>
    <x v="4136"/>
    <n v="3.5783999999999998"/>
    <n v="13.632"/>
    <n v="0.26250000000000001"/>
  </r>
  <r>
    <x v="414"/>
    <x v="2"/>
    <x v="1"/>
    <x v="535"/>
    <x v="4137"/>
    <n v="-49.551600000000001"/>
    <n v="19.431999999999999"/>
    <n v="-2.5500000000000003"/>
  </r>
  <r>
    <x v="414"/>
    <x v="2"/>
    <x v="2"/>
    <x v="953"/>
    <x v="4138"/>
    <n v="-8.18"/>
    <n v="65.44"/>
    <n v="-0.125"/>
  </r>
  <r>
    <x v="108"/>
    <x v="2"/>
    <x v="1"/>
    <x v="1538"/>
    <x v="1603"/>
    <n v="2.1"/>
    <n v="6"/>
    <n v="0.35000000000000003"/>
  </r>
  <r>
    <x v="108"/>
    <x v="2"/>
    <x v="1"/>
    <x v="1296"/>
    <x v="3453"/>
    <n v="-3.2435999999999998"/>
    <n v="1.9079999999999999"/>
    <n v="-1.7"/>
  </r>
  <r>
    <x v="396"/>
    <x v="3"/>
    <x v="0"/>
    <x v="1484"/>
    <x v="4139"/>
    <n v="-21.0686"/>
    <n v="1474.8019999999999"/>
    <n v="-1.4285714285714287E-2"/>
  </r>
  <r>
    <x v="396"/>
    <x v="3"/>
    <x v="1"/>
    <x v="14"/>
    <x v="4140"/>
    <n v="33.028799999999997"/>
    <n v="110.096"/>
    <n v="0.3"/>
  </r>
  <r>
    <x v="396"/>
    <x v="3"/>
    <x v="1"/>
    <x v="204"/>
    <x v="4141"/>
    <n v="5.4443999999999999"/>
    <n v="16.751999999999999"/>
    <n v="0.32500000000000001"/>
  </r>
  <r>
    <x v="396"/>
    <x v="3"/>
    <x v="0"/>
    <x v="1"/>
    <x v="4142"/>
    <n v="0"/>
    <n v="1537.0740000000001"/>
    <n v="0"/>
  </r>
  <r>
    <x v="396"/>
    <x v="3"/>
    <x v="0"/>
    <x v="623"/>
    <x v="4143"/>
    <n v="-12.8392"/>
    <n v="449.37200000000001"/>
    <n v="-2.8571428571428571E-2"/>
  </r>
  <r>
    <x v="560"/>
    <x v="1"/>
    <x v="1"/>
    <x v="44"/>
    <x v="4144"/>
    <n v="14.1426"/>
    <n v="41.904000000000003"/>
    <n v="0.33749999999999997"/>
  </r>
  <r>
    <x v="373"/>
    <x v="3"/>
    <x v="2"/>
    <x v="1763"/>
    <x v="4145"/>
    <n v="592.78959999999995"/>
    <n v="2279.96"/>
    <n v="0.25999999999999995"/>
  </r>
  <r>
    <x v="373"/>
    <x v="3"/>
    <x v="1"/>
    <x v="639"/>
    <x v="1801"/>
    <n v="6.8723999999999998"/>
    <n v="14.94"/>
    <n v="0.46"/>
  </r>
  <r>
    <x v="20"/>
    <x v="1"/>
    <x v="2"/>
    <x v="516"/>
    <x v="1807"/>
    <n v="19.197600000000001"/>
    <n v="191.976"/>
    <n v="0.1"/>
  </r>
  <r>
    <x v="20"/>
    <x v="1"/>
    <x v="1"/>
    <x v="1057"/>
    <x v="358"/>
    <n v="6.5537999999999998"/>
    <n v="23.832000000000001"/>
    <n v="0.27499999999999997"/>
  </r>
  <r>
    <x v="20"/>
    <x v="1"/>
    <x v="0"/>
    <x v="441"/>
    <x v="4146"/>
    <n v="61.382399999999997"/>
    <n v="409.21600000000001"/>
    <n v="0.15"/>
  </r>
  <r>
    <x v="20"/>
    <x v="1"/>
    <x v="0"/>
    <x v="367"/>
    <x v="1255"/>
    <n v="-128.2388"/>
    <n v="72.587999999999994"/>
    <n v="-1.7666666666666668"/>
  </r>
  <r>
    <x v="769"/>
    <x v="2"/>
    <x v="1"/>
    <x v="1412"/>
    <x v="3518"/>
    <n v="4.6176000000000004"/>
    <n v="61.567999999999998"/>
    <n v="7.5000000000000011E-2"/>
  </r>
  <r>
    <x v="284"/>
    <x v="2"/>
    <x v="1"/>
    <x v="1238"/>
    <x v="3208"/>
    <n v="6.8120000000000003"/>
    <n v="20.96"/>
    <n v="0.32500000000000001"/>
  </r>
  <r>
    <x v="95"/>
    <x v="1"/>
    <x v="2"/>
    <x v="1033"/>
    <x v="908"/>
    <n v="8.5024999999999995"/>
    <n v="44.75"/>
    <n v="0.19"/>
  </r>
  <r>
    <x v="95"/>
    <x v="1"/>
    <x v="1"/>
    <x v="1764"/>
    <x v="489"/>
    <n v="5.3819999999999997"/>
    <n v="11.96"/>
    <n v="0.44999999999999996"/>
  </r>
  <r>
    <x v="95"/>
    <x v="1"/>
    <x v="1"/>
    <x v="765"/>
    <x v="2893"/>
    <n v="1.2714000000000001"/>
    <n v="3.9119999999999999"/>
    <n v="0.32500000000000001"/>
  </r>
  <r>
    <x v="1044"/>
    <x v="3"/>
    <x v="0"/>
    <x v="164"/>
    <x v="4147"/>
    <n v="54.665999999999997"/>
    <n v="327.99599999999998"/>
    <n v="0.16666666666666666"/>
  </r>
  <r>
    <x v="1089"/>
    <x v="1"/>
    <x v="1"/>
    <x v="1077"/>
    <x v="4148"/>
    <n v="18.527999999999999"/>
    <n v="49.408000000000001"/>
    <n v="0.37499999999999994"/>
  </r>
  <r>
    <x v="606"/>
    <x v="0"/>
    <x v="2"/>
    <x v="929"/>
    <x v="3443"/>
    <n v="20.767499999999998"/>
    <n v="53.25"/>
    <n v="0.38999999999999996"/>
  </r>
  <r>
    <x v="606"/>
    <x v="0"/>
    <x v="1"/>
    <x v="128"/>
    <x v="1053"/>
    <n v="1.3160000000000001"/>
    <n v="3.76"/>
    <n v="0.35000000000000003"/>
  </r>
  <r>
    <x v="422"/>
    <x v="3"/>
    <x v="0"/>
    <x v="213"/>
    <x v="4149"/>
    <n v="161.9674"/>
    <n v="767.21400000000006"/>
    <n v="0.21111111111111108"/>
  </r>
  <r>
    <x v="175"/>
    <x v="0"/>
    <x v="1"/>
    <x v="1509"/>
    <x v="2844"/>
    <n v="59.435499999999998"/>
    <n v="163.96"/>
    <n v="0.36249999999999999"/>
  </r>
  <r>
    <x v="765"/>
    <x v="1"/>
    <x v="0"/>
    <x v="1516"/>
    <x v="4150"/>
    <n v="12.096"/>
    <n v="161.28"/>
    <n v="7.4999999999999997E-2"/>
  </r>
  <r>
    <x v="254"/>
    <x v="1"/>
    <x v="1"/>
    <x v="281"/>
    <x v="4151"/>
    <n v="55.911999999999999"/>
    <n v="192.8"/>
    <n v="0.28999999999999998"/>
  </r>
  <r>
    <x v="1090"/>
    <x v="2"/>
    <x v="2"/>
    <x v="1566"/>
    <x v="3473"/>
    <n v="3.4620000000000002"/>
    <n v="27.696000000000002"/>
    <n v="0.125"/>
  </r>
  <r>
    <x v="1090"/>
    <x v="2"/>
    <x v="1"/>
    <x v="1291"/>
    <x v="4152"/>
    <n v="-186.56819999999999"/>
    <n v="73.164000000000001"/>
    <n v="-2.5499999999999998"/>
  </r>
  <r>
    <x v="731"/>
    <x v="0"/>
    <x v="1"/>
    <x v="482"/>
    <x v="164"/>
    <n v="11.2224"/>
    <n v="32.064"/>
    <n v="0.35000000000000003"/>
  </r>
  <r>
    <x v="809"/>
    <x v="1"/>
    <x v="0"/>
    <x v="430"/>
    <x v="4153"/>
    <n v="-12.098000000000001"/>
    <n v="205.666"/>
    <n v="-5.8823529411764712E-2"/>
  </r>
  <r>
    <x v="24"/>
    <x v="1"/>
    <x v="1"/>
    <x v="1412"/>
    <x v="4154"/>
    <n v="30.014399999999998"/>
    <n v="115.44"/>
    <n v="0.26"/>
  </r>
  <r>
    <x v="362"/>
    <x v="3"/>
    <x v="1"/>
    <x v="1755"/>
    <x v="4155"/>
    <n v="134.65199999999999"/>
    <n v="274.8"/>
    <n v="0.48999999999999994"/>
  </r>
  <r>
    <x v="362"/>
    <x v="3"/>
    <x v="1"/>
    <x v="1153"/>
    <x v="3483"/>
    <n v="3.9127999999999998"/>
    <n v="195.64"/>
    <n v="0.02"/>
  </r>
  <r>
    <x v="362"/>
    <x v="3"/>
    <x v="2"/>
    <x v="950"/>
    <x v="2018"/>
    <n v="74.8142"/>
    <n v="257.98"/>
    <n v="0.28999999999999998"/>
  </r>
  <r>
    <x v="362"/>
    <x v="3"/>
    <x v="1"/>
    <x v="1562"/>
    <x v="4156"/>
    <n v="48.806399999999996"/>
    <n v="119.04"/>
    <n v="0.41"/>
  </r>
  <r>
    <x v="818"/>
    <x v="2"/>
    <x v="1"/>
    <x v="1059"/>
    <x v="4157"/>
    <n v="9.2322000000000006"/>
    <n v="20.07"/>
    <n v="0.46"/>
  </r>
  <r>
    <x v="1091"/>
    <x v="1"/>
    <x v="1"/>
    <x v="501"/>
    <x v="2660"/>
    <n v="3.1751999999999998"/>
    <n v="11.76"/>
    <n v="0.26999999999999996"/>
  </r>
  <r>
    <x v="610"/>
    <x v="1"/>
    <x v="1"/>
    <x v="501"/>
    <x v="2660"/>
    <n v="3.1751999999999998"/>
    <n v="11.76"/>
    <n v="0.26999999999999996"/>
  </r>
  <r>
    <x v="610"/>
    <x v="1"/>
    <x v="1"/>
    <x v="979"/>
    <x v="4158"/>
    <n v="14.7668"/>
    <n v="40.735999999999997"/>
    <n v="0.36250000000000004"/>
  </r>
  <r>
    <x v="812"/>
    <x v="1"/>
    <x v="2"/>
    <x v="1539"/>
    <x v="1212"/>
    <n v="12.599"/>
    <n v="201.584"/>
    <n v="6.25E-2"/>
  </r>
  <r>
    <x v="116"/>
    <x v="1"/>
    <x v="0"/>
    <x v="56"/>
    <x v="4159"/>
    <n v="-34.070399999999999"/>
    <n v="340.70400000000001"/>
    <n v="-9.9999999999999992E-2"/>
  </r>
  <r>
    <x v="143"/>
    <x v="0"/>
    <x v="0"/>
    <x v="1532"/>
    <x v="1367"/>
    <n v="88.724999999999994"/>
    <n v="354.9"/>
    <n v="0.25"/>
  </r>
  <r>
    <x v="772"/>
    <x v="1"/>
    <x v="0"/>
    <x v="1593"/>
    <x v="4160"/>
    <n v="70.489999999999995"/>
    <n v="1198.33"/>
    <n v="5.8823529411764705E-2"/>
  </r>
  <r>
    <x v="445"/>
    <x v="1"/>
    <x v="1"/>
    <x v="211"/>
    <x v="1177"/>
    <n v="0.87919999999999998"/>
    <n v="87.92"/>
    <n v="0.01"/>
  </r>
  <r>
    <x v="693"/>
    <x v="3"/>
    <x v="0"/>
    <x v="1403"/>
    <x v="3417"/>
    <n v="10.393599999999999"/>
    <n v="51.968000000000004"/>
    <n v="0.19999999999999998"/>
  </r>
  <r>
    <x v="693"/>
    <x v="3"/>
    <x v="1"/>
    <x v="80"/>
    <x v="4161"/>
    <n v="5.7752999999999997"/>
    <n v="51.335999999999999"/>
    <n v="0.1125"/>
  </r>
  <r>
    <x v="693"/>
    <x v="3"/>
    <x v="1"/>
    <x v="404"/>
    <x v="4162"/>
    <n v="33.270400000000002"/>
    <n v="332.70400000000001"/>
    <n v="0.1"/>
  </r>
  <r>
    <x v="693"/>
    <x v="3"/>
    <x v="0"/>
    <x v="1366"/>
    <x v="4163"/>
    <n v="9.5418000000000003"/>
    <n v="42.408000000000001"/>
    <n v="0.22500000000000001"/>
  </r>
  <r>
    <x v="1092"/>
    <x v="2"/>
    <x v="1"/>
    <x v="113"/>
    <x v="2618"/>
    <n v="38.323799999999999"/>
    <n v="81.540000000000006"/>
    <n v="0.47"/>
  </r>
  <r>
    <x v="1092"/>
    <x v="2"/>
    <x v="2"/>
    <x v="1765"/>
    <x v="4164"/>
    <n v="23.4192"/>
    <n v="167.28"/>
    <n v="0.13999999999999999"/>
  </r>
  <r>
    <x v="275"/>
    <x v="1"/>
    <x v="1"/>
    <x v="1650"/>
    <x v="3404"/>
    <n v="108.1752"/>
    <n v="772.68"/>
    <n v="0.14000000000000001"/>
  </r>
  <r>
    <x v="1093"/>
    <x v="0"/>
    <x v="2"/>
    <x v="524"/>
    <x v="824"/>
    <n v="28.347899999999999"/>
    <n v="323.976"/>
    <n v="8.7499999999999994E-2"/>
  </r>
  <r>
    <x v="1093"/>
    <x v="0"/>
    <x v="1"/>
    <x v="1127"/>
    <x v="921"/>
    <n v="3.9851999999999999"/>
    <n v="11.808"/>
    <n v="0.33749999999999997"/>
  </r>
  <r>
    <x v="1093"/>
    <x v="0"/>
    <x v="1"/>
    <x v="377"/>
    <x v="4165"/>
    <n v="1.962"/>
    <n v="26.16"/>
    <n v="7.4999999999999997E-2"/>
  </r>
  <r>
    <x v="1093"/>
    <x v="0"/>
    <x v="1"/>
    <x v="1390"/>
    <x v="4166"/>
    <n v="-25.736999999999998"/>
    <n v="33.57"/>
    <n v="-0.76666666666666661"/>
  </r>
  <r>
    <x v="1093"/>
    <x v="0"/>
    <x v="0"/>
    <x v="325"/>
    <x v="3688"/>
    <n v="1.3728"/>
    <n v="4.992"/>
    <n v="0.27500000000000002"/>
  </r>
  <r>
    <x v="1093"/>
    <x v="0"/>
    <x v="0"/>
    <x v="1670"/>
    <x v="184"/>
    <n v="5.5044000000000004"/>
    <n v="20.015999999999998"/>
    <n v="0.27500000000000002"/>
  </r>
  <r>
    <x v="1093"/>
    <x v="0"/>
    <x v="2"/>
    <x v="1762"/>
    <x v="4167"/>
    <n v="53.2"/>
    <n v="170.24"/>
    <n v="0.3125"/>
  </r>
  <r>
    <x v="704"/>
    <x v="2"/>
    <x v="1"/>
    <x v="127"/>
    <x v="4168"/>
    <n v="44.045999999999999"/>
    <n v="117.456"/>
    <n v="0.375"/>
  </r>
  <r>
    <x v="444"/>
    <x v="1"/>
    <x v="1"/>
    <x v="496"/>
    <x v="1003"/>
    <n v="11.250400000000001"/>
    <n v="22.96"/>
    <n v="0.49"/>
  </r>
  <r>
    <x v="9"/>
    <x v="0"/>
    <x v="1"/>
    <x v="482"/>
    <x v="518"/>
    <n v="6.4127999999999998"/>
    <n v="13.36"/>
    <n v="0.48"/>
  </r>
  <r>
    <x v="1054"/>
    <x v="3"/>
    <x v="1"/>
    <x v="1382"/>
    <x v="4169"/>
    <n v="11.5587"/>
    <n v="34.247999999999998"/>
    <n v="0.33750000000000002"/>
  </r>
  <r>
    <x v="1054"/>
    <x v="3"/>
    <x v="1"/>
    <x v="820"/>
    <x v="2799"/>
    <n v="1.0207999999999999"/>
    <n v="3.52"/>
    <n v="0.28999999999999998"/>
  </r>
  <r>
    <x v="1094"/>
    <x v="2"/>
    <x v="1"/>
    <x v="944"/>
    <x v="4170"/>
    <n v="12.548999999999999"/>
    <n v="26.7"/>
    <n v="0.47"/>
  </r>
  <r>
    <x v="1094"/>
    <x v="2"/>
    <x v="2"/>
    <x v="1640"/>
    <x v="4171"/>
    <n v="9.1159999999999997"/>
    <n v="21.2"/>
    <n v="0.43"/>
  </r>
  <r>
    <x v="1094"/>
    <x v="2"/>
    <x v="1"/>
    <x v="1064"/>
    <x v="4172"/>
    <n v="226.36259999999999"/>
    <n v="838.38"/>
    <n v="0.26999999999999996"/>
  </r>
  <r>
    <x v="481"/>
    <x v="0"/>
    <x v="0"/>
    <x v="773"/>
    <x v="4173"/>
    <n v="422.51"/>
    <n v="1690.04"/>
    <n v="0.25"/>
  </r>
  <r>
    <x v="481"/>
    <x v="0"/>
    <x v="1"/>
    <x v="576"/>
    <x v="2937"/>
    <n v="24.0688"/>
    <n v="85.96"/>
    <n v="0.28000000000000003"/>
  </r>
  <r>
    <x v="481"/>
    <x v="0"/>
    <x v="1"/>
    <x v="1685"/>
    <x v="4174"/>
    <n v="57.321199999999997"/>
    <n v="121.96"/>
    <n v="0.47000000000000003"/>
  </r>
  <r>
    <x v="481"/>
    <x v="0"/>
    <x v="1"/>
    <x v="1766"/>
    <x v="100"/>
    <n v="11.720800000000001"/>
    <n v="23.92"/>
    <n v="0.49"/>
  </r>
  <r>
    <x v="481"/>
    <x v="0"/>
    <x v="1"/>
    <x v="903"/>
    <x v="1458"/>
    <n v="6.3959999999999999"/>
    <n v="63.96"/>
    <n v="9.9999999999999992E-2"/>
  </r>
  <r>
    <x v="481"/>
    <x v="0"/>
    <x v="2"/>
    <x v="1355"/>
    <x v="3125"/>
    <n v="176.386"/>
    <n v="629.95000000000005"/>
    <n v="0.27999999999999997"/>
  </r>
  <r>
    <x v="481"/>
    <x v="0"/>
    <x v="2"/>
    <x v="529"/>
    <x v="4175"/>
    <n v="32.981699999999996"/>
    <n v="113.73"/>
    <n v="0.28999999999999998"/>
  </r>
  <r>
    <x v="481"/>
    <x v="0"/>
    <x v="1"/>
    <x v="347"/>
    <x v="4176"/>
    <n v="6.8620000000000001"/>
    <n v="14.6"/>
    <n v="0.47000000000000003"/>
  </r>
  <r>
    <x v="481"/>
    <x v="0"/>
    <x v="1"/>
    <x v="16"/>
    <x v="4177"/>
    <n v="17.756799999999998"/>
    <n v="887.84"/>
    <n v="1.9999999999999997E-2"/>
  </r>
  <r>
    <x v="25"/>
    <x v="1"/>
    <x v="0"/>
    <x v="38"/>
    <x v="4178"/>
    <n v="25.245000000000001"/>
    <n v="403.92"/>
    <n v="6.25E-2"/>
  </r>
  <r>
    <x v="976"/>
    <x v="3"/>
    <x v="1"/>
    <x v="814"/>
    <x v="4179"/>
    <n v="10.68"/>
    <n v="106.8"/>
    <n v="0.1"/>
  </r>
  <r>
    <x v="219"/>
    <x v="3"/>
    <x v="1"/>
    <x v="393"/>
    <x v="418"/>
    <n v="20.575500000000002"/>
    <n v="70.95"/>
    <n v="0.29000000000000004"/>
  </r>
  <r>
    <x v="219"/>
    <x v="3"/>
    <x v="1"/>
    <x v="1329"/>
    <x v="4180"/>
    <n v="11.7936"/>
    <n v="34.944000000000003"/>
    <n v="0.33749999999999997"/>
  </r>
  <r>
    <x v="219"/>
    <x v="3"/>
    <x v="1"/>
    <x v="1030"/>
    <x v="4156"/>
    <n v="35.712000000000003"/>
    <n v="119.04"/>
    <n v="0.3"/>
  </r>
  <r>
    <x v="1095"/>
    <x v="2"/>
    <x v="2"/>
    <x v="1176"/>
    <x v="4181"/>
    <n v="47.98"/>
    <n v="383.84"/>
    <n v="0.125"/>
  </r>
  <r>
    <x v="435"/>
    <x v="3"/>
    <x v="0"/>
    <x v="1729"/>
    <x v="4182"/>
    <n v="207.88560000000001"/>
    <n v="799.56"/>
    <n v="0.26"/>
  </r>
  <r>
    <x v="1096"/>
    <x v="1"/>
    <x v="1"/>
    <x v="471"/>
    <x v="966"/>
    <n v="8.4887999999999995"/>
    <n v="31.44"/>
    <n v="0.26999999999999996"/>
  </r>
  <r>
    <x v="66"/>
    <x v="2"/>
    <x v="1"/>
    <x v="711"/>
    <x v="233"/>
    <n v="9.0719999999999992"/>
    <n v="25.92"/>
    <n v="0.34999999999999992"/>
  </r>
  <r>
    <x v="66"/>
    <x v="2"/>
    <x v="1"/>
    <x v="852"/>
    <x v="4183"/>
    <n v="-9.8115000000000006"/>
    <n v="6.33"/>
    <n v="-1.55"/>
  </r>
  <r>
    <x v="66"/>
    <x v="2"/>
    <x v="1"/>
    <x v="640"/>
    <x v="69"/>
    <n v="26.558"/>
    <n v="75.88"/>
    <n v="0.35000000000000003"/>
  </r>
  <r>
    <x v="208"/>
    <x v="3"/>
    <x v="2"/>
    <x v="895"/>
    <x v="4184"/>
    <n v="-76.997200000000007"/>
    <n v="329.988"/>
    <n v="-0.23333333333333336"/>
  </r>
  <r>
    <x v="208"/>
    <x v="3"/>
    <x v="1"/>
    <x v="1058"/>
    <x v="4185"/>
    <n v="-4.4610000000000003"/>
    <n v="71.376000000000005"/>
    <n v="-6.25E-2"/>
  </r>
  <r>
    <x v="50"/>
    <x v="2"/>
    <x v="1"/>
    <x v="1331"/>
    <x v="4186"/>
    <n v="28.6965"/>
    <n v="63.77"/>
    <n v="0.44999999999999996"/>
  </r>
  <r>
    <x v="50"/>
    <x v="2"/>
    <x v="2"/>
    <x v="1243"/>
    <x v="4187"/>
    <n v="13.2522"/>
    <n v="50.97"/>
    <n v="0.26"/>
  </r>
  <r>
    <x v="50"/>
    <x v="2"/>
    <x v="1"/>
    <x v="694"/>
    <x v="3542"/>
    <n v="46.118400000000001"/>
    <n v="96.08"/>
    <n v="0.48000000000000004"/>
  </r>
  <r>
    <x v="392"/>
    <x v="2"/>
    <x v="2"/>
    <x v="1067"/>
    <x v="4188"/>
    <n v="485.98919999999998"/>
    <n v="1439.9680000000001"/>
    <n v="0.33749999999999997"/>
  </r>
  <r>
    <x v="392"/>
    <x v="2"/>
    <x v="2"/>
    <x v="1688"/>
    <x v="1875"/>
    <n v="-4.9005000000000001"/>
    <n v="43.56"/>
    <n v="-0.1125"/>
  </r>
  <r>
    <x v="186"/>
    <x v="1"/>
    <x v="0"/>
    <x v="893"/>
    <x v="4189"/>
    <n v="7.0490000000000004"/>
    <n v="563.91999999999996"/>
    <n v="1.2500000000000002E-2"/>
  </r>
  <r>
    <x v="147"/>
    <x v="3"/>
    <x v="2"/>
    <x v="1680"/>
    <x v="4190"/>
    <n v="-47.0304"/>
    <n v="235.15199999999999"/>
    <n v="-0.2"/>
  </r>
  <r>
    <x v="96"/>
    <x v="3"/>
    <x v="0"/>
    <x v="762"/>
    <x v="323"/>
    <n v="1.7352000000000001"/>
    <n v="7.7119999999999997"/>
    <n v="0.22500000000000001"/>
  </r>
  <r>
    <x v="201"/>
    <x v="2"/>
    <x v="1"/>
    <x v="1331"/>
    <x v="4191"/>
    <n v="15.942500000000001"/>
    <n v="51.015999999999998"/>
    <n v="0.3125"/>
  </r>
  <r>
    <x v="201"/>
    <x v="2"/>
    <x v="1"/>
    <x v="128"/>
    <x v="4192"/>
    <n v="7.89"/>
    <n v="25.248000000000001"/>
    <n v="0.3125"/>
  </r>
  <r>
    <x v="201"/>
    <x v="2"/>
    <x v="0"/>
    <x v="395"/>
    <x v="4193"/>
    <n v="-14.5764"/>
    <n v="56.686"/>
    <n v="-0.25714285714285712"/>
  </r>
  <r>
    <x v="365"/>
    <x v="3"/>
    <x v="1"/>
    <x v="903"/>
    <x v="4194"/>
    <n v="-6.3959999999999999"/>
    <n v="51.167999999999999"/>
    <n v="-0.125"/>
  </r>
  <r>
    <x v="238"/>
    <x v="1"/>
    <x v="1"/>
    <x v="758"/>
    <x v="4195"/>
    <n v="942.81569999999999"/>
    <n v="2793.5279999999998"/>
    <n v="0.33750000000000002"/>
  </r>
  <r>
    <x v="238"/>
    <x v="1"/>
    <x v="1"/>
    <x v="385"/>
    <x v="1397"/>
    <n v="290.00580000000002"/>
    <n v="1000.02"/>
    <n v="0.29000000000000004"/>
  </r>
  <r>
    <x v="238"/>
    <x v="1"/>
    <x v="0"/>
    <x v="504"/>
    <x v="4196"/>
    <n v="22.419599999999999"/>
    <n v="65.94"/>
    <n v="0.34"/>
  </r>
  <r>
    <x v="105"/>
    <x v="1"/>
    <x v="1"/>
    <x v="128"/>
    <x v="2556"/>
    <n v="9.1199999999999992"/>
    <n v="18.239999999999998"/>
    <n v="0.5"/>
  </r>
  <r>
    <x v="105"/>
    <x v="1"/>
    <x v="1"/>
    <x v="513"/>
    <x v="562"/>
    <n v="22.0748"/>
    <n v="76.12"/>
    <n v="0.28999999999999998"/>
  </r>
  <r>
    <x v="856"/>
    <x v="1"/>
    <x v="1"/>
    <x v="588"/>
    <x v="2469"/>
    <n v="3.7435999999999998"/>
    <n v="7.64"/>
    <n v="0.49"/>
  </r>
  <r>
    <x v="109"/>
    <x v="3"/>
    <x v="0"/>
    <x v="206"/>
    <x v="4197"/>
    <n v="27.945599999999999"/>
    <n v="68.16"/>
    <n v="0.41000000000000003"/>
  </r>
  <r>
    <x v="109"/>
    <x v="3"/>
    <x v="1"/>
    <x v="153"/>
    <x v="2529"/>
    <n v="29.252800000000001"/>
    <n v="62.24"/>
    <n v="0.47"/>
  </r>
  <r>
    <x v="1097"/>
    <x v="0"/>
    <x v="2"/>
    <x v="1124"/>
    <x v="2030"/>
    <n v="0.29970000000000002"/>
    <n v="29.97"/>
    <n v="1.0000000000000002E-2"/>
  </r>
  <r>
    <x v="201"/>
    <x v="2"/>
    <x v="2"/>
    <x v="1011"/>
    <x v="4198"/>
    <n v="35.195999999999998"/>
    <n v="125.7"/>
    <n v="0.27999999999999997"/>
  </r>
  <r>
    <x v="201"/>
    <x v="2"/>
    <x v="2"/>
    <x v="664"/>
    <x v="766"/>
    <n v="51.834600000000002"/>
    <n v="191.98"/>
    <n v="0.27"/>
  </r>
  <r>
    <x v="201"/>
    <x v="2"/>
    <x v="1"/>
    <x v="384"/>
    <x v="1516"/>
    <n v="1.4601999999999999"/>
    <n v="20.86"/>
    <n v="6.9999999999999993E-2"/>
  </r>
  <r>
    <x v="32"/>
    <x v="1"/>
    <x v="1"/>
    <x v="911"/>
    <x v="3589"/>
    <n v="26.082000000000001"/>
    <n v="56.7"/>
    <n v="0.45999999999999996"/>
  </r>
  <r>
    <x v="331"/>
    <x v="0"/>
    <x v="0"/>
    <x v="206"/>
    <x v="218"/>
    <n v="19.084800000000001"/>
    <n v="72.703999999999994"/>
    <n v="0.26250000000000007"/>
  </r>
  <r>
    <x v="331"/>
    <x v="0"/>
    <x v="1"/>
    <x v="901"/>
    <x v="4199"/>
    <n v="1.0730999999999999"/>
    <n v="12.263999999999999"/>
    <n v="8.7499999999999994E-2"/>
  </r>
  <r>
    <x v="331"/>
    <x v="0"/>
    <x v="1"/>
    <x v="72"/>
    <x v="286"/>
    <n v="-54.588000000000001"/>
    <n v="218.352"/>
    <n v="-0.25"/>
  </r>
  <r>
    <x v="348"/>
    <x v="1"/>
    <x v="0"/>
    <x v="1474"/>
    <x v="4200"/>
    <n v="-103.86060000000001"/>
    <n v="66.293999999999997"/>
    <n v="-1.5666666666666669"/>
  </r>
  <r>
    <x v="348"/>
    <x v="1"/>
    <x v="0"/>
    <x v="1441"/>
    <x v="4201"/>
    <n v="-14.558400000000001"/>
    <n v="291.16800000000001"/>
    <n v="-0.05"/>
  </r>
  <r>
    <x v="981"/>
    <x v="2"/>
    <x v="2"/>
    <x v="687"/>
    <x v="2495"/>
    <n v="7.7679"/>
    <n v="88.775999999999996"/>
    <n v="8.7500000000000008E-2"/>
  </r>
  <r>
    <x v="115"/>
    <x v="3"/>
    <x v="2"/>
    <x v="40"/>
    <x v="4202"/>
    <n v="-20.235600000000002"/>
    <n v="110.376"/>
    <n v="-0.18333333333333335"/>
  </r>
  <r>
    <x v="115"/>
    <x v="3"/>
    <x v="2"/>
    <x v="43"/>
    <x v="494"/>
    <n v="15.863099999999999"/>
    <n v="55.176000000000002"/>
    <n v="0.28749999999999998"/>
  </r>
  <r>
    <x v="497"/>
    <x v="2"/>
    <x v="1"/>
    <x v="772"/>
    <x v="4203"/>
    <n v="11.8248"/>
    <n v="30.32"/>
    <n v="0.39"/>
  </r>
  <r>
    <x v="220"/>
    <x v="1"/>
    <x v="0"/>
    <x v="637"/>
    <x v="2787"/>
    <n v="8.8783999999999992"/>
    <n v="177.56800000000001"/>
    <n v="4.9999999999999989E-2"/>
  </r>
  <r>
    <x v="220"/>
    <x v="1"/>
    <x v="1"/>
    <x v="510"/>
    <x v="537"/>
    <n v="9.3312000000000008"/>
    <n v="19.440000000000001"/>
    <n v="0.48000000000000004"/>
  </r>
  <r>
    <x v="220"/>
    <x v="1"/>
    <x v="1"/>
    <x v="511"/>
    <x v="4204"/>
    <n v="34.214399999999998"/>
    <n v="71.28"/>
    <n v="0.48"/>
  </r>
  <r>
    <x v="220"/>
    <x v="1"/>
    <x v="1"/>
    <x v="1486"/>
    <x v="4205"/>
    <n v="459.98750000000001"/>
    <n v="1471.96"/>
    <n v="0.3125"/>
  </r>
  <r>
    <x v="220"/>
    <x v="1"/>
    <x v="2"/>
    <x v="1767"/>
    <x v="1095"/>
    <n v="-17.991"/>
    <n v="79.959999999999994"/>
    <n v="-0.22500000000000001"/>
  </r>
  <r>
    <x v="1098"/>
    <x v="3"/>
    <x v="1"/>
    <x v="245"/>
    <x v="263"/>
    <n v="21.591000000000001"/>
    <n v="57.576000000000001"/>
    <n v="0.375"/>
  </r>
  <r>
    <x v="115"/>
    <x v="3"/>
    <x v="1"/>
    <x v="1247"/>
    <x v="4206"/>
    <n v="9.2175999999999991"/>
    <n v="26.335999999999999"/>
    <n v="0.35"/>
  </r>
  <r>
    <x v="295"/>
    <x v="1"/>
    <x v="0"/>
    <x v="1266"/>
    <x v="4207"/>
    <n v="21.645"/>
    <n v="166.5"/>
    <n v="0.13"/>
  </r>
  <r>
    <x v="295"/>
    <x v="1"/>
    <x v="1"/>
    <x v="733"/>
    <x v="2861"/>
    <n v="93.698800000000006"/>
    <n v="360.38"/>
    <n v="0.26"/>
  </r>
  <r>
    <x v="517"/>
    <x v="1"/>
    <x v="1"/>
    <x v="900"/>
    <x v="4208"/>
    <n v="3.8168000000000002"/>
    <n v="11.744"/>
    <n v="0.32500000000000001"/>
  </r>
  <r>
    <x v="39"/>
    <x v="3"/>
    <x v="0"/>
    <x v="1423"/>
    <x v="4209"/>
    <n v="101.4504"/>
    <n v="247.44"/>
    <n v="0.41000000000000003"/>
  </r>
  <r>
    <x v="1059"/>
    <x v="0"/>
    <x v="1"/>
    <x v="991"/>
    <x v="2556"/>
    <n v="-14.592000000000001"/>
    <n v="18.239999999999998"/>
    <n v="-0.8"/>
  </r>
  <r>
    <x v="390"/>
    <x v="1"/>
    <x v="1"/>
    <x v="1557"/>
    <x v="3451"/>
    <n v="7.6050000000000004"/>
    <n v="25.35"/>
    <n v="0.3"/>
  </r>
  <r>
    <x v="312"/>
    <x v="1"/>
    <x v="1"/>
    <x v="1154"/>
    <x v="4156"/>
    <n v="30.950399999999998"/>
    <n v="119.04"/>
    <n v="0.25999999999999995"/>
  </r>
  <r>
    <x v="312"/>
    <x v="1"/>
    <x v="0"/>
    <x v="1240"/>
    <x v="2997"/>
    <n v="6.4206000000000003"/>
    <n v="22.14"/>
    <n v="0.28999999999999998"/>
  </r>
  <r>
    <x v="312"/>
    <x v="1"/>
    <x v="2"/>
    <x v="1683"/>
    <x v="62"/>
    <n v="6.0114000000000001"/>
    <n v="13.98"/>
    <n v="0.43"/>
  </r>
  <r>
    <x v="148"/>
    <x v="2"/>
    <x v="1"/>
    <x v="1297"/>
    <x v="4210"/>
    <n v="19.968599999999999"/>
    <n v="43.41"/>
    <n v="0.46"/>
  </r>
  <r>
    <x v="148"/>
    <x v="2"/>
    <x v="0"/>
    <x v="325"/>
    <x v="869"/>
    <n v="2.6208"/>
    <n v="6.24"/>
    <n v="0.42"/>
  </r>
  <r>
    <x v="148"/>
    <x v="2"/>
    <x v="1"/>
    <x v="1768"/>
    <x v="4211"/>
    <n v="120.94159999999999"/>
    <n v="465.16"/>
    <n v="0.25999999999999995"/>
  </r>
  <r>
    <x v="148"/>
    <x v="2"/>
    <x v="1"/>
    <x v="227"/>
    <x v="3277"/>
    <n v="3.99"/>
    <n v="7.98"/>
    <n v="0.5"/>
  </r>
  <r>
    <x v="266"/>
    <x v="2"/>
    <x v="1"/>
    <x v="360"/>
    <x v="4212"/>
    <n v="-6.3441000000000001"/>
    <n v="2.3940000000000001"/>
    <n v="-2.65"/>
  </r>
  <r>
    <x v="884"/>
    <x v="0"/>
    <x v="1"/>
    <x v="490"/>
    <x v="707"/>
    <n v="27.993600000000001"/>
    <n v="58.32"/>
    <n v="0.48"/>
  </r>
  <r>
    <x v="884"/>
    <x v="0"/>
    <x v="2"/>
    <x v="1076"/>
    <x v="4213"/>
    <n v="50.2425"/>
    <n v="200.97"/>
    <n v="0.25"/>
  </r>
  <r>
    <x v="1014"/>
    <x v="0"/>
    <x v="0"/>
    <x v="1556"/>
    <x v="788"/>
    <n v="8.1167999999999996"/>
    <n v="21.36"/>
    <n v="0.38"/>
  </r>
  <r>
    <x v="428"/>
    <x v="2"/>
    <x v="1"/>
    <x v="85"/>
    <x v="4214"/>
    <n v="3.4496000000000002"/>
    <n v="9.8559999999999999"/>
    <n v="0.35000000000000003"/>
  </r>
  <r>
    <x v="684"/>
    <x v="0"/>
    <x v="1"/>
    <x v="1414"/>
    <x v="2689"/>
    <n v="-2.5255999999999998"/>
    <n v="3.444"/>
    <n v="-0.73333333333333328"/>
  </r>
  <r>
    <x v="808"/>
    <x v="3"/>
    <x v="1"/>
    <x v="262"/>
    <x v="4215"/>
    <n v="-81.725800000000007"/>
    <n v="384.59199999999998"/>
    <n v="-0.21250000000000002"/>
  </r>
  <r>
    <x v="262"/>
    <x v="3"/>
    <x v="1"/>
    <x v="661"/>
    <x v="988"/>
    <n v="11.2308"/>
    <n v="22.92"/>
    <n v="0.49"/>
  </r>
  <r>
    <x v="863"/>
    <x v="2"/>
    <x v="1"/>
    <x v="796"/>
    <x v="710"/>
    <n v="5.5663999999999998"/>
    <n v="11.36"/>
    <n v="0.49"/>
  </r>
  <r>
    <x v="793"/>
    <x v="1"/>
    <x v="1"/>
    <x v="525"/>
    <x v="845"/>
    <n v="4.9248000000000003"/>
    <n v="14.592000000000001"/>
    <n v="0.33750000000000002"/>
  </r>
  <r>
    <x v="283"/>
    <x v="3"/>
    <x v="1"/>
    <x v="322"/>
    <x v="1399"/>
    <n v="19.872"/>
    <n v="41.4"/>
    <n v="0.48000000000000004"/>
  </r>
  <r>
    <x v="446"/>
    <x v="2"/>
    <x v="1"/>
    <x v="383"/>
    <x v="4216"/>
    <n v="-729.91380000000004"/>
    <n v="442.37200000000001"/>
    <n v="-1.6500000000000001"/>
  </r>
  <r>
    <x v="1024"/>
    <x v="0"/>
    <x v="1"/>
    <x v="1014"/>
    <x v="1323"/>
    <n v="15.525"/>
    <n v="34.5"/>
    <n v="0.45"/>
  </r>
  <r>
    <x v="1099"/>
    <x v="2"/>
    <x v="1"/>
    <x v="68"/>
    <x v="4217"/>
    <n v="14.425000000000001"/>
    <n v="28.85"/>
    <n v="0.5"/>
  </r>
  <r>
    <x v="935"/>
    <x v="0"/>
    <x v="1"/>
    <x v="829"/>
    <x v="4120"/>
    <n v="1.1772"/>
    <n v="3.488"/>
    <n v="0.33750000000000002"/>
  </r>
  <r>
    <x v="935"/>
    <x v="0"/>
    <x v="1"/>
    <x v="681"/>
    <x v="3774"/>
    <n v="48.551400000000001"/>
    <n v="143.85599999999999"/>
    <n v="0.33750000000000002"/>
  </r>
  <r>
    <x v="486"/>
    <x v="3"/>
    <x v="2"/>
    <x v="495"/>
    <x v="4218"/>
    <n v="93.593999999999994"/>
    <n v="311.98"/>
    <n v="0.3"/>
  </r>
  <r>
    <x v="486"/>
    <x v="3"/>
    <x v="1"/>
    <x v="307"/>
    <x v="4219"/>
    <n v="10.327"/>
    <n v="22.45"/>
    <n v="0.46"/>
  </r>
  <r>
    <x v="574"/>
    <x v="1"/>
    <x v="2"/>
    <x v="141"/>
    <x v="3067"/>
    <n v="-7.9984000000000002"/>
    <n v="39.991999999999997"/>
    <n v="-0.2"/>
  </r>
  <r>
    <x v="574"/>
    <x v="1"/>
    <x v="0"/>
    <x v="1569"/>
    <x v="4220"/>
    <n v="43.464599999999997"/>
    <n v="1159.056"/>
    <n v="3.7499999999999999E-2"/>
  </r>
  <r>
    <x v="574"/>
    <x v="1"/>
    <x v="1"/>
    <x v="907"/>
    <x v="4221"/>
    <n v="44.975000000000001"/>
    <n v="179.9"/>
    <n v="0.25"/>
  </r>
  <r>
    <x v="157"/>
    <x v="2"/>
    <x v="2"/>
    <x v="1181"/>
    <x v="4222"/>
    <n v="23.2624"/>
    <n v="116.312"/>
    <n v="0.2"/>
  </r>
  <r>
    <x v="19"/>
    <x v="1"/>
    <x v="0"/>
    <x v="1364"/>
    <x v="2122"/>
    <n v="4.4711999999999996"/>
    <n v="12.42"/>
    <n v="0.36"/>
  </r>
  <r>
    <x v="19"/>
    <x v="1"/>
    <x v="2"/>
    <x v="1769"/>
    <x v="4223"/>
    <n v="89.963999999999999"/>
    <n v="428.4"/>
    <n v="0.21000000000000002"/>
  </r>
  <r>
    <x v="19"/>
    <x v="1"/>
    <x v="0"/>
    <x v="1584"/>
    <x v="4224"/>
    <n v="10.89"/>
    <n v="24.75"/>
    <n v="0.44"/>
  </r>
  <r>
    <x v="19"/>
    <x v="1"/>
    <x v="1"/>
    <x v="300"/>
    <x v="2041"/>
    <n v="41.223700000000001"/>
    <n v="87.71"/>
    <n v="0.47000000000000003"/>
  </r>
  <r>
    <x v="19"/>
    <x v="1"/>
    <x v="1"/>
    <x v="54"/>
    <x v="2803"/>
    <n v="17.38"/>
    <n v="69.52"/>
    <n v="0.25"/>
  </r>
  <r>
    <x v="19"/>
    <x v="1"/>
    <x v="2"/>
    <x v="779"/>
    <x v="4225"/>
    <n v="-4.6764000000000001"/>
    <n v="20.783999999999999"/>
    <n v="-0.22500000000000001"/>
  </r>
  <r>
    <x v="19"/>
    <x v="1"/>
    <x v="1"/>
    <x v="954"/>
    <x v="2915"/>
    <n v="4.1651999999999996"/>
    <n v="12.816000000000001"/>
    <n v="0.32499999999999996"/>
  </r>
  <r>
    <x v="605"/>
    <x v="3"/>
    <x v="1"/>
    <x v="1127"/>
    <x v="2144"/>
    <n v="1.9925999999999999"/>
    <n v="5.9039999999999999"/>
    <n v="0.33749999999999997"/>
  </r>
  <r>
    <x v="312"/>
    <x v="3"/>
    <x v="0"/>
    <x v="1770"/>
    <x v="4226"/>
    <n v="9.5736000000000008"/>
    <n v="63.823999999999998"/>
    <n v="0.15000000000000002"/>
  </r>
  <r>
    <x v="312"/>
    <x v="3"/>
    <x v="1"/>
    <x v="1745"/>
    <x v="4227"/>
    <n v="-26.541"/>
    <n v="141.55199999999999"/>
    <n v="-0.1875"/>
  </r>
  <r>
    <x v="446"/>
    <x v="1"/>
    <x v="1"/>
    <x v="1685"/>
    <x v="4015"/>
    <n v="143.303"/>
    <n v="304.89999999999998"/>
    <n v="0.47000000000000003"/>
  </r>
  <r>
    <x v="446"/>
    <x v="1"/>
    <x v="0"/>
    <x v="1141"/>
    <x v="4228"/>
    <n v="56.323999999999998"/>
    <n v="563.24"/>
    <n v="9.9999999999999992E-2"/>
  </r>
  <r>
    <x v="147"/>
    <x v="3"/>
    <x v="0"/>
    <x v="1242"/>
    <x v="4229"/>
    <n v="-231.41159999999999"/>
    <n v="661.17600000000004"/>
    <n v="-0.35"/>
  </r>
  <r>
    <x v="1057"/>
    <x v="0"/>
    <x v="2"/>
    <x v="830"/>
    <x v="1946"/>
    <n v="17.998200000000001"/>
    <n v="239.976"/>
    <n v="7.4999999999999997E-2"/>
  </r>
  <r>
    <x v="1001"/>
    <x v="1"/>
    <x v="0"/>
    <x v="1012"/>
    <x v="4230"/>
    <n v="-87.935400000000001"/>
    <n v="502.488"/>
    <n v="-0.17500000000000002"/>
  </r>
  <r>
    <x v="1001"/>
    <x v="1"/>
    <x v="1"/>
    <x v="798"/>
    <x v="4231"/>
    <n v="68.846400000000003"/>
    <n v="196.70400000000001"/>
    <n v="0.35"/>
  </r>
  <r>
    <x v="649"/>
    <x v="1"/>
    <x v="0"/>
    <x v="120"/>
    <x v="4232"/>
    <n v="102.9528"/>
    <n v="915.13599999999997"/>
    <n v="0.1125"/>
  </r>
  <r>
    <x v="649"/>
    <x v="1"/>
    <x v="0"/>
    <x v="514"/>
    <x v="564"/>
    <n v="91.772800000000004"/>
    <n v="327.76"/>
    <n v="0.28000000000000003"/>
  </r>
  <r>
    <x v="574"/>
    <x v="0"/>
    <x v="0"/>
    <x v="1119"/>
    <x v="4233"/>
    <n v="168.47040000000001"/>
    <n v="701.96"/>
    <n v="0.24"/>
  </r>
  <r>
    <x v="1100"/>
    <x v="1"/>
    <x v="2"/>
    <x v="687"/>
    <x v="2495"/>
    <n v="7.7679"/>
    <n v="88.775999999999996"/>
    <n v="8.7500000000000008E-2"/>
  </r>
  <r>
    <x v="1100"/>
    <x v="1"/>
    <x v="1"/>
    <x v="1380"/>
    <x v="2161"/>
    <n v="16.676400000000001"/>
    <n v="64.14"/>
    <n v="0.26"/>
  </r>
  <r>
    <x v="1101"/>
    <x v="3"/>
    <x v="1"/>
    <x v="734"/>
    <x v="4234"/>
    <n v="12.582000000000001"/>
    <n v="33.552"/>
    <n v="0.375"/>
  </r>
  <r>
    <x v="129"/>
    <x v="3"/>
    <x v="1"/>
    <x v="1350"/>
    <x v="4235"/>
    <n v="503.78219999999999"/>
    <n v="1737.18"/>
    <n v="0.28999999999999998"/>
  </r>
  <r>
    <x v="129"/>
    <x v="3"/>
    <x v="1"/>
    <x v="426"/>
    <x v="454"/>
    <n v="84.51"/>
    <n v="704.25"/>
    <n v="0.12000000000000001"/>
  </r>
  <r>
    <x v="129"/>
    <x v="3"/>
    <x v="1"/>
    <x v="1721"/>
    <x v="274"/>
    <n v="66.627200000000002"/>
    <n v="141.76"/>
    <n v="0.47000000000000003"/>
  </r>
  <r>
    <x v="618"/>
    <x v="1"/>
    <x v="1"/>
    <x v="58"/>
    <x v="4236"/>
    <n v="12.2715"/>
    <n v="36.36"/>
    <n v="0.33750000000000002"/>
  </r>
  <r>
    <x v="329"/>
    <x v="1"/>
    <x v="0"/>
    <x v="1771"/>
    <x v="4237"/>
    <n v="9.5571000000000002"/>
    <n v="25.83"/>
    <n v="0.37000000000000005"/>
  </r>
  <r>
    <x v="571"/>
    <x v="2"/>
    <x v="1"/>
    <x v="102"/>
    <x v="4238"/>
    <n v="-38.111400000000003"/>
    <n v="24.588000000000001"/>
    <n v="-1.55"/>
  </r>
  <r>
    <x v="571"/>
    <x v="2"/>
    <x v="1"/>
    <x v="753"/>
    <x v="4239"/>
    <n v="4.7195999999999998"/>
    <n v="13.984"/>
    <n v="0.33749999999999997"/>
  </r>
  <r>
    <x v="51"/>
    <x v="2"/>
    <x v="2"/>
    <x v="1680"/>
    <x v="4240"/>
    <n v="19.596"/>
    <n v="195.96"/>
    <n v="9.9999999999999992E-2"/>
  </r>
  <r>
    <x v="978"/>
    <x v="2"/>
    <x v="1"/>
    <x v="1080"/>
    <x v="1339"/>
    <n v="23.234999999999999"/>
    <n v="74.352000000000004"/>
    <n v="0.3125"/>
  </r>
  <r>
    <x v="1024"/>
    <x v="3"/>
    <x v="1"/>
    <x v="710"/>
    <x v="3763"/>
    <n v="3.2063999999999999"/>
    <n v="6.68"/>
    <n v="0.48"/>
  </r>
  <r>
    <x v="254"/>
    <x v="1"/>
    <x v="1"/>
    <x v="1582"/>
    <x v="4241"/>
    <n v="-4.1761999999999997"/>
    <n v="17.584"/>
    <n v="-0.23749999999999999"/>
  </r>
  <r>
    <x v="254"/>
    <x v="1"/>
    <x v="0"/>
    <x v="1576"/>
    <x v="4242"/>
    <n v="-14.4078"/>
    <n v="104.78400000000001"/>
    <n v="-0.13749999999999998"/>
  </r>
  <r>
    <x v="254"/>
    <x v="1"/>
    <x v="1"/>
    <x v="1661"/>
    <x v="1097"/>
    <n v="16.783200000000001"/>
    <n v="47.951999999999998"/>
    <n v="0.35000000000000003"/>
  </r>
  <r>
    <x v="254"/>
    <x v="1"/>
    <x v="0"/>
    <x v="1621"/>
    <x v="4243"/>
    <n v="-97.552800000000005"/>
    <n v="650.35199999999998"/>
    <n v="-0.15000000000000002"/>
  </r>
  <r>
    <x v="254"/>
    <x v="1"/>
    <x v="1"/>
    <x v="508"/>
    <x v="4244"/>
    <n v="228.07919999999999"/>
    <n v="629.18399999999997"/>
    <n v="0.36249999999999999"/>
  </r>
  <r>
    <x v="254"/>
    <x v="1"/>
    <x v="1"/>
    <x v="640"/>
    <x v="4245"/>
    <n v="5.3116000000000003"/>
    <n v="15.176"/>
    <n v="0.35000000000000003"/>
  </r>
  <r>
    <x v="1102"/>
    <x v="1"/>
    <x v="0"/>
    <x v="101"/>
    <x v="4030"/>
    <n v="21.7515"/>
    <n v="127.95"/>
    <n v="0.16999999999999998"/>
  </r>
  <r>
    <x v="911"/>
    <x v="3"/>
    <x v="1"/>
    <x v="1650"/>
    <x v="4246"/>
    <n v="81.131399999999999"/>
    <n v="579.51"/>
    <n v="0.14000000000000001"/>
  </r>
  <r>
    <x v="911"/>
    <x v="3"/>
    <x v="2"/>
    <x v="1234"/>
    <x v="4247"/>
    <n v="7.3451000000000004"/>
    <n v="14.99"/>
    <n v="0.49000000000000005"/>
  </r>
  <r>
    <x v="156"/>
    <x v="2"/>
    <x v="1"/>
    <x v="108"/>
    <x v="4248"/>
    <n v="45.576000000000001"/>
    <n v="151.91999999999999"/>
    <n v="0.30000000000000004"/>
  </r>
  <r>
    <x v="156"/>
    <x v="2"/>
    <x v="1"/>
    <x v="508"/>
    <x v="1440"/>
    <n v="96.343800000000002"/>
    <n v="196.62"/>
    <n v="0.49"/>
  </r>
  <r>
    <x v="156"/>
    <x v="2"/>
    <x v="1"/>
    <x v="1402"/>
    <x v="3683"/>
    <n v="69.177599999999998"/>
    <n v="144.12"/>
    <n v="0.48"/>
  </r>
  <r>
    <x v="156"/>
    <x v="2"/>
    <x v="1"/>
    <x v="227"/>
    <x v="3761"/>
    <n v="7.98"/>
    <n v="15.96"/>
    <n v="0.5"/>
  </r>
  <r>
    <x v="920"/>
    <x v="1"/>
    <x v="2"/>
    <x v="1546"/>
    <x v="786"/>
    <n v="3.4965000000000002"/>
    <n v="39.96"/>
    <n v="8.7500000000000008E-2"/>
  </r>
  <r>
    <x v="920"/>
    <x v="1"/>
    <x v="1"/>
    <x v="562"/>
    <x v="3142"/>
    <n v="15.336"/>
    <n v="34.08"/>
    <n v="0.45"/>
  </r>
  <r>
    <x v="394"/>
    <x v="0"/>
    <x v="1"/>
    <x v="585"/>
    <x v="559"/>
    <n v="3.6288"/>
    <n v="10.368"/>
    <n v="0.35"/>
  </r>
  <r>
    <x v="303"/>
    <x v="3"/>
    <x v="1"/>
    <x v="507"/>
    <x v="3203"/>
    <n v="2.8100999999999998"/>
    <n v="7.7519999999999998"/>
    <n v="0.36249999999999999"/>
  </r>
  <r>
    <x v="561"/>
    <x v="2"/>
    <x v="1"/>
    <x v="661"/>
    <x v="764"/>
    <n v="7.4871999999999996"/>
    <n v="15.28"/>
    <n v="0.49"/>
  </r>
  <r>
    <x v="1103"/>
    <x v="3"/>
    <x v="2"/>
    <x v="1722"/>
    <x v="4249"/>
    <n v="31.0059"/>
    <n v="65.97"/>
    <n v="0.47000000000000003"/>
  </r>
  <r>
    <x v="1104"/>
    <x v="1"/>
    <x v="1"/>
    <x v="482"/>
    <x v="653"/>
    <n v="16.032"/>
    <n v="33.4"/>
    <n v="0.48000000000000004"/>
  </r>
  <r>
    <x v="1104"/>
    <x v="1"/>
    <x v="1"/>
    <x v="439"/>
    <x v="4250"/>
    <n v="103.3116"/>
    <n v="210.84"/>
    <n v="0.49"/>
  </r>
  <r>
    <x v="407"/>
    <x v="2"/>
    <x v="1"/>
    <x v="4"/>
    <x v="62"/>
    <n v="4.0541999999999998"/>
    <n v="13.98"/>
    <n v="0.28999999999999998"/>
  </r>
  <r>
    <x v="407"/>
    <x v="2"/>
    <x v="0"/>
    <x v="269"/>
    <x v="1042"/>
    <n v="30.023399999999999"/>
    <n v="272.94"/>
    <n v="0.11"/>
  </r>
  <r>
    <x v="407"/>
    <x v="2"/>
    <x v="1"/>
    <x v="536"/>
    <x v="71"/>
    <n v="8.9535"/>
    <n v="19.05"/>
    <n v="0.47"/>
  </r>
  <r>
    <x v="407"/>
    <x v="2"/>
    <x v="1"/>
    <x v="14"/>
    <x v="4251"/>
    <n v="93.581599999999995"/>
    <n v="247.71600000000001"/>
    <n v="0.37777777777777777"/>
  </r>
  <r>
    <x v="407"/>
    <x v="2"/>
    <x v="1"/>
    <x v="1277"/>
    <x v="4252"/>
    <n v="15.979200000000001"/>
    <n v="66.58"/>
    <n v="0.24000000000000002"/>
  </r>
  <r>
    <x v="407"/>
    <x v="2"/>
    <x v="1"/>
    <x v="1053"/>
    <x v="2836"/>
    <n v="12.736800000000001"/>
    <n v="43.92"/>
    <n v="0.28999999999999998"/>
  </r>
  <r>
    <x v="407"/>
    <x v="2"/>
    <x v="0"/>
    <x v="869"/>
    <x v="1646"/>
    <n v="4.8609"/>
    <n v="14.73"/>
    <n v="0.33"/>
  </r>
  <r>
    <x v="407"/>
    <x v="2"/>
    <x v="1"/>
    <x v="305"/>
    <x v="1271"/>
    <n v="13.365"/>
    <n v="29.7"/>
    <n v="0.45"/>
  </r>
  <r>
    <x v="384"/>
    <x v="3"/>
    <x v="1"/>
    <x v="314"/>
    <x v="335"/>
    <n v="23.086400000000001"/>
    <n v="49.12"/>
    <n v="0.47000000000000003"/>
  </r>
  <r>
    <x v="384"/>
    <x v="3"/>
    <x v="1"/>
    <x v="1188"/>
    <x v="717"/>
    <n v="6.3979999999999997"/>
    <n v="18.28"/>
    <n v="0.35"/>
  </r>
  <r>
    <x v="133"/>
    <x v="1"/>
    <x v="0"/>
    <x v="1517"/>
    <x v="116"/>
    <n v="15.993600000000001"/>
    <n v="47.04"/>
    <n v="0.34"/>
  </r>
  <r>
    <x v="133"/>
    <x v="1"/>
    <x v="2"/>
    <x v="1483"/>
    <x v="107"/>
    <n v="42.494999999999997"/>
    <n v="339.96"/>
    <n v="0.125"/>
  </r>
  <r>
    <x v="361"/>
    <x v="3"/>
    <x v="2"/>
    <x v="1500"/>
    <x v="4253"/>
    <n v="43.9"/>
    <n v="87.8"/>
    <n v="0.5"/>
  </r>
  <r>
    <x v="361"/>
    <x v="3"/>
    <x v="0"/>
    <x v="809"/>
    <x v="4254"/>
    <n v="2.4598"/>
    <n v="221.38200000000001"/>
    <n v="1.1111111111111112E-2"/>
  </r>
  <r>
    <x v="361"/>
    <x v="3"/>
    <x v="2"/>
    <x v="1635"/>
    <x v="4255"/>
    <n v="1351.9896000000001"/>
    <n v="5199.96"/>
    <n v="0.26"/>
  </r>
  <r>
    <x v="413"/>
    <x v="3"/>
    <x v="1"/>
    <x v="1153"/>
    <x v="4256"/>
    <n v="-35.215200000000003"/>
    <n v="156.512"/>
    <n v="-0.22500000000000001"/>
  </r>
  <r>
    <x v="1105"/>
    <x v="3"/>
    <x v="2"/>
    <x v="241"/>
    <x v="4257"/>
    <n v="52.734000000000002"/>
    <n v="119.85"/>
    <n v="0.44000000000000006"/>
  </r>
  <r>
    <x v="1105"/>
    <x v="3"/>
    <x v="1"/>
    <x v="338"/>
    <x v="2628"/>
    <n v="14.9156"/>
    <n v="30.44"/>
    <n v="0.49"/>
  </r>
  <r>
    <x v="1105"/>
    <x v="3"/>
    <x v="1"/>
    <x v="994"/>
    <x v="4258"/>
    <n v="33.254399999999997"/>
    <n v="69.28"/>
    <n v="0.47999999999999993"/>
  </r>
  <r>
    <x v="1105"/>
    <x v="3"/>
    <x v="2"/>
    <x v="1594"/>
    <x v="2133"/>
    <n v="170.51130000000001"/>
    <n v="587.97"/>
    <n v="0.28999999999999998"/>
  </r>
  <r>
    <x v="179"/>
    <x v="3"/>
    <x v="1"/>
    <x v="1111"/>
    <x v="4259"/>
    <n v="12.029500000000001"/>
    <n v="24.55"/>
    <n v="0.49"/>
  </r>
  <r>
    <x v="489"/>
    <x v="1"/>
    <x v="1"/>
    <x v="338"/>
    <x v="359"/>
    <n v="4.4138000000000002"/>
    <n v="12.176"/>
    <n v="0.36249999999999999"/>
  </r>
  <r>
    <x v="489"/>
    <x v="1"/>
    <x v="1"/>
    <x v="254"/>
    <x v="2150"/>
    <n v="10.4496"/>
    <n v="37.32"/>
    <n v="0.28000000000000003"/>
  </r>
  <r>
    <x v="489"/>
    <x v="1"/>
    <x v="1"/>
    <x v="354"/>
    <x v="1507"/>
    <n v="10.518000000000001"/>
    <n v="35.06"/>
    <n v="0.3"/>
  </r>
  <r>
    <x v="213"/>
    <x v="2"/>
    <x v="0"/>
    <x v="795"/>
    <x v="947"/>
    <n v="-105.69"/>
    <n v="108.4"/>
    <n v="-0.97499999999999998"/>
  </r>
  <r>
    <x v="132"/>
    <x v="0"/>
    <x v="2"/>
    <x v="937"/>
    <x v="3252"/>
    <n v="27.103200000000001"/>
    <n v="361.37599999999998"/>
    <n v="7.5000000000000011E-2"/>
  </r>
  <r>
    <x v="1023"/>
    <x v="3"/>
    <x v="1"/>
    <x v="1215"/>
    <x v="4260"/>
    <n v="-2.0099999999999998"/>
    <n v="2.4119999999999999"/>
    <n v="-0.83333333333333326"/>
  </r>
  <r>
    <x v="684"/>
    <x v="3"/>
    <x v="1"/>
    <x v="1603"/>
    <x v="4261"/>
    <n v="2.0975000000000001"/>
    <n v="8.39"/>
    <n v="0.25"/>
  </r>
  <r>
    <x v="684"/>
    <x v="3"/>
    <x v="2"/>
    <x v="974"/>
    <x v="4262"/>
    <n v="101.39400000000001"/>
    <n v="337.98"/>
    <n v="0.3"/>
  </r>
  <r>
    <x v="191"/>
    <x v="3"/>
    <x v="1"/>
    <x v="194"/>
    <x v="202"/>
    <n v="-13.637"/>
    <n v="83.92"/>
    <n v="-0.16250000000000001"/>
  </r>
  <r>
    <x v="205"/>
    <x v="1"/>
    <x v="1"/>
    <x v="1167"/>
    <x v="1195"/>
    <n v="6.8879999999999999"/>
    <n v="19.68"/>
    <n v="0.35"/>
  </r>
  <r>
    <x v="205"/>
    <x v="1"/>
    <x v="1"/>
    <x v="745"/>
    <x v="233"/>
    <n v="12.441599999999999"/>
    <n v="25.92"/>
    <n v="0.47999999999999993"/>
  </r>
  <r>
    <x v="205"/>
    <x v="1"/>
    <x v="1"/>
    <x v="1001"/>
    <x v="90"/>
    <n v="3.1103999999999998"/>
    <n v="6.48"/>
    <n v="0.47999999999999993"/>
  </r>
  <r>
    <x v="205"/>
    <x v="1"/>
    <x v="2"/>
    <x v="1752"/>
    <x v="1134"/>
    <n v="8.6351999999999993"/>
    <n v="86.352000000000004"/>
    <n v="9.9999999999999992E-2"/>
  </r>
  <r>
    <x v="895"/>
    <x v="1"/>
    <x v="1"/>
    <x v="1460"/>
    <x v="2420"/>
    <n v="15.763999999999999"/>
    <n v="56.3"/>
    <n v="0.28000000000000003"/>
  </r>
  <r>
    <x v="641"/>
    <x v="1"/>
    <x v="1"/>
    <x v="1574"/>
    <x v="4191"/>
    <n v="8.2901000000000007"/>
    <n v="51.015999999999998"/>
    <n v="0.16250000000000001"/>
  </r>
  <r>
    <x v="610"/>
    <x v="1"/>
    <x v="1"/>
    <x v="443"/>
    <x v="4263"/>
    <n v="56.55"/>
    <n v="150.80000000000001"/>
    <n v="0.37499999999999994"/>
  </r>
  <r>
    <x v="610"/>
    <x v="1"/>
    <x v="2"/>
    <x v="1772"/>
    <x v="4264"/>
    <n v="103.9992"/>
    <n v="1039.992"/>
    <n v="0.1"/>
  </r>
  <r>
    <x v="610"/>
    <x v="1"/>
    <x v="1"/>
    <x v="1710"/>
    <x v="187"/>
    <n v="24.883199999999999"/>
    <n v="51.84"/>
    <n v="0.47999999999999993"/>
  </r>
  <r>
    <x v="1095"/>
    <x v="3"/>
    <x v="2"/>
    <x v="1773"/>
    <x v="4265"/>
    <n v="11.1294"/>
    <n v="41.22"/>
    <n v="0.27"/>
  </r>
  <r>
    <x v="1095"/>
    <x v="3"/>
    <x v="1"/>
    <x v="262"/>
    <x v="4266"/>
    <n v="7.2111000000000001"/>
    <n v="240.37"/>
    <n v="0.03"/>
  </r>
  <r>
    <x v="1095"/>
    <x v="3"/>
    <x v="2"/>
    <x v="477"/>
    <x v="4267"/>
    <n v="33.325600000000001"/>
    <n v="119.02"/>
    <n v="0.28000000000000003"/>
  </r>
  <r>
    <x v="240"/>
    <x v="1"/>
    <x v="1"/>
    <x v="1182"/>
    <x v="4268"/>
    <n v="49.92"/>
    <n v="133.12"/>
    <n v="0.375"/>
  </r>
  <r>
    <x v="339"/>
    <x v="2"/>
    <x v="0"/>
    <x v="285"/>
    <x v="4269"/>
    <n v="-29.512"/>
    <n v="38.08"/>
    <n v="-0.77500000000000002"/>
  </r>
  <r>
    <x v="831"/>
    <x v="3"/>
    <x v="0"/>
    <x v="1518"/>
    <x v="391"/>
    <n v="12.776400000000001"/>
    <n v="113.568"/>
    <n v="0.1125"/>
  </r>
  <r>
    <x v="621"/>
    <x v="3"/>
    <x v="0"/>
    <x v="107"/>
    <x v="202"/>
    <n v="21.819199999999999"/>
    <n v="83.92"/>
    <n v="0.25999999999999995"/>
  </r>
  <r>
    <x v="621"/>
    <x v="3"/>
    <x v="1"/>
    <x v="788"/>
    <x v="153"/>
    <n v="3.1160999999999999"/>
    <n v="6.63"/>
    <n v="0.47"/>
  </r>
  <r>
    <x v="621"/>
    <x v="3"/>
    <x v="2"/>
    <x v="695"/>
    <x v="804"/>
    <n v="66.954599999999999"/>
    <n v="371.97"/>
    <n v="0.18"/>
  </r>
  <r>
    <x v="333"/>
    <x v="0"/>
    <x v="0"/>
    <x v="654"/>
    <x v="4270"/>
    <n v="70.197999999999993"/>
    <n v="561.58399999999995"/>
    <n v="0.125"/>
  </r>
  <r>
    <x v="333"/>
    <x v="0"/>
    <x v="1"/>
    <x v="352"/>
    <x v="4271"/>
    <n v="-1.2490000000000001"/>
    <n v="99.92"/>
    <n v="-1.2500000000000001E-2"/>
  </r>
  <r>
    <x v="877"/>
    <x v="3"/>
    <x v="1"/>
    <x v="85"/>
    <x v="1253"/>
    <n v="1.7248000000000001"/>
    <n v="4.9279999999999999"/>
    <n v="0.35000000000000003"/>
  </r>
  <r>
    <x v="272"/>
    <x v="1"/>
    <x v="0"/>
    <x v="1240"/>
    <x v="1787"/>
    <n v="4.2804000000000002"/>
    <n v="14.76"/>
    <n v="0.29000000000000004"/>
  </r>
  <r>
    <x v="318"/>
    <x v="3"/>
    <x v="2"/>
    <x v="409"/>
    <x v="311"/>
    <n v="41.995800000000003"/>
    <n v="99.99"/>
    <n v="0.42000000000000004"/>
  </r>
  <r>
    <x v="318"/>
    <x v="3"/>
    <x v="1"/>
    <x v="1262"/>
    <x v="4272"/>
    <n v="71.537499999999994"/>
    <n v="286.14999999999998"/>
    <n v="0.25"/>
  </r>
  <r>
    <x v="918"/>
    <x v="1"/>
    <x v="1"/>
    <x v="1493"/>
    <x v="4273"/>
    <n v="-11.8256"/>
    <n v="49.792000000000002"/>
    <n v="-0.23749999999999999"/>
  </r>
  <r>
    <x v="892"/>
    <x v="3"/>
    <x v="0"/>
    <x v="574"/>
    <x v="4274"/>
    <n v="-167.98599999999999"/>
    <n v="299.97500000000002"/>
    <n v="-0.55999999999999994"/>
  </r>
  <r>
    <x v="892"/>
    <x v="3"/>
    <x v="2"/>
    <x v="1312"/>
    <x v="3097"/>
    <n v="-36.9544"/>
    <n v="158.376"/>
    <n v="-0.23333333333333334"/>
  </r>
  <r>
    <x v="787"/>
    <x v="2"/>
    <x v="1"/>
    <x v="798"/>
    <x v="2065"/>
    <n v="-52.4544"/>
    <n v="32.783999999999999"/>
    <n v="-1.6"/>
  </r>
  <r>
    <x v="787"/>
    <x v="2"/>
    <x v="2"/>
    <x v="247"/>
    <x v="730"/>
    <n v="14.395200000000001"/>
    <n v="47.984000000000002"/>
    <n v="0.3"/>
  </r>
  <r>
    <x v="787"/>
    <x v="2"/>
    <x v="2"/>
    <x v="1591"/>
    <x v="4275"/>
    <n v="13.300800000000001"/>
    <n v="62.591999999999999"/>
    <n v="0.21250000000000002"/>
  </r>
  <r>
    <x v="787"/>
    <x v="2"/>
    <x v="1"/>
    <x v="410"/>
    <x v="4276"/>
    <n v="-6.6277999999999997"/>
    <n v="4.2759999999999998"/>
    <n v="-1.55"/>
  </r>
  <r>
    <x v="1106"/>
    <x v="2"/>
    <x v="1"/>
    <x v="523"/>
    <x v="232"/>
    <n v="4.7519999999999998"/>
    <n v="10.56"/>
    <n v="0.44999999999999996"/>
  </r>
  <r>
    <x v="1106"/>
    <x v="2"/>
    <x v="1"/>
    <x v="157"/>
    <x v="4277"/>
    <n v="6.8982000000000001"/>
    <n v="229.94"/>
    <n v="3.0000000000000002E-2"/>
  </r>
  <r>
    <x v="1107"/>
    <x v="0"/>
    <x v="1"/>
    <x v="633"/>
    <x v="4278"/>
    <n v="146.2405"/>
    <n v="311.14999999999998"/>
    <n v="0.47000000000000003"/>
  </r>
  <r>
    <x v="1107"/>
    <x v="0"/>
    <x v="1"/>
    <x v="220"/>
    <x v="91"/>
    <n v="6.3503999999999996"/>
    <n v="12.96"/>
    <n v="0.48999999999999994"/>
  </r>
  <r>
    <x v="882"/>
    <x v="3"/>
    <x v="1"/>
    <x v="1477"/>
    <x v="2"/>
    <n v="6.7252000000000001"/>
    <n v="14.62"/>
    <n v="0.46"/>
  </r>
  <r>
    <x v="882"/>
    <x v="3"/>
    <x v="1"/>
    <x v="1172"/>
    <x v="1755"/>
    <n v="2.8224"/>
    <n v="5.76"/>
    <n v="0.49000000000000005"/>
  </r>
  <r>
    <x v="882"/>
    <x v="3"/>
    <x v="1"/>
    <x v="110"/>
    <x v="1369"/>
    <n v="10.5252"/>
    <n v="21.48"/>
    <n v="0.49"/>
  </r>
  <r>
    <x v="882"/>
    <x v="3"/>
    <x v="0"/>
    <x v="1060"/>
    <x v="4279"/>
    <n v="198.46"/>
    <n v="396.92"/>
    <n v="0.5"/>
  </r>
  <r>
    <x v="882"/>
    <x v="3"/>
    <x v="1"/>
    <x v="457"/>
    <x v="4280"/>
    <n v="4.6304999999999996"/>
    <n v="17.149999999999999"/>
    <n v="0.27"/>
  </r>
  <r>
    <x v="882"/>
    <x v="3"/>
    <x v="1"/>
    <x v="1774"/>
    <x v="1062"/>
    <n v="7.8029999999999999"/>
    <n v="23.12"/>
    <n v="0.33749999999999997"/>
  </r>
  <r>
    <x v="1108"/>
    <x v="2"/>
    <x v="1"/>
    <x v="279"/>
    <x v="791"/>
    <n v="0.59040000000000004"/>
    <n v="5.2480000000000002"/>
    <n v="0.1125"/>
  </r>
  <r>
    <x v="634"/>
    <x v="3"/>
    <x v="2"/>
    <x v="1392"/>
    <x v="4281"/>
    <n v="247.48500000000001"/>
    <n v="824.95"/>
    <n v="0.3"/>
  </r>
  <r>
    <x v="634"/>
    <x v="3"/>
    <x v="1"/>
    <x v="1028"/>
    <x v="4282"/>
    <n v="11.827199999999999"/>
    <n v="24.64"/>
    <n v="0.48"/>
  </r>
  <r>
    <x v="634"/>
    <x v="3"/>
    <x v="1"/>
    <x v="108"/>
    <x v="4283"/>
    <n v="68.364000000000004"/>
    <n v="227.88"/>
    <n v="0.30000000000000004"/>
  </r>
  <r>
    <x v="1109"/>
    <x v="0"/>
    <x v="0"/>
    <x v="1107"/>
    <x v="1776"/>
    <n v="33.874400000000001"/>
    <n v="241.96"/>
    <n v="0.14000000000000001"/>
  </r>
  <r>
    <x v="1109"/>
    <x v="0"/>
    <x v="1"/>
    <x v="1054"/>
    <x v="3731"/>
    <n v="1.8672"/>
    <n v="3.89"/>
    <n v="0.48"/>
  </r>
  <r>
    <x v="1109"/>
    <x v="0"/>
    <x v="0"/>
    <x v="1556"/>
    <x v="4284"/>
    <n v="3.0438000000000001"/>
    <n v="8.01"/>
    <n v="0.38"/>
  </r>
  <r>
    <x v="672"/>
    <x v="0"/>
    <x v="2"/>
    <x v="1177"/>
    <x v="1637"/>
    <n v="19.9665"/>
    <n v="177.48"/>
    <n v="0.1125"/>
  </r>
  <r>
    <x v="515"/>
    <x v="1"/>
    <x v="0"/>
    <x v="407"/>
    <x v="4285"/>
    <n v="7.1196000000000002"/>
    <n v="569.56799999999998"/>
    <n v="1.2500000000000001E-2"/>
  </r>
  <r>
    <x v="515"/>
    <x v="1"/>
    <x v="1"/>
    <x v="80"/>
    <x v="4286"/>
    <n v="43.421700000000001"/>
    <n v="149.72999999999999"/>
    <n v="0.29000000000000004"/>
  </r>
  <r>
    <x v="304"/>
    <x v="2"/>
    <x v="0"/>
    <x v="1175"/>
    <x v="4287"/>
    <n v="-12.849"/>
    <n v="899.43"/>
    <n v="-1.4285714285714287E-2"/>
  </r>
  <r>
    <x v="304"/>
    <x v="2"/>
    <x v="1"/>
    <x v="1161"/>
    <x v="843"/>
    <n v="5.7750000000000004"/>
    <n v="46.2"/>
    <n v="0.125"/>
  </r>
  <r>
    <x v="304"/>
    <x v="2"/>
    <x v="1"/>
    <x v="1775"/>
    <x v="1097"/>
    <n v="16.183800000000002"/>
    <n v="47.951999999999998"/>
    <n v="0.33750000000000002"/>
  </r>
  <r>
    <x v="304"/>
    <x v="2"/>
    <x v="2"/>
    <x v="1546"/>
    <x v="462"/>
    <n v="0.69930000000000003"/>
    <n v="7.992"/>
    <n v="8.7500000000000008E-2"/>
  </r>
  <r>
    <x v="304"/>
    <x v="2"/>
    <x v="1"/>
    <x v="1672"/>
    <x v="4288"/>
    <n v="26.9024"/>
    <n v="76.864000000000004"/>
    <n v="0.35"/>
  </r>
  <r>
    <x v="629"/>
    <x v="0"/>
    <x v="1"/>
    <x v="142"/>
    <x v="4289"/>
    <n v="48.377099999999999"/>
    <n v="102.93"/>
    <n v="0.47"/>
  </r>
  <r>
    <x v="629"/>
    <x v="0"/>
    <x v="2"/>
    <x v="953"/>
    <x v="1524"/>
    <n v="9.8160000000000007"/>
    <n v="98.16"/>
    <n v="0.1"/>
  </r>
  <r>
    <x v="468"/>
    <x v="0"/>
    <x v="1"/>
    <x v="1725"/>
    <x v="132"/>
    <n v="-7.68"/>
    <n v="11.52"/>
    <n v="-0.66666666666666663"/>
  </r>
  <r>
    <x v="170"/>
    <x v="1"/>
    <x v="1"/>
    <x v="656"/>
    <x v="1136"/>
    <n v="29.358000000000001"/>
    <n v="83.88"/>
    <n v="0.35000000000000003"/>
  </r>
  <r>
    <x v="387"/>
    <x v="3"/>
    <x v="2"/>
    <x v="1396"/>
    <x v="2197"/>
    <n v="-25.334399999999999"/>
    <n v="108.57599999999999"/>
    <n v="-0.23333333333333334"/>
  </r>
  <r>
    <x v="387"/>
    <x v="3"/>
    <x v="1"/>
    <x v="1019"/>
    <x v="4290"/>
    <n v="-1.3464"/>
    <n v="5.984"/>
    <n v="-0.22500000000000001"/>
  </r>
  <r>
    <x v="731"/>
    <x v="2"/>
    <x v="1"/>
    <x v="134"/>
    <x v="2099"/>
    <n v="6.1487999999999996"/>
    <n v="21.96"/>
    <n v="0.27999999999999997"/>
  </r>
  <r>
    <x v="731"/>
    <x v="2"/>
    <x v="0"/>
    <x v="1249"/>
    <x v="2363"/>
    <n v="81.173400000000001"/>
    <n v="368.97"/>
    <n v="0.21999999999999997"/>
  </r>
  <r>
    <x v="731"/>
    <x v="2"/>
    <x v="1"/>
    <x v="1550"/>
    <x v="708"/>
    <n v="3.4691999999999998"/>
    <n v="12.39"/>
    <n v="0.27999999999999997"/>
  </r>
  <r>
    <x v="731"/>
    <x v="2"/>
    <x v="1"/>
    <x v="1427"/>
    <x v="737"/>
    <n v="9.9882000000000009"/>
    <n v="332.94"/>
    <n v="3.0000000000000002E-2"/>
  </r>
  <r>
    <x v="711"/>
    <x v="1"/>
    <x v="2"/>
    <x v="1087"/>
    <x v="4291"/>
    <n v="34.698300000000003"/>
    <n v="111.93"/>
    <n v="0.31"/>
  </r>
  <r>
    <x v="1040"/>
    <x v="1"/>
    <x v="0"/>
    <x v="368"/>
    <x v="4292"/>
    <n v="-73.819199999999995"/>
    <n v="454.27199999999999"/>
    <n v="-0.16250000000000001"/>
  </r>
  <r>
    <x v="971"/>
    <x v="3"/>
    <x v="1"/>
    <x v="1541"/>
    <x v="537"/>
    <n v="9.3312000000000008"/>
    <n v="19.440000000000001"/>
    <n v="0.48000000000000004"/>
  </r>
  <r>
    <x v="454"/>
    <x v="3"/>
    <x v="2"/>
    <x v="1374"/>
    <x v="4293"/>
    <n v="1119.9967999999999"/>
    <n v="8399.9760000000006"/>
    <n v="0.1333333333333333"/>
  </r>
  <r>
    <x v="454"/>
    <x v="3"/>
    <x v="1"/>
    <x v="1776"/>
    <x v="4294"/>
    <n v="-4.1959999999999997"/>
    <n v="6.2939999999999996"/>
    <n v="-0.66666666666666663"/>
  </r>
  <r>
    <x v="454"/>
    <x v="3"/>
    <x v="1"/>
    <x v="811"/>
    <x v="559"/>
    <n v="3.6288"/>
    <n v="10.368"/>
    <n v="0.35"/>
  </r>
  <r>
    <x v="454"/>
    <x v="3"/>
    <x v="2"/>
    <x v="1777"/>
    <x v="4295"/>
    <n v="-24.476400000000002"/>
    <n v="122.38200000000001"/>
    <n v="-0.2"/>
  </r>
  <r>
    <x v="935"/>
    <x v="0"/>
    <x v="1"/>
    <x v="719"/>
    <x v="3250"/>
    <n v="-1.6240000000000001"/>
    <n v="25.984000000000002"/>
    <n v="-6.25E-2"/>
  </r>
  <r>
    <x v="935"/>
    <x v="0"/>
    <x v="0"/>
    <x v="114"/>
    <x v="4296"/>
    <n v="-299.26139999999998"/>
    <n v="945.03599999999994"/>
    <n v="-0.31666666666666665"/>
  </r>
  <r>
    <x v="935"/>
    <x v="0"/>
    <x v="1"/>
    <x v="1267"/>
    <x v="4297"/>
    <n v="-10.487399999999999"/>
    <n v="14.301"/>
    <n v="-0.73333333333333328"/>
  </r>
  <r>
    <x v="935"/>
    <x v="0"/>
    <x v="0"/>
    <x v="1289"/>
    <x v="4298"/>
    <n v="-51.293999999999997"/>
    <n v="410.35199999999998"/>
    <n v="-0.125"/>
  </r>
  <r>
    <x v="1110"/>
    <x v="2"/>
    <x v="1"/>
    <x v="1008"/>
    <x v="4299"/>
    <n v="8.5259999999999998"/>
    <n v="23.52"/>
    <n v="0.36249999999999999"/>
  </r>
  <r>
    <x v="1110"/>
    <x v="2"/>
    <x v="2"/>
    <x v="1396"/>
    <x v="2131"/>
    <n v="13.571999999999999"/>
    <n v="180.96"/>
    <n v="7.4999999999999997E-2"/>
  </r>
  <r>
    <x v="837"/>
    <x v="1"/>
    <x v="0"/>
    <x v="1443"/>
    <x v="762"/>
    <n v="14.7"/>
    <n v="35"/>
    <n v="0.42"/>
  </r>
  <r>
    <x v="837"/>
    <x v="1"/>
    <x v="1"/>
    <x v="621"/>
    <x v="4300"/>
    <n v="28.629000000000001"/>
    <n v="477.15"/>
    <n v="6.0000000000000005E-2"/>
  </r>
  <r>
    <x v="837"/>
    <x v="1"/>
    <x v="2"/>
    <x v="1431"/>
    <x v="214"/>
    <n v="22.6782"/>
    <n v="302.37599999999998"/>
    <n v="7.5000000000000011E-2"/>
  </r>
  <r>
    <x v="817"/>
    <x v="2"/>
    <x v="0"/>
    <x v="3"/>
    <x v="4301"/>
    <n v="-97.498800000000003"/>
    <n v="974.98800000000006"/>
    <n v="-9.9999999999999992E-2"/>
  </r>
  <r>
    <x v="777"/>
    <x v="3"/>
    <x v="0"/>
    <x v="1576"/>
    <x v="4302"/>
    <n v="-6.5490000000000004"/>
    <n v="589.41"/>
    <n v="-1.1111111111111112E-2"/>
  </r>
  <r>
    <x v="63"/>
    <x v="3"/>
    <x v="1"/>
    <x v="916"/>
    <x v="2817"/>
    <n v="12.492000000000001"/>
    <n v="34.700000000000003"/>
    <n v="0.36"/>
  </r>
  <r>
    <x v="63"/>
    <x v="3"/>
    <x v="1"/>
    <x v="1277"/>
    <x v="4041"/>
    <n v="23.968800000000002"/>
    <n v="99.87"/>
    <n v="0.24000000000000002"/>
  </r>
  <r>
    <x v="63"/>
    <x v="3"/>
    <x v="1"/>
    <x v="1220"/>
    <x v="2428"/>
    <n v="18.211200000000002"/>
    <n v="37.94"/>
    <n v="0.48000000000000009"/>
  </r>
  <r>
    <x v="63"/>
    <x v="3"/>
    <x v="1"/>
    <x v="1495"/>
    <x v="1663"/>
    <n v="11.454000000000001"/>
    <n v="24.9"/>
    <n v="0.46000000000000008"/>
  </r>
  <r>
    <x v="63"/>
    <x v="3"/>
    <x v="0"/>
    <x v="897"/>
    <x v="4303"/>
    <n v="33.726599999999998"/>
    <n v="82.26"/>
    <n v="0.40999999999999992"/>
  </r>
  <r>
    <x v="616"/>
    <x v="2"/>
    <x v="1"/>
    <x v="1074"/>
    <x v="1604"/>
    <n v="2.4864000000000002"/>
    <n v="7.1040000000000001"/>
    <n v="0.35000000000000003"/>
  </r>
  <r>
    <x v="168"/>
    <x v="2"/>
    <x v="0"/>
    <x v="28"/>
    <x v="4304"/>
    <n v="-77.625"/>
    <n v="103.5"/>
    <n v="-0.75"/>
  </r>
  <r>
    <x v="168"/>
    <x v="2"/>
    <x v="1"/>
    <x v="1088"/>
    <x v="4305"/>
    <n v="0.86240000000000006"/>
    <n v="2.464"/>
    <n v="0.35000000000000003"/>
  </r>
  <r>
    <x v="168"/>
    <x v="2"/>
    <x v="1"/>
    <x v="377"/>
    <x v="521"/>
    <n v="0.65400000000000003"/>
    <n v="8.7200000000000006"/>
    <n v="7.4999999999999997E-2"/>
  </r>
  <r>
    <x v="12"/>
    <x v="3"/>
    <x v="1"/>
    <x v="967"/>
    <x v="4306"/>
    <n v="5.1647999999999996"/>
    <n v="10.76"/>
    <n v="0.48"/>
  </r>
  <r>
    <x v="12"/>
    <x v="3"/>
    <x v="1"/>
    <x v="394"/>
    <x v="1816"/>
    <n v="21.012799999999999"/>
    <n v="45.68"/>
    <n v="0.45999999999999996"/>
  </r>
  <r>
    <x v="12"/>
    <x v="3"/>
    <x v="1"/>
    <x v="87"/>
    <x v="4307"/>
    <n v="2.2109999999999999"/>
    <n v="6.7"/>
    <n v="0.32999999999999996"/>
  </r>
  <r>
    <x v="546"/>
    <x v="2"/>
    <x v="2"/>
    <x v="977"/>
    <x v="3097"/>
    <n v="13.857900000000001"/>
    <n v="158.376"/>
    <n v="8.7500000000000008E-2"/>
  </r>
  <r>
    <x v="1049"/>
    <x v="2"/>
    <x v="1"/>
    <x v="1527"/>
    <x v="4308"/>
    <n v="0.55900000000000005"/>
    <n v="3.44"/>
    <n v="0.16250000000000001"/>
  </r>
  <r>
    <x v="689"/>
    <x v="1"/>
    <x v="1"/>
    <x v="86"/>
    <x v="400"/>
    <n v="15.2712"/>
    <n v="56.56"/>
    <n v="0.27"/>
  </r>
  <r>
    <x v="689"/>
    <x v="1"/>
    <x v="0"/>
    <x v="1210"/>
    <x v="3228"/>
    <n v="11.457599999999999"/>
    <n v="36.96"/>
    <n v="0.31"/>
  </r>
  <r>
    <x v="79"/>
    <x v="3"/>
    <x v="2"/>
    <x v="1219"/>
    <x v="4309"/>
    <n v="36.717300000000002"/>
    <n v="135.99"/>
    <n v="0.27"/>
  </r>
  <r>
    <x v="79"/>
    <x v="3"/>
    <x v="1"/>
    <x v="1597"/>
    <x v="3761"/>
    <n v="7.0224000000000002"/>
    <n v="15.96"/>
    <n v="0.44"/>
  </r>
  <r>
    <x v="304"/>
    <x v="3"/>
    <x v="1"/>
    <x v="862"/>
    <x v="1053"/>
    <n v="1.0904"/>
    <n v="3.76"/>
    <n v="0.29000000000000004"/>
  </r>
  <r>
    <x v="304"/>
    <x v="3"/>
    <x v="1"/>
    <x v="425"/>
    <x v="453"/>
    <n v="6.6150000000000002"/>
    <n v="14.7"/>
    <n v="0.45"/>
  </r>
  <r>
    <x v="304"/>
    <x v="3"/>
    <x v="1"/>
    <x v="1439"/>
    <x v="4310"/>
    <n v="9.3000000000000007"/>
    <n v="37.200000000000003"/>
    <n v="0.25"/>
  </r>
  <r>
    <x v="304"/>
    <x v="3"/>
    <x v="2"/>
    <x v="1037"/>
    <x v="1309"/>
    <n v="18.893699999999999"/>
    <n v="89.97"/>
    <n v="0.21"/>
  </r>
  <r>
    <x v="304"/>
    <x v="3"/>
    <x v="0"/>
    <x v="1576"/>
    <x v="0"/>
    <n v="23.5764"/>
    <n v="261.95999999999998"/>
    <n v="9.0000000000000011E-2"/>
  </r>
  <r>
    <x v="304"/>
    <x v="3"/>
    <x v="1"/>
    <x v="199"/>
    <x v="2986"/>
    <n v="37"/>
    <n v="74"/>
    <n v="0.5"/>
  </r>
  <r>
    <x v="897"/>
    <x v="0"/>
    <x v="0"/>
    <x v="1482"/>
    <x v="2484"/>
    <n v="6.3743999999999996"/>
    <n v="13.28"/>
    <n v="0.48"/>
  </r>
  <r>
    <x v="50"/>
    <x v="0"/>
    <x v="1"/>
    <x v="1744"/>
    <x v="4311"/>
    <n v="6.3719999999999999"/>
    <n v="84.96"/>
    <n v="7.5000000000000011E-2"/>
  </r>
  <r>
    <x v="1053"/>
    <x v="1"/>
    <x v="2"/>
    <x v="1591"/>
    <x v="3658"/>
    <n v="25.330200000000001"/>
    <n v="68.459999999999994"/>
    <n v="0.37000000000000005"/>
  </r>
  <r>
    <x v="499"/>
    <x v="3"/>
    <x v="1"/>
    <x v="404"/>
    <x v="4312"/>
    <n v="582.23199999999997"/>
    <n v="2079.4"/>
    <n v="0.27999999999999997"/>
  </r>
  <r>
    <x v="499"/>
    <x v="3"/>
    <x v="2"/>
    <x v="1055"/>
    <x v="3125"/>
    <n v="176.386"/>
    <n v="629.95000000000005"/>
    <n v="0.27999999999999997"/>
  </r>
  <r>
    <x v="499"/>
    <x v="3"/>
    <x v="0"/>
    <x v="1719"/>
    <x v="4313"/>
    <n v="23.898599999999998"/>
    <n v="72.42"/>
    <n v="0.32999999999999996"/>
  </r>
  <r>
    <x v="1111"/>
    <x v="2"/>
    <x v="2"/>
    <x v="977"/>
    <x v="203"/>
    <n v="35.634599999999999"/>
    <n v="131.97999999999999"/>
    <n v="0.27"/>
  </r>
  <r>
    <x v="1111"/>
    <x v="2"/>
    <x v="2"/>
    <x v="953"/>
    <x v="4314"/>
    <n v="11.452"/>
    <n v="114.52"/>
    <n v="0.1"/>
  </r>
  <r>
    <x v="571"/>
    <x v="2"/>
    <x v="1"/>
    <x v="300"/>
    <x v="316"/>
    <n v="33.831000000000003"/>
    <n v="100.24"/>
    <n v="0.33750000000000002"/>
  </r>
  <r>
    <x v="196"/>
    <x v="0"/>
    <x v="1"/>
    <x v="956"/>
    <x v="4315"/>
    <n v="87.18"/>
    <n v="871.8"/>
    <n v="0.10000000000000002"/>
  </r>
  <r>
    <x v="1112"/>
    <x v="3"/>
    <x v="0"/>
    <x v="920"/>
    <x v="1156"/>
    <n v="-53.285600000000002"/>
    <n v="61.96"/>
    <n v="-0.86"/>
  </r>
  <r>
    <x v="95"/>
    <x v="0"/>
    <x v="1"/>
    <x v="875"/>
    <x v="4316"/>
    <n v="-3.4914000000000001"/>
    <n v="4.5540000000000003"/>
    <n v="-0.76666666666666661"/>
  </r>
  <r>
    <x v="95"/>
    <x v="0"/>
    <x v="1"/>
    <x v="190"/>
    <x v="4317"/>
    <n v="0.58499999999999996"/>
    <n v="5.2"/>
    <n v="0.11249999999999999"/>
  </r>
  <r>
    <x v="95"/>
    <x v="0"/>
    <x v="2"/>
    <x v="218"/>
    <x v="4318"/>
    <n v="-2.5749"/>
    <n v="205.99199999999999"/>
    <n v="-1.2500000000000001E-2"/>
  </r>
  <r>
    <x v="95"/>
    <x v="0"/>
    <x v="1"/>
    <x v="1133"/>
    <x v="12"/>
    <n v="5.4432"/>
    <n v="15.552"/>
    <n v="0.35000000000000003"/>
  </r>
  <r>
    <x v="95"/>
    <x v="0"/>
    <x v="2"/>
    <x v="1055"/>
    <x v="178"/>
    <n v="50.396000000000001"/>
    <n v="503.96"/>
    <n v="0.1"/>
  </r>
  <r>
    <x v="95"/>
    <x v="0"/>
    <x v="1"/>
    <x v="1283"/>
    <x v="4319"/>
    <n v="1.8353999999999999"/>
    <n v="24.472000000000001"/>
    <n v="7.4999999999999997E-2"/>
  </r>
  <r>
    <x v="95"/>
    <x v="0"/>
    <x v="0"/>
    <x v="415"/>
    <x v="472"/>
    <n v="0"/>
    <n v="241.56800000000001"/>
    <n v="0"/>
  </r>
  <r>
    <x v="95"/>
    <x v="0"/>
    <x v="2"/>
    <x v="1606"/>
    <x v="4320"/>
    <n v="-4.1399999999999997"/>
    <n v="110.4"/>
    <n v="-3.7499999999999999E-2"/>
  </r>
  <r>
    <x v="95"/>
    <x v="3"/>
    <x v="0"/>
    <x v="848"/>
    <x v="4321"/>
    <n v="-115.43040000000001"/>
    <n v="384.76799999999997"/>
    <n v="-0.30000000000000004"/>
  </r>
  <r>
    <x v="95"/>
    <x v="3"/>
    <x v="2"/>
    <x v="1715"/>
    <x v="4322"/>
    <n v="36.183599999999998"/>
    <n v="78.66"/>
    <n v="0.46"/>
  </r>
  <r>
    <x v="95"/>
    <x v="3"/>
    <x v="1"/>
    <x v="750"/>
    <x v="1544"/>
    <n v="22.226400000000002"/>
    <n v="45.36"/>
    <n v="0.49000000000000005"/>
  </r>
  <r>
    <x v="1113"/>
    <x v="0"/>
    <x v="1"/>
    <x v="228"/>
    <x v="4323"/>
    <n v="156.33799999999999"/>
    <n v="962.08"/>
    <n v="0.16249999999999998"/>
  </r>
  <r>
    <x v="1113"/>
    <x v="0"/>
    <x v="1"/>
    <x v="1382"/>
    <x v="4324"/>
    <n v="-9.8462999999999994"/>
    <n v="12.843"/>
    <n v="-0.76666666666666661"/>
  </r>
  <r>
    <x v="1113"/>
    <x v="0"/>
    <x v="1"/>
    <x v="146"/>
    <x v="4325"/>
    <n v="96.023200000000003"/>
    <n v="295.45600000000002"/>
    <n v="0.32500000000000001"/>
  </r>
  <r>
    <x v="20"/>
    <x v="3"/>
    <x v="1"/>
    <x v="1422"/>
    <x v="56"/>
    <n v="15.552"/>
    <n v="32.4"/>
    <n v="0.48"/>
  </r>
  <r>
    <x v="1114"/>
    <x v="3"/>
    <x v="0"/>
    <x v="596"/>
    <x v="4326"/>
    <n v="16.889600000000002"/>
    <n v="103.93600000000001"/>
    <n v="0.16250000000000001"/>
  </r>
  <r>
    <x v="73"/>
    <x v="0"/>
    <x v="0"/>
    <x v="200"/>
    <x v="4327"/>
    <n v="10.8588"/>
    <n v="289.56799999999998"/>
    <n v="3.7500000000000006E-2"/>
  </r>
  <r>
    <x v="73"/>
    <x v="0"/>
    <x v="1"/>
    <x v="337"/>
    <x v="4328"/>
    <n v="4.4684999999999997"/>
    <n v="39.72"/>
    <n v="0.11249999999999999"/>
  </r>
  <r>
    <x v="73"/>
    <x v="0"/>
    <x v="2"/>
    <x v="1071"/>
    <x v="4329"/>
    <n v="24.476800000000001"/>
    <n v="244.768"/>
    <n v="0.1"/>
  </r>
  <r>
    <x v="960"/>
    <x v="2"/>
    <x v="2"/>
    <x v="46"/>
    <x v="728"/>
    <n v="-2.7"/>
    <n v="24"/>
    <n v="-0.1125"/>
  </r>
  <r>
    <x v="960"/>
    <x v="2"/>
    <x v="1"/>
    <x v="289"/>
    <x v="12"/>
    <n v="5.4432"/>
    <n v="15.552"/>
    <n v="0.35000000000000003"/>
  </r>
  <r>
    <x v="960"/>
    <x v="2"/>
    <x v="2"/>
    <x v="953"/>
    <x v="2627"/>
    <n v="-3.2719999999999998"/>
    <n v="26.175999999999998"/>
    <n v="-0.125"/>
  </r>
  <r>
    <x v="1115"/>
    <x v="0"/>
    <x v="0"/>
    <x v="5"/>
    <x v="167"/>
    <n v="6.0726000000000004"/>
    <n v="20.94"/>
    <n v="0.28999999999999998"/>
  </r>
  <r>
    <x v="1115"/>
    <x v="0"/>
    <x v="1"/>
    <x v="491"/>
    <x v="4330"/>
    <n v="62.141399999999997"/>
    <n v="135.09"/>
    <n v="0.45999999999999996"/>
  </r>
  <r>
    <x v="1115"/>
    <x v="0"/>
    <x v="2"/>
    <x v="1218"/>
    <x v="4331"/>
    <n v="64.367800000000003"/>
    <n v="279.86"/>
    <n v="0.23"/>
  </r>
  <r>
    <x v="1115"/>
    <x v="0"/>
    <x v="1"/>
    <x v="491"/>
    <x v="4332"/>
    <n v="41.427599999999998"/>
    <n v="90.06"/>
    <n v="0.45999999999999996"/>
  </r>
  <r>
    <x v="981"/>
    <x v="3"/>
    <x v="2"/>
    <x v="1489"/>
    <x v="2590"/>
    <n v="-107.9928"/>
    <n v="539.96400000000006"/>
    <n v="-0.19999999999999998"/>
  </r>
  <r>
    <x v="981"/>
    <x v="3"/>
    <x v="2"/>
    <x v="180"/>
    <x v="4333"/>
    <n v="-10.0464"/>
    <n v="50.231999999999999"/>
    <n v="-0.2"/>
  </r>
  <r>
    <x v="981"/>
    <x v="3"/>
    <x v="1"/>
    <x v="410"/>
    <x v="4334"/>
    <n v="-13.4694"/>
    <n v="19.242000000000001"/>
    <n v="-0.7"/>
  </r>
  <r>
    <x v="701"/>
    <x v="3"/>
    <x v="1"/>
    <x v="404"/>
    <x v="1421"/>
    <n v="349.33920000000001"/>
    <n v="1247.6400000000001"/>
    <n v="0.27999999999999997"/>
  </r>
  <r>
    <x v="190"/>
    <x v="2"/>
    <x v="1"/>
    <x v="148"/>
    <x v="4335"/>
    <n v="0.46410000000000001"/>
    <n v="5.3040000000000003"/>
    <n v="8.7499999999999994E-2"/>
  </r>
  <r>
    <x v="790"/>
    <x v="3"/>
    <x v="1"/>
    <x v="1764"/>
    <x v="4336"/>
    <n v="5.98"/>
    <n v="19.135999999999999"/>
    <n v="0.31250000000000006"/>
  </r>
  <r>
    <x v="790"/>
    <x v="3"/>
    <x v="0"/>
    <x v="575"/>
    <x v="4337"/>
    <n v="-24.962399999999999"/>
    <n v="332.83199999999999"/>
    <n v="-7.4999999999999997E-2"/>
  </r>
  <r>
    <x v="698"/>
    <x v="3"/>
    <x v="1"/>
    <x v="366"/>
    <x v="999"/>
    <n v="137.15100000000001"/>
    <n v="279.89999999999998"/>
    <n v="0.4900000000000001"/>
  </r>
  <r>
    <x v="698"/>
    <x v="3"/>
    <x v="1"/>
    <x v="301"/>
    <x v="4338"/>
    <n v="17.623200000000001"/>
    <n v="50.351999999999997"/>
    <n v="0.35000000000000003"/>
  </r>
  <r>
    <x v="698"/>
    <x v="3"/>
    <x v="1"/>
    <x v="750"/>
    <x v="880"/>
    <n v="16.669799999999999"/>
    <n v="34.020000000000003"/>
    <n v="0.48999999999999994"/>
  </r>
  <r>
    <x v="904"/>
    <x v="1"/>
    <x v="1"/>
    <x v="703"/>
    <x v="1680"/>
    <n v="8.1191999999999993"/>
    <n v="23.88"/>
    <n v="0.33999999999999997"/>
  </r>
  <r>
    <x v="904"/>
    <x v="1"/>
    <x v="1"/>
    <x v="1349"/>
    <x v="132"/>
    <n v="5.6448"/>
    <n v="11.52"/>
    <n v="0.49000000000000005"/>
  </r>
  <r>
    <x v="904"/>
    <x v="1"/>
    <x v="1"/>
    <x v="1509"/>
    <x v="2313"/>
    <n v="140.59569999999999"/>
    <n v="286.93"/>
    <n v="0.49"/>
  </r>
  <r>
    <x v="904"/>
    <x v="1"/>
    <x v="2"/>
    <x v="950"/>
    <x v="4339"/>
    <n v="23.2182"/>
    <n v="206.38399999999999"/>
    <n v="0.1125"/>
  </r>
  <r>
    <x v="175"/>
    <x v="1"/>
    <x v="0"/>
    <x v="948"/>
    <x v="286"/>
    <n v="0"/>
    <n v="218.352"/>
    <n v="0"/>
  </r>
  <r>
    <x v="175"/>
    <x v="1"/>
    <x v="0"/>
    <x v="1049"/>
    <x v="4340"/>
    <n v="105.98"/>
    <n v="529.9"/>
    <n v="0.2"/>
  </r>
  <r>
    <x v="175"/>
    <x v="1"/>
    <x v="1"/>
    <x v="1057"/>
    <x v="4341"/>
    <n v="41.706000000000003"/>
    <n v="99.3"/>
    <n v="0.42000000000000004"/>
  </r>
  <r>
    <x v="175"/>
    <x v="1"/>
    <x v="1"/>
    <x v="1294"/>
    <x v="4342"/>
    <n v="30.508800000000001"/>
    <n v="108.96"/>
    <n v="0.28000000000000003"/>
  </r>
  <r>
    <x v="175"/>
    <x v="1"/>
    <x v="1"/>
    <x v="473"/>
    <x v="638"/>
    <n v="0.84"/>
    <n v="2.6880000000000002"/>
    <n v="0.31249999999999994"/>
  </r>
  <r>
    <x v="1034"/>
    <x v="2"/>
    <x v="1"/>
    <x v="316"/>
    <x v="4343"/>
    <n v="2504.2215999999999"/>
    <n v="5443.96"/>
    <n v="0.45999999999999996"/>
  </r>
  <r>
    <x v="1034"/>
    <x v="2"/>
    <x v="0"/>
    <x v="1706"/>
    <x v="3607"/>
    <n v="72.640799999999999"/>
    <n v="302.67"/>
    <n v="0.24"/>
  </r>
  <r>
    <x v="1034"/>
    <x v="2"/>
    <x v="1"/>
    <x v="1778"/>
    <x v="4344"/>
    <n v="25.2315"/>
    <n v="56.07"/>
    <n v="0.45"/>
  </r>
  <r>
    <x v="274"/>
    <x v="3"/>
    <x v="1"/>
    <x v="1612"/>
    <x v="1942"/>
    <n v="3.2759999999999998"/>
    <n v="10.08"/>
    <n v="0.32499999999999996"/>
  </r>
  <r>
    <x v="274"/>
    <x v="3"/>
    <x v="2"/>
    <x v="959"/>
    <x v="2837"/>
    <n v="-12.998699999999999"/>
    <n v="59.994"/>
    <n v="-0.21666666666666665"/>
  </r>
  <r>
    <x v="274"/>
    <x v="3"/>
    <x v="1"/>
    <x v="31"/>
    <x v="3416"/>
    <n v="-4.7625000000000002"/>
    <n v="5.7149999999999999"/>
    <n v="-0.83333333333333337"/>
  </r>
  <r>
    <x v="274"/>
    <x v="3"/>
    <x v="1"/>
    <x v="1360"/>
    <x v="2276"/>
    <n v="-7.85"/>
    <n v="9.42"/>
    <n v="-0.83333333333333326"/>
  </r>
  <r>
    <x v="443"/>
    <x v="3"/>
    <x v="2"/>
    <x v="615"/>
    <x v="3969"/>
    <n v="899.98199999999997"/>
    <n v="1999.96"/>
    <n v="0.44999999999999996"/>
  </r>
  <r>
    <x v="1091"/>
    <x v="3"/>
    <x v="1"/>
    <x v="1779"/>
    <x v="4345"/>
    <n v="56.264000000000003"/>
    <n v="216.4"/>
    <n v="0.26"/>
  </r>
  <r>
    <x v="1116"/>
    <x v="2"/>
    <x v="1"/>
    <x v="859"/>
    <x v="4346"/>
    <n v="2.3409"/>
    <n v="6.9359999999999999"/>
    <n v="0.33750000000000002"/>
  </r>
  <r>
    <x v="1116"/>
    <x v="2"/>
    <x v="1"/>
    <x v="776"/>
    <x v="4347"/>
    <n v="-6.8634000000000004"/>
    <n v="4.4279999999999999"/>
    <n v="-1.55"/>
  </r>
  <r>
    <x v="769"/>
    <x v="2"/>
    <x v="1"/>
    <x v="1029"/>
    <x v="3355"/>
    <n v="2.552"/>
    <n v="8.8000000000000007"/>
    <n v="0.28999999999999998"/>
  </r>
  <r>
    <x v="769"/>
    <x v="2"/>
    <x v="2"/>
    <x v="1769"/>
    <x v="4348"/>
    <n v="29.988"/>
    <n v="142.80000000000001"/>
    <n v="0.21"/>
  </r>
  <r>
    <x v="769"/>
    <x v="2"/>
    <x v="2"/>
    <x v="1585"/>
    <x v="4349"/>
    <n v="143.982"/>
    <n v="399.95"/>
    <n v="0.36"/>
  </r>
  <r>
    <x v="664"/>
    <x v="3"/>
    <x v="1"/>
    <x v="1162"/>
    <x v="4350"/>
    <n v="726.56190000000004"/>
    <n v="2152.7759999999998"/>
    <n v="0.33750000000000002"/>
  </r>
  <r>
    <x v="664"/>
    <x v="3"/>
    <x v="0"/>
    <x v="1232"/>
    <x v="4351"/>
    <n v="-50.097999999999999"/>
    <n v="4007.84"/>
    <n v="-1.2499999999999999E-2"/>
  </r>
  <r>
    <x v="22"/>
    <x v="0"/>
    <x v="0"/>
    <x v="955"/>
    <x v="4088"/>
    <n v="-147.8655"/>
    <n v="328.59"/>
    <n v="-0.45"/>
  </r>
  <r>
    <x v="22"/>
    <x v="0"/>
    <x v="1"/>
    <x v="356"/>
    <x v="2031"/>
    <n v="-24.588000000000001"/>
    <n v="98.352000000000004"/>
    <n v="-0.25"/>
  </r>
  <r>
    <x v="969"/>
    <x v="3"/>
    <x v="2"/>
    <x v="558"/>
    <x v="4352"/>
    <n v="41.337400000000002"/>
    <n v="158.99"/>
    <n v="0.26"/>
  </r>
  <r>
    <x v="969"/>
    <x v="3"/>
    <x v="0"/>
    <x v="1325"/>
    <x v="4353"/>
    <n v="75.686000000000007"/>
    <n v="291.10000000000002"/>
    <n v="0.26"/>
  </r>
  <r>
    <x v="673"/>
    <x v="1"/>
    <x v="1"/>
    <x v="1625"/>
    <x v="4354"/>
    <n v="34.629600000000003"/>
    <n v="73.680000000000007"/>
    <n v="0.47000000000000003"/>
  </r>
  <r>
    <x v="673"/>
    <x v="1"/>
    <x v="0"/>
    <x v="583"/>
    <x v="1809"/>
    <n v="23.7864"/>
    <n v="139.91999999999999"/>
    <n v="0.17"/>
  </r>
  <r>
    <x v="673"/>
    <x v="1"/>
    <x v="2"/>
    <x v="1504"/>
    <x v="4070"/>
    <n v="10.788"/>
    <n v="107.88"/>
    <n v="0.1"/>
  </r>
  <r>
    <x v="673"/>
    <x v="1"/>
    <x v="1"/>
    <x v="1277"/>
    <x v="3212"/>
    <n v="7.9896000000000003"/>
    <n v="33.29"/>
    <n v="0.24000000000000002"/>
  </r>
  <r>
    <x v="304"/>
    <x v="3"/>
    <x v="1"/>
    <x v="1551"/>
    <x v="4355"/>
    <n v="-46.536000000000001"/>
    <n v="58.17"/>
    <n v="-0.8"/>
  </r>
  <r>
    <x v="304"/>
    <x v="3"/>
    <x v="1"/>
    <x v="834"/>
    <x v="1310"/>
    <n v="1.764"/>
    <n v="5.04"/>
    <n v="0.35"/>
  </r>
  <r>
    <x v="304"/>
    <x v="3"/>
    <x v="1"/>
    <x v="1681"/>
    <x v="1609"/>
    <n v="7.7450000000000001"/>
    <n v="24.783999999999999"/>
    <n v="0.3125"/>
  </r>
  <r>
    <x v="72"/>
    <x v="2"/>
    <x v="0"/>
    <x v="83"/>
    <x v="4356"/>
    <n v="-172.1172"/>
    <n v="634.11599999999999"/>
    <n v="-0.27142857142857141"/>
  </r>
  <r>
    <x v="72"/>
    <x v="2"/>
    <x v="1"/>
    <x v="1739"/>
    <x v="1121"/>
    <n v="5.6783999999999999"/>
    <n v="17.472000000000001"/>
    <n v="0.32499999999999996"/>
  </r>
  <r>
    <x v="117"/>
    <x v="2"/>
    <x v="0"/>
    <x v="790"/>
    <x v="4357"/>
    <n v="38.97"/>
    <n v="155.88"/>
    <n v="0.25"/>
  </r>
  <r>
    <x v="549"/>
    <x v="3"/>
    <x v="0"/>
    <x v="1441"/>
    <x v="4358"/>
    <n v="21.837599999999998"/>
    <n v="327.56400000000002"/>
    <n v="6.6666666666666652E-2"/>
  </r>
  <r>
    <x v="819"/>
    <x v="1"/>
    <x v="1"/>
    <x v="482"/>
    <x v="518"/>
    <n v="6.4127999999999998"/>
    <n v="13.36"/>
    <n v="0.48"/>
  </r>
  <r>
    <x v="819"/>
    <x v="1"/>
    <x v="1"/>
    <x v="960"/>
    <x v="1222"/>
    <n v="7.9450000000000003"/>
    <n v="158.9"/>
    <n v="0.05"/>
  </r>
  <r>
    <x v="22"/>
    <x v="2"/>
    <x v="2"/>
    <x v="590"/>
    <x v="1864"/>
    <n v="71.992800000000003"/>
    <n v="319.96800000000002"/>
    <n v="0.22500000000000001"/>
  </r>
  <r>
    <x v="22"/>
    <x v="2"/>
    <x v="1"/>
    <x v="1660"/>
    <x v="4359"/>
    <n v="31.5825"/>
    <n v="505.32"/>
    <n v="6.25E-2"/>
  </r>
  <r>
    <x v="22"/>
    <x v="2"/>
    <x v="1"/>
    <x v="1780"/>
    <x v="4360"/>
    <n v="1.2376"/>
    <n v="3.8079999999999998"/>
    <n v="0.32500000000000001"/>
  </r>
  <r>
    <x v="22"/>
    <x v="2"/>
    <x v="1"/>
    <x v="1297"/>
    <x v="4361"/>
    <n v="-14.759399999999999"/>
    <n v="8.6820000000000004"/>
    <n v="-1.7"/>
  </r>
  <r>
    <x v="22"/>
    <x v="2"/>
    <x v="1"/>
    <x v="580"/>
    <x v="4362"/>
    <n v="7.9378000000000002"/>
    <n v="24.423999999999999"/>
    <n v="0.32500000000000001"/>
  </r>
  <r>
    <x v="1117"/>
    <x v="3"/>
    <x v="0"/>
    <x v="499"/>
    <x v="4363"/>
    <n v="169.18199999999999"/>
    <n v="1522.6379999999999"/>
    <n v="0.1111111111111111"/>
  </r>
  <r>
    <x v="658"/>
    <x v="1"/>
    <x v="1"/>
    <x v="964"/>
    <x v="4364"/>
    <n v="197.35300000000001"/>
    <n v="419.9"/>
    <n v="0.47000000000000003"/>
  </r>
  <r>
    <x v="658"/>
    <x v="1"/>
    <x v="1"/>
    <x v="365"/>
    <x v="974"/>
    <n v="1.512"/>
    <n v="3.15"/>
    <n v="0.48000000000000004"/>
  </r>
  <r>
    <x v="185"/>
    <x v="2"/>
    <x v="1"/>
    <x v="730"/>
    <x v="4365"/>
    <n v="-90.774000000000001"/>
    <n v="33.619999999999997"/>
    <n v="-2.7"/>
  </r>
  <r>
    <x v="1118"/>
    <x v="3"/>
    <x v="1"/>
    <x v="61"/>
    <x v="4366"/>
    <n v="7.9085999999999999"/>
    <n v="16.14"/>
    <n v="0.49"/>
  </r>
  <r>
    <x v="1118"/>
    <x v="3"/>
    <x v="0"/>
    <x v="1573"/>
    <x v="4367"/>
    <n v="-38.85"/>
    <n v="194.25"/>
    <n v="-0.2"/>
  </r>
  <r>
    <x v="1118"/>
    <x v="3"/>
    <x v="1"/>
    <x v="671"/>
    <x v="874"/>
    <n v="2.5055999999999998"/>
    <n v="8.64"/>
    <n v="0.28999999999999998"/>
  </r>
  <r>
    <x v="1118"/>
    <x v="3"/>
    <x v="0"/>
    <x v="635"/>
    <x v="1711"/>
    <n v="244.24959999999999"/>
    <n v="872.32"/>
    <n v="0.27999999999999997"/>
  </r>
  <r>
    <x v="1119"/>
    <x v="2"/>
    <x v="1"/>
    <x v="569"/>
    <x v="124"/>
    <n v="-426.98599999999999"/>
    <n v="243.99199999999999"/>
    <n v="-1.75"/>
  </r>
  <r>
    <x v="1119"/>
    <x v="2"/>
    <x v="1"/>
    <x v="772"/>
    <x v="4368"/>
    <n v="0.71199999999999997"/>
    <n v="7.12"/>
    <n v="9.9999999999999992E-2"/>
  </r>
  <r>
    <x v="891"/>
    <x v="2"/>
    <x v="1"/>
    <x v="59"/>
    <x v="638"/>
    <n v="1.008"/>
    <n v="2.6880000000000002"/>
    <n v="0.375"/>
  </r>
  <r>
    <x v="891"/>
    <x v="2"/>
    <x v="0"/>
    <x v="291"/>
    <x v="2555"/>
    <n v="-18.117599999999999"/>
    <n v="317.05799999999999"/>
    <n v="-5.7142857142857141E-2"/>
  </r>
  <r>
    <x v="891"/>
    <x v="2"/>
    <x v="1"/>
    <x v="633"/>
    <x v="836"/>
    <n v="50.406300000000002"/>
    <n v="149.352"/>
    <n v="0.33750000000000002"/>
  </r>
  <r>
    <x v="891"/>
    <x v="2"/>
    <x v="2"/>
    <x v="1510"/>
    <x v="2609"/>
    <n v="28.497"/>
    <n v="227.976"/>
    <n v="0.125"/>
  </r>
  <r>
    <x v="1120"/>
    <x v="1"/>
    <x v="1"/>
    <x v="1281"/>
    <x v="489"/>
    <n v="5.8604000000000003"/>
    <n v="11.96"/>
    <n v="0.49"/>
  </r>
  <r>
    <x v="881"/>
    <x v="3"/>
    <x v="1"/>
    <x v="426"/>
    <x v="1601"/>
    <n v="67.608000000000004"/>
    <n v="563.4"/>
    <n v="0.12000000000000001"/>
  </r>
  <r>
    <x v="881"/>
    <x v="3"/>
    <x v="2"/>
    <x v="1781"/>
    <x v="4369"/>
    <n v="118.3704"/>
    <n v="319.92"/>
    <n v="0.37"/>
  </r>
  <r>
    <x v="448"/>
    <x v="1"/>
    <x v="2"/>
    <x v="1531"/>
    <x v="4370"/>
    <n v="440.76479999999998"/>
    <n v="1049.44"/>
    <n v="0.42"/>
  </r>
  <r>
    <x v="448"/>
    <x v="1"/>
    <x v="0"/>
    <x v="56"/>
    <x v="2932"/>
    <n v="-17.0352"/>
    <n v="170.352"/>
    <n v="-9.9999999999999992E-2"/>
  </r>
  <r>
    <x v="401"/>
    <x v="0"/>
    <x v="2"/>
    <x v="1117"/>
    <x v="2093"/>
    <n v="50.442599999999999"/>
    <n v="173.94"/>
    <n v="0.28999999999999998"/>
  </r>
  <r>
    <x v="55"/>
    <x v="1"/>
    <x v="2"/>
    <x v="1137"/>
    <x v="4371"/>
    <n v="75.595799999999997"/>
    <n v="1007.944"/>
    <n v="7.4999999999999997E-2"/>
  </r>
  <r>
    <x v="332"/>
    <x v="1"/>
    <x v="1"/>
    <x v="1073"/>
    <x v="3763"/>
    <n v="3.2063999999999999"/>
    <n v="6.68"/>
    <n v="0.48"/>
  </r>
  <r>
    <x v="332"/>
    <x v="1"/>
    <x v="1"/>
    <x v="1050"/>
    <x v="480"/>
    <n v="2.2517999999999998"/>
    <n v="8.34"/>
    <n v="0.26999999999999996"/>
  </r>
  <r>
    <x v="332"/>
    <x v="1"/>
    <x v="0"/>
    <x v="1782"/>
    <x v="3033"/>
    <n v="30.582000000000001"/>
    <n v="101.94"/>
    <n v="0.3"/>
  </r>
  <r>
    <x v="1121"/>
    <x v="1"/>
    <x v="2"/>
    <x v="603"/>
    <x v="686"/>
    <n v="86.385599999999997"/>
    <n v="179.97"/>
    <n v="0.48"/>
  </r>
  <r>
    <x v="246"/>
    <x v="0"/>
    <x v="1"/>
    <x v="1371"/>
    <x v="3033"/>
    <n v="29.5626"/>
    <n v="101.94"/>
    <n v="0.28999999999999998"/>
  </r>
  <r>
    <x v="246"/>
    <x v="0"/>
    <x v="2"/>
    <x v="704"/>
    <x v="1071"/>
    <n v="67.989999999999995"/>
    <n v="271.95999999999998"/>
    <n v="0.25"/>
  </r>
  <r>
    <x v="246"/>
    <x v="0"/>
    <x v="0"/>
    <x v="248"/>
    <x v="3355"/>
    <n v="3.8719999999999999"/>
    <n v="8.8000000000000007"/>
    <n v="0.43999999999999995"/>
  </r>
  <r>
    <x v="246"/>
    <x v="0"/>
    <x v="1"/>
    <x v="943"/>
    <x v="1195"/>
    <n v="5.7072000000000003"/>
    <n v="19.68"/>
    <n v="0.29000000000000004"/>
  </r>
  <r>
    <x v="246"/>
    <x v="0"/>
    <x v="0"/>
    <x v="712"/>
    <x v="3271"/>
    <n v="69.676199999999994"/>
    <n v="302.94"/>
    <n v="0.22999999999999998"/>
  </r>
  <r>
    <x v="246"/>
    <x v="0"/>
    <x v="1"/>
    <x v="591"/>
    <x v="1801"/>
    <n v="7.1711999999999998"/>
    <n v="14.94"/>
    <n v="0.48"/>
  </r>
  <r>
    <x v="246"/>
    <x v="0"/>
    <x v="1"/>
    <x v="413"/>
    <x v="4372"/>
    <n v="11.586"/>
    <n v="231.72"/>
    <n v="0.05"/>
  </r>
  <r>
    <x v="893"/>
    <x v="0"/>
    <x v="1"/>
    <x v="617"/>
    <x v="4373"/>
    <n v="3.2214"/>
    <n v="9.9120000000000008"/>
    <n v="0.32499999999999996"/>
  </r>
  <r>
    <x v="28"/>
    <x v="1"/>
    <x v="1"/>
    <x v="332"/>
    <x v="1610"/>
    <n v="9.702"/>
    <n v="34.65"/>
    <n v="0.28000000000000003"/>
  </r>
  <r>
    <x v="28"/>
    <x v="1"/>
    <x v="2"/>
    <x v="500"/>
    <x v="4374"/>
    <n v="1.7324999999999999"/>
    <n v="19.8"/>
    <n v="8.7499999999999994E-2"/>
  </r>
  <r>
    <x v="900"/>
    <x v="3"/>
    <x v="1"/>
    <x v="542"/>
    <x v="2939"/>
    <n v="11.748799999999999"/>
    <n v="33.567999999999998"/>
    <n v="0.35"/>
  </r>
  <r>
    <x v="124"/>
    <x v="2"/>
    <x v="1"/>
    <x v="646"/>
    <x v="4375"/>
    <n v="35.260399999999997"/>
    <n v="125.93"/>
    <n v="0.27999999999999997"/>
  </r>
  <r>
    <x v="756"/>
    <x v="3"/>
    <x v="1"/>
    <x v="461"/>
    <x v="2660"/>
    <n v="-7.84"/>
    <n v="11.76"/>
    <n v="-0.66666666666666663"/>
  </r>
  <r>
    <x v="756"/>
    <x v="3"/>
    <x v="1"/>
    <x v="129"/>
    <x v="752"/>
    <n v="1.8704000000000001"/>
    <n v="5.3440000000000003"/>
    <n v="0.35"/>
  </r>
  <r>
    <x v="571"/>
    <x v="0"/>
    <x v="1"/>
    <x v="249"/>
    <x v="4376"/>
    <n v="-0.91"/>
    <n v="1.365"/>
    <n v="-0.66666666666666674"/>
  </r>
  <r>
    <x v="571"/>
    <x v="0"/>
    <x v="1"/>
    <x v="1400"/>
    <x v="4377"/>
    <n v="22.480799999999999"/>
    <n v="62.015999999999998"/>
    <n v="0.36249999999999999"/>
  </r>
  <r>
    <x v="266"/>
    <x v="3"/>
    <x v="0"/>
    <x v="526"/>
    <x v="3224"/>
    <n v="23.680800000000001"/>
    <n v="60.72"/>
    <n v="0.39"/>
  </r>
  <r>
    <x v="266"/>
    <x v="3"/>
    <x v="1"/>
    <x v="1426"/>
    <x v="674"/>
    <n v="73.41"/>
    <n v="146.82"/>
    <n v="0.5"/>
  </r>
  <r>
    <x v="266"/>
    <x v="3"/>
    <x v="0"/>
    <x v="1132"/>
    <x v="4378"/>
    <n v="64.756799999999998"/>
    <n v="239.84"/>
    <n v="0.26999999999999996"/>
  </r>
  <r>
    <x v="266"/>
    <x v="3"/>
    <x v="1"/>
    <x v="286"/>
    <x v="1189"/>
    <n v="7.2035999999999998"/>
    <n v="15.66"/>
    <n v="0.45999999999999996"/>
  </r>
  <r>
    <x v="46"/>
    <x v="1"/>
    <x v="1"/>
    <x v="879"/>
    <x v="1741"/>
    <n v="-32.929200000000002"/>
    <n v="146.352"/>
    <n v="-0.22500000000000001"/>
  </r>
  <r>
    <x v="439"/>
    <x v="1"/>
    <x v="1"/>
    <x v="494"/>
    <x v="3949"/>
    <n v="0"/>
    <n v="5.94"/>
    <n v="0"/>
  </r>
  <r>
    <x v="439"/>
    <x v="1"/>
    <x v="1"/>
    <x v="996"/>
    <x v="1544"/>
    <n v="21.7728"/>
    <n v="45.36"/>
    <n v="0.48"/>
  </r>
  <r>
    <x v="439"/>
    <x v="1"/>
    <x v="2"/>
    <x v="780"/>
    <x v="1972"/>
    <n v="23.756399999999999"/>
    <n v="211.16800000000001"/>
    <n v="0.11249999999999999"/>
  </r>
  <r>
    <x v="439"/>
    <x v="1"/>
    <x v="0"/>
    <x v="212"/>
    <x v="4379"/>
    <n v="-84.8232"/>
    <n v="484.70400000000001"/>
    <n v="-0.17499999999999999"/>
  </r>
  <r>
    <x v="439"/>
    <x v="1"/>
    <x v="2"/>
    <x v="1507"/>
    <x v="4380"/>
    <n v="116.24250000000001"/>
    <n v="371.976"/>
    <n v="0.3125"/>
  </r>
  <r>
    <x v="366"/>
    <x v="3"/>
    <x v="1"/>
    <x v="328"/>
    <x v="4381"/>
    <n v="25.1496"/>
    <n v="89.82"/>
    <n v="0.28000000000000003"/>
  </r>
  <r>
    <x v="201"/>
    <x v="1"/>
    <x v="1"/>
    <x v="1215"/>
    <x v="1739"/>
    <n v="6.03"/>
    <n v="19.295999999999999"/>
    <n v="0.3125"/>
  </r>
  <r>
    <x v="1122"/>
    <x v="0"/>
    <x v="0"/>
    <x v="268"/>
    <x v="2771"/>
    <n v="51.8292"/>
    <n v="191.96"/>
    <n v="0.26999999999999996"/>
  </r>
  <r>
    <x v="1122"/>
    <x v="0"/>
    <x v="1"/>
    <x v="20"/>
    <x v="3895"/>
    <n v="9.798"/>
    <n v="21.3"/>
    <n v="0.45999999999999996"/>
  </r>
  <r>
    <x v="1122"/>
    <x v="0"/>
    <x v="2"/>
    <x v="539"/>
    <x v="4382"/>
    <n v="131.58600000000001"/>
    <n v="469.95"/>
    <n v="0.28000000000000003"/>
  </r>
  <r>
    <x v="1122"/>
    <x v="0"/>
    <x v="0"/>
    <x v="583"/>
    <x v="660"/>
    <n v="35.679600000000001"/>
    <n v="209.88"/>
    <n v="0.17"/>
  </r>
  <r>
    <x v="26"/>
    <x v="1"/>
    <x v="0"/>
    <x v="1593"/>
    <x v="4025"/>
    <n v="14.098000000000001"/>
    <n v="239.666"/>
    <n v="5.8823529411764712E-2"/>
  </r>
  <r>
    <x v="26"/>
    <x v="1"/>
    <x v="1"/>
    <x v="1330"/>
    <x v="3795"/>
    <n v="10.8"/>
    <n v="22.5"/>
    <n v="0.48000000000000004"/>
  </r>
  <r>
    <x v="26"/>
    <x v="1"/>
    <x v="1"/>
    <x v="1755"/>
    <x v="1523"/>
    <n v="107.7216"/>
    <n v="219.84"/>
    <n v="0.49"/>
  </r>
  <r>
    <x v="1123"/>
    <x v="2"/>
    <x v="1"/>
    <x v="1332"/>
    <x v="56"/>
    <n v="15.552"/>
    <n v="32.4"/>
    <n v="0.48"/>
  </r>
  <r>
    <x v="1123"/>
    <x v="2"/>
    <x v="1"/>
    <x v="1743"/>
    <x v="4383"/>
    <n v="54.584400000000002"/>
    <n v="209.94"/>
    <n v="0.26"/>
  </r>
  <r>
    <x v="1123"/>
    <x v="2"/>
    <x v="1"/>
    <x v="466"/>
    <x v="2576"/>
    <n v="83.281000000000006"/>
    <n v="4164.05"/>
    <n v="0.02"/>
  </r>
  <r>
    <x v="1123"/>
    <x v="2"/>
    <x v="0"/>
    <x v="1532"/>
    <x v="3609"/>
    <n v="53.234999999999999"/>
    <n v="212.94"/>
    <n v="0.25"/>
  </r>
  <r>
    <x v="1124"/>
    <x v="1"/>
    <x v="0"/>
    <x v="5"/>
    <x v="3623"/>
    <n v="12.145200000000001"/>
    <n v="41.88"/>
    <n v="0.28999999999999998"/>
  </r>
  <r>
    <x v="1124"/>
    <x v="1"/>
    <x v="1"/>
    <x v="573"/>
    <x v="2003"/>
    <n v="27.485600000000002"/>
    <n v="58.48"/>
    <n v="0.47000000000000003"/>
  </r>
  <r>
    <x v="1125"/>
    <x v="2"/>
    <x v="0"/>
    <x v="1198"/>
    <x v="4384"/>
    <n v="-13.1706"/>
    <n v="102.438"/>
    <n v="-0.12857142857142856"/>
  </r>
  <r>
    <x v="1125"/>
    <x v="2"/>
    <x v="0"/>
    <x v="1445"/>
    <x v="4385"/>
    <n v="-8.5416000000000007"/>
    <n v="199.304"/>
    <n v="-4.2857142857142858E-2"/>
  </r>
  <r>
    <x v="637"/>
    <x v="3"/>
    <x v="2"/>
    <x v="1619"/>
    <x v="4386"/>
    <n v="2239.9872"/>
    <n v="6999.96"/>
    <n v="0.32"/>
  </r>
  <r>
    <x v="235"/>
    <x v="1"/>
    <x v="1"/>
    <x v="89"/>
    <x v="91"/>
    <n v="6.2207999999999997"/>
    <n v="12.96"/>
    <n v="0.47999999999999993"/>
  </r>
  <r>
    <x v="444"/>
    <x v="3"/>
    <x v="2"/>
    <x v="223"/>
    <x v="4331"/>
    <n v="134.33279999999999"/>
    <n v="279.86"/>
    <n v="0.47999999999999993"/>
  </r>
  <r>
    <x v="653"/>
    <x v="0"/>
    <x v="1"/>
    <x v="1167"/>
    <x v="1552"/>
    <n v="-5.4119999999999999"/>
    <n v="7.38"/>
    <n v="-0.73333333333333328"/>
  </r>
  <r>
    <x v="591"/>
    <x v="1"/>
    <x v="0"/>
    <x v="995"/>
    <x v="324"/>
    <n v="52.376399999999997"/>
    <n v="698.35199999999998"/>
    <n v="7.4999999999999997E-2"/>
  </r>
  <r>
    <x v="591"/>
    <x v="1"/>
    <x v="0"/>
    <x v="1099"/>
    <x v="4387"/>
    <n v="629.01"/>
    <n v="1747.25"/>
    <n v="0.36"/>
  </r>
  <r>
    <x v="715"/>
    <x v="2"/>
    <x v="1"/>
    <x v="1294"/>
    <x v="4388"/>
    <n v="15.2544"/>
    <n v="54.48"/>
    <n v="0.28000000000000003"/>
  </r>
  <r>
    <x v="1057"/>
    <x v="1"/>
    <x v="2"/>
    <x v="651"/>
    <x v="4389"/>
    <n v="85.995699999999999"/>
    <n v="199.99"/>
    <n v="0.43"/>
  </r>
  <r>
    <x v="636"/>
    <x v="0"/>
    <x v="1"/>
    <x v="350"/>
    <x v="4390"/>
    <n v="-52.548099999999998"/>
    <n v="68.540999999999997"/>
    <n v="-0.76666666666666672"/>
  </r>
  <r>
    <x v="636"/>
    <x v="0"/>
    <x v="2"/>
    <x v="34"/>
    <x v="2483"/>
    <n v="70.556399999999996"/>
    <n v="627.16800000000001"/>
    <n v="0.11249999999999999"/>
  </r>
  <r>
    <x v="636"/>
    <x v="0"/>
    <x v="1"/>
    <x v="580"/>
    <x v="1164"/>
    <n v="39.689"/>
    <n v="122.12"/>
    <n v="0.32500000000000001"/>
  </r>
  <r>
    <x v="344"/>
    <x v="3"/>
    <x v="1"/>
    <x v="373"/>
    <x v="4391"/>
    <n v="2.0270999999999999"/>
    <n v="6.99"/>
    <n v="0.28999999999999998"/>
  </r>
  <r>
    <x v="344"/>
    <x v="3"/>
    <x v="1"/>
    <x v="1390"/>
    <x v="584"/>
    <n v="36.255600000000001"/>
    <n v="107.42400000000001"/>
    <n v="0.33749999999999997"/>
  </r>
  <r>
    <x v="656"/>
    <x v="3"/>
    <x v="0"/>
    <x v="1217"/>
    <x v="2702"/>
    <n v="-734.52639999999997"/>
    <n v="1421.664"/>
    <n v="-0.51666666666666661"/>
  </r>
  <r>
    <x v="485"/>
    <x v="2"/>
    <x v="1"/>
    <x v="542"/>
    <x v="4392"/>
    <n v="60.422400000000003"/>
    <n v="125.88"/>
    <n v="0.48000000000000004"/>
  </r>
  <r>
    <x v="485"/>
    <x v="2"/>
    <x v="2"/>
    <x v="685"/>
    <x v="4393"/>
    <n v="29.518599999999999"/>
    <n v="79.78"/>
    <n v="0.37"/>
  </r>
  <r>
    <x v="485"/>
    <x v="2"/>
    <x v="1"/>
    <x v="1749"/>
    <x v="4394"/>
    <n v="66.599999999999994"/>
    <n v="133.19999999999999"/>
    <n v="0.5"/>
  </r>
  <r>
    <x v="544"/>
    <x v="1"/>
    <x v="2"/>
    <x v="815"/>
    <x v="2269"/>
    <n v="38.357199999999999"/>
    <n v="438.36799999999999"/>
    <n v="8.7499999999999994E-2"/>
  </r>
  <r>
    <x v="544"/>
    <x v="1"/>
    <x v="2"/>
    <x v="770"/>
    <x v="4395"/>
    <n v="-31.487400000000001"/>
    <n v="139.94399999999999"/>
    <n v="-0.22500000000000003"/>
  </r>
  <r>
    <x v="544"/>
    <x v="1"/>
    <x v="1"/>
    <x v="586"/>
    <x v="4396"/>
    <n v="15.015599999999999"/>
    <n v="133.47200000000001"/>
    <n v="0.11249999999999999"/>
  </r>
  <r>
    <x v="272"/>
    <x v="1"/>
    <x v="0"/>
    <x v="216"/>
    <x v="4397"/>
    <n v="-304.6653"/>
    <n v="564.19500000000005"/>
    <n v="-0.53999999999999992"/>
  </r>
  <r>
    <x v="272"/>
    <x v="1"/>
    <x v="1"/>
    <x v="1294"/>
    <x v="2734"/>
    <n v="8.7167999999999992"/>
    <n v="87.168000000000006"/>
    <n v="9.9999999999999978E-2"/>
  </r>
  <r>
    <x v="565"/>
    <x v="2"/>
    <x v="1"/>
    <x v="472"/>
    <x v="507"/>
    <n v="-68.185599999999994"/>
    <n v="42.616"/>
    <n v="-1.5999999999999999"/>
  </r>
  <r>
    <x v="565"/>
    <x v="2"/>
    <x v="2"/>
    <x v="1675"/>
    <x v="4398"/>
    <n v="107.99460000000001"/>
    <n v="319.98399999999998"/>
    <n v="0.33750000000000002"/>
  </r>
  <r>
    <x v="565"/>
    <x v="2"/>
    <x v="1"/>
    <x v="271"/>
    <x v="1931"/>
    <n v="15.497999999999999"/>
    <n v="45.92"/>
    <n v="0.33749999999999997"/>
  </r>
  <r>
    <x v="565"/>
    <x v="2"/>
    <x v="0"/>
    <x v="748"/>
    <x v="4399"/>
    <n v="-11.651199999999999"/>
    <n v="21.184000000000001"/>
    <n v="-0.54999999999999993"/>
  </r>
  <r>
    <x v="565"/>
    <x v="2"/>
    <x v="1"/>
    <x v="181"/>
    <x v="557"/>
    <n v="7.2576000000000001"/>
    <n v="20.736000000000001"/>
    <n v="0.35"/>
  </r>
  <r>
    <x v="565"/>
    <x v="2"/>
    <x v="0"/>
    <x v="1522"/>
    <x v="4400"/>
    <n v="-39.637"/>
    <n v="213.43"/>
    <n v="-0.18571428571428572"/>
  </r>
  <r>
    <x v="297"/>
    <x v="1"/>
    <x v="2"/>
    <x v="866"/>
    <x v="3720"/>
    <n v="25.0182"/>
    <n v="333.57600000000002"/>
    <n v="7.4999999999999997E-2"/>
  </r>
  <r>
    <x v="297"/>
    <x v="1"/>
    <x v="2"/>
    <x v="1211"/>
    <x v="4401"/>
    <n v="4.7988"/>
    <n v="31.992000000000001"/>
    <n v="0.15"/>
  </r>
  <r>
    <x v="297"/>
    <x v="1"/>
    <x v="1"/>
    <x v="903"/>
    <x v="4194"/>
    <n v="-6.3959999999999999"/>
    <n v="51.167999999999999"/>
    <n v="-0.125"/>
  </r>
  <r>
    <x v="297"/>
    <x v="1"/>
    <x v="1"/>
    <x v="1497"/>
    <x v="2945"/>
    <n v="3.8570000000000002"/>
    <n v="10.64"/>
    <n v="0.36249999999999999"/>
  </r>
  <r>
    <x v="297"/>
    <x v="1"/>
    <x v="0"/>
    <x v="592"/>
    <x v="4402"/>
    <n v="16.3172"/>
    <n v="68.703999999999994"/>
    <n v="0.23750000000000002"/>
  </r>
  <r>
    <x v="297"/>
    <x v="1"/>
    <x v="0"/>
    <x v="832"/>
    <x v="4403"/>
    <n v="-185.71680000000001"/>
    <n v="386.91"/>
    <n v="-0.48"/>
  </r>
  <r>
    <x v="816"/>
    <x v="3"/>
    <x v="1"/>
    <x v="1633"/>
    <x v="4404"/>
    <n v="11.898"/>
    <n v="39.659999999999997"/>
    <n v="0.30000000000000004"/>
  </r>
  <r>
    <x v="816"/>
    <x v="3"/>
    <x v="1"/>
    <x v="1040"/>
    <x v="1976"/>
    <n v="33.036799999999999"/>
    <n v="113.92"/>
    <n v="0.28999999999999998"/>
  </r>
  <r>
    <x v="816"/>
    <x v="3"/>
    <x v="1"/>
    <x v="1225"/>
    <x v="2456"/>
    <n v="210.49420000000001"/>
    <n v="447.86"/>
    <n v="0.47"/>
  </r>
  <r>
    <x v="40"/>
    <x v="0"/>
    <x v="0"/>
    <x v="718"/>
    <x v="4405"/>
    <n v="60.664499999999997"/>
    <n v="356.85"/>
    <n v="0.16999999999999998"/>
  </r>
  <r>
    <x v="40"/>
    <x v="0"/>
    <x v="1"/>
    <x v="836"/>
    <x v="4406"/>
    <n v="113.211"/>
    <n v="251.58"/>
    <n v="0.44999999999999996"/>
  </r>
  <r>
    <x v="216"/>
    <x v="2"/>
    <x v="1"/>
    <x v="1755"/>
    <x v="1523"/>
    <n v="79.691999999999993"/>
    <n v="219.84"/>
    <n v="0.36249999999999999"/>
  </r>
  <r>
    <x v="605"/>
    <x v="3"/>
    <x v="0"/>
    <x v="1673"/>
    <x v="4407"/>
    <n v="15.426"/>
    <n v="42.85"/>
    <n v="0.36"/>
  </r>
  <r>
    <x v="605"/>
    <x v="3"/>
    <x v="1"/>
    <x v="641"/>
    <x v="51"/>
    <n v="2.9567999999999999"/>
    <n v="6.16"/>
    <n v="0.48"/>
  </r>
  <r>
    <x v="605"/>
    <x v="3"/>
    <x v="1"/>
    <x v="1757"/>
    <x v="4408"/>
    <n v="4.42"/>
    <n v="17"/>
    <n v="0.26"/>
  </r>
  <r>
    <x v="605"/>
    <x v="3"/>
    <x v="2"/>
    <x v="1554"/>
    <x v="4409"/>
    <n v="34.96"/>
    <n v="87.4"/>
    <n v="0.39999999999999997"/>
  </r>
  <r>
    <x v="1126"/>
    <x v="0"/>
    <x v="1"/>
    <x v="528"/>
    <x v="3445"/>
    <n v="13.428000000000001"/>
    <n v="29.84"/>
    <n v="0.45"/>
  </r>
  <r>
    <x v="709"/>
    <x v="1"/>
    <x v="1"/>
    <x v="582"/>
    <x v="1967"/>
    <n v="17.348800000000001"/>
    <n v="49.567999999999998"/>
    <n v="0.35000000000000003"/>
  </r>
  <r>
    <x v="861"/>
    <x v="1"/>
    <x v="1"/>
    <x v="108"/>
    <x v="4410"/>
    <n v="79.757999999999996"/>
    <n v="265.86"/>
    <n v="0.3"/>
  </r>
  <r>
    <x v="577"/>
    <x v="0"/>
    <x v="0"/>
    <x v="1783"/>
    <x v="4411"/>
    <n v="12.232799999999999"/>
    <n v="67.959999999999994"/>
    <n v="0.18"/>
  </r>
  <r>
    <x v="82"/>
    <x v="2"/>
    <x v="1"/>
    <x v="846"/>
    <x v="267"/>
    <n v="4.9139999999999997"/>
    <n v="10.92"/>
    <n v="0.44999999999999996"/>
  </r>
  <r>
    <x v="82"/>
    <x v="2"/>
    <x v="2"/>
    <x v="1784"/>
    <x v="4412"/>
    <n v="22.652999999999999"/>
    <n v="83.9"/>
    <n v="0.26999999999999996"/>
  </r>
  <r>
    <x v="82"/>
    <x v="2"/>
    <x v="1"/>
    <x v="1671"/>
    <x v="4413"/>
    <n v="5.1349999999999998"/>
    <n v="19.75"/>
    <n v="0.26"/>
  </r>
  <r>
    <x v="82"/>
    <x v="2"/>
    <x v="2"/>
    <x v="1531"/>
    <x v="4414"/>
    <n v="165.2868"/>
    <n v="393.54"/>
    <n v="0.42"/>
  </r>
  <r>
    <x v="982"/>
    <x v="1"/>
    <x v="0"/>
    <x v="896"/>
    <x v="4415"/>
    <n v="3.5154000000000001"/>
    <n v="46.872"/>
    <n v="7.4999999999999997E-2"/>
  </r>
  <r>
    <x v="264"/>
    <x v="3"/>
    <x v="1"/>
    <x v="377"/>
    <x v="2868"/>
    <n v="2.8340000000000001"/>
    <n v="10.9"/>
    <n v="0.26"/>
  </r>
  <r>
    <x v="264"/>
    <x v="3"/>
    <x v="1"/>
    <x v="369"/>
    <x v="705"/>
    <n v="37.562399999999997"/>
    <n v="79.92"/>
    <n v="0.47"/>
  </r>
  <r>
    <x v="264"/>
    <x v="3"/>
    <x v="1"/>
    <x v="1610"/>
    <x v="674"/>
    <n v="73.41"/>
    <n v="146.82"/>
    <n v="0.5"/>
  </r>
  <r>
    <x v="314"/>
    <x v="2"/>
    <x v="1"/>
    <x v="749"/>
    <x v="4416"/>
    <n v="1.728"/>
    <n v="3.6"/>
    <n v="0.48"/>
  </r>
  <r>
    <x v="1127"/>
    <x v="1"/>
    <x v="0"/>
    <x v="1521"/>
    <x v="130"/>
    <n v="8.8176000000000005"/>
    <n v="20.04"/>
    <n v="0.44000000000000006"/>
  </r>
  <r>
    <x v="997"/>
    <x v="2"/>
    <x v="1"/>
    <x v="898"/>
    <x v="4417"/>
    <n v="-15.7514"/>
    <n v="180.01599999999999"/>
    <n v="-8.7500000000000008E-2"/>
  </r>
  <r>
    <x v="997"/>
    <x v="2"/>
    <x v="0"/>
    <x v="689"/>
    <x v="4418"/>
    <n v="-19.737200000000001"/>
    <n v="41.552"/>
    <n v="-0.47500000000000003"/>
  </r>
  <r>
    <x v="997"/>
    <x v="2"/>
    <x v="1"/>
    <x v="943"/>
    <x v="1317"/>
    <n v="1.476"/>
    <n v="13.12"/>
    <n v="0.1125"/>
  </r>
  <r>
    <x v="263"/>
    <x v="1"/>
    <x v="1"/>
    <x v="1348"/>
    <x v="2068"/>
    <n v="55.896000000000001"/>
    <n v="1117.92"/>
    <n v="4.9999999999999996E-2"/>
  </r>
  <r>
    <x v="434"/>
    <x v="1"/>
    <x v="2"/>
    <x v="1118"/>
    <x v="1359"/>
    <n v="21.272400000000001"/>
    <n v="111.96"/>
    <n v="0.19000000000000003"/>
  </r>
  <r>
    <x v="574"/>
    <x v="2"/>
    <x v="1"/>
    <x v="1264"/>
    <x v="4419"/>
    <n v="2.1280000000000001"/>
    <n v="12.16"/>
    <n v="0.17500000000000002"/>
  </r>
  <r>
    <x v="689"/>
    <x v="2"/>
    <x v="1"/>
    <x v="237"/>
    <x v="254"/>
    <n v="8.4095999999999993"/>
    <n v="17.52"/>
    <n v="0.48"/>
  </r>
  <r>
    <x v="689"/>
    <x v="2"/>
    <x v="1"/>
    <x v="408"/>
    <x v="4357"/>
    <n v="54.558"/>
    <n v="155.88"/>
    <n v="0.35000000000000003"/>
  </r>
  <r>
    <x v="938"/>
    <x v="0"/>
    <x v="1"/>
    <x v="1297"/>
    <x v="4420"/>
    <n v="219.65459999999999"/>
    <n v="477.51"/>
    <n v="0.45999999999999996"/>
  </r>
  <r>
    <x v="1033"/>
    <x v="3"/>
    <x v="1"/>
    <x v="1384"/>
    <x v="2169"/>
    <n v="80.791200000000003"/>
    <n v="164.88"/>
    <n v="0.49000000000000005"/>
  </r>
  <r>
    <x v="370"/>
    <x v="2"/>
    <x v="2"/>
    <x v="1087"/>
    <x v="4421"/>
    <n v="14.870699999999999"/>
    <n v="47.97"/>
    <n v="0.31"/>
  </r>
  <r>
    <x v="499"/>
    <x v="3"/>
    <x v="1"/>
    <x v="1583"/>
    <x v="4422"/>
    <n v="134.93219999999999"/>
    <n v="415.17599999999999"/>
    <n v="0.32500000000000001"/>
  </r>
  <r>
    <x v="499"/>
    <x v="3"/>
    <x v="1"/>
    <x v="900"/>
    <x v="4423"/>
    <n v="11.4504"/>
    <n v="35.231999999999999"/>
    <n v="0.32500000000000001"/>
  </r>
  <r>
    <x v="499"/>
    <x v="3"/>
    <x v="1"/>
    <x v="1384"/>
    <x v="3715"/>
    <n v="26.930399999999999"/>
    <n v="54.96"/>
    <n v="0.49"/>
  </r>
  <r>
    <x v="246"/>
    <x v="1"/>
    <x v="1"/>
    <x v="1785"/>
    <x v="4424"/>
    <n v="7.6798000000000002"/>
    <n v="16.34"/>
    <n v="0.47000000000000003"/>
  </r>
  <r>
    <x v="246"/>
    <x v="1"/>
    <x v="0"/>
    <x v="1141"/>
    <x v="2241"/>
    <n v="22.529599999999999"/>
    <n v="225.29599999999999"/>
    <n v="9.9999999999999992E-2"/>
  </r>
  <r>
    <x v="246"/>
    <x v="1"/>
    <x v="1"/>
    <x v="301"/>
    <x v="4338"/>
    <n v="17.623200000000001"/>
    <n v="50.351999999999997"/>
    <n v="0.35000000000000003"/>
  </r>
  <r>
    <x v="1128"/>
    <x v="0"/>
    <x v="0"/>
    <x v="1142"/>
    <x v="4425"/>
    <n v="20.391999999999999"/>
    <n v="163.136"/>
    <n v="0.125"/>
  </r>
  <r>
    <x v="1128"/>
    <x v="0"/>
    <x v="1"/>
    <x v="874"/>
    <x v="1669"/>
    <n v="-4.9127999999999998"/>
    <n v="6.4080000000000004"/>
    <n v="-0.76666666666666661"/>
  </r>
  <r>
    <x v="537"/>
    <x v="1"/>
    <x v="2"/>
    <x v="1219"/>
    <x v="2039"/>
    <n v="19.038599999999999"/>
    <n v="217.584"/>
    <n v="8.7499999999999994E-2"/>
  </r>
  <r>
    <x v="537"/>
    <x v="1"/>
    <x v="1"/>
    <x v="802"/>
    <x v="4426"/>
    <n v="1.7919"/>
    <n v="5.43"/>
    <n v="0.33"/>
  </r>
  <r>
    <x v="537"/>
    <x v="1"/>
    <x v="2"/>
    <x v="161"/>
    <x v="166"/>
    <n v="8.9984999999999999"/>
    <n v="143.976"/>
    <n v="6.25E-2"/>
  </r>
  <r>
    <x v="545"/>
    <x v="0"/>
    <x v="2"/>
    <x v="910"/>
    <x v="4427"/>
    <n v="58.463999999999999"/>
    <n v="519.67999999999995"/>
    <n v="0.1125"/>
  </r>
  <r>
    <x v="138"/>
    <x v="3"/>
    <x v="1"/>
    <x v="1786"/>
    <x v="1484"/>
    <n v="3.6017999999999999"/>
    <n v="7.83"/>
    <n v="0.45999999999999996"/>
  </r>
  <r>
    <x v="717"/>
    <x v="1"/>
    <x v="0"/>
    <x v="158"/>
    <x v="2173"/>
    <n v="99.432000000000002"/>
    <n v="883.84"/>
    <n v="0.1125"/>
  </r>
  <r>
    <x v="717"/>
    <x v="1"/>
    <x v="0"/>
    <x v="268"/>
    <x v="285"/>
    <n v="20.155799999999999"/>
    <n v="230.352"/>
    <n v="8.7499999999999994E-2"/>
  </r>
  <r>
    <x v="10"/>
    <x v="1"/>
    <x v="1"/>
    <x v="1147"/>
    <x v="4428"/>
    <n v="99.296000000000006"/>
    <n v="273.92"/>
    <n v="0.36249999999999999"/>
  </r>
  <r>
    <x v="238"/>
    <x v="3"/>
    <x v="1"/>
    <x v="1015"/>
    <x v="4373"/>
    <n v="1.2390000000000001"/>
    <n v="9.9120000000000008"/>
    <n v="0.125"/>
  </r>
  <r>
    <x v="817"/>
    <x v="2"/>
    <x v="0"/>
    <x v="1305"/>
    <x v="4429"/>
    <n v="-292.98719999999997"/>
    <n v="266.35199999999998"/>
    <n v="-1.1000000000000001"/>
  </r>
  <r>
    <x v="817"/>
    <x v="2"/>
    <x v="0"/>
    <x v="267"/>
    <x v="4430"/>
    <n v="-26.755800000000001"/>
    <n v="56.328000000000003"/>
    <n v="-0.47499999999999998"/>
  </r>
  <r>
    <x v="817"/>
    <x v="2"/>
    <x v="2"/>
    <x v="953"/>
    <x v="4431"/>
    <n v="-4.9080000000000004"/>
    <n v="39.264000000000003"/>
    <n v="-0.125"/>
  </r>
  <r>
    <x v="817"/>
    <x v="2"/>
    <x v="1"/>
    <x v="1562"/>
    <x v="4432"/>
    <n v="24.9984"/>
    <n v="95.231999999999999"/>
    <n v="0.26250000000000001"/>
  </r>
  <r>
    <x v="143"/>
    <x v="0"/>
    <x v="1"/>
    <x v="659"/>
    <x v="59"/>
    <n v="14.4"/>
    <n v="30"/>
    <n v="0.48000000000000004"/>
  </r>
  <r>
    <x v="143"/>
    <x v="0"/>
    <x v="1"/>
    <x v="548"/>
    <x v="233"/>
    <n v="12.700799999999999"/>
    <n v="25.92"/>
    <n v="0.48999999999999994"/>
  </r>
  <r>
    <x v="143"/>
    <x v="0"/>
    <x v="0"/>
    <x v="885"/>
    <x v="4433"/>
    <n v="31.984000000000002"/>
    <n v="159.91999999999999"/>
    <n v="0.20000000000000004"/>
  </r>
  <r>
    <x v="186"/>
    <x v="0"/>
    <x v="1"/>
    <x v="930"/>
    <x v="4180"/>
    <n v="3.0575999999999999"/>
    <n v="34.944000000000003"/>
    <n v="8.7499999999999994E-2"/>
  </r>
  <r>
    <x v="20"/>
    <x v="1"/>
    <x v="2"/>
    <x v="632"/>
    <x v="179"/>
    <n v="31.4895"/>
    <n v="149.94999999999999"/>
    <n v="0.21000000000000002"/>
  </r>
  <r>
    <x v="20"/>
    <x v="1"/>
    <x v="1"/>
    <x v="1748"/>
    <x v="4434"/>
    <n v="6.0632000000000001"/>
    <n v="23.32"/>
    <n v="0.26"/>
  </r>
  <r>
    <x v="20"/>
    <x v="1"/>
    <x v="1"/>
    <x v="1244"/>
    <x v="80"/>
    <n v="4.8545999999999996"/>
    <n v="16.739999999999998"/>
    <n v="0.28999999999999998"/>
  </r>
  <r>
    <x v="507"/>
    <x v="3"/>
    <x v="1"/>
    <x v="128"/>
    <x v="1450"/>
    <n v="6.9653999999999998"/>
    <n v="14.82"/>
    <n v="0.47"/>
  </r>
  <r>
    <x v="126"/>
    <x v="1"/>
    <x v="1"/>
    <x v="204"/>
    <x v="4435"/>
    <n v="4.8162000000000003"/>
    <n v="10.47"/>
    <n v="0.46"/>
  </r>
  <r>
    <x v="126"/>
    <x v="1"/>
    <x v="1"/>
    <x v="1636"/>
    <x v="466"/>
    <n v="5.2028999999999996"/>
    <n v="11.07"/>
    <n v="0.47"/>
  </r>
  <r>
    <x v="126"/>
    <x v="1"/>
    <x v="1"/>
    <x v="625"/>
    <x v="4436"/>
    <n v="7.7640000000000002"/>
    <n v="20.704000000000001"/>
    <n v="0.375"/>
  </r>
  <r>
    <x v="682"/>
    <x v="2"/>
    <x v="1"/>
    <x v="1721"/>
    <x v="924"/>
    <n v="83.284000000000006"/>
    <n v="177.2"/>
    <n v="0.47000000000000008"/>
  </r>
  <r>
    <x v="254"/>
    <x v="0"/>
    <x v="0"/>
    <x v="1158"/>
    <x v="4437"/>
    <n v="8.2056000000000004"/>
    <n v="50.496000000000002"/>
    <n v="0.16250000000000001"/>
  </r>
  <r>
    <x v="652"/>
    <x v="0"/>
    <x v="1"/>
    <x v="1267"/>
    <x v="4438"/>
    <n v="-4.4946000000000002"/>
    <n v="6.1289999999999996"/>
    <n v="-0.73333333333333339"/>
  </r>
  <r>
    <x v="652"/>
    <x v="0"/>
    <x v="0"/>
    <x v="229"/>
    <x v="4439"/>
    <n v="56.2744"/>
    <n v="643.13599999999997"/>
    <n v="8.7500000000000008E-2"/>
  </r>
  <r>
    <x v="652"/>
    <x v="0"/>
    <x v="1"/>
    <x v="289"/>
    <x v="557"/>
    <n v="7.2576000000000001"/>
    <n v="20.736000000000001"/>
    <n v="0.35"/>
  </r>
  <r>
    <x v="1129"/>
    <x v="1"/>
    <x v="1"/>
    <x v="1473"/>
    <x v="3380"/>
    <n v="62.137599999999999"/>
    <n v="177.536"/>
    <n v="0.35"/>
  </r>
  <r>
    <x v="1129"/>
    <x v="1"/>
    <x v="1"/>
    <x v="1250"/>
    <x v="4440"/>
    <n v="3.2431999999999999"/>
    <n v="32.432000000000002"/>
    <n v="9.9999999999999992E-2"/>
  </r>
  <r>
    <x v="139"/>
    <x v="0"/>
    <x v="1"/>
    <x v="676"/>
    <x v="3190"/>
    <n v="3.9474"/>
    <n v="11.696"/>
    <n v="0.33750000000000002"/>
  </r>
  <r>
    <x v="342"/>
    <x v="1"/>
    <x v="1"/>
    <x v="976"/>
    <x v="4441"/>
    <n v="44.366399999999999"/>
    <n v="113.76"/>
    <n v="0.38999999999999996"/>
  </r>
  <r>
    <x v="342"/>
    <x v="1"/>
    <x v="1"/>
    <x v="1650"/>
    <x v="4246"/>
    <n v="81.131399999999999"/>
    <n v="579.51"/>
    <n v="0.14000000000000001"/>
  </r>
  <r>
    <x v="342"/>
    <x v="1"/>
    <x v="1"/>
    <x v="1753"/>
    <x v="4442"/>
    <n v="6.0263999999999998"/>
    <n v="150.66"/>
    <n v="0.04"/>
  </r>
  <r>
    <x v="342"/>
    <x v="1"/>
    <x v="1"/>
    <x v="491"/>
    <x v="4443"/>
    <n v="15.6104"/>
    <n v="48.031999999999996"/>
    <n v="0.32500000000000001"/>
  </r>
  <r>
    <x v="542"/>
    <x v="2"/>
    <x v="1"/>
    <x v="1340"/>
    <x v="4444"/>
    <n v="7.6967999999999996"/>
    <n v="102.624"/>
    <n v="7.4999999999999997E-2"/>
  </r>
  <r>
    <x v="542"/>
    <x v="2"/>
    <x v="0"/>
    <x v="1175"/>
    <x v="4445"/>
    <n v="-5.1395999999999997"/>
    <n v="359.77199999999999"/>
    <n v="-1.4285714285714285E-2"/>
  </r>
  <r>
    <x v="542"/>
    <x v="2"/>
    <x v="1"/>
    <x v="794"/>
    <x v="2513"/>
    <n v="3.1806000000000001"/>
    <n v="13.391999999999999"/>
    <n v="0.23750000000000002"/>
  </r>
  <r>
    <x v="91"/>
    <x v="1"/>
    <x v="0"/>
    <x v="124"/>
    <x v="4446"/>
    <n v="-13.7403"/>
    <n v="122.136"/>
    <n v="-0.1125"/>
  </r>
  <r>
    <x v="1130"/>
    <x v="3"/>
    <x v="1"/>
    <x v="151"/>
    <x v="1197"/>
    <n v="16.146000000000001"/>
    <n v="35.880000000000003"/>
    <n v="0.45"/>
  </r>
  <r>
    <x v="114"/>
    <x v="3"/>
    <x v="2"/>
    <x v="590"/>
    <x v="4447"/>
    <n v="107.9892"/>
    <n v="479.952"/>
    <n v="0.22500000000000001"/>
  </r>
  <r>
    <x v="114"/>
    <x v="3"/>
    <x v="1"/>
    <x v="251"/>
    <x v="100"/>
    <n v="1.794"/>
    <n v="23.92"/>
    <n v="7.4999999999999997E-2"/>
  </r>
  <r>
    <x v="38"/>
    <x v="3"/>
    <x v="2"/>
    <x v="1431"/>
    <x v="3125"/>
    <n v="163.78700000000001"/>
    <n v="629.95000000000005"/>
    <n v="0.26"/>
  </r>
  <r>
    <x v="157"/>
    <x v="3"/>
    <x v="1"/>
    <x v="440"/>
    <x v="475"/>
    <n v="5.0462999999999996"/>
    <n v="14.952"/>
    <n v="0.33749999999999997"/>
  </r>
  <r>
    <x v="157"/>
    <x v="3"/>
    <x v="1"/>
    <x v="1343"/>
    <x v="1444"/>
    <n v="8.0730000000000004"/>
    <n v="17.940000000000001"/>
    <n v="0.45"/>
  </r>
  <r>
    <x v="157"/>
    <x v="3"/>
    <x v="2"/>
    <x v="1704"/>
    <x v="4448"/>
    <n v="29.245000000000001"/>
    <n v="116.98"/>
    <n v="0.25"/>
  </r>
  <r>
    <x v="931"/>
    <x v="3"/>
    <x v="0"/>
    <x v="1522"/>
    <x v="4174"/>
    <n v="20.7332"/>
    <n v="121.96"/>
    <n v="0.17"/>
  </r>
  <r>
    <x v="931"/>
    <x v="3"/>
    <x v="1"/>
    <x v="1505"/>
    <x v="4449"/>
    <n v="2.2724000000000002"/>
    <n v="8.74"/>
    <n v="0.26"/>
  </r>
  <r>
    <x v="931"/>
    <x v="3"/>
    <x v="1"/>
    <x v="334"/>
    <x v="1156"/>
    <n v="27.882000000000001"/>
    <n v="61.96"/>
    <n v="0.45"/>
  </r>
  <r>
    <x v="931"/>
    <x v="3"/>
    <x v="1"/>
    <x v="1393"/>
    <x v="1181"/>
    <n v="3.7412000000000001"/>
    <n v="7.96"/>
    <n v="0.47000000000000003"/>
  </r>
  <r>
    <x v="931"/>
    <x v="3"/>
    <x v="1"/>
    <x v="14"/>
    <x v="4450"/>
    <n v="121.1056"/>
    <n v="275.24"/>
    <n v="0.43999999999999995"/>
  </r>
  <r>
    <x v="175"/>
    <x v="3"/>
    <x v="0"/>
    <x v="1448"/>
    <x v="4451"/>
    <n v="18.96"/>
    <n v="47.4"/>
    <n v="0.4"/>
  </r>
  <r>
    <x v="175"/>
    <x v="3"/>
    <x v="0"/>
    <x v="1575"/>
    <x v="4452"/>
    <n v="143.62880000000001"/>
    <n v="512.96"/>
    <n v="0.28000000000000003"/>
  </r>
  <r>
    <x v="175"/>
    <x v="3"/>
    <x v="2"/>
    <x v="801"/>
    <x v="4453"/>
    <n v="102.9444"/>
    <n v="395.94"/>
    <n v="0.26"/>
  </r>
  <r>
    <x v="175"/>
    <x v="3"/>
    <x v="1"/>
    <x v="356"/>
    <x v="3314"/>
    <n v="0"/>
    <n v="81.96"/>
    <n v="0"/>
  </r>
  <r>
    <x v="574"/>
    <x v="0"/>
    <x v="1"/>
    <x v="887"/>
    <x v="3291"/>
    <n v="2.4582000000000002"/>
    <n v="32.776000000000003"/>
    <n v="7.4999999999999997E-2"/>
  </r>
  <r>
    <x v="335"/>
    <x v="3"/>
    <x v="1"/>
    <x v="72"/>
    <x v="1042"/>
    <n v="0"/>
    <n v="272.94"/>
    <n v="0"/>
  </r>
  <r>
    <x v="1131"/>
    <x v="3"/>
    <x v="0"/>
    <x v="893"/>
    <x v="4454"/>
    <n v="31.015599999999999"/>
    <n v="253.76400000000001"/>
    <n v="0.12222222222222222"/>
  </r>
  <r>
    <x v="476"/>
    <x v="2"/>
    <x v="1"/>
    <x v="2"/>
    <x v="3119"/>
    <n v="9.8684999999999992"/>
    <n v="29.24"/>
    <n v="0.33749999999999997"/>
  </r>
  <r>
    <x v="476"/>
    <x v="2"/>
    <x v="1"/>
    <x v="211"/>
    <x v="200"/>
    <n v="-8.3523999999999994"/>
    <n v="35.167999999999999"/>
    <n v="-0.23749999999999999"/>
  </r>
  <r>
    <x v="476"/>
    <x v="2"/>
    <x v="2"/>
    <x v="1787"/>
    <x v="4455"/>
    <n v="-19.47"/>
    <n v="1362.9"/>
    <n v="-1.4285714285714284E-2"/>
  </r>
  <r>
    <x v="693"/>
    <x v="2"/>
    <x v="0"/>
    <x v="291"/>
    <x v="2555"/>
    <n v="-18.117599999999999"/>
    <n v="317.05799999999999"/>
    <n v="-5.7142857142857141E-2"/>
  </r>
  <r>
    <x v="693"/>
    <x v="2"/>
    <x v="1"/>
    <x v="32"/>
    <x v="33"/>
    <n v="3.5459999999999998"/>
    <n v="15.76"/>
    <n v="0.22499999999999998"/>
  </r>
  <r>
    <x v="693"/>
    <x v="2"/>
    <x v="0"/>
    <x v="1018"/>
    <x v="58"/>
    <n v="-6.1879999999999997"/>
    <n v="14.56"/>
    <n v="-0.42499999999999999"/>
  </r>
  <r>
    <x v="1132"/>
    <x v="3"/>
    <x v="1"/>
    <x v="904"/>
    <x v="4456"/>
    <n v="98.105000000000004"/>
    <n v="196.21"/>
    <n v="0.5"/>
  </r>
  <r>
    <x v="20"/>
    <x v="0"/>
    <x v="1"/>
    <x v="1646"/>
    <x v="3704"/>
    <n v="13.452"/>
    <n v="35.4"/>
    <n v="0.38"/>
  </r>
  <r>
    <x v="34"/>
    <x v="1"/>
    <x v="1"/>
    <x v="1068"/>
    <x v="1242"/>
    <n v="146.79"/>
    <n v="419.4"/>
    <n v="0.35"/>
  </r>
  <r>
    <x v="34"/>
    <x v="1"/>
    <x v="1"/>
    <x v="1774"/>
    <x v="4457"/>
    <n v="-9.9704999999999995"/>
    <n v="13.005000000000001"/>
    <n v="-0.76666666666666661"/>
  </r>
  <r>
    <x v="254"/>
    <x v="1"/>
    <x v="1"/>
    <x v="308"/>
    <x v="323"/>
    <n v="2.7955999999999999"/>
    <n v="7.7119999999999997"/>
    <n v="0.36249999999999999"/>
  </r>
  <r>
    <x v="254"/>
    <x v="1"/>
    <x v="1"/>
    <x v="1572"/>
    <x v="4458"/>
    <n v="1.3049999999999999"/>
    <n v="4.1760000000000002"/>
    <n v="0.3125"/>
  </r>
  <r>
    <x v="254"/>
    <x v="1"/>
    <x v="1"/>
    <x v="1788"/>
    <x v="783"/>
    <n v="18.662400000000002"/>
    <n v="38.880000000000003"/>
    <n v="0.48000000000000004"/>
  </r>
  <r>
    <x v="368"/>
    <x v="3"/>
    <x v="1"/>
    <x v="250"/>
    <x v="4459"/>
    <n v="8.1143999999999998"/>
    <n v="17.64"/>
    <n v="0.45999999999999996"/>
  </r>
  <r>
    <x v="64"/>
    <x v="2"/>
    <x v="1"/>
    <x v="41"/>
    <x v="4460"/>
    <n v="-17.523"/>
    <n v="93.456000000000003"/>
    <n v="-0.1875"/>
  </r>
  <r>
    <x v="480"/>
    <x v="3"/>
    <x v="2"/>
    <x v="1216"/>
    <x v="4461"/>
    <n v="157.46850000000001"/>
    <n v="449.91"/>
    <n v="0.35"/>
  </r>
  <r>
    <x v="323"/>
    <x v="3"/>
    <x v="0"/>
    <x v="1109"/>
    <x v="4462"/>
    <n v="31.044599999999999"/>
    <n v="344.94"/>
    <n v="0.09"/>
  </r>
  <r>
    <x v="323"/>
    <x v="3"/>
    <x v="0"/>
    <x v="1240"/>
    <x v="1787"/>
    <n v="4.2804000000000002"/>
    <n v="14.76"/>
    <n v="0.29000000000000004"/>
  </r>
  <r>
    <x v="323"/>
    <x v="3"/>
    <x v="1"/>
    <x v="842"/>
    <x v="1022"/>
    <n v="5.8696000000000002"/>
    <n v="12.76"/>
    <n v="0.46"/>
  </r>
  <r>
    <x v="323"/>
    <x v="3"/>
    <x v="1"/>
    <x v="676"/>
    <x v="2003"/>
    <n v="27.485600000000002"/>
    <n v="58.48"/>
    <n v="0.47000000000000003"/>
  </r>
  <r>
    <x v="800"/>
    <x v="3"/>
    <x v="0"/>
    <x v="545"/>
    <x v="4463"/>
    <n v="3.0144000000000002"/>
    <n v="20.096"/>
    <n v="0.15000000000000002"/>
  </r>
  <r>
    <x v="800"/>
    <x v="3"/>
    <x v="1"/>
    <x v="1789"/>
    <x v="4464"/>
    <n v="4.2470999999999997"/>
    <n v="37.752000000000002"/>
    <n v="0.11249999999999999"/>
  </r>
  <r>
    <x v="800"/>
    <x v="3"/>
    <x v="0"/>
    <x v="1733"/>
    <x v="4465"/>
    <n v="-34.646999999999998"/>
    <n v="138.58799999999999"/>
    <n v="-0.25"/>
  </r>
  <r>
    <x v="800"/>
    <x v="3"/>
    <x v="1"/>
    <x v="392"/>
    <x v="4466"/>
    <n v="-25.992000000000001"/>
    <n v="259.92"/>
    <n v="-9.9999999999999992E-2"/>
  </r>
  <r>
    <x v="800"/>
    <x v="3"/>
    <x v="1"/>
    <x v="260"/>
    <x v="557"/>
    <n v="7.2576000000000001"/>
    <n v="20.736000000000001"/>
    <n v="0.35"/>
  </r>
  <r>
    <x v="1023"/>
    <x v="0"/>
    <x v="0"/>
    <x v="783"/>
    <x v="2073"/>
    <n v="12.993"/>
    <n v="129.93"/>
    <n v="9.9999999999999992E-2"/>
  </r>
  <r>
    <x v="1023"/>
    <x v="0"/>
    <x v="1"/>
    <x v="983"/>
    <x v="1546"/>
    <n v="31.468499999999999"/>
    <n v="69.930000000000007"/>
    <n v="0.44999999999999996"/>
  </r>
  <r>
    <x v="67"/>
    <x v="0"/>
    <x v="1"/>
    <x v="400"/>
    <x v="1182"/>
    <n v="12.314399999999999"/>
    <n v="140.73599999999999"/>
    <n v="8.7499999999999994E-2"/>
  </r>
  <r>
    <x v="76"/>
    <x v="1"/>
    <x v="1"/>
    <x v="256"/>
    <x v="1350"/>
    <n v="2.8079999999999998"/>
    <n v="8.32"/>
    <n v="0.33749999999999997"/>
  </r>
  <r>
    <x v="338"/>
    <x v="1"/>
    <x v="0"/>
    <x v="1602"/>
    <x v="2966"/>
    <n v="2.7944"/>
    <n v="9.98"/>
    <n v="0.27999999999999997"/>
  </r>
  <r>
    <x v="860"/>
    <x v="3"/>
    <x v="1"/>
    <x v="542"/>
    <x v="2714"/>
    <n v="30.211200000000002"/>
    <n v="62.94"/>
    <n v="0.48000000000000004"/>
  </r>
  <r>
    <x v="547"/>
    <x v="2"/>
    <x v="1"/>
    <x v="1022"/>
    <x v="4467"/>
    <n v="1.6115999999999999"/>
    <n v="21.488"/>
    <n v="7.4999999999999997E-2"/>
  </r>
  <r>
    <x v="547"/>
    <x v="2"/>
    <x v="2"/>
    <x v="1263"/>
    <x v="1946"/>
    <n v="26.997299999999999"/>
    <n v="239.976"/>
    <n v="0.1125"/>
  </r>
  <r>
    <x v="547"/>
    <x v="2"/>
    <x v="0"/>
    <x v="1609"/>
    <x v="523"/>
    <n v="-15.5268"/>
    <n v="34.503999999999998"/>
    <n v="-0.45"/>
  </r>
  <r>
    <x v="767"/>
    <x v="2"/>
    <x v="0"/>
    <x v="1253"/>
    <x v="1839"/>
    <n v="-16.585799999999999"/>
    <n v="20.103999999999999"/>
    <n v="-0.82499999999999996"/>
  </r>
  <r>
    <x v="767"/>
    <x v="2"/>
    <x v="1"/>
    <x v="412"/>
    <x v="3497"/>
    <n v="-6.0768000000000004"/>
    <n v="3.798"/>
    <n v="-1.6"/>
  </r>
  <r>
    <x v="767"/>
    <x v="2"/>
    <x v="0"/>
    <x v="1790"/>
    <x v="2273"/>
    <n v="-3.94"/>
    <n v="7.88"/>
    <n v="-0.5"/>
  </r>
  <r>
    <x v="591"/>
    <x v="1"/>
    <x v="0"/>
    <x v="224"/>
    <x v="4468"/>
    <n v="-24.102599999999999"/>
    <n v="35.445"/>
    <n v="-0.67999999999999994"/>
  </r>
  <r>
    <x v="591"/>
    <x v="1"/>
    <x v="2"/>
    <x v="1370"/>
    <x v="1720"/>
    <n v="-386.95699999999999"/>
    <n v="269.97000000000003"/>
    <n v="-1.4333333333333331"/>
  </r>
  <r>
    <x v="591"/>
    <x v="1"/>
    <x v="2"/>
    <x v="1187"/>
    <x v="4469"/>
    <n v="-7.8959999999999999"/>
    <n v="45.12"/>
    <n v="-0.17500000000000002"/>
  </r>
  <r>
    <x v="591"/>
    <x v="1"/>
    <x v="2"/>
    <x v="724"/>
    <x v="4470"/>
    <n v="21.42"/>
    <n v="100.8"/>
    <n v="0.21250000000000002"/>
  </r>
  <r>
    <x v="591"/>
    <x v="1"/>
    <x v="0"/>
    <x v="1132"/>
    <x v="4471"/>
    <n v="4.1971999999999996"/>
    <n v="47.968000000000004"/>
    <n v="8.7499999999999981E-2"/>
  </r>
  <r>
    <x v="1082"/>
    <x v="1"/>
    <x v="2"/>
    <x v="1216"/>
    <x v="2564"/>
    <n v="34.993000000000002"/>
    <n v="99.98"/>
    <n v="0.35000000000000003"/>
  </r>
  <r>
    <x v="754"/>
    <x v="0"/>
    <x v="1"/>
    <x v="1369"/>
    <x v="739"/>
    <n v="4.8803999999999998"/>
    <n v="9.9600000000000009"/>
    <n v="0.48999999999999994"/>
  </r>
  <r>
    <x v="53"/>
    <x v="1"/>
    <x v="1"/>
    <x v="308"/>
    <x v="4472"/>
    <n v="1.3977999999999999"/>
    <n v="3.8559999999999999"/>
    <n v="0.36249999999999999"/>
  </r>
  <r>
    <x v="1052"/>
    <x v="2"/>
    <x v="1"/>
    <x v="447"/>
    <x v="3874"/>
    <n v="35.661299999999997"/>
    <n v="98.376000000000005"/>
    <n v="0.36249999999999993"/>
  </r>
  <r>
    <x v="1052"/>
    <x v="2"/>
    <x v="0"/>
    <x v="1599"/>
    <x v="1044"/>
    <n v="-7.8330000000000002"/>
    <n v="22.38"/>
    <n v="-0.35000000000000003"/>
  </r>
  <r>
    <x v="32"/>
    <x v="3"/>
    <x v="1"/>
    <x v="625"/>
    <x v="2350"/>
    <n v="-2.5880000000000001"/>
    <n v="3.8820000000000001"/>
    <n v="-0.66666666666666663"/>
  </r>
  <r>
    <x v="32"/>
    <x v="3"/>
    <x v="2"/>
    <x v="1784"/>
    <x v="4473"/>
    <n v="-18.038499999999999"/>
    <n v="12.585000000000001"/>
    <n v="-1.4333333333333331"/>
  </r>
  <r>
    <x v="32"/>
    <x v="3"/>
    <x v="0"/>
    <x v="395"/>
    <x v="4474"/>
    <n v="-29.152799999999999"/>
    <n v="113.372"/>
    <n v="-0.25714285714285712"/>
  </r>
  <r>
    <x v="32"/>
    <x v="3"/>
    <x v="1"/>
    <x v="784"/>
    <x v="4475"/>
    <n v="-12.208"/>
    <n v="18.312000000000001"/>
    <n v="-0.66666666666666663"/>
  </r>
  <r>
    <x v="32"/>
    <x v="3"/>
    <x v="0"/>
    <x v="1791"/>
    <x v="4476"/>
    <n v="4.7976000000000001"/>
    <n v="127.93600000000001"/>
    <n v="3.7499999999999999E-2"/>
  </r>
  <r>
    <x v="32"/>
    <x v="3"/>
    <x v="2"/>
    <x v="344"/>
    <x v="4477"/>
    <n v="-168.81899999999999"/>
    <n v="241.17"/>
    <n v="-0.7"/>
  </r>
  <r>
    <x v="1103"/>
    <x v="1"/>
    <x v="0"/>
    <x v="325"/>
    <x v="869"/>
    <n v="2.6208"/>
    <n v="6.24"/>
    <n v="0.42"/>
  </r>
  <r>
    <x v="1103"/>
    <x v="1"/>
    <x v="1"/>
    <x v="294"/>
    <x v="1488"/>
    <n v="8.9499999999999993"/>
    <n v="17.899999999999999"/>
    <n v="0.5"/>
  </r>
  <r>
    <x v="1103"/>
    <x v="1"/>
    <x v="1"/>
    <x v="316"/>
    <x v="4478"/>
    <n v="1061.5722000000001"/>
    <n v="3266.3760000000002"/>
    <n v="0.32500000000000001"/>
  </r>
  <r>
    <x v="116"/>
    <x v="2"/>
    <x v="1"/>
    <x v="1323"/>
    <x v="61"/>
    <n v="-2.6880000000000002"/>
    <n v="1.68"/>
    <n v="-1.6"/>
  </r>
  <r>
    <x v="116"/>
    <x v="2"/>
    <x v="0"/>
    <x v="1482"/>
    <x v="885"/>
    <n v="-2.3904000000000001"/>
    <n v="7.968"/>
    <n v="-0.3"/>
  </r>
  <r>
    <x v="116"/>
    <x v="2"/>
    <x v="0"/>
    <x v="168"/>
    <x v="4474"/>
    <n v="-3.2391999999999999"/>
    <n v="113.372"/>
    <n v="-2.8571428571428571E-2"/>
  </r>
  <r>
    <x v="116"/>
    <x v="2"/>
    <x v="0"/>
    <x v="345"/>
    <x v="366"/>
    <n v="-1.4059999999999999"/>
    <n v="2.96"/>
    <n v="-0.47499999999999998"/>
  </r>
  <r>
    <x v="808"/>
    <x v="1"/>
    <x v="1"/>
    <x v="730"/>
    <x v="4479"/>
    <n v="43.706000000000003"/>
    <n v="168.1"/>
    <n v="0.26"/>
  </r>
  <r>
    <x v="395"/>
    <x v="0"/>
    <x v="1"/>
    <x v="467"/>
    <x v="4480"/>
    <n v="49.23"/>
    <n v="98.46"/>
    <n v="0.5"/>
  </r>
  <r>
    <x v="395"/>
    <x v="0"/>
    <x v="0"/>
    <x v="363"/>
    <x v="4481"/>
    <n v="39.443800000000003"/>
    <n v="358.58"/>
    <n v="0.11000000000000001"/>
  </r>
  <r>
    <x v="824"/>
    <x v="2"/>
    <x v="1"/>
    <x v="719"/>
    <x v="4482"/>
    <n v="4.8719999999999999"/>
    <n v="32.479999999999997"/>
    <n v="0.15000000000000002"/>
  </r>
  <r>
    <x v="824"/>
    <x v="2"/>
    <x v="2"/>
    <x v="1374"/>
    <x v="4483"/>
    <n v="8399.9760000000006"/>
    <n v="17499.95"/>
    <n v="0.48000000000000004"/>
  </r>
  <r>
    <x v="824"/>
    <x v="2"/>
    <x v="1"/>
    <x v="1486"/>
    <x v="2501"/>
    <n v="331.19099999999997"/>
    <n v="735.98"/>
    <n v="0.44999999999999996"/>
  </r>
  <r>
    <x v="824"/>
    <x v="2"/>
    <x v="1"/>
    <x v="696"/>
    <x v="4484"/>
    <n v="16.8413"/>
    <n v="34.369999999999997"/>
    <n v="0.49000000000000005"/>
  </r>
  <r>
    <x v="824"/>
    <x v="2"/>
    <x v="1"/>
    <x v="208"/>
    <x v="2007"/>
    <n v="9.5088000000000008"/>
    <n v="33.96"/>
    <n v="0.28000000000000003"/>
  </r>
  <r>
    <x v="435"/>
    <x v="3"/>
    <x v="2"/>
    <x v="977"/>
    <x v="925"/>
    <n v="53.451900000000002"/>
    <n v="197.97"/>
    <n v="0.27"/>
  </r>
  <r>
    <x v="246"/>
    <x v="3"/>
    <x v="1"/>
    <x v="1283"/>
    <x v="1897"/>
    <n v="4.5448000000000004"/>
    <n v="17.48"/>
    <n v="0.26"/>
  </r>
  <r>
    <x v="998"/>
    <x v="2"/>
    <x v="1"/>
    <x v="1399"/>
    <x v="2204"/>
    <n v="1.002"/>
    <n v="8.016"/>
    <n v="0.125"/>
  </r>
  <r>
    <x v="162"/>
    <x v="1"/>
    <x v="0"/>
    <x v="955"/>
    <x v="4485"/>
    <n v="-12.778499999999999"/>
    <n v="146.04"/>
    <n v="-8.7499999999999994E-2"/>
  </r>
  <r>
    <x v="73"/>
    <x v="1"/>
    <x v="2"/>
    <x v="1765"/>
    <x v="4486"/>
    <n v="3.9032"/>
    <n v="27.88"/>
    <n v="0.14000000000000001"/>
  </r>
  <r>
    <x v="453"/>
    <x v="1"/>
    <x v="1"/>
    <x v="580"/>
    <x v="4487"/>
    <n v="70.218999999999994"/>
    <n v="152.65"/>
    <n v="0.45999999999999996"/>
  </r>
  <r>
    <x v="453"/>
    <x v="1"/>
    <x v="0"/>
    <x v="206"/>
    <x v="20"/>
    <n v="9.3152000000000008"/>
    <n v="22.72"/>
    <n v="0.41000000000000003"/>
  </r>
  <r>
    <x v="380"/>
    <x v="3"/>
    <x v="1"/>
    <x v="324"/>
    <x v="1731"/>
    <n v="2.8912"/>
    <n v="11.12"/>
    <n v="0.26"/>
  </r>
  <r>
    <x v="1119"/>
    <x v="1"/>
    <x v="1"/>
    <x v="1728"/>
    <x v="3814"/>
    <n v="459.39600000000002"/>
    <n v="1640.7"/>
    <n v="0.28000000000000003"/>
  </r>
  <r>
    <x v="1119"/>
    <x v="1"/>
    <x v="2"/>
    <x v="910"/>
    <x v="4488"/>
    <n v="41.76"/>
    <n v="371.2"/>
    <n v="0.1125"/>
  </r>
  <r>
    <x v="401"/>
    <x v="3"/>
    <x v="1"/>
    <x v="91"/>
    <x v="4489"/>
    <n v="-10.382400000000001"/>
    <n v="14.832000000000001"/>
    <n v="-0.7"/>
  </r>
  <r>
    <x v="126"/>
    <x v="0"/>
    <x v="2"/>
    <x v="1679"/>
    <x v="343"/>
    <n v="1.6559999999999999"/>
    <n v="20.7"/>
    <n v="0.08"/>
  </r>
  <r>
    <x v="126"/>
    <x v="0"/>
    <x v="1"/>
    <x v="128"/>
    <x v="1176"/>
    <n v="5.2164000000000001"/>
    <n v="11.34"/>
    <n v="0.46"/>
  </r>
  <r>
    <x v="126"/>
    <x v="0"/>
    <x v="1"/>
    <x v="1024"/>
    <x v="4490"/>
    <n v="0.67900000000000005"/>
    <n v="67.900000000000006"/>
    <n v="0.01"/>
  </r>
  <r>
    <x v="126"/>
    <x v="0"/>
    <x v="0"/>
    <x v="1792"/>
    <x v="4491"/>
    <n v="307.14479999999998"/>
    <n v="1059.1199999999999"/>
    <n v="0.28999999999999998"/>
  </r>
  <r>
    <x v="522"/>
    <x v="1"/>
    <x v="0"/>
    <x v="1166"/>
    <x v="1618"/>
    <n v="47.847999999999999"/>
    <n v="478.48"/>
    <n v="9.9999999999999992E-2"/>
  </r>
  <r>
    <x v="195"/>
    <x v="1"/>
    <x v="1"/>
    <x v="1778"/>
    <x v="4492"/>
    <n v="14.417999999999999"/>
    <n v="32.04"/>
    <n v="0.45"/>
  </r>
  <r>
    <x v="427"/>
    <x v="1"/>
    <x v="2"/>
    <x v="431"/>
    <x v="680"/>
    <n v="3.4994999999999998"/>
    <n v="55.991999999999997"/>
    <n v="6.25E-2"/>
  </r>
  <r>
    <x v="1133"/>
    <x v="2"/>
    <x v="1"/>
    <x v="1672"/>
    <x v="4288"/>
    <n v="26.9024"/>
    <n v="76.864000000000004"/>
    <n v="0.35"/>
  </r>
  <r>
    <x v="1017"/>
    <x v="1"/>
    <x v="0"/>
    <x v="1430"/>
    <x v="3523"/>
    <n v="27.563199999999998"/>
    <n v="59.92"/>
    <n v="0.45999999999999996"/>
  </r>
  <r>
    <x v="1134"/>
    <x v="2"/>
    <x v="0"/>
    <x v="37"/>
    <x v="4493"/>
    <n v="407.12880000000001"/>
    <n v="1565.88"/>
    <n v="0.26"/>
  </r>
  <r>
    <x v="1134"/>
    <x v="2"/>
    <x v="1"/>
    <x v="58"/>
    <x v="4494"/>
    <n v="49.843499999999999"/>
    <n v="106.05"/>
    <n v="0.47000000000000003"/>
  </r>
  <r>
    <x v="331"/>
    <x v="0"/>
    <x v="1"/>
    <x v="178"/>
    <x v="4495"/>
    <n v="17.371200000000002"/>
    <n v="62.04"/>
    <n v="0.28000000000000003"/>
  </r>
  <r>
    <x v="331"/>
    <x v="0"/>
    <x v="2"/>
    <x v="1392"/>
    <x v="4496"/>
    <n v="148.49100000000001"/>
    <n v="494.97"/>
    <n v="0.3"/>
  </r>
  <r>
    <x v="331"/>
    <x v="0"/>
    <x v="1"/>
    <x v="197"/>
    <x v="4497"/>
    <n v="14.718400000000001"/>
    <n v="367.96"/>
    <n v="4.0000000000000008E-2"/>
  </r>
  <r>
    <x v="331"/>
    <x v="0"/>
    <x v="1"/>
    <x v="1122"/>
    <x v="4498"/>
    <n v="20.6816"/>
    <n v="44.96"/>
    <n v="0.45999999999999996"/>
  </r>
  <r>
    <x v="331"/>
    <x v="0"/>
    <x v="1"/>
    <x v="1685"/>
    <x v="1091"/>
    <n v="85.981800000000007"/>
    <n v="182.94"/>
    <n v="0.47000000000000003"/>
  </r>
  <r>
    <x v="827"/>
    <x v="1"/>
    <x v="1"/>
    <x v="938"/>
    <x v="4499"/>
    <n v="13.507199999999999"/>
    <n v="28.14"/>
    <n v="0.48"/>
  </r>
  <r>
    <x v="827"/>
    <x v="1"/>
    <x v="1"/>
    <x v="925"/>
    <x v="1552"/>
    <n v="3.4685999999999999"/>
    <n v="7.38"/>
    <n v="0.47"/>
  </r>
  <r>
    <x v="827"/>
    <x v="1"/>
    <x v="1"/>
    <x v="839"/>
    <x v="2868"/>
    <n v="3.597"/>
    <n v="10.9"/>
    <n v="0.32999999999999996"/>
  </r>
  <r>
    <x v="827"/>
    <x v="1"/>
    <x v="2"/>
    <x v="606"/>
    <x v="4500"/>
    <n v="46.731299999999997"/>
    <n v="274.89"/>
    <n v="0.17"/>
  </r>
  <r>
    <x v="827"/>
    <x v="1"/>
    <x v="1"/>
    <x v="1172"/>
    <x v="4023"/>
    <n v="11.2896"/>
    <n v="23.04"/>
    <n v="0.49000000000000005"/>
  </r>
  <r>
    <x v="827"/>
    <x v="1"/>
    <x v="0"/>
    <x v="1194"/>
    <x v="286"/>
    <n v="-19.105799999999999"/>
    <n v="218.352"/>
    <n v="-8.7499999999999994E-2"/>
  </r>
  <r>
    <x v="96"/>
    <x v="2"/>
    <x v="1"/>
    <x v="1428"/>
    <x v="559"/>
    <n v="3.6288"/>
    <n v="10.368"/>
    <n v="0.35"/>
  </r>
  <r>
    <x v="1036"/>
    <x v="1"/>
    <x v="1"/>
    <x v="739"/>
    <x v="2485"/>
    <n v="4.7519999999999998"/>
    <n v="12.672000000000001"/>
    <n v="0.37499999999999994"/>
  </r>
  <r>
    <x v="1036"/>
    <x v="1"/>
    <x v="2"/>
    <x v="462"/>
    <x v="1361"/>
    <n v="-20.690999999999999"/>
    <n v="91.96"/>
    <n v="-0.22500000000000001"/>
  </r>
  <r>
    <x v="1036"/>
    <x v="1"/>
    <x v="2"/>
    <x v="106"/>
    <x v="2325"/>
    <n v="91.789199999999994"/>
    <n v="254.97"/>
    <n v="0.36"/>
  </r>
  <r>
    <x v="1036"/>
    <x v="1"/>
    <x v="2"/>
    <x v="1419"/>
    <x v="236"/>
    <n v="-7.9960000000000004"/>
    <n v="31.984000000000002"/>
    <n v="-0.25"/>
  </r>
  <r>
    <x v="1036"/>
    <x v="1"/>
    <x v="0"/>
    <x v="1367"/>
    <x v="4501"/>
    <n v="180.441"/>
    <n v="2887.056"/>
    <n v="6.25E-2"/>
  </r>
  <r>
    <x v="1036"/>
    <x v="1"/>
    <x v="1"/>
    <x v="1451"/>
    <x v="91"/>
    <n v="6.2207999999999997"/>
    <n v="12.96"/>
    <n v="0.47999999999999993"/>
  </r>
  <r>
    <x v="1036"/>
    <x v="1"/>
    <x v="1"/>
    <x v="1601"/>
    <x v="3878"/>
    <n v="21.384"/>
    <n v="47.52"/>
    <n v="0.44999999999999996"/>
  </r>
  <r>
    <x v="5"/>
    <x v="2"/>
    <x v="1"/>
    <x v="690"/>
    <x v="1627"/>
    <n v="3.8843999999999999"/>
    <n v="11.952"/>
    <n v="0.32500000000000001"/>
  </r>
  <r>
    <x v="1135"/>
    <x v="1"/>
    <x v="1"/>
    <x v="1656"/>
    <x v="1377"/>
    <n v="2.3405999999999998"/>
    <n v="4.9800000000000004"/>
    <n v="0.46999999999999992"/>
  </r>
  <r>
    <x v="1136"/>
    <x v="2"/>
    <x v="1"/>
    <x v="824"/>
    <x v="991"/>
    <n v="-17.248000000000001"/>
    <n v="10.78"/>
    <n v="-1.6"/>
  </r>
  <r>
    <x v="1136"/>
    <x v="2"/>
    <x v="2"/>
    <x v="952"/>
    <x v="2435"/>
    <n v="-17.996400000000001"/>
    <n v="119.976"/>
    <n v="-0.15000000000000002"/>
  </r>
  <r>
    <x v="64"/>
    <x v="0"/>
    <x v="1"/>
    <x v="1337"/>
    <x v="2910"/>
    <n v="11.7782"/>
    <n v="25.06"/>
    <n v="0.47000000000000003"/>
  </r>
  <r>
    <x v="64"/>
    <x v="0"/>
    <x v="0"/>
    <x v="1242"/>
    <x v="675"/>
    <n v="314.05860000000001"/>
    <n v="1652.94"/>
    <n v="0.19"/>
  </r>
  <r>
    <x v="52"/>
    <x v="2"/>
    <x v="0"/>
    <x v="853"/>
    <x v="4502"/>
    <n v="-95.247600000000006"/>
    <n v="131.376"/>
    <n v="-0.72499999999999998"/>
  </r>
  <r>
    <x v="52"/>
    <x v="2"/>
    <x v="1"/>
    <x v="1073"/>
    <x v="752"/>
    <n v="1.8704000000000001"/>
    <n v="5.3440000000000003"/>
    <n v="0.35"/>
  </r>
  <r>
    <x v="494"/>
    <x v="1"/>
    <x v="0"/>
    <x v="445"/>
    <x v="4052"/>
    <n v="125.245"/>
    <n v="2003.92"/>
    <n v="6.25E-2"/>
  </r>
  <r>
    <x v="494"/>
    <x v="1"/>
    <x v="1"/>
    <x v="1315"/>
    <x v="56"/>
    <n v="15.552"/>
    <n v="32.4"/>
    <n v="0.48"/>
  </r>
  <r>
    <x v="494"/>
    <x v="1"/>
    <x v="0"/>
    <x v="215"/>
    <x v="4503"/>
    <n v="401.81400000000002"/>
    <n v="1913.4"/>
    <n v="0.21"/>
  </r>
  <r>
    <x v="494"/>
    <x v="1"/>
    <x v="1"/>
    <x v="1153"/>
    <x v="64"/>
    <n v="2.9346000000000001"/>
    <n v="146.72999999999999"/>
    <n v="0.02"/>
  </r>
  <r>
    <x v="494"/>
    <x v="1"/>
    <x v="1"/>
    <x v="394"/>
    <x v="1147"/>
    <n v="52.531999999999996"/>
    <n v="114.2"/>
    <n v="0.45999999999999996"/>
  </r>
  <r>
    <x v="70"/>
    <x v="2"/>
    <x v="0"/>
    <x v="1463"/>
    <x v="4504"/>
    <n v="770.35199999999998"/>
    <n v="2567.84"/>
    <n v="0.3"/>
  </r>
  <r>
    <x v="18"/>
    <x v="3"/>
    <x v="2"/>
    <x v="103"/>
    <x v="4505"/>
    <n v="8.8008000000000006"/>
    <n v="37.055999999999997"/>
    <n v="0.23750000000000004"/>
  </r>
  <r>
    <x v="18"/>
    <x v="3"/>
    <x v="2"/>
    <x v="1006"/>
    <x v="4506"/>
    <n v="-56.3108"/>
    <n v="259.89600000000002"/>
    <n v="-0.21666666666666665"/>
  </r>
  <r>
    <x v="1016"/>
    <x v="1"/>
    <x v="1"/>
    <x v="69"/>
    <x v="71"/>
    <n v="8.7629999999999999"/>
    <n v="19.05"/>
    <n v="0.45999999999999996"/>
  </r>
  <r>
    <x v="1016"/>
    <x v="1"/>
    <x v="1"/>
    <x v="989"/>
    <x v="4507"/>
    <n v="27.504000000000001"/>
    <n v="73.343999999999994"/>
    <n v="0.37500000000000006"/>
  </r>
  <r>
    <x v="65"/>
    <x v="0"/>
    <x v="2"/>
    <x v="180"/>
    <x v="4508"/>
    <n v="26.790400000000002"/>
    <n v="95.68"/>
    <n v="0.27999999999999997"/>
  </r>
  <r>
    <x v="65"/>
    <x v="0"/>
    <x v="1"/>
    <x v="252"/>
    <x v="360"/>
    <n v="24.460799999999999"/>
    <n v="50.96"/>
    <n v="0.48"/>
  </r>
  <r>
    <x v="65"/>
    <x v="0"/>
    <x v="1"/>
    <x v="108"/>
    <x v="3273"/>
    <n v="34.182000000000002"/>
    <n v="113.94"/>
    <n v="0.30000000000000004"/>
  </r>
  <r>
    <x v="65"/>
    <x v="0"/>
    <x v="1"/>
    <x v="1451"/>
    <x v="233"/>
    <n v="12.441599999999999"/>
    <n v="25.92"/>
    <n v="0.47999999999999993"/>
  </r>
  <r>
    <x v="65"/>
    <x v="0"/>
    <x v="0"/>
    <x v="1511"/>
    <x v="2308"/>
    <n v="6.9088000000000003"/>
    <n v="20.32"/>
    <n v="0.34"/>
  </r>
  <r>
    <x v="65"/>
    <x v="0"/>
    <x v="2"/>
    <x v="53"/>
    <x v="4509"/>
    <n v="119.4742"/>
    <n v="411.98"/>
    <n v="0.28999999999999998"/>
  </r>
  <r>
    <x v="65"/>
    <x v="0"/>
    <x v="1"/>
    <x v="610"/>
    <x v="4510"/>
    <n v="9.9992000000000001"/>
    <n v="34.479999999999997"/>
    <n v="0.29000000000000004"/>
  </r>
  <r>
    <x v="65"/>
    <x v="0"/>
    <x v="1"/>
    <x v="1677"/>
    <x v="1644"/>
    <n v="114.9385"/>
    <n v="244.55"/>
    <n v="0.47"/>
  </r>
  <r>
    <x v="238"/>
    <x v="3"/>
    <x v="1"/>
    <x v="1208"/>
    <x v="4511"/>
    <n v="-7.9067999999999996"/>
    <n v="10.782"/>
    <n v="-0.73333333333333328"/>
  </r>
  <r>
    <x v="1137"/>
    <x v="2"/>
    <x v="0"/>
    <x v="809"/>
    <x v="4512"/>
    <n v="-163.57669999999999"/>
    <n v="602.65099999999995"/>
    <n v="-0.27142857142857141"/>
  </r>
  <r>
    <x v="1137"/>
    <x v="2"/>
    <x v="1"/>
    <x v="1191"/>
    <x v="2976"/>
    <n v="-13.0152"/>
    <n v="7.6559999999999997"/>
    <n v="-1.7000000000000002"/>
  </r>
  <r>
    <x v="67"/>
    <x v="3"/>
    <x v="2"/>
    <x v="657"/>
    <x v="4513"/>
    <n v="167.97900000000001"/>
    <n v="559.92999999999995"/>
    <n v="0.30000000000000004"/>
  </r>
  <r>
    <x v="1138"/>
    <x v="1"/>
    <x v="2"/>
    <x v="306"/>
    <x v="4514"/>
    <n v="839.98599999999999"/>
    <n v="2399.96"/>
    <n v="0.35"/>
  </r>
  <r>
    <x v="264"/>
    <x v="2"/>
    <x v="1"/>
    <x v="659"/>
    <x v="4515"/>
    <n v="5.6"/>
    <n v="16"/>
    <n v="0.35"/>
  </r>
  <r>
    <x v="264"/>
    <x v="2"/>
    <x v="1"/>
    <x v="1793"/>
    <x v="4516"/>
    <n v="-15.0876"/>
    <n v="5.5880000000000001"/>
    <n v="-2.7"/>
  </r>
  <r>
    <x v="264"/>
    <x v="2"/>
    <x v="1"/>
    <x v="1745"/>
    <x v="4517"/>
    <n v="-44.234999999999999"/>
    <n v="235.92"/>
    <n v="-0.1875"/>
  </r>
  <r>
    <x v="1139"/>
    <x v="1"/>
    <x v="1"/>
    <x v="683"/>
    <x v="3766"/>
    <n v="2.8835999999999999"/>
    <n v="10.68"/>
    <n v="0.27"/>
  </r>
  <r>
    <x v="968"/>
    <x v="2"/>
    <x v="1"/>
    <x v="340"/>
    <x v="517"/>
    <n v="19.814399999999999"/>
    <n v="41.28"/>
    <n v="0.48"/>
  </r>
  <r>
    <x v="720"/>
    <x v="1"/>
    <x v="2"/>
    <x v="1705"/>
    <x v="3676"/>
    <n v="125.19799999999999"/>
    <n v="1001.5839999999999"/>
    <n v="0.125"/>
  </r>
  <r>
    <x v="389"/>
    <x v="0"/>
    <x v="0"/>
    <x v="1240"/>
    <x v="1787"/>
    <n v="4.2804000000000002"/>
    <n v="14.76"/>
    <n v="0.29000000000000004"/>
  </r>
  <r>
    <x v="103"/>
    <x v="3"/>
    <x v="1"/>
    <x v="755"/>
    <x v="1278"/>
    <n v="-2.0015999999999998"/>
    <n v="2.5019999999999998"/>
    <n v="-0.8"/>
  </r>
  <r>
    <x v="570"/>
    <x v="1"/>
    <x v="0"/>
    <x v="266"/>
    <x v="4518"/>
    <n v="25.511199999999999"/>
    <n v="115.96"/>
    <n v="0.22"/>
  </r>
  <r>
    <x v="378"/>
    <x v="1"/>
    <x v="1"/>
    <x v="817"/>
    <x v="4519"/>
    <n v="50.3658"/>
    <n v="186.54"/>
    <n v="0.27"/>
  </r>
  <r>
    <x v="743"/>
    <x v="1"/>
    <x v="2"/>
    <x v="685"/>
    <x v="4520"/>
    <n v="59.037199999999999"/>
    <n v="159.56"/>
    <n v="0.37"/>
  </r>
  <r>
    <x v="821"/>
    <x v="0"/>
    <x v="2"/>
    <x v="104"/>
    <x v="3886"/>
    <n v="4.1988000000000003"/>
    <n v="55.984000000000002"/>
    <n v="7.4999999999999997E-2"/>
  </r>
  <r>
    <x v="1091"/>
    <x v="2"/>
    <x v="1"/>
    <x v="546"/>
    <x v="4521"/>
    <n v="9.9120000000000008"/>
    <n v="132.16"/>
    <n v="7.5000000000000011E-2"/>
  </r>
  <r>
    <x v="1091"/>
    <x v="2"/>
    <x v="1"/>
    <x v="528"/>
    <x v="3740"/>
    <n v="-31.332000000000001"/>
    <n v="17.904"/>
    <n v="-1.75"/>
  </r>
  <r>
    <x v="1091"/>
    <x v="2"/>
    <x v="1"/>
    <x v="961"/>
    <x v="4522"/>
    <n v="44.961599999999997"/>
    <n v="124.032"/>
    <n v="0.36249999999999999"/>
  </r>
  <r>
    <x v="757"/>
    <x v="1"/>
    <x v="0"/>
    <x v="1119"/>
    <x v="4523"/>
    <n v="70.195999999999998"/>
    <n v="1403.92"/>
    <n v="4.9999999999999996E-2"/>
  </r>
  <r>
    <x v="947"/>
    <x v="1"/>
    <x v="1"/>
    <x v="1498"/>
    <x v="3910"/>
    <n v="0.86399999999999999"/>
    <n v="28.8"/>
    <n v="0.03"/>
  </r>
  <r>
    <x v="1031"/>
    <x v="3"/>
    <x v="1"/>
    <x v="798"/>
    <x v="4238"/>
    <n v="-18.031199999999998"/>
    <n v="24.588000000000001"/>
    <n v="-0.73333333333333328"/>
  </r>
  <r>
    <x v="425"/>
    <x v="1"/>
    <x v="1"/>
    <x v="543"/>
    <x v="4524"/>
    <n v="99.901200000000003"/>
    <n v="356.79"/>
    <n v="0.27999999999999997"/>
  </r>
  <r>
    <x v="1095"/>
    <x v="3"/>
    <x v="1"/>
    <x v="618"/>
    <x v="4525"/>
    <n v="8.49"/>
    <n v="16.98"/>
    <n v="0.5"/>
  </r>
  <r>
    <x v="199"/>
    <x v="0"/>
    <x v="1"/>
    <x v="508"/>
    <x v="4526"/>
    <n v="240.8595"/>
    <n v="491.55"/>
    <n v="0.49"/>
  </r>
  <r>
    <x v="199"/>
    <x v="0"/>
    <x v="1"/>
    <x v="436"/>
    <x v="1552"/>
    <n v="3.3948"/>
    <n v="7.38"/>
    <n v="0.46"/>
  </r>
  <r>
    <x v="672"/>
    <x v="3"/>
    <x v="1"/>
    <x v="931"/>
    <x v="4527"/>
    <n v="10.883599999999999"/>
    <n v="23.66"/>
    <n v="0.45999999999999996"/>
  </r>
  <r>
    <x v="672"/>
    <x v="3"/>
    <x v="0"/>
    <x v="1532"/>
    <x v="2798"/>
    <n v="42.588000000000001"/>
    <n v="681.40800000000002"/>
    <n v="6.25E-2"/>
  </r>
  <r>
    <x v="1062"/>
    <x v="1"/>
    <x v="1"/>
    <x v="1716"/>
    <x v="1365"/>
    <n v="8.6940000000000008"/>
    <n v="18.899999999999999"/>
    <n v="0.46000000000000008"/>
  </r>
  <r>
    <x v="661"/>
    <x v="1"/>
    <x v="1"/>
    <x v="1231"/>
    <x v="4528"/>
    <n v="25.293600000000001"/>
    <n v="93.68"/>
    <n v="0.27"/>
  </r>
  <r>
    <x v="661"/>
    <x v="1"/>
    <x v="1"/>
    <x v="573"/>
    <x v="2468"/>
    <n v="10.3071"/>
    <n v="21.93"/>
    <n v="0.47000000000000003"/>
  </r>
  <r>
    <x v="661"/>
    <x v="1"/>
    <x v="2"/>
    <x v="348"/>
    <x v="4529"/>
    <n v="97.0137"/>
    <n v="862.34400000000005"/>
    <n v="0.11249999999999999"/>
  </r>
  <r>
    <x v="661"/>
    <x v="1"/>
    <x v="1"/>
    <x v="681"/>
    <x v="1016"/>
    <n v="9.3905999999999992"/>
    <n v="19.98"/>
    <n v="0.47"/>
  </r>
  <r>
    <x v="686"/>
    <x v="3"/>
    <x v="2"/>
    <x v="1794"/>
    <x v="4530"/>
    <n v="-2.2490000000000001"/>
    <n v="13.494"/>
    <n v="-0.16666666666666669"/>
  </r>
  <r>
    <x v="686"/>
    <x v="3"/>
    <x v="2"/>
    <x v="1717"/>
    <x v="1792"/>
    <n v="-13.993"/>
    <n v="23.988"/>
    <n v="-0.58333333333333337"/>
  </r>
  <r>
    <x v="686"/>
    <x v="3"/>
    <x v="0"/>
    <x v="1791"/>
    <x v="236"/>
    <n v="1.1994"/>
    <n v="31.984000000000002"/>
    <n v="3.7499999999999999E-2"/>
  </r>
  <r>
    <x v="686"/>
    <x v="3"/>
    <x v="1"/>
    <x v="1051"/>
    <x v="4531"/>
    <n v="4.6782000000000004"/>
    <n v="41.584000000000003"/>
    <n v="0.1125"/>
  </r>
  <r>
    <x v="329"/>
    <x v="2"/>
    <x v="2"/>
    <x v="97"/>
    <x v="98"/>
    <n v="-10.7973"/>
    <n v="95.975999999999999"/>
    <n v="-0.1125"/>
  </r>
  <r>
    <x v="476"/>
    <x v="2"/>
    <x v="0"/>
    <x v="1795"/>
    <x v="4532"/>
    <n v="-75.844800000000006"/>
    <n v="84.272000000000006"/>
    <n v="-0.9"/>
  </r>
  <r>
    <x v="345"/>
    <x v="2"/>
    <x v="1"/>
    <x v="1756"/>
    <x v="4533"/>
    <n v="11.876799999999999"/>
    <n v="36.543999999999997"/>
    <n v="0.32500000000000001"/>
  </r>
  <r>
    <x v="732"/>
    <x v="1"/>
    <x v="2"/>
    <x v="1796"/>
    <x v="4534"/>
    <n v="52.769199999999998"/>
    <n v="479.72"/>
    <n v="0.10999999999999999"/>
  </r>
  <r>
    <x v="335"/>
    <x v="3"/>
    <x v="1"/>
    <x v="669"/>
    <x v="4535"/>
    <n v="37.108400000000003"/>
    <n v="102.36799999999999"/>
    <n v="0.36250000000000004"/>
  </r>
  <r>
    <x v="335"/>
    <x v="3"/>
    <x v="1"/>
    <x v="675"/>
    <x v="158"/>
    <n v="8.2360000000000007"/>
    <n v="28.4"/>
    <n v="0.29000000000000004"/>
  </r>
  <r>
    <x v="335"/>
    <x v="3"/>
    <x v="1"/>
    <x v="518"/>
    <x v="4536"/>
    <n v="214.16399999999999"/>
    <n v="713.88"/>
    <n v="0.3"/>
  </r>
  <r>
    <x v="335"/>
    <x v="3"/>
    <x v="1"/>
    <x v="1259"/>
    <x v="4092"/>
    <n v="31.519200000000001"/>
    <n v="68.52"/>
    <n v="0.46"/>
  </r>
  <r>
    <x v="395"/>
    <x v="1"/>
    <x v="2"/>
    <x v="1797"/>
    <x v="4537"/>
    <n v="38.997500000000002"/>
    <n v="623.96"/>
    <n v="6.25E-2"/>
  </r>
  <r>
    <x v="865"/>
    <x v="3"/>
    <x v="1"/>
    <x v="986"/>
    <x v="1731"/>
    <n v="5.4488000000000003"/>
    <n v="11.12"/>
    <n v="0.49000000000000005"/>
  </r>
  <r>
    <x v="955"/>
    <x v="3"/>
    <x v="0"/>
    <x v="1203"/>
    <x v="2908"/>
    <n v="-26.196000000000002"/>
    <n v="523.91999999999996"/>
    <n v="-5.000000000000001E-2"/>
  </r>
  <r>
    <x v="529"/>
    <x v="1"/>
    <x v="1"/>
    <x v="310"/>
    <x v="4538"/>
    <n v="1.1656"/>
    <n v="2.48"/>
    <n v="0.47"/>
  </r>
  <r>
    <x v="334"/>
    <x v="2"/>
    <x v="1"/>
    <x v="935"/>
    <x v="3084"/>
    <n v="-55.256"/>
    <n v="221.024"/>
    <n v="-0.25"/>
  </r>
  <r>
    <x v="334"/>
    <x v="2"/>
    <x v="0"/>
    <x v="1522"/>
    <x v="3294"/>
    <n v="-23.7822"/>
    <n v="128.05799999999999"/>
    <n v="-0.18571428571428572"/>
  </r>
  <r>
    <x v="123"/>
    <x v="3"/>
    <x v="1"/>
    <x v="1112"/>
    <x v="4539"/>
    <n v="18.252500000000001"/>
    <n v="58.408000000000001"/>
    <n v="0.3125"/>
  </r>
  <r>
    <x v="123"/>
    <x v="3"/>
    <x v="0"/>
    <x v="966"/>
    <x v="2562"/>
    <n v="-29.323799999999999"/>
    <n v="79.974000000000004"/>
    <n v="-0.36666666666666664"/>
  </r>
  <r>
    <x v="312"/>
    <x v="2"/>
    <x v="2"/>
    <x v="1798"/>
    <x v="219"/>
    <n v="55.998600000000003"/>
    <n v="479.988"/>
    <n v="0.11666666666666667"/>
  </r>
  <r>
    <x v="653"/>
    <x v="1"/>
    <x v="1"/>
    <x v="1167"/>
    <x v="921"/>
    <n v="4.1327999999999996"/>
    <n v="11.808"/>
    <n v="0.35"/>
  </r>
  <r>
    <x v="653"/>
    <x v="1"/>
    <x v="1"/>
    <x v="1587"/>
    <x v="4540"/>
    <n v="19.418399999999998"/>
    <n v="53.567999999999998"/>
    <n v="0.36249999999999999"/>
  </r>
  <r>
    <x v="653"/>
    <x v="1"/>
    <x v="2"/>
    <x v="1355"/>
    <x v="178"/>
    <n v="50.396000000000001"/>
    <n v="503.96"/>
    <n v="0.1"/>
  </r>
  <r>
    <x v="334"/>
    <x v="1"/>
    <x v="1"/>
    <x v="760"/>
    <x v="4541"/>
    <n v="9.8163999999999998"/>
    <n v="21.34"/>
    <n v="0.46"/>
  </r>
  <r>
    <x v="216"/>
    <x v="0"/>
    <x v="1"/>
    <x v="1329"/>
    <x v="3343"/>
    <n v="17.108000000000001"/>
    <n v="36.4"/>
    <n v="0.47000000000000003"/>
  </r>
  <r>
    <x v="216"/>
    <x v="0"/>
    <x v="0"/>
    <x v="28"/>
    <x v="2616"/>
    <n v="15.525"/>
    <n v="51.75"/>
    <n v="0.3"/>
  </r>
  <r>
    <x v="874"/>
    <x v="1"/>
    <x v="1"/>
    <x v="178"/>
    <x v="4542"/>
    <n v="4.3428000000000004"/>
    <n v="15.51"/>
    <n v="0.28000000000000003"/>
  </r>
  <r>
    <x v="874"/>
    <x v="1"/>
    <x v="1"/>
    <x v="127"/>
    <x v="674"/>
    <n v="73.41"/>
    <n v="146.82"/>
    <n v="0.5"/>
  </r>
  <r>
    <x v="874"/>
    <x v="1"/>
    <x v="1"/>
    <x v="490"/>
    <x v="91"/>
    <n v="6.2207999999999997"/>
    <n v="12.96"/>
    <n v="0.47999999999999993"/>
  </r>
  <r>
    <x v="468"/>
    <x v="1"/>
    <x v="1"/>
    <x v="1017"/>
    <x v="4543"/>
    <n v="2.1059999999999999"/>
    <n v="7.8"/>
    <n v="0.26999999999999996"/>
  </r>
  <r>
    <x v="87"/>
    <x v="0"/>
    <x v="1"/>
    <x v="29"/>
    <x v="4544"/>
    <n v="4.7939999999999996"/>
    <n v="10.199999999999999"/>
    <n v="0.47"/>
  </r>
  <r>
    <x v="87"/>
    <x v="0"/>
    <x v="1"/>
    <x v="1439"/>
    <x v="4545"/>
    <n v="5.58"/>
    <n v="22.32"/>
    <n v="0.25"/>
  </r>
  <r>
    <x v="87"/>
    <x v="0"/>
    <x v="1"/>
    <x v="544"/>
    <x v="899"/>
    <n v="11.086"/>
    <n v="24.1"/>
    <n v="0.45999999999999996"/>
  </r>
  <r>
    <x v="87"/>
    <x v="0"/>
    <x v="2"/>
    <x v="1287"/>
    <x v="4546"/>
    <n v="18.235199999999999"/>
    <n v="75.98"/>
    <n v="0.23999999999999996"/>
  </r>
  <r>
    <x v="87"/>
    <x v="0"/>
    <x v="1"/>
    <x v="507"/>
    <x v="4547"/>
    <n v="3.1654"/>
    <n v="6.46"/>
    <n v="0.49"/>
  </r>
  <r>
    <x v="87"/>
    <x v="0"/>
    <x v="1"/>
    <x v="1596"/>
    <x v="1817"/>
    <n v="28.857600000000001"/>
    <n v="60.12"/>
    <n v="0.48000000000000004"/>
  </r>
  <r>
    <x v="1140"/>
    <x v="3"/>
    <x v="2"/>
    <x v="895"/>
    <x v="4548"/>
    <n v="214.4922"/>
    <n v="824.97"/>
    <n v="0.26"/>
  </r>
  <r>
    <x v="994"/>
    <x v="1"/>
    <x v="0"/>
    <x v="527"/>
    <x v="2557"/>
    <n v="7.7035"/>
    <n v="24.85"/>
    <n v="0.31"/>
  </r>
  <r>
    <x v="20"/>
    <x v="1"/>
    <x v="1"/>
    <x v="1543"/>
    <x v="1420"/>
    <n v="-2.5247999999999999"/>
    <n v="12.624000000000001"/>
    <n v="-0.19999999999999998"/>
  </r>
  <r>
    <x v="20"/>
    <x v="1"/>
    <x v="2"/>
    <x v="202"/>
    <x v="212"/>
    <n v="4.4791999999999996"/>
    <n v="89.584000000000003"/>
    <n v="4.9999999999999996E-2"/>
  </r>
  <r>
    <x v="20"/>
    <x v="1"/>
    <x v="2"/>
    <x v="1526"/>
    <x v="2685"/>
    <n v="29.495000000000001"/>
    <n v="471.92"/>
    <n v="6.25E-2"/>
  </r>
  <r>
    <x v="20"/>
    <x v="1"/>
    <x v="1"/>
    <x v="58"/>
    <x v="4549"/>
    <n v="-13.938000000000001"/>
    <n v="18.18"/>
    <n v="-0.76666666666666672"/>
  </r>
  <r>
    <x v="175"/>
    <x v="2"/>
    <x v="1"/>
    <x v="1562"/>
    <x v="3993"/>
    <n v="8.3328000000000007"/>
    <n v="31.744"/>
    <n v="0.26250000000000001"/>
  </r>
  <r>
    <x v="1141"/>
    <x v="1"/>
    <x v="1"/>
    <x v="1127"/>
    <x v="2144"/>
    <n v="1.9925999999999999"/>
    <n v="5.9039999999999999"/>
    <n v="0.33749999999999997"/>
  </r>
  <r>
    <x v="1141"/>
    <x v="1"/>
    <x v="0"/>
    <x v="622"/>
    <x v="4550"/>
    <n v="46.631999999999998"/>
    <n v="621.76"/>
    <n v="7.4999999999999997E-2"/>
  </r>
  <r>
    <x v="881"/>
    <x v="0"/>
    <x v="2"/>
    <x v="985"/>
    <x v="2759"/>
    <n v="17.994"/>
    <n v="59.98"/>
    <n v="0.3"/>
  </r>
  <r>
    <x v="920"/>
    <x v="0"/>
    <x v="1"/>
    <x v="362"/>
    <x v="4551"/>
    <n v="23.946300000000001"/>
    <n v="48.87"/>
    <n v="0.49000000000000005"/>
  </r>
  <r>
    <x v="424"/>
    <x v="1"/>
    <x v="1"/>
    <x v="1681"/>
    <x v="894"/>
    <n v="69.704999999999998"/>
    <n v="154.9"/>
    <n v="0.44999999999999996"/>
  </r>
  <r>
    <x v="845"/>
    <x v="3"/>
    <x v="1"/>
    <x v="1074"/>
    <x v="4552"/>
    <n v="2.8416000000000001"/>
    <n v="5.92"/>
    <n v="0.48000000000000004"/>
  </r>
  <r>
    <x v="845"/>
    <x v="3"/>
    <x v="1"/>
    <x v="1595"/>
    <x v="4553"/>
    <n v="13.8828"/>
    <n v="30.18"/>
    <n v="0.45999999999999996"/>
  </r>
  <r>
    <x v="142"/>
    <x v="2"/>
    <x v="1"/>
    <x v="544"/>
    <x v="899"/>
    <n v="11.086"/>
    <n v="24.1"/>
    <n v="0.45999999999999996"/>
  </r>
  <r>
    <x v="142"/>
    <x v="2"/>
    <x v="2"/>
    <x v="403"/>
    <x v="4554"/>
    <n v="2.2827999999999999"/>
    <n v="8.7799999999999994"/>
    <n v="0.26"/>
  </r>
  <r>
    <x v="142"/>
    <x v="2"/>
    <x v="1"/>
    <x v="549"/>
    <x v="4555"/>
    <n v="71.162000000000006"/>
    <n v="376.74"/>
    <n v="0.18888888888888891"/>
  </r>
  <r>
    <x v="142"/>
    <x v="2"/>
    <x v="1"/>
    <x v="776"/>
    <x v="3418"/>
    <n v="14.4648"/>
    <n v="29.52"/>
    <n v="0.49"/>
  </r>
  <r>
    <x v="142"/>
    <x v="2"/>
    <x v="1"/>
    <x v="873"/>
    <x v="489"/>
    <n v="2.99"/>
    <n v="11.96"/>
    <n v="0.25"/>
  </r>
  <r>
    <x v="142"/>
    <x v="2"/>
    <x v="1"/>
    <x v="1075"/>
    <x v="1579"/>
    <n v="12.672000000000001"/>
    <n v="26.4"/>
    <n v="0.48000000000000004"/>
  </r>
  <r>
    <x v="343"/>
    <x v="0"/>
    <x v="1"/>
    <x v="1350"/>
    <x v="3978"/>
    <n v="130.2885"/>
    <n v="1158.1199999999999"/>
    <n v="0.11250000000000002"/>
  </r>
  <r>
    <x v="157"/>
    <x v="2"/>
    <x v="1"/>
    <x v="1799"/>
    <x v="4556"/>
    <n v="-3.7584"/>
    <n v="1.3919999999999999"/>
    <n v="-2.7"/>
  </r>
  <r>
    <x v="627"/>
    <x v="0"/>
    <x v="1"/>
    <x v="667"/>
    <x v="4557"/>
    <n v="18.660599999999999"/>
    <n v="44.43"/>
    <n v="0.42"/>
  </r>
  <r>
    <x v="627"/>
    <x v="0"/>
    <x v="2"/>
    <x v="1396"/>
    <x v="4558"/>
    <n v="58.811999999999998"/>
    <n v="226.2"/>
    <n v="0.26"/>
  </r>
  <r>
    <x v="627"/>
    <x v="0"/>
    <x v="0"/>
    <x v="1278"/>
    <x v="4519"/>
    <n v="41.038800000000002"/>
    <n v="186.54"/>
    <n v="0.22000000000000003"/>
  </r>
  <r>
    <x v="627"/>
    <x v="0"/>
    <x v="1"/>
    <x v="108"/>
    <x v="4410"/>
    <n v="79.757999999999996"/>
    <n v="265.86"/>
    <n v="0.3"/>
  </r>
  <r>
    <x v="627"/>
    <x v="0"/>
    <x v="1"/>
    <x v="311"/>
    <x v="4559"/>
    <n v="6.9749999999999996"/>
    <n v="27.9"/>
    <n v="0.25"/>
  </r>
  <r>
    <x v="902"/>
    <x v="1"/>
    <x v="1"/>
    <x v="1027"/>
    <x v="4560"/>
    <n v="8.3916000000000004"/>
    <n v="31.08"/>
    <n v="0.27"/>
  </r>
  <r>
    <x v="331"/>
    <x v="2"/>
    <x v="1"/>
    <x v="154"/>
    <x v="4561"/>
    <n v="-22.143999999999998"/>
    <n v="13.84"/>
    <n v="-1.5999999999999999"/>
  </r>
  <r>
    <x v="331"/>
    <x v="2"/>
    <x v="1"/>
    <x v="1072"/>
    <x v="4562"/>
    <n v="63.753599999999999"/>
    <n v="175.87200000000001"/>
    <n v="0.36249999999999999"/>
  </r>
  <r>
    <x v="1142"/>
    <x v="1"/>
    <x v="1"/>
    <x v="1552"/>
    <x v="91"/>
    <n v="6.3503999999999996"/>
    <n v="12.96"/>
    <n v="0.48999999999999994"/>
  </r>
  <r>
    <x v="1143"/>
    <x v="0"/>
    <x v="1"/>
    <x v="1699"/>
    <x v="4563"/>
    <n v="62.531999999999996"/>
    <n v="208.44"/>
    <n v="0.3"/>
  </r>
  <r>
    <x v="1143"/>
    <x v="0"/>
    <x v="1"/>
    <x v="505"/>
    <x v="4564"/>
    <n v="0.77280000000000004"/>
    <n v="25.76"/>
    <n v="0.03"/>
  </r>
  <r>
    <x v="1110"/>
    <x v="2"/>
    <x v="0"/>
    <x v="1576"/>
    <x v="4565"/>
    <n v="-110.0232"/>
    <n v="366.74400000000003"/>
    <n v="-0.3"/>
  </r>
  <r>
    <x v="710"/>
    <x v="1"/>
    <x v="0"/>
    <x v="480"/>
    <x v="4566"/>
    <n v="26.031600000000001"/>
    <n v="289.24"/>
    <n v="0.09"/>
  </r>
  <r>
    <x v="710"/>
    <x v="1"/>
    <x v="1"/>
    <x v="1297"/>
    <x v="1940"/>
    <n v="22.5732"/>
    <n v="69.456000000000003"/>
    <n v="0.32500000000000001"/>
  </r>
  <r>
    <x v="851"/>
    <x v="2"/>
    <x v="1"/>
    <x v="1383"/>
    <x v="1170"/>
    <n v="1.8144"/>
    <n v="5.1840000000000002"/>
    <n v="0.35"/>
  </r>
  <r>
    <x v="549"/>
    <x v="3"/>
    <x v="0"/>
    <x v="1746"/>
    <x v="4567"/>
    <n v="13.6776"/>
    <n v="205.16399999999999"/>
    <n v="6.6666666666666666E-2"/>
  </r>
  <r>
    <x v="534"/>
    <x v="2"/>
    <x v="0"/>
    <x v="1432"/>
    <x v="1076"/>
    <n v="-7.476"/>
    <n v="8.5440000000000005"/>
    <n v="-0.875"/>
  </r>
  <r>
    <x v="291"/>
    <x v="3"/>
    <x v="1"/>
    <x v="410"/>
    <x v="2211"/>
    <n v="-8.9795999999999996"/>
    <n v="12.827999999999999"/>
    <n v="-0.7"/>
  </r>
  <r>
    <x v="291"/>
    <x v="3"/>
    <x v="0"/>
    <x v="464"/>
    <x v="4568"/>
    <n v="-42.747"/>
    <n v="598.45799999999997"/>
    <n v="-7.1428571428571438E-2"/>
  </r>
  <r>
    <x v="291"/>
    <x v="3"/>
    <x v="0"/>
    <x v="1512"/>
    <x v="3250"/>
    <n v="-3.8976000000000002"/>
    <n v="25.984000000000002"/>
    <n v="-0.15"/>
  </r>
  <r>
    <x v="235"/>
    <x v="3"/>
    <x v="1"/>
    <x v="307"/>
    <x v="2082"/>
    <n v="5.8369999999999997"/>
    <n v="17.96"/>
    <n v="0.32499999999999996"/>
  </r>
  <r>
    <x v="235"/>
    <x v="3"/>
    <x v="1"/>
    <x v="1567"/>
    <x v="1310"/>
    <n v="0.1512"/>
    <n v="5.04"/>
    <n v="0.03"/>
  </r>
  <r>
    <x v="235"/>
    <x v="3"/>
    <x v="1"/>
    <x v="77"/>
    <x v="79"/>
    <n v="56.203200000000002"/>
    <n v="208.16"/>
    <n v="0.27"/>
  </r>
  <r>
    <x v="34"/>
    <x v="1"/>
    <x v="0"/>
    <x v="672"/>
    <x v="4569"/>
    <n v="15.697800000000001"/>
    <n v="148.25700000000001"/>
    <n v="0.10588235294117647"/>
  </r>
  <r>
    <x v="518"/>
    <x v="0"/>
    <x v="1"/>
    <x v="414"/>
    <x v="4570"/>
    <n v="38.157600000000002"/>
    <n v="146.76"/>
    <n v="0.26"/>
  </r>
  <r>
    <x v="518"/>
    <x v="0"/>
    <x v="2"/>
    <x v="678"/>
    <x v="93"/>
    <n v="14.172800000000001"/>
    <n v="32.96"/>
    <n v="0.43"/>
  </r>
  <r>
    <x v="518"/>
    <x v="0"/>
    <x v="2"/>
    <x v="470"/>
    <x v="2133"/>
    <n v="164.63159999999999"/>
    <n v="587.97"/>
    <n v="0.27999999999999997"/>
  </r>
  <r>
    <x v="518"/>
    <x v="0"/>
    <x v="1"/>
    <x v="1449"/>
    <x v="1801"/>
    <n v="7.0217999999999998"/>
    <n v="14.94"/>
    <n v="0.47000000000000003"/>
  </r>
  <r>
    <x v="661"/>
    <x v="3"/>
    <x v="1"/>
    <x v="1636"/>
    <x v="4237"/>
    <n v="12.1401"/>
    <n v="25.83"/>
    <n v="0.47000000000000003"/>
  </r>
  <r>
    <x v="709"/>
    <x v="1"/>
    <x v="1"/>
    <x v="1800"/>
    <x v="12"/>
    <n v="5.4432"/>
    <n v="15.552"/>
    <n v="0.35000000000000003"/>
  </r>
  <r>
    <x v="709"/>
    <x v="1"/>
    <x v="1"/>
    <x v="1757"/>
    <x v="4571"/>
    <n v="0.51"/>
    <n v="6.8"/>
    <n v="7.4999999999999997E-2"/>
  </r>
  <r>
    <x v="709"/>
    <x v="1"/>
    <x v="0"/>
    <x v="248"/>
    <x v="1700"/>
    <n v="1.2672000000000001"/>
    <n v="4.2240000000000002"/>
    <n v="0.3"/>
  </r>
  <r>
    <x v="709"/>
    <x v="1"/>
    <x v="2"/>
    <x v="424"/>
    <x v="4572"/>
    <n v="10.773"/>
    <n v="143.63999999999999"/>
    <n v="7.5000000000000011E-2"/>
  </r>
  <r>
    <x v="709"/>
    <x v="1"/>
    <x v="1"/>
    <x v="711"/>
    <x v="276"/>
    <n v="10.8864"/>
    <n v="31.103999999999999"/>
    <n v="0.35000000000000003"/>
  </r>
  <r>
    <x v="709"/>
    <x v="1"/>
    <x v="1"/>
    <x v="1021"/>
    <x v="1319"/>
    <n v="69.704999999999998"/>
    <n v="223.05600000000001"/>
    <n v="0.3125"/>
  </r>
  <r>
    <x v="695"/>
    <x v="3"/>
    <x v="2"/>
    <x v="529"/>
    <x v="4573"/>
    <n v="65.963399999999993"/>
    <n v="227.46"/>
    <n v="0.28999999999999998"/>
  </r>
  <r>
    <x v="695"/>
    <x v="3"/>
    <x v="1"/>
    <x v="1774"/>
    <x v="4574"/>
    <n v="15.606"/>
    <n v="46.24"/>
    <n v="0.33749999999999997"/>
  </r>
  <r>
    <x v="926"/>
    <x v="3"/>
    <x v="1"/>
    <x v="708"/>
    <x v="3576"/>
    <n v="2.4011999999999998"/>
    <n v="5.22"/>
    <n v="0.45999999999999996"/>
  </r>
  <r>
    <x v="887"/>
    <x v="2"/>
    <x v="1"/>
    <x v="980"/>
    <x v="1269"/>
    <n v="15.593999999999999"/>
    <n v="33.9"/>
    <n v="0.46"/>
  </r>
  <r>
    <x v="583"/>
    <x v="3"/>
    <x v="1"/>
    <x v="683"/>
    <x v="4499"/>
    <n v="7.8792"/>
    <n v="28.14"/>
    <n v="0.27999999999999997"/>
  </r>
  <r>
    <x v="583"/>
    <x v="3"/>
    <x v="2"/>
    <x v="1530"/>
    <x v="3844"/>
    <n v="6.48"/>
    <n v="36"/>
    <n v="0.18000000000000002"/>
  </r>
  <r>
    <x v="583"/>
    <x v="3"/>
    <x v="1"/>
    <x v="290"/>
    <x v="1635"/>
    <n v="25.093800000000002"/>
    <n v="92.94"/>
    <n v="0.27"/>
  </r>
  <r>
    <x v="583"/>
    <x v="3"/>
    <x v="0"/>
    <x v="1194"/>
    <x v="4575"/>
    <n v="8.1882000000000001"/>
    <n v="245.64599999999999"/>
    <n v="3.3333333333333333E-2"/>
  </r>
  <r>
    <x v="583"/>
    <x v="3"/>
    <x v="1"/>
    <x v="709"/>
    <x v="4576"/>
    <n v="17.190000000000001"/>
    <n v="55.008000000000003"/>
    <n v="0.3125"/>
  </r>
  <r>
    <x v="583"/>
    <x v="3"/>
    <x v="1"/>
    <x v="900"/>
    <x v="4423"/>
    <n v="11.4504"/>
    <n v="35.231999999999999"/>
    <n v="0.32500000000000001"/>
  </r>
  <r>
    <x v="45"/>
    <x v="1"/>
    <x v="0"/>
    <x v="635"/>
    <x v="4577"/>
    <n v="52.339199999999998"/>
    <n v="523.39200000000005"/>
    <n v="9.9999999999999992E-2"/>
  </r>
  <r>
    <x v="1073"/>
    <x v="0"/>
    <x v="2"/>
    <x v="844"/>
    <x v="1973"/>
    <n v="89.997"/>
    <n v="479.98399999999998"/>
    <n v="0.1875"/>
  </r>
  <r>
    <x v="585"/>
    <x v="0"/>
    <x v="1"/>
    <x v="1315"/>
    <x v="91"/>
    <n v="6.2207999999999997"/>
    <n v="12.96"/>
    <n v="0.47999999999999993"/>
  </r>
  <r>
    <x v="585"/>
    <x v="0"/>
    <x v="1"/>
    <x v="1801"/>
    <x v="1444"/>
    <n v="6.4584000000000001"/>
    <n v="17.940000000000001"/>
    <n v="0.36"/>
  </r>
  <r>
    <x v="94"/>
    <x v="3"/>
    <x v="1"/>
    <x v="226"/>
    <x v="240"/>
    <n v="41.68"/>
    <n v="166.72"/>
    <n v="0.25"/>
  </r>
  <r>
    <x v="94"/>
    <x v="3"/>
    <x v="1"/>
    <x v="1324"/>
    <x v="176"/>
    <n v="8.3754000000000008"/>
    <n v="24.815999999999999"/>
    <n v="0.33750000000000002"/>
  </r>
  <r>
    <x v="94"/>
    <x v="3"/>
    <x v="0"/>
    <x v="1278"/>
    <x v="2217"/>
    <n v="27.359200000000001"/>
    <n v="124.36"/>
    <n v="0.22"/>
  </r>
  <r>
    <x v="930"/>
    <x v="3"/>
    <x v="2"/>
    <x v="1675"/>
    <x v="2730"/>
    <n v="69.996499999999997"/>
    <n v="599.97"/>
    <n v="0.11666666666666665"/>
  </r>
  <r>
    <x v="930"/>
    <x v="3"/>
    <x v="0"/>
    <x v="475"/>
    <x v="4578"/>
    <n v="-14.196"/>
    <n v="198.744"/>
    <n v="-7.1428571428571425E-2"/>
  </r>
  <r>
    <x v="930"/>
    <x v="3"/>
    <x v="1"/>
    <x v="1308"/>
    <x v="1964"/>
    <n v="1.1479999999999999"/>
    <n v="9.1839999999999993"/>
    <n v="0.125"/>
  </r>
  <r>
    <x v="54"/>
    <x v="2"/>
    <x v="1"/>
    <x v="1199"/>
    <x v="4579"/>
    <n v="3.3523999999999998"/>
    <n v="9.2479999999999993"/>
    <n v="0.36249999999999999"/>
  </r>
  <r>
    <x v="918"/>
    <x v="1"/>
    <x v="0"/>
    <x v="210"/>
    <x v="4580"/>
    <n v="2.4897999999999998"/>
    <n v="99.591999999999999"/>
    <n v="2.4999999999999998E-2"/>
  </r>
  <r>
    <x v="918"/>
    <x v="1"/>
    <x v="2"/>
    <x v="295"/>
    <x v="1221"/>
    <n v="139.98599999999999"/>
    <n v="399.96"/>
    <n v="0.35"/>
  </r>
  <r>
    <x v="1041"/>
    <x v="0"/>
    <x v="1"/>
    <x v="1541"/>
    <x v="12"/>
    <n v="5.4432"/>
    <n v="15.552"/>
    <n v="0.35000000000000003"/>
  </r>
  <r>
    <x v="794"/>
    <x v="1"/>
    <x v="1"/>
    <x v="1574"/>
    <x v="4581"/>
    <n v="2.3685999999999998"/>
    <n v="14.576000000000001"/>
    <n v="0.16249999999999998"/>
  </r>
  <r>
    <x v="25"/>
    <x v="1"/>
    <x v="1"/>
    <x v="270"/>
    <x v="4582"/>
    <n v="68.12"/>
    <n v="209.6"/>
    <n v="0.32500000000000001"/>
  </r>
  <r>
    <x v="25"/>
    <x v="1"/>
    <x v="1"/>
    <x v="1748"/>
    <x v="4434"/>
    <n v="6.0632000000000001"/>
    <n v="23.32"/>
    <n v="0.26"/>
  </r>
  <r>
    <x v="25"/>
    <x v="1"/>
    <x v="1"/>
    <x v="1160"/>
    <x v="4583"/>
    <n v="13.941000000000001"/>
    <n v="30.98"/>
    <n v="0.45"/>
  </r>
  <r>
    <x v="25"/>
    <x v="1"/>
    <x v="2"/>
    <x v="632"/>
    <x v="664"/>
    <n v="25.191600000000001"/>
    <n v="119.96"/>
    <n v="0.21000000000000002"/>
  </r>
  <r>
    <x v="25"/>
    <x v="1"/>
    <x v="0"/>
    <x v="1194"/>
    <x v="4009"/>
    <n v="-31.843"/>
    <n v="363.92"/>
    <n v="-8.7499999999999994E-2"/>
  </r>
  <r>
    <x v="25"/>
    <x v="1"/>
    <x v="1"/>
    <x v="528"/>
    <x v="2011"/>
    <n v="11.19"/>
    <n v="35.808"/>
    <n v="0.3125"/>
  </r>
  <r>
    <x v="25"/>
    <x v="1"/>
    <x v="1"/>
    <x v="818"/>
    <x v="4584"/>
    <n v="39.873600000000003"/>
    <n v="122.688"/>
    <n v="0.32500000000000001"/>
  </r>
  <r>
    <x v="25"/>
    <x v="1"/>
    <x v="0"/>
    <x v="891"/>
    <x v="4585"/>
    <n v="111.517"/>
    <n v="892.13599999999997"/>
    <n v="0.125"/>
  </r>
  <r>
    <x v="25"/>
    <x v="1"/>
    <x v="1"/>
    <x v="1753"/>
    <x v="4586"/>
    <n v="2.0087999999999999"/>
    <n v="50.22"/>
    <n v="0.04"/>
  </r>
  <r>
    <x v="25"/>
    <x v="1"/>
    <x v="1"/>
    <x v="586"/>
    <x v="4587"/>
    <n v="24.191800000000001"/>
    <n v="83.42"/>
    <n v="0.28999999999999998"/>
  </r>
  <r>
    <x v="25"/>
    <x v="1"/>
    <x v="1"/>
    <x v="1802"/>
    <x v="4588"/>
    <n v="2.1286"/>
    <n v="5.8719999999999999"/>
    <n v="0.36249999999999999"/>
  </r>
  <r>
    <x v="302"/>
    <x v="1"/>
    <x v="1"/>
    <x v="875"/>
    <x v="4589"/>
    <n v="4.0986000000000002"/>
    <n v="12.144"/>
    <n v="0.33750000000000002"/>
  </r>
  <r>
    <x v="723"/>
    <x v="1"/>
    <x v="1"/>
    <x v="1711"/>
    <x v="4590"/>
    <n v="10.422000000000001"/>
    <n v="27.792000000000002"/>
    <n v="0.375"/>
  </r>
  <r>
    <x v="515"/>
    <x v="1"/>
    <x v="1"/>
    <x v="1553"/>
    <x v="920"/>
    <n v="0.69840000000000002"/>
    <n v="6.2080000000000002"/>
    <n v="0.1125"/>
  </r>
  <r>
    <x v="1144"/>
    <x v="3"/>
    <x v="1"/>
    <x v="923"/>
    <x v="4591"/>
    <n v="8.4941999999999993"/>
    <n v="32.67"/>
    <n v="0.25999999999999995"/>
  </r>
  <r>
    <x v="776"/>
    <x v="1"/>
    <x v="1"/>
    <x v="733"/>
    <x v="4592"/>
    <n v="327.94580000000002"/>
    <n v="1261.33"/>
    <n v="0.26"/>
  </r>
  <r>
    <x v="198"/>
    <x v="1"/>
    <x v="1"/>
    <x v="1422"/>
    <x v="783"/>
    <n v="18.662400000000002"/>
    <n v="38.880000000000003"/>
    <n v="0.48000000000000004"/>
  </r>
  <r>
    <x v="206"/>
    <x v="2"/>
    <x v="1"/>
    <x v="186"/>
    <x v="3153"/>
    <n v="-3.2406000000000001"/>
    <n v="1.964"/>
    <n v="-1.6500000000000001"/>
  </r>
  <r>
    <x v="206"/>
    <x v="2"/>
    <x v="1"/>
    <x v="693"/>
    <x v="4593"/>
    <n v="30.995999999999999"/>
    <n v="82.656000000000006"/>
    <n v="0.37499999999999994"/>
  </r>
  <r>
    <x v="128"/>
    <x v="1"/>
    <x v="1"/>
    <x v="458"/>
    <x v="156"/>
    <n v="2.6909999999999998"/>
    <n v="5.98"/>
    <n v="0.44999999999999996"/>
  </r>
  <r>
    <x v="64"/>
    <x v="2"/>
    <x v="1"/>
    <x v="609"/>
    <x v="4579"/>
    <n v="3.3523999999999998"/>
    <n v="9.2479999999999993"/>
    <n v="0.36249999999999999"/>
  </r>
  <r>
    <x v="310"/>
    <x v="2"/>
    <x v="1"/>
    <x v="1464"/>
    <x v="2999"/>
    <n v="0.33360000000000001"/>
    <n v="4.4480000000000004"/>
    <n v="7.4999999999999997E-2"/>
  </r>
  <r>
    <x v="310"/>
    <x v="2"/>
    <x v="1"/>
    <x v="1103"/>
    <x v="1170"/>
    <n v="1.8144"/>
    <n v="5.1840000000000002"/>
    <n v="0.35"/>
  </r>
  <r>
    <x v="310"/>
    <x v="2"/>
    <x v="1"/>
    <x v="400"/>
    <x v="4594"/>
    <n v="15.393000000000001"/>
    <n v="175.92"/>
    <n v="8.7500000000000008E-2"/>
  </r>
  <r>
    <x v="310"/>
    <x v="2"/>
    <x v="1"/>
    <x v="305"/>
    <x v="320"/>
    <n v="-8.3160000000000007"/>
    <n v="4.7519999999999998"/>
    <n v="-1.7500000000000002"/>
  </r>
  <r>
    <x v="310"/>
    <x v="2"/>
    <x v="1"/>
    <x v="1048"/>
    <x v="3832"/>
    <n v="1.0007999999999999"/>
    <n v="13.343999999999999"/>
    <n v="7.4999999999999997E-2"/>
  </r>
  <r>
    <x v="536"/>
    <x v="1"/>
    <x v="1"/>
    <x v="598"/>
    <x v="2735"/>
    <n v="26.901"/>
    <n v="54.9"/>
    <n v="0.49"/>
  </r>
  <r>
    <x v="476"/>
    <x v="0"/>
    <x v="1"/>
    <x v="634"/>
    <x v="4595"/>
    <n v="-17.565100000000001"/>
    <n v="22.911000000000001"/>
    <n v="-0.76666666666666672"/>
  </r>
  <r>
    <x v="476"/>
    <x v="0"/>
    <x v="1"/>
    <x v="1416"/>
    <x v="4596"/>
    <n v="34.813800000000001"/>
    <n v="309.45600000000002"/>
    <n v="0.11249999999999999"/>
  </r>
  <r>
    <x v="476"/>
    <x v="0"/>
    <x v="1"/>
    <x v="487"/>
    <x v="526"/>
    <n v="3.4047999999999998"/>
    <n v="19.456"/>
    <n v="0.17499999999999999"/>
  </r>
  <r>
    <x v="476"/>
    <x v="0"/>
    <x v="0"/>
    <x v="114"/>
    <x v="4597"/>
    <n v="-149.63069999999999"/>
    <n v="472.51799999999997"/>
    <n v="-0.31666666666666665"/>
  </r>
  <r>
    <x v="476"/>
    <x v="0"/>
    <x v="2"/>
    <x v="1062"/>
    <x v="4598"/>
    <n v="303.80399999999997"/>
    <n v="1012.68"/>
    <n v="0.3"/>
  </r>
  <r>
    <x v="476"/>
    <x v="0"/>
    <x v="1"/>
    <x v="1414"/>
    <x v="1683"/>
    <n v="-12.628"/>
    <n v="17.22"/>
    <n v="-0.73333333333333339"/>
  </r>
  <r>
    <x v="246"/>
    <x v="1"/>
    <x v="1"/>
    <x v="1258"/>
    <x v="2799"/>
    <n v="1.6896"/>
    <n v="3.52"/>
    <n v="0.48"/>
  </r>
  <r>
    <x v="246"/>
    <x v="1"/>
    <x v="2"/>
    <x v="937"/>
    <x v="4599"/>
    <n v="121.9644"/>
    <n v="1626.192"/>
    <n v="7.4999999999999997E-2"/>
  </r>
  <r>
    <x v="145"/>
    <x v="3"/>
    <x v="1"/>
    <x v="1535"/>
    <x v="4600"/>
    <n v="-6.3029999999999999"/>
    <n v="8.5950000000000006"/>
    <n v="-0.73333333333333328"/>
  </r>
  <r>
    <x v="145"/>
    <x v="3"/>
    <x v="1"/>
    <x v="1408"/>
    <x v="4601"/>
    <n v="-42.951599999999999"/>
    <n v="190.89599999999999"/>
    <n v="-0.22500000000000001"/>
  </r>
  <r>
    <x v="646"/>
    <x v="1"/>
    <x v="1"/>
    <x v="1277"/>
    <x v="4041"/>
    <n v="23.968800000000002"/>
    <n v="99.87"/>
    <n v="0.24000000000000002"/>
  </r>
  <r>
    <x v="969"/>
    <x v="1"/>
    <x v="1"/>
    <x v="1030"/>
    <x v="1362"/>
    <n v="23.808"/>
    <n v="79.36"/>
    <n v="0.3"/>
  </r>
  <r>
    <x v="140"/>
    <x v="1"/>
    <x v="2"/>
    <x v="1173"/>
    <x v="664"/>
    <n v="7.4974999999999996"/>
    <n v="119.96"/>
    <n v="6.25E-2"/>
  </r>
  <r>
    <x v="1145"/>
    <x v="0"/>
    <x v="1"/>
    <x v="33"/>
    <x v="1907"/>
    <n v="49.970399999999998"/>
    <n v="106.32"/>
    <n v="0.47000000000000003"/>
  </r>
  <r>
    <x v="1145"/>
    <x v="0"/>
    <x v="1"/>
    <x v="1294"/>
    <x v="4602"/>
    <n v="45.763199999999998"/>
    <n v="163.44"/>
    <n v="0.27999999999999997"/>
  </r>
  <r>
    <x v="1145"/>
    <x v="0"/>
    <x v="1"/>
    <x v="1380"/>
    <x v="3802"/>
    <n v="11.117599999999999"/>
    <n v="42.76"/>
    <n v="0.26"/>
  </r>
  <r>
    <x v="1145"/>
    <x v="0"/>
    <x v="1"/>
    <x v="1528"/>
    <x v="3667"/>
    <n v="24.2285"/>
    <n v="51.55"/>
    <n v="0.47000000000000003"/>
  </r>
  <r>
    <x v="97"/>
    <x v="2"/>
    <x v="2"/>
    <x v="295"/>
    <x v="4447"/>
    <n v="89.991"/>
    <n v="479.952"/>
    <n v="0.1875"/>
  </r>
  <r>
    <x v="1146"/>
    <x v="3"/>
    <x v="1"/>
    <x v="989"/>
    <x v="4603"/>
    <n v="55.008000000000003"/>
    <n v="146.68799999999999"/>
    <n v="0.37500000000000006"/>
  </r>
  <r>
    <x v="1146"/>
    <x v="3"/>
    <x v="1"/>
    <x v="1583"/>
    <x v="4604"/>
    <n v="89.954800000000006"/>
    <n v="276.78399999999999"/>
    <n v="0.32500000000000001"/>
  </r>
  <r>
    <x v="1146"/>
    <x v="3"/>
    <x v="1"/>
    <x v="852"/>
    <x v="1038"/>
    <n v="9.1784999999999997"/>
    <n v="25.32"/>
    <n v="0.36249999999999999"/>
  </r>
  <r>
    <x v="44"/>
    <x v="3"/>
    <x v="1"/>
    <x v="1721"/>
    <x v="4605"/>
    <n v="149.91120000000001"/>
    <n v="318.95999999999998"/>
    <n v="0.47000000000000003"/>
  </r>
  <r>
    <x v="207"/>
    <x v="3"/>
    <x v="1"/>
    <x v="1721"/>
    <x v="3441"/>
    <n v="99.940799999999996"/>
    <n v="212.64"/>
    <n v="0.47000000000000003"/>
  </r>
  <r>
    <x v="533"/>
    <x v="1"/>
    <x v="1"/>
    <x v="153"/>
    <x v="2953"/>
    <n v="8.8019999999999996"/>
    <n v="23.472000000000001"/>
    <n v="0.37499999999999994"/>
  </r>
  <r>
    <x v="1147"/>
    <x v="2"/>
    <x v="1"/>
    <x v="33"/>
    <x v="2993"/>
    <n v="6.6311999999999998"/>
    <n v="19.648"/>
    <n v="0.33749999999999997"/>
  </r>
  <r>
    <x v="158"/>
    <x v="3"/>
    <x v="1"/>
    <x v="347"/>
    <x v="1124"/>
    <n v="-5.0369999999999999"/>
    <n v="6.57"/>
    <n v="-0.76666666666666661"/>
  </r>
  <r>
    <x v="507"/>
    <x v="1"/>
    <x v="1"/>
    <x v="1660"/>
    <x v="4606"/>
    <n v="105.27500000000001"/>
    <n v="421.1"/>
    <n v="0.25"/>
  </r>
  <r>
    <x v="249"/>
    <x v="3"/>
    <x v="0"/>
    <x v="323"/>
    <x v="4607"/>
    <n v="-43.435200000000002"/>
    <n v="760.11599999999999"/>
    <n v="-5.7142857142857148E-2"/>
  </r>
  <r>
    <x v="249"/>
    <x v="3"/>
    <x v="0"/>
    <x v="1357"/>
    <x v="4608"/>
    <n v="7.2720000000000002"/>
    <n v="38.783999999999999"/>
    <n v="0.1875"/>
  </r>
  <r>
    <x v="249"/>
    <x v="3"/>
    <x v="2"/>
    <x v="1608"/>
    <x v="602"/>
    <n v="1.5290999999999999"/>
    <n v="122.328"/>
    <n v="1.2499999999999999E-2"/>
  </r>
  <r>
    <x v="475"/>
    <x v="3"/>
    <x v="2"/>
    <x v="713"/>
    <x v="2232"/>
    <n v="0.77939999999999998"/>
    <n v="25.98"/>
    <n v="0.03"/>
  </r>
  <r>
    <x v="475"/>
    <x v="3"/>
    <x v="1"/>
    <x v="1184"/>
    <x v="175"/>
    <n v="1.476"/>
    <n v="3.28"/>
    <n v="0.45"/>
  </r>
  <r>
    <x v="475"/>
    <x v="3"/>
    <x v="1"/>
    <x v="157"/>
    <x v="4609"/>
    <n v="13.7964"/>
    <n v="459.88"/>
    <n v="3.0000000000000002E-2"/>
  </r>
  <r>
    <x v="475"/>
    <x v="3"/>
    <x v="1"/>
    <x v="1553"/>
    <x v="3335"/>
    <n v="2.2504"/>
    <n v="7.76"/>
    <n v="0.28999999999999998"/>
  </r>
  <r>
    <x v="475"/>
    <x v="3"/>
    <x v="1"/>
    <x v="907"/>
    <x v="994"/>
    <n v="17.989999999999998"/>
    <n v="71.959999999999994"/>
    <n v="0.25"/>
  </r>
  <r>
    <x v="475"/>
    <x v="3"/>
    <x v="1"/>
    <x v="134"/>
    <x v="2735"/>
    <n v="15.372"/>
    <n v="54.9"/>
    <n v="0.28000000000000003"/>
  </r>
  <r>
    <x v="475"/>
    <x v="3"/>
    <x v="1"/>
    <x v="1444"/>
    <x v="4610"/>
    <n v="3.2480000000000002"/>
    <n v="9.2799999999999994"/>
    <n v="0.35000000000000003"/>
  </r>
  <r>
    <x v="465"/>
    <x v="1"/>
    <x v="0"/>
    <x v="1648"/>
    <x v="4611"/>
    <n v="320.31720000000001"/>
    <n v="1685.88"/>
    <n v="0.19"/>
  </r>
  <r>
    <x v="465"/>
    <x v="1"/>
    <x v="1"/>
    <x v="176"/>
    <x v="3004"/>
    <n v="2.0047999999999999"/>
    <n v="5.7279999999999998"/>
    <n v="0.35"/>
  </r>
  <r>
    <x v="638"/>
    <x v="1"/>
    <x v="1"/>
    <x v="1080"/>
    <x v="1156"/>
    <n v="27.882000000000001"/>
    <n v="61.96"/>
    <n v="0.45"/>
  </r>
  <r>
    <x v="638"/>
    <x v="1"/>
    <x v="1"/>
    <x v="1323"/>
    <x v="2000"/>
    <n v="0.47039999999999998"/>
    <n v="1.3440000000000001"/>
    <n v="0.35"/>
  </r>
  <r>
    <x v="778"/>
    <x v="3"/>
    <x v="1"/>
    <x v="1316"/>
    <x v="1444"/>
    <n v="8.7905999999999995"/>
    <n v="17.940000000000001"/>
    <n v="0.48999999999999994"/>
  </r>
  <r>
    <x v="701"/>
    <x v="1"/>
    <x v="1"/>
    <x v="530"/>
    <x v="1150"/>
    <n v="4.5187999999999997"/>
    <n v="13.904"/>
    <n v="0.32499999999999996"/>
  </r>
  <r>
    <x v="407"/>
    <x v="0"/>
    <x v="1"/>
    <x v="1174"/>
    <x v="4612"/>
    <n v="-51.5154"/>
    <n v="67.194000000000003"/>
    <n v="-0.76666666666666661"/>
  </r>
  <r>
    <x v="96"/>
    <x v="1"/>
    <x v="1"/>
    <x v="1764"/>
    <x v="1075"/>
    <n v="18.837"/>
    <n v="41.86"/>
    <n v="0.45"/>
  </r>
  <r>
    <x v="96"/>
    <x v="1"/>
    <x v="0"/>
    <x v="1518"/>
    <x v="1713"/>
    <n v="41.168399999999998"/>
    <n v="141.96"/>
    <n v="0.28999999999999998"/>
  </r>
  <r>
    <x v="101"/>
    <x v="3"/>
    <x v="0"/>
    <x v="1521"/>
    <x v="4613"/>
    <n v="4.4088000000000003"/>
    <n v="10.02"/>
    <n v="0.44000000000000006"/>
  </r>
  <r>
    <x v="101"/>
    <x v="3"/>
    <x v="1"/>
    <x v="1402"/>
    <x v="3683"/>
    <n v="69.177599999999998"/>
    <n v="144.12"/>
    <n v="0.48"/>
  </r>
  <r>
    <x v="720"/>
    <x v="0"/>
    <x v="1"/>
    <x v="1281"/>
    <x v="1444"/>
    <n v="8.7905999999999995"/>
    <n v="17.940000000000001"/>
    <n v="0.48999999999999994"/>
  </r>
  <r>
    <x v="720"/>
    <x v="0"/>
    <x v="1"/>
    <x v="183"/>
    <x v="4614"/>
    <n v="4.5837000000000003"/>
    <n v="13.89"/>
    <n v="0.33"/>
  </r>
  <r>
    <x v="696"/>
    <x v="3"/>
    <x v="1"/>
    <x v="1116"/>
    <x v="4615"/>
    <n v="7.5670000000000002"/>
    <n v="16.45"/>
    <n v="0.46"/>
  </r>
  <r>
    <x v="696"/>
    <x v="3"/>
    <x v="0"/>
    <x v="1454"/>
    <x v="544"/>
    <n v="6.5735999999999999"/>
    <n v="19.920000000000002"/>
    <n v="0.32999999999999996"/>
  </r>
  <r>
    <x v="947"/>
    <x v="0"/>
    <x v="2"/>
    <x v="908"/>
    <x v="200"/>
    <n v="8.3523999999999994"/>
    <n v="35.167999999999999"/>
    <n v="0.23749999999999999"/>
  </r>
  <r>
    <x v="947"/>
    <x v="0"/>
    <x v="1"/>
    <x v="1723"/>
    <x v="4616"/>
    <n v="40.003599999999999"/>
    <n v="123.08799999999999"/>
    <n v="0.32500000000000001"/>
  </r>
  <r>
    <x v="200"/>
    <x v="2"/>
    <x v="0"/>
    <x v="832"/>
    <x v="4617"/>
    <n v="67.064400000000006"/>
    <n v="257.94"/>
    <n v="0.26"/>
  </r>
  <r>
    <x v="200"/>
    <x v="2"/>
    <x v="2"/>
    <x v="1135"/>
    <x v="2096"/>
    <n v="545.1884"/>
    <n v="1879.96"/>
    <n v="0.28999999999999998"/>
  </r>
  <r>
    <x v="200"/>
    <x v="2"/>
    <x v="0"/>
    <x v="993"/>
    <x v="1287"/>
    <n v="9.8856000000000002"/>
    <n v="27.46"/>
    <n v="0.36"/>
  </r>
  <r>
    <x v="200"/>
    <x v="2"/>
    <x v="2"/>
    <x v="813"/>
    <x v="2230"/>
    <n v="43.190399999999997"/>
    <n v="89.98"/>
    <n v="0.47999999999999993"/>
  </r>
  <r>
    <x v="200"/>
    <x v="2"/>
    <x v="0"/>
    <x v="158"/>
    <x v="4618"/>
    <n v="240.29400000000001"/>
    <n v="828.6"/>
    <n v="0.28999999999999998"/>
  </r>
  <r>
    <x v="312"/>
    <x v="0"/>
    <x v="1"/>
    <x v="544"/>
    <x v="2159"/>
    <n v="-5.7839999999999998"/>
    <n v="7.23"/>
    <n v="-0.79999999999999993"/>
  </r>
  <r>
    <x v="312"/>
    <x v="0"/>
    <x v="1"/>
    <x v="377"/>
    <x v="4619"/>
    <n v="1.3080000000000001"/>
    <n v="17.440000000000001"/>
    <n v="7.4999999999999997E-2"/>
  </r>
  <r>
    <x v="312"/>
    <x v="0"/>
    <x v="1"/>
    <x v="270"/>
    <x v="4620"/>
    <n v="-50.304000000000002"/>
    <n v="62.88"/>
    <n v="-0.8"/>
  </r>
  <r>
    <x v="312"/>
    <x v="0"/>
    <x v="0"/>
    <x v="430"/>
    <x v="4621"/>
    <n v="-36.293999999999997"/>
    <n v="290.35199999999998"/>
    <n v="-0.125"/>
  </r>
  <r>
    <x v="210"/>
    <x v="2"/>
    <x v="2"/>
    <x v="720"/>
    <x v="3458"/>
    <n v="46.543199999999999"/>
    <n v="113.52"/>
    <n v="0.41000000000000003"/>
  </r>
  <r>
    <x v="210"/>
    <x v="2"/>
    <x v="0"/>
    <x v="1235"/>
    <x v="4622"/>
    <n v="37.884"/>
    <n v="135.30000000000001"/>
    <n v="0.27999999999999997"/>
  </r>
  <r>
    <x v="156"/>
    <x v="0"/>
    <x v="0"/>
    <x v="1365"/>
    <x v="4623"/>
    <n v="48.905999999999999"/>
    <n v="111.15"/>
    <n v="0.43999999999999995"/>
  </r>
  <r>
    <x v="825"/>
    <x v="3"/>
    <x v="2"/>
    <x v="1352"/>
    <x v="4624"/>
    <n v="-181.26499999999999"/>
    <n v="776.85"/>
    <n v="-0.23333333333333331"/>
  </r>
  <r>
    <x v="825"/>
    <x v="3"/>
    <x v="1"/>
    <x v="102"/>
    <x v="4090"/>
    <n v="-8.6058000000000003"/>
    <n v="12.294"/>
    <n v="-0.7"/>
  </r>
  <r>
    <x v="825"/>
    <x v="3"/>
    <x v="0"/>
    <x v="832"/>
    <x v="1244"/>
    <n v="-46.429200000000002"/>
    <n v="154.76400000000001"/>
    <n v="-0.3"/>
  </r>
  <r>
    <x v="825"/>
    <x v="3"/>
    <x v="1"/>
    <x v="1779"/>
    <x v="4625"/>
    <n v="3.246"/>
    <n v="43.28"/>
    <n v="7.4999999999999997E-2"/>
  </r>
  <r>
    <x v="1"/>
    <x v="3"/>
    <x v="1"/>
    <x v="1160"/>
    <x v="1635"/>
    <n v="41.823"/>
    <n v="92.94"/>
    <n v="0.45"/>
  </r>
  <r>
    <x v="1"/>
    <x v="3"/>
    <x v="1"/>
    <x v="1282"/>
    <x v="4626"/>
    <n v="18.396000000000001"/>
    <n v="52.56"/>
    <n v="0.35"/>
  </r>
  <r>
    <x v="153"/>
    <x v="2"/>
    <x v="2"/>
    <x v="1230"/>
    <x v="4627"/>
    <n v="109.3365"/>
    <n v="971.88"/>
    <n v="0.1125"/>
  </r>
  <r>
    <x v="66"/>
    <x v="0"/>
    <x v="0"/>
    <x v="475"/>
    <x v="1713"/>
    <n v="35.49"/>
    <n v="141.96"/>
    <n v="0.25"/>
  </r>
  <r>
    <x v="66"/>
    <x v="1"/>
    <x v="0"/>
    <x v="955"/>
    <x v="4628"/>
    <n v="-135.08699999999999"/>
    <n v="182.55"/>
    <n v="-0.73999999999999988"/>
  </r>
  <r>
    <x v="1148"/>
    <x v="0"/>
    <x v="1"/>
    <x v="417"/>
    <x v="1638"/>
    <n v="31.0688"/>
    <n v="88.768000000000001"/>
    <n v="0.35"/>
  </r>
  <r>
    <x v="895"/>
    <x v="2"/>
    <x v="1"/>
    <x v="976"/>
    <x v="4629"/>
    <n v="-108.8304"/>
    <n v="53.088000000000001"/>
    <n v="-2.0499999999999998"/>
  </r>
  <r>
    <x v="707"/>
    <x v="0"/>
    <x v="0"/>
    <x v="1751"/>
    <x v="4630"/>
    <n v="46.8996"/>
    <n v="275.88"/>
    <n v="0.17"/>
  </r>
  <r>
    <x v="707"/>
    <x v="0"/>
    <x v="1"/>
    <x v="351"/>
    <x v="4631"/>
    <n v="74.212999999999994"/>
    <n v="157.9"/>
    <n v="0.46999999999999992"/>
  </r>
  <r>
    <x v="568"/>
    <x v="3"/>
    <x v="1"/>
    <x v="744"/>
    <x v="3262"/>
    <n v="2.4058999999999999"/>
    <n v="4.91"/>
    <n v="0.49"/>
  </r>
  <r>
    <x v="463"/>
    <x v="1"/>
    <x v="1"/>
    <x v="211"/>
    <x v="1177"/>
    <n v="0.87919999999999998"/>
    <n v="87.92"/>
    <n v="0.01"/>
  </r>
  <r>
    <x v="463"/>
    <x v="1"/>
    <x v="1"/>
    <x v="1803"/>
    <x v="156"/>
    <n v="2.9302000000000001"/>
    <n v="5.98"/>
    <n v="0.49"/>
  </r>
  <r>
    <x v="1149"/>
    <x v="2"/>
    <x v="2"/>
    <x v="866"/>
    <x v="2643"/>
    <n v="16.678799999999999"/>
    <n v="222.38399999999999"/>
    <n v="7.4999999999999997E-2"/>
  </r>
  <r>
    <x v="1149"/>
    <x v="2"/>
    <x v="1"/>
    <x v="659"/>
    <x v="4515"/>
    <n v="5.6"/>
    <n v="16"/>
    <n v="0.35"/>
  </r>
  <r>
    <x v="1129"/>
    <x v="0"/>
    <x v="1"/>
    <x v="339"/>
    <x v="1372"/>
    <n v="10.92"/>
    <n v="21.84"/>
    <n v="0.5"/>
  </r>
  <r>
    <x v="1129"/>
    <x v="0"/>
    <x v="1"/>
    <x v="742"/>
    <x v="4632"/>
    <n v="7.6440000000000001"/>
    <n v="15.6"/>
    <n v="0.49000000000000005"/>
  </r>
  <r>
    <x v="1150"/>
    <x v="3"/>
    <x v="1"/>
    <x v="153"/>
    <x v="4633"/>
    <n v="121.44159999999999"/>
    <n v="247.84"/>
    <n v="0.49"/>
  </r>
  <r>
    <x v="1150"/>
    <x v="3"/>
    <x v="1"/>
    <x v="917"/>
    <x v="4373"/>
    <n v="3.3452999999999999"/>
    <n v="9.9120000000000008"/>
    <n v="0.33749999999999997"/>
  </r>
  <r>
    <x v="251"/>
    <x v="3"/>
    <x v="1"/>
    <x v="54"/>
    <x v="2803"/>
    <n v="17.38"/>
    <n v="69.52"/>
    <n v="0.25"/>
  </r>
  <r>
    <x v="192"/>
    <x v="1"/>
    <x v="1"/>
    <x v="649"/>
    <x v="132"/>
    <n v="3.2256"/>
    <n v="11.52"/>
    <n v="0.28000000000000003"/>
  </r>
  <r>
    <x v="192"/>
    <x v="1"/>
    <x v="0"/>
    <x v="1166"/>
    <x v="4634"/>
    <n v="71.772000000000006"/>
    <n v="717.72"/>
    <n v="0.1"/>
  </r>
  <r>
    <x v="192"/>
    <x v="1"/>
    <x v="1"/>
    <x v="393"/>
    <x v="4635"/>
    <n v="68.584999999999994"/>
    <n v="236.5"/>
    <n v="0.28999999999999998"/>
  </r>
  <r>
    <x v="192"/>
    <x v="1"/>
    <x v="0"/>
    <x v="1156"/>
    <x v="2932"/>
    <n v="19.1646"/>
    <n v="170.352"/>
    <n v="0.1125"/>
  </r>
  <r>
    <x v="1048"/>
    <x v="3"/>
    <x v="0"/>
    <x v="395"/>
    <x v="3388"/>
    <n v="3.2391999999999999"/>
    <n v="145.76400000000001"/>
    <n v="2.222222222222222E-2"/>
  </r>
  <r>
    <x v="1016"/>
    <x v="1"/>
    <x v="2"/>
    <x v="357"/>
    <x v="3219"/>
    <n v="22.6737"/>
    <n v="107.97"/>
    <n v="0.21"/>
  </r>
  <r>
    <x v="606"/>
    <x v="2"/>
    <x v="2"/>
    <x v="357"/>
    <x v="734"/>
    <n v="1.7995000000000001"/>
    <n v="143.96"/>
    <n v="1.2500000000000001E-2"/>
  </r>
  <r>
    <x v="606"/>
    <x v="2"/>
    <x v="2"/>
    <x v="349"/>
    <x v="4514"/>
    <n v="569.9905"/>
    <n v="2399.96"/>
    <n v="0.23749999999999999"/>
  </r>
  <r>
    <x v="606"/>
    <x v="2"/>
    <x v="1"/>
    <x v="1309"/>
    <x v="1339"/>
    <n v="23.234999999999999"/>
    <n v="74.352000000000004"/>
    <n v="0.3125"/>
  </r>
  <r>
    <x v="606"/>
    <x v="2"/>
    <x v="1"/>
    <x v="1294"/>
    <x v="2734"/>
    <n v="-226.63679999999999"/>
    <n v="87.168000000000006"/>
    <n v="-2.5999999999999996"/>
  </r>
  <r>
    <x v="606"/>
    <x v="2"/>
    <x v="1"/>
    <x v="1022"/>
    <x v="4636"/>
    <n v="2.4174000000000002"/>
    <n v="32.231999999999999"/>
    <n v="7.5000000000000011E-2"/>
  </r>
  <r>
    <x v="464"/>
    <x v="3"/>
    <x v="1"/>
    <x v="1802"/>
    <x v="4637"/>
    <n v="-1.5414000000000001"/>
    <n v="2.202"/>
    <n v="-0.70000000000000007"/>
  </r>
  <r>
    <x v="464"/>
    <x v="3"/>
    <x v="1"/>
    <x v="858"/>
    <x v="4638"/>
    <n v="-7.5167999999999999"/>
    <n v="9.3960000000000008"/>
    <n v="-0.79999999999999993"/>
  </r>
  <r>
    <x v="696"/>
    <x v="3"/>
    <x v="2"/>
    <x v="1494"/>
    <x v="1309"/>
    <n v="25.191600000000001"/>
    <n v="89.97"/>
    <n v="0.28000000000000003"/>
  </r>
  <r>
    <x v="1037"/>
    <x v="0"/>
    <x v="1"/>
    <x v="319"/>
    <x v="4639"/>
    <n v="5.2397999999999998"/>
    <n v="12.78"/>
    <n v="0.41000000000000003"/>
  </r>
  <r>
    <x v="797"/>
    <x v="3"/>
    <x v="2"/>
    <x v="1061"/>
    <x v="4640"/>
    <n v="0.5"/>
    <n v="40"/>
    <n v="1.2500000000000001E-2"/>
  </r>
  <r>
    <x v="504"/>
    <x v="1"/>
    <x v="1"/>
    <x v="699"/>
    <x v="4641"/>
    <n v="7.5529999999999999"/>
    <n v="23.24"/>
    <n v="0.32500000000000001"/>
  </r>
  <r>
    <x v="81"/>
    <x v="3"/>
    <x v="0"/>
    <x v="38"/>
    <x v="4642"/>
    <n v="227.20500000000001"/>
    <n v="908.82"/>
    <n v="0.25"/>
  </r>
  <r>
    <x v="629"/>
    <x v="2"/>
    <x v="1"/>
    <x v="1558"/>
    <x v="4643"/>
    <n v="-1.0409999999999999"/>
    <n v="5.5519999999999996"/>
    <n v="-0.1875"/>
  </r>
  <r>
    <x v="629"/>
    <x v="2"/>
    <x v="1"/>
    <x v="1399"/>
    <x v="2204"/>
    <n v="1.002"/>
    <n v="8.016"/>
    <n v="0.125"/>
  </r>
  <r>
    <x v="629"/>
    <x v="2"/>
    <x v="0"/>
    <x v="1377"/>
    <x v="4644"/>
    <n v="-2.1312000000000002"/>
    <n v="74.591999999999999"/>
    <n v="-2.8571428571428574E-2"/>
  </r>
  <r>
    <x v="629"/>
    <x v="2"/>
    <x v="0"/>
    <x v="1465"/>
    <x v="1316"/>
    <n v="-22.238800000000001"/>
    <n v="16.783999999999999"/>
    <n v="-1.3250000000000002"/>
  </r>
  <r>
    <x v="629"/>
    <x v="2"/>
    <x v="1"/>
    <x v="535"/>
    <x v="1726"/>
    <n v="-99.103200000000001"/>
    <n v="38.863999999999997"/>
    <n v="-2.5500000000000003"/>
  </r>
  <r>
    <x v="396"/>
    <x v="1"/>
    <x v="2"/>
    <x v="1483"/>
    <x v="4645"/>
    <n v="25.497"/>
    <n v="203.976"/>
    <n v="0.125"/>
  </r>
  <r>
    <x v="396"/>
    <x v="1"/>
    <x v="0"/>
    <x v="1648"/>
    <x v="2929"/>
    <n v="-8.4293999999999993"/>
    <n v="674.35199999999998"/>
    <n v="-1.2499999999999999E-2"/>
  </r>
  <r>
    <x v="393"/>
    <x v="0"/>
    <x v="1"/>
    <x v="307"/>
    <x v="4646"/>
    <n v="-4.49"/>
    <n v="5.3879999999999999"/>
    <n v="-0.83333333333333337"/>
  </r>
  <r>
    <x v="393"/>
    <x v="0"/>
    <x v="1"/>
    <x v="772"/>
    <x v="4647"/>
    <n v="5.0335999999999999"/>
    <n v="30.975999999999999"/>
    <n v="0.16250000000000001"/>
  </r>
  <r>
    <x v="1151"/>
    <x v="0"/>
    <x v="1"/>
    <x v="898"/>
    <x v="4648"/>
    <n v="175.51560000000001"/>
    <n v="1350.12"/>
    <n v="0.13"/>
  </r>
  <r>
    <x v="1151"/>
    <x v="0"/>
    <x v="1"/>
    <x v="122"/>
    <x v="204"/>
    <n v="7.4824000000000002"/>
    <n v="15.92"/>
    <n v="0.47000000000000003"/>
  </r>
  <r>
    <x v="373"/>
    <x v="1"/>
    <x v="0"/>
    <x v="1310"/>
    <x v="4649"/>
    <n v="7.2298"/>
    <n v="19.54"/>
    <n v="0.37"/>
  </r>
  <r>
    <x v="759"/>
    <x v="1"/>
    <x v="1"/>
    <x v="1035"/>
    <x v="1567"/>
    <n v="6.2060000000000004"/>
    <n v="21.4"/>
    <n v="0.29000000000000004"/>
  </r>
  <r>
    <x v="759"/>
    <x v="1"/>
    <x v="1"/>
    <x v="1716"/>
    <x v="2336"/>
    <n v="5.7960000000000003"/>
    <n v="12.6"/>
    <n v="0.46"/>
  </r>
  <r>
    <x v="1067"/>
    <x v="3"/>
    <x v="1"/>
    <x v="251"/>
    <x v="489"/>
    <n v="3.1095999999999999"/>
    <n v="11.96"/>
    <n v="0.25999999999999995"/>
  </r>
  <r>
    <x v="1067"/>
    <x v="3"/>
    <x v="2"/>
    <x v="302"/>
    <x v="4650"/>
    <n v="34.5"/>
    <n v="138"/>
    <n v="0.25"/>
  </r>
  <r>
    <x v="581"/>
    <x v="0"/>
    <x v="2"/>
    <x v="1271"/>
    <x v="4651"/>
    <n v="14.595000000000001"/>
    <n v="116.76"/>
    <n v="0.125"/>
  </r>
  <r>
    <x v="581"/>
    <x v="0"/>
    <x v="0"/>
    <x v="832"/>
    <x v="4652"/>
    <n v="-114.35339999999999"/>
    <n v="331.02300000000002"/>
    <n v="-0.3454545454545454"/>
  </r>
  <r>
    <x v="99"/>
    <x v="3"/>
    <x v="0"/>
    <x v="1804"/>
    <x v="4653"/>
    <n v="75.680000000000007"/>
    <n v="756.8"/>
    <n v="0.10000000000000002"/>
  </r>
  <r>
    <x v="282"/>
    <x v="2"/>
    <x v="0"/>
    <x v="1665"/>
    <x v="1648"/>
    <n v="-4.8048000000000002"/>
    <n v="8.7360000000000007"/>
    <n v="-0.54999999999999993"/>
  </r>
  <r>
    <x v="229"/>
    <x v="3"/>
    <x v="1"/>
    <x v="1264"/>
    <x v="2351"/>
    <n v="2.0672000000000001"/>
    <n v="6.08"/>
    <n v="0.34"/>
  </r>
  <r>
    <x v="280"/>
    <x v="1"/>
    <x v="0"/>
    <x v="698"/>
    <x v="45"/>
    <n v="5.9363999999999999"/>
    <n v="17.46"/>
    <n v="0.33999999999999997"/>
  </r>
  <r>
    <x v="280"/>
    <x v="1"/>
    <x v="2"/>
    <x v="1784"/>
    <x v="4654"/>
    <n v="32.301499999999997"/>
    <n v="369.16"/>
    <n v="8.7499999999999981E-2"/>
  </r>
  <r>
    <x v="108"/>
    <x v="1"/>
    <x v="1"/>
    <x v="846"/>
    <x v="2114"/>
    <n v="0.91"/>
    <n v="2.9119999999999999"/>
    <n v="0.3125"/>
  </r>
  <r>
    <x v="108"/>
    <x v="1"/>
    <x v="1"/>
    <x v="1800"/>
    <x v="557"/>
    <n v="7.2576000000000001"/>
    <n v="20.736000000000001"/>
    <n v="0.35"/>
  </r>
  <r>
    <x v="108"/>
    <x v="1"/>
    <x v="1"/>
    <x v="458"/>
    <x v="380"/>
    <n v="2.99"/>
    <n v="9.5679999999999996"/>
    <n v="0.31250000000000006"/>
  </r>
  <r>
    <x v="799"/>
    <x v="1"/>
    <x v="1"/>
    <x v="1595"/>
    <x v="4553"/>
    <n v="13.8828"/>
    <n v="30.18"/>
    <n v="0.45999999999999996"/>
  </r>
  <r>
    <x v="799"/>
    <x v="1"/>
    <x v="1"/>
    <x v="61"/>
    <x v="4655"/>
    <n v="18.7224"/>
    <n v="51.648000000000003"/>
    <n v="0.36249999999999999"/>
  </r>
  <r>
    <x v="799"/>
    <x v="1"/>
    <x v="1"/>
    <x v="605"/>
    <x v="1494"/>
    <n v="3.9312"/>
    <n v="11.231999999999999"/>
    <n v="0.35000000000000003"/>
  </r>
  <r>
    <x v="453"/>
    <x v="1"/>
    <x v="1"/>
    <x v="1111"/>
    <x v="1646"/>
    <n v="7.2176999999999998"/>
    <n v="14.73"/>
    <n v="0.49"/>
  </r>
  <r>
    <x v="874"/>
    <x v="2"/>
    <x v="1"/>
    <x v="1195"/>
    <x v="1220"/>
    <n v="4.7560000000000002"/>
    <n v="16.399999999999999"/>
    <n v="0.29000000000000004"/>
  </r>
  <r>
    <x v="874"/>
    <x v="2"/>
    <x v="1"/>
    <x v="854"/>
    <x v="233"/>
    <n v="12.441599999999999"/>
    <n v="25.92"/>
    <n v="0.47999999999999993"/>
  </r>
  <r>
    <x v="910"/>
    <x v="1"/>
    <x v="1"/>
    <x v="455"/>
    <x v="138"/>
    <n v="2.5577999999999999"/>
    <n v="8.82"/>
    <n v="0.28999999999999998"/>
  </r>
  <r>
    <x v="910"/>
    <x v="1"/>
    <x v="1"/>
    <x v="1758"/>
    <x v="4656"/>
    <n v="21.8736"/>
    <n v="62.496000000000002"/>
    <n v="0.35"/>
  </r>
  <r>
    <x v="910"/>
    <x v="1"/>
    <x v="2"/>
    <x v="106"/>
    <x v="107"/>
    <n v="122.3856"/>
    <n v="339.96"/>
    <n v="0.36"/>
  </r>
  <r>
    <x v="910"/>
    <x v="1"/>
    <x v="1"/>
    <x v="582"/>
    <x v="1967"/>
    <n v="17.348800000000001"/>
    <n v="49.567999999999998"/>
    <n v="0.35000000000000003"/>
  </r>
  <r>
    <x v="1152"/>
    <x v="3"/>
    <x v="1"/>
    <x v="569"/>
    <x v="4657"/>
    <n v="-228.74250000000001"/>
    <n v="274.49099999999999"/>
    <n v="-0.83333333333333337"/>
  </r>
  <r>
    <x v="678"/>
    <x v="3"/>
    <x v="2"/>
    <x v="1664"/>
    <x v="4658"/>
    <n v="35.864400000000003"/>
    <n v="137.94"/>
    <n v="0.26"/>
  </r>
  <r>
    <x v="264"/>
    <x v="2"/>
    <x v="2"/>
    <x v="658"/>
    <x v="1374"/>
    <n v="-7.1189999999999998"/>
    <n v="40.68"/>
    <n v="-0.17499999999999999"/>
  </r>
  <r>
    <x v="216"/>
    <x v="1"/>
    <x v="2"/>
    <x v="40"/>
    <x v="4202"/>
    <n v="12.417299999999999"/>
    <n v="110.376"/>
    <n v="0.11249999999999999"/>
  </r>
  <r>
    <x v="216"/>
    <x v="1"/>
    <x v="1"/>
    <x v="1644"/>
    <x v="4659"/>
    <n v="50.034599999999998"/>
    <n v="151.62"/>
    <n v="0.32999999999999996"/>
  </r>
  <r>
    <x v="216"/>
    <x v="1"/>
    <x v="0"/>
    <x v="442"/>
    <x v="4660"/>
    <n v="10.164"/>
    <n v="30.8"/>
    <n v="0.32999999999999996"/>
  </r>
  <r>
    <x v="642"/>
    <x v="3"/>
    <x v="1"/>
    <x v="1021"/>
    <x v="1832"/>
    <n v="38.725000000000001"/>
    <n v="123.92"/>
    <n v="0.3125"/>
  </r>
  <r>
    <x v="642"/>
    <x v="3"/>
    <x v="2"/>
    <x v="763"/>
    <x v="4661"/>
    <n v="214.4675"/>
    <n v="1319.8"/>
    <n v="0.16250000000000001"/>
  </r>
  <r>
    <x v="836"/>
    <x v="1"/>
    <x v="1"/>
    <x v="440"/>
    <x v="4662"/>
    <n v="30.277799999999999"/>
    <n v="89.712000000000003"/>
    <n v="0.33749999999999997"/>
  </r>
  <r>
    <x v="836"/>
    <x v="1"/>
    <x v="1"/>
    <x v="230"/>
    <x v="4663"/>
    <n v="10.7301"/>
    <n v="22.83"/>
    <n v="0.47000000000000003"/>
  </r>
  <r>
    <x v="677"/>
    <x v="3"/>
    <x v="1"/>
    <x v="1077"/>
    <x v="2822"/>
    <n v="15.44"/>
    <n v="30.88"/>
    <n v="0.5"/>
  </r>
  <r>
    <x v="677"/>
    <x v="3"/>
    <x v="1"/>
    <x v="1768"/>
    <x v="4211"/>
    <n v="120.94159999999999"/>
    <n v="465.16"/>
    <n v="0.25999999999999995"/>
  </r>
  <r>
    <x v="677"/>
    <x v="3"/>
    <x v="1"/>
    <x v="980"/>
    <x v="3226"/>
    <n v="12.475199999999999"/>
    <n v="27.12"/>
    <n v="0.45999999999999996"/>
  </r>
  <r>
    <x v="387"/>
    <x v="3"/>
    <x v="0"/>
    <x v="379"/>
    <x v="4664"/>
    <n v="44.304000000000002"/>
    <n v="113.6"/>
    <n v="0.39"/>
  </r>
  <r>
    <x v="387"/>
    <x v="3"/>
    <x v="1"/>
    <x v="548"/>
    <x v="91"/>
    <n v="6.3503999999999996"/>
    <n v="12.96"/>
    <n v="0.48999999999999994"/>
  </r>
  <r>
    <x v="387"/>
    <x v="3"/>
    <x v="1"/>
    <x v="1297"/>
    <x v="1940"/>
    <n v="22.5732"/>
    <n v="69.456000000000003"/>
    <n v="0.32500000000000001"/>
  </r>
  <r>
    <x v="1035"/>
    <x v="1"/>
    <x v="1"/>
    <x v="649"/>
    <x v="874"/>
    <n v="2.4192"/>
    <n v="8.64"/>
    <n v="0.27999999999999997"/>
  </r>
  <r>
    <x v="212"/>
    <x v="3"/>
    <x v="2"/>
    <x v="1805"/>
    <x v="4665"/>
    <n v="-319.19159999999999"/>
    <n v="341.99099999999999"/>
    <n v="-0.93333333333333335"/>
  </r>
  <r>
    <x v="435"/>
    <x v="1"/>
    <x v="0"/>
    <x v="1435"/>
    <x v="3287"/>
    <n v="18.463200000000001"/>
    <n v="43.96"/>
    <n v="0.42"/>
  </r>
  <r>
    <x v="435"/>
    <x v="1"/>
    <x v="1"/>
    <x v="153"/>
    <x v="1477"/>
    <n v="18.687200000000001"/>
    <n v="39.76"/>
    <n v="0.47000000000000003"/>
  </r>
  <r>
    <x v="756"/>
    <x v="1"/>
    <x v="0"/>
    <x v="1448"/>
    <x v="3648"/>
    <n v="26.544"/>
    <n v="66.36"/>
    <n v="0.4"/>
  </r>
  <r>
    <x v="756"/>
    <x v="1"/>
    <x v="1"/>
    <x v="612"/>
    <x v="4666"/>
    <n v="30.186"/>
    <n v="92.88"/>
    <n v="0.32500000000000001"/>
  </r>
  <r>
    <x v="756"/>
    <x v="1"/>
    <x v="0"/>
    <x v="1719"/>
    <x v="4667"/>
    <n v="7.9661999999999997"/>
    <n v="24.14"/>
    <n v="0.32999999999999996"/>
  </r>
  <r>
    <x v="629"/>
    <x v="3"/>
    <x v="0"/>
    <x v="483"/>
    <x v="4668"/>
    <n v="-630.88199999999995"/>
    <n v="4416.174"/>
    <n v="-0.14285714285714285"/>
  </r>
  <r>
    <x v="1053"/>
    <x v="1"/>
    <x v="1"/>
    <x v="1646"/>
    <x v="4669"/>
    <n v="18.832799999999999"/>
    <n v="49.56"/>
    <n v="0.37999999999999995"/>
  </r>
  <r>
    <x v="839"/>
    <x v="1"/>
    <x v="1"/>
    <x v="1032"/>
    <x v="1367"/>
    <n v="17.745000000000001"/>
    <n v="354.9"/>
    <n v="0.05"/>
  </r>
  <r>
    <x v="223"/>
    <x v="3"/>
    <x v="1"/>
    <x v="1716"/>
    <x v="1138"/>
    <n v="4.9139999999999997"/>
    <n v="15.12"/>
    <n v="0.32500000000000001"/>
  </r>
  <r>
    <x v="223"/>
    <x v="3"/>
    <x v="0"/>
    <x v="367"/>
    <x v="4670"/>
    <n v="-199.61699999999999"/>
    <n v="302.45"/>
    <n v="-0.66"/>
  </r>
  <r>
    <x v="223"/>
    <x v="3"/>
    <x v="1"/>
    <x v="700"/>
    <x v="4671"/>
    <n v="-10.0512"/>
    <n v="44.671999999999997"/>
    <n v="-0.22500000000000001"/>
  </r>
  <r>
    <x v="593"/>
    <x v="1"/>
    <x v="2"/>
    <x v="1571"/>
    <x v="998"/>
    <n v="35.994"/>
    <n v="119.98"/>
    <n v="0.3"/>
  </r>
  <r>
    <x v="593"/>
    <x v="1"/>
    <x v="2"/>
    <x v="1727"/>
    <x v="4672"/>
    <n v="395.988"/>
    <n v="989.97"/>
    <n v="0.39999999999999997"/>
  </r>
  <r>
    <x v="278"/>
    <x v="0"/>
    <x v="1"/>
    <x v="1806"/>
    <x v="2106"/>
    <n v="3.3408000000000002"/>
    <n v="9.2159999999999993"/>
    <n v="0.36250000000000004"/>
  </r>
  <r>
    <x v="126"/>
    <x v="2"/>
    <x v="1"/>
    <x v="1259"/>
    <x v="4092"/>
    <n v="31.519200000000001"/>
    <n v="68.52"/>
    <n v="0.46"/>
  </r>
  <r>
    <x v="198"/>
    <x v="2"/>
    <x v="1"/>
    <x v="167"/>
    <x v="4673"/>
    <n v="109.422"/>
    <n v="364.74"/>
    <n v="0.3"/>
  </r>
  <r>
    <x v="198"/>
    <x v="2"/>
    <x v="0"/>
    <x v="1169"/>
    <x v="4451"/>
    <n v="21.33"/>
    <n v="47.4"/>
    <n v="0.44999999999999996"/>
  </r>
  <r>
    <x v="198"/>
    <x v="2"/>
    <x v="1"/>
    <x v="254"/>
    <x v="4674"/>
    <n v="13.9328"/>
    <n v="49.76"/>
    <n v="0.28000000000000003"/>
  </r>
  <r>
    <x v="198"/>
    <x v="2"/>
    <x v="1"/>
    <x v="324"/>
    <x v="345"/>
    <n v="1.4456"/>
    <n v="5.56"/>
    <n v="0.26"/>
  </r>
  <r>
    <x v="198"/>
    <x v="2"/>
    <x v="1"/>
    <x v="913"/>
    <x v="2651"/>
    <n v="301.96800000000002"/>
    <n v="629.1"/>
    <n v="0.48000000000000004"/>
  </r>
  <r>
    <x v="198"/>
    <x v="2"/>
    <x v="1"/>
    <x v="135"/>
    <x v="453"/>
    <n v="3.9689999999999999"/>
    <n v="14.7"/>
    <n v="0.27"/>
  </r>
  <r>
    <x v="198"/>
    <x v="2"/>
    <x v="1"/>
    <x v="968"/>
    <x v="1544"/>
    <n v="21.7728"/>
    <n v="45.36"/>
    <n v="0.48"/>
  </r>
  <r>
    <x v="198"/>
    <x v="2"/>
    <x v="2"/>
    <x v="1055"/>
    <x v="4675"/>
    <n v="35.277200000000001"/>
    <n v="125.99"/>
    <n v="0.28000000000000003"/>
  </r>
  <r>
    <x v="193"/>
    <x v="1"/>
    <x v="1"/>
    <x v="1695"/>
    <x v="453"/>
    <n v="4.1159999999999997"/>
    <n v="14.7"/>
    <n v="0.27999999999999997"/>
  </r>
  <r>
    <x v="760"/>
    <x v="3"/>
    <x v="2"/>
    <x v="47"/>
    <x v="401"/>
    <n v="-6.54"/>
    <n v="32.700000000000003"/>
    <n v="-0.19999999999999998"/>
  </r>
  <r>
    <x v="760"/>
    <x v="3"/>
    <x v="1"/>
    <x v="1641"/>
    <x v="2458"/>
    <n v="11.087999999999999"/>
    <n v="31.68"/>
    <n v="0.35"/>
  </r>
  <r>
    <x v="487"/>
    <x v="0"/>
    <x v="1"/>
    <x v="1490"/>
    <x v="2514"/>
    <n v="50.9208"/>
    <n v="181.86"/>
    <n v="0.27999999999999997"/>
  </r>
  <r>
    <x v="533"/>
    <x v="2"/>
    <x v="0"/>
    <x v="905"/>
    <x v="1165"/>
    <n v="-35.513599999999997"/>
    <n v="155.37200000000001"/>
    <n v="-0.22857142857142854"/>
  </r>
  <r>
    <x v="1153"/>
    <x v="0"/>
    <x v="1"/>
    <x v="528"/>
    <x v="4676"/>
    <n v="-11.19"/>
    <n v="13.428000000000001"/>
    <n v="-0.83333333333333326"/>
  </r>
  <r>
    <x v="1153"/>
    <x v="0"/>
    <x v="1"/>
    <x v="1009"/>
    <x v="1715"/>
    <n v="-0.83919999999999995"/>
    <n v="67.135999999999996"/>
    <n v="-1.2500000000000001E-2"/>
  </r>
  <r>
    <x v="1154"/>
    <x v="0"/>
    <x v="1"/>
    <x v="1547"/>
    <x v="2806"/>
    <n v="32.468400000000003"/>
    <n v="89.567999999999998"/>
    <n v="0.36250000000000004"/>
  </r>
  <r>
    <x v="1154"/>
    <x v="0"/>
    <x v="0"/>
    <x v="1807"/>
    <x v="4677"/>
    <n v="31.5776"/>
    <n v="315.77600000000001"/>
    <n v="9.9999999999999992E-2"/>
  </r>
  <r>
    <x v="1142"/>
    <x v="1"/>
    <x v="0"/>
    <x v="1149"/>
    <x v="4678"/>
    <n v="-12.878399999999999"/>
    <n v="273.666"/>
    <n v="-4.7058823529411764E-2"/>
  </r>
  <r>
    <x v="1142"/>
    <x v="1"/>
    <x v="1"/>
    <x v="1283"/>
    <x v="1897"/>
    <n v="4.5448000000000004"/>
    <n v="17.48"/>
    <n v="0.26"/>
  </r>
  <r>
    <x v="1155"/>
    <x v="0"/>
    <x v="1"/>
    <x v="505"/>
    <x v="4679"/>
    <n v="-4.3792"/>
    <n v="20.608000000000001"/>
    <n v="-0.21249999999999999"/>
  </r>
  <r>
    <x v="1155"/>
    <x v="0"/>
    <x v="1"/>
    <x v="249"/>
    <x v="4680"/>
    <n v="-2.73"/>
    <n v="4.0949999999999998"/>
    <n v="-0.66666666666666674"/>
  </r>
  <r>
    <x v="50"/>
    <x v="1"/>
    <x v="2"/>
    <x v="1483"/>
    <x v="107"/>
    <n v="42.494999999999997"/>
    <n v="339.96"/>
    <n v="0.125"/>
  </r>
  <r>
    <x v="50"/>
    <x v="1"/>
    <x v="0"/>
    <x v="645"/>
    <x v="4681"/>
    <n v="21.7532"/>
    <n v="63.98"/>
    <n v="0.34"/>
  </r>
  <r>
    <x v="981"/>
    <x v="0"/>
    <x v="2"/>
    <x v="1321"/>
    <x v="4682"/>
    <n v="239.976"/>
    <n v="799.92"/>
    <n v="0.3"/>
  </r>
  <r>
    <x v="1080"/>
    <x v="1"/>
    <x v="2"/>
    <x v="1794"/>
    <x v="4683"/>
    <n v="4.4980000000000002"/>
    <n v="35.984000000000002"/>
    <n v="0.125"/>
  </r>
  <r>
    <x v="1080"/>
    <x v="1"/>
    <x v="2"/>
    <x v="1286"/>
    <x v="1917"/>
    <n v="132.5898"/>
    <n v="389.97"/>
    <n v="0.33999999999999997"/>
  </r>
  <r>
    <x v="675"/>
    <x v="1"/>
    <x v="2"/>
    <x v="463"/>
    <x v="4684"/>
    <n v="48.701099999999997"/>
    <n v="185.52799999999999"/>
    <n v="0.26250000000000001"/>
  </r>
  <r>
    <x v="780"/>
    <x v="3"/>
    <x v="1"/>
    <x v="451"/>
    <x v="4685"/>
    <n v="1270.99"/>
    <n v="2541.98"/>
    <n v="0.5"/>
  </r>
  <r>
    <x v="524"/>
    <x v="1"/>
    <x v="2"/>
    <x v="207"/>
    <x v="4686"/>
    <n v="-479.988"/>
    <n v="599.98500000000001"/>
    <n v="-0.79999999999999993"/>
  </r>
  <r>
    <x v="738"/>
    <x v="2"/>
    <x v="1"/>
    <x v="875"/>
    <x v="1079"/>
    <n v="-5.0094000000000003"/>
    <n v="3.036"/>
    <n v="-1.6500000000000001"/>
  </r>
  <r>
    <x v="428"/>
    <x v="3"/>
    <x v="1"/>
    <x v="313"/>
    <x v="233"/>
    <n v="3.8879999999999999"/>
    <n v="25.92"/>
    <n v="0.15"/>
  </r>
  <r>
    <x v="428"/>
    <x v="3"/>
    <x v="0"/>
    <x v="480"/>
    <x v="516"/>
    <n v="-9.0904000000000007"/>
    <n v="66.111999999999995"/>
    <n v="-0.13750000000000001"/>
  </r>
  <r>
    <x v="336"/>
    <x v="1"/>
    <x v="2"/>
    <x v="567"/>
    <x v="4687"/>
    <n v="15.2988"/>
    <n v="46.36"/>
    <n v="0.33"/>
  </r>
  <r>
    <x v="23"/>
    <x v="2"/>
    <x v="2"/>
    <x v="1679"/>
    <x v="2080"/>
    <n v="0.55200000000000005"/>
    <n v="6.9"/>
    <n v="0.08"/>
  </r>
  <r>
    <x v="23"/>
    <x v="2"/>
    <x v="0"/>
    <x v="1381"/>
    <x v="2165"/>
    <n v="23.652899999999999"/>
    <n v="57.69"/>
    <n v="0.41"/>
  </r>
  <r>
    <x v="814"/>
    <x v="2"/>
    <x v="2"/>
    <x v="1375"/>
    <x v="4688"/>
    <n v="-121.2705"/>
    <n v="559.71"/>
    <n v="-0.21666666666666665"/>
  </r>
  <r>
    <x v="806"/>
    <x v="1"/>
    <x v="1"/>
    <x v="298"/>
    <x v="2364"/>
    <n v="76.252499999999998"/>
    <n v="305.01"/>
    <n v="0.25"/>
  </r>
  <r>
    <x v="806"/>
    <x v="1"/>
    <x v="1"/>
    <x v="133"/>
    <x v="4689"/>
    <n v="17.7744"/>
    <n v="50.783999999999999"/>
    <n v="0.35000000000000003"/>
  </r>
  <r>
    <x v="806"/>
    <x v="1"/>
    <x v="1"/>
    <x v="264"/>
    <x v="4690"/>
    <n v="12.2247"/>
    <n v="26.01"/>
    <n v="0.47"/>
  </r>
  <r>
    <x v="769"/>
    <x v="0"/>
    <x v="2"/>
    <x v="1787"/>
    <x v="4691"/>
    <n v="-272.58"/>
    <n v="649"/>
    <n v="-0.42"/>
  </r>
  <r>
    <x v="1156"/>
    <x v="1"/>
    <x v="0"/>
    <x v="1673"/>
    <x v="4692"/>
    <n v="21.596399999999999"/>
    <n v="59.99"/>
    <n v="0.36"/>
  </r>
  <r>
    <x v="989"/>
    <x v="1"/>
    <x v="0"/>
    <x v="526"/>
    <x v="4693"/>
    <n v="7.8936000000000002"/>
    <n v="20.239999999999998"/>
    <n v="0.39"/>
  </r>
  <r>
    <x v="417"/>
    <x v="2"/>
    <x v="1"/>
    <x v="1549"/>
    <x v="4694"/>
    <n v="2.8380000000000001"/>
    <n v="37.840000000000003"/>
    <n v="7.4999999999999997E-2"/>
  </r>
  <r>
    <x v="417"/>
    <x v="2"/>
    <x v="1"/>
    <x v="1694"/>
    <x v="2984"/>
    <n v="1.8468"/>
    <n v="5.4720000000000004"/>
    <n v="0.33749999999999997"/>
  </r>
  <r>
    <x v="1157"/>
    <x v="3"/>
    <x v="1"/>
    <x v="1204"/>
    <x v="4695"/>
    <n v="7.7240000000000002"/>
    <n v="77.239999999999995"/>
    <n v="0.1"/>
  </r>
  <r>
    <x v="728"/>
    <x v="2"/>
    <x v="0"/>
    <x v="277"/>
    <x v="4696"/>
    <n v="-175.26"/>
    <n v="292.10000000000002"/>
    <n v="-0.59999999999999987"/>
  </r>
  <r>
    <x v="728"/>
    <x v="2"/>
    <x v="0"/>
    <x v="1432"/>
    <x v="1076"/>
    <n v="-7.476"/>
    <n v="8.5440000000000005"/>
    <n v="-0.875"/>
  </r>
  <r>
    <x v="728"/>
    <x v="2"/>
    <x v="0"/>
    <x v="1647"/>
    <x v="4697"/>
    <n v="-30.294"/>
    <n v="424.11599999999999"/>
    <n v="-7.1428571428571438E-2"/>
  </r>
  <r>
    <x v="728"/>
    <x v="2"/>
    <x v="1"/>
    <x v="544"/>
    <x v="4698"/>
    <n v="-4.9164000000000003"/>
    <n v="2.8919999999999999"/>
    <n v="-1.7000000000000002"/>
  </r>
  <r>
    <x v="728"/>
    <x v="2"/>
    <x v="1"/>
    <x v="621"/>
    <x v="4699"/>
    <n v="-66.801000000000002"/>
    <n v="381.72"/>
    <n v="-0.17499999999999999"/>
  </r>
  <r>
    <x v="507"/>
    <x v="0"/>
    <x v="0"/>
    <x v="164"/>
    <x v="2376"/>
    <n v="6.0739999999999998"/>
    <n v="97.183999999999997"/>
    <n v="6.25E-2"/>
  </r>
  <r>
    <x v="507"/>
    <x v="0"/>
    <x v="1"/>
    <x v="729"/>
    <x v="559"/>
    <n v="3.6288"/>
    <n v="10.368"/>
    <n v="0.35"/>
  </r>
  <r>
    <x v="1158"/>
    <x v="2"/>
    <x v="0"/>
    <x v="411"/>
    <x v="4700"/>
    <n v="-152.71559999999999"/>
    <n v="890.84100000000001"/>
    <n v="-0.17142857142857143"/>
  </r>
  <r>
    <x v="732"/>
    <x v="1"/>
    <x v="2"/>
    <x v="1530"/>
    <x v="2709"/>
    <n v="12.96"/>
    <n v="72"/>
    <n v="0.18000000000000002"/>
  </r>
  <r>
    <x v="732"/>
    <x v="1"/>
    <x v="0"/>
    <x v="1445"/>
    <x v="2369"/>
    <n v="9.9651999999999994"/>
    <n v="113.88800000000001"/>
    <n v="8.7499999999999994E-2"/>
  </r>
  <r>
    <x v="732"/>
    <x v="1"/>
    <x v="1"/>
    <x v="439"/>
    <x v="3699"/>
    <n v="77.483699999999999"/>
    <n v="158.13"/>
    <n v="0.49"/>
  </r>
  <r>
    <x v="193"/>
    <x v="3"/>
    <x v="1"/>
    <x v="1201"/>
    <x v="4701"/>
    <n v="0.70650000000000002"/>
    <n v="14.13"/>
    <n v="4.9999999999999996E-2"/>
  </r>
  <r>
    <x v="544"/>
    <x v="2"/>
    <x v="1"/>
    <x v="919"/>
    <x v="4702"/>
    <n v="29.137499999999999"/>
    <n v="64.75"/>
    <n v="0.45"/>
  </r>
  <r>
    <x v="330"/>
    <x v="0"/>
    <x v="1"/>
    <x v="742"/>
    <x v="1067"/>
    <n v="-1.3104"/>
    <n v="1.8720000000000001"/>
    <n v="-0.7"/>
  </r>
  <r>
    <x v="330"/>
    <x v="0"/>
    <x v="1"/>
    <x v="440"/>
    <x v="4703"/>
    <n v="-8.5974000000000004"/>
    <n v="11.214"/>
    <n v="-0.76666666666666672"/>
  </r>
  <r>
    <x v="330"/>
    <x v="0"/>
    <x v="1"/>
    <x v="1651"/>
    <x v="1855"/>
    <n v="7.4752000000000001"/>
    <n v="37.375999999999998"/>
    <n v="0.2"/>
  </r>
  <r>
    <x v="316"/>
    <x v="2"/>
    <x v="2"/>
    <x v="1106"/>
    <x v="4704"/>
    <n v="25.06"/>
    <n v="286.39999999999998"/>
    <n v="8.7500000000000008E-2"/>
  </r>
  <r>
    <x v="943"/>
    <x v="3"/>
    <x v="1"/>
    <x v="1053"/>
    <x v="2836"/>
    <n v="12.736800000000001"/>
    <n v="43.92"/>
    <n v="0.28999999999999998"/>
  </r>
  <r>
    <x v="1159"/>
    <x v="3"/>
    <x v="0"/>
    <x v="10"/>
    <x v="4705"/>
    <n v="-37.915199999999999"/>
    <n v="142.18199999999999"/>
    <n v="-0.26666666666666666"/>
  </r>
  <r>
    <x v="701"/>
    <x v="1"/>
    <x v="1"/>
    <x v="1785"/>
    <x v="4706"/>
    <n v="6.6177000000000001"/>
    <n v="19.608000000000001"/>
    <n v="0.33750000000000002"/>
  </r>
  <r>
    <x v="701"/>
    <x v="1"/>
    <x v="1"/>
    <x v="914"/>
    <x v="4707"/>
    <n v="-3.4649999999999999"/>
    <n v="4.1580000000000004"/>
    <n v="-0.83333333333333326"/>
  </r>
  <r>
    <x v="200"/>
    <x v="3"/>
    <x v="2"/>
    <x v="1368"/>
    <x v="504"/>
    <n v="264.5865"/>
    <n v="979.95"/>
    <n v="0.26999999999999996"/>
  </r>
  <r>
    <x v="200"/>
    <x v="3"/>
    <x v="0"/>
    <x v="1235"/>
    <x v="4622"/>
    <n v="37.884"/>
    <n v="135.30000000000001"/>
    <n v="0.27999999999999997"/>
  </r>
  <r>
    <x v="213"/>
    <x v="2"/>
    <x v="1"/>
    <x v="1090"/>
    <x v="821"/>
    <n v="3.339"/>
    <n v="8.9039999999999999"/>
    <n v="0.375"/>
  </r>
  <r>
    <x v="213"/>
    <x v="2"/>
    <x v="2"/>
    <x v="724"/>
    <x v="4470"/>
    <n v="21.42"/>
    <n v="100.8"/>
    <n v="0.21250000000000002"/>
  </r>
  <r>
    <x v="256"/>
    <x v="3"/>
    <x v="0"/>
    <x v="107"/>
    <x v="108"/>
    <n v="10.909599999999999"/>
    <n v="41.96"/>
    <n v="0.25999999999999995"/>
  </r>
  <r>
    <x v="256"/>
    <x v="3"/>
    <x v="1"/>
    <x v="365"/>
    <x v="1227"/>
    <n v="4.5359999999999996"/>
    <n v="9.4499999999999993"/>
    <n v="0.48"/>
  </r>
  <r>
    <x v="468"/>
    <x v="1"/>
    <x v="1"/>
    <x v="1303"/>
    <x v="4708"/>
    <n v="112.224"/>
    <n v="400.8"/>
    <n v="0.28000000000000003"/>
  </r>
  <r>
    <x v="468"/>
    <x v="1"/>
    <x v="1"/>
    <x v="380"/>
    <x v="4709"/>
    <n v="10.077199999999999"/>
    <n v="28.792000000000002"/>
    <n v="0.35"/>
  </r>
  <r>
    <x v="772"/>
    <x v="1"/>
    <x v="0"/>
    <x v="1266"/>
    <x v="4710"/>
    <n v="14.43"/>
    <n v="111"/>
    <n v="0.13"/>
  </r>
  <r>
    <x v="772"/>
    <x v="1"/>
    <x v="2"/>
    <x v="207"/>
    <x v="4711"/>
    <n v="415.9896"/>
    <n v="1279.9680000000001"/>
    <n v="0.32499999999999996"/>
  </r>
  <r>
    <x v="772"/>
    <x v="1"/>
    <x v="1"/>
    <x v="1227"/>
    <x v="4712"/>
    <n v="334.11419999999998"/>
    <n v="1856.19"/>
    <n v="0.18"/>
  </r>
  <r>
    <x v="396"/>
    <x v="2"/>
    <x v="0"/>
    <x v="1169"/>
    <x v="4713"/>
    <n v="-8.532"/>
    <n v="22.751999999999999"/>
    <n v="-0.375"/>
  </r>
  <r>
    <x v="40"/>
    <x v="3"/>
    <x v="2"/>
    <x v="240"/>
    <x v="4714"/>
    <n v="-13.334099999999999"/>
    <n v="61.542000000000002"/>
    <n v="-0.21666666666666665"/>
  </r>
  <r>
    <x v="40"/>
    <x v="3"/>
    <x v="1"/>
    <x v="1551"/>
    <x v="4715"/>
    <n v="-65.150400000000005"/>
    <n v="81.438000000000002"/>
    <n v="-0.8"/>
  </r>
  <r>
    <x v="347"/>
    <x v="0"/>
    <x v="0"/>
    <x v="452"/>
    <x v="4716"/>
    <n v="10.103999999999999"/>
    <n v="67.36"/>
    <n v="0.15"/>
  </r>
  <r>
    <x v="347"/>
    <x v="0"/>
    <x v="0"/>
    <x v="206"/>
    <x v="4717"/>
    <n v="14.313599999999999"/>
    <n v="54.527999999999999"/>
    <n v="0.26250000000000001"/>
  </r>
  <r>
    <x v="707"/>
    <x v="3"/>
    <x v="2"/>
    <x v="1062"/>
    <x v="3892"/>
    <n v="371.31599999999997"/>
    <n v="843.9"/>
    <n v="0.44"/>
  </r>
  <r>
    <x v="707"/>
    <x v="3"/>
    <x v="0"/>
    <x v="179"/>
    <x v="4718"/>
    <n v="56.195999999999998"/>
    <n v="449.56799999999998"/>
    <n v="0.125"/>
  </r>
  <r>
    <x v="296"/>
    <x v="1"/>
    <x v="1"/>
    <x v="1519"/>
    <x v="4542"/>
    <n v="3.8774999999999999"/>
    <n v="15.51"/>
    <n v="0.25"/>
  </r>
  <r>
    <x v="414"/>
    <x v="3"/>
    <x v="0"/>
    <x v="1445"/>
    <x v="4719"/>
    <n v="36.3018"/>
    <n v="192.18600000000001"/>
    <n v="0.18888888888888888"/>
  </r>
  <r>
    <x v="1074"/>
    <x v="3"/>
    <x v="1"/>
    <x v="649"/>
    <x v="1755"/>
    <n v="1.6128"/>
    <n v="5.76"/>
    <n v="0.28000000000000003"/>
  </r>
  <r>
    <x v="711"/>
    <x v="0"/>
    <x v="0"/>
    <x v="1257"/>
    <x v="4720"/>
    <n v="18.3276"/>
    <n v="67.88"/>
    <n v="0.27"/>
  </r>
  <r>
    <x v="711"/>
    <x v="0"/>
    <x v="1"/>
    <x v="49"/>
    <x v="4721"/>
    <n v="76.558300000000003"/>
    <n v="162.88999999999999"/>
    <n v="0.47000000000000003"/>
  </r>
  <r>
    <x v="711"/>
    <x v="0"/>
    <x v="0"/>
    <x v="1673"/>
    <x v="3462"/>
    <n v="9.2555999999999994"/>
    <n v="25.71"/>
    <n v="0.36"/>
  </r>
  <r>
    <x v="58"/>
    <x v="3"/>
    <x v="1"/>
    <x v="903"/>
    <x v="1616"/>
    <n v="19.187999999999999"/>
    <n v="191.88"/>
    <n v="9.9999999999999992E-2"/>
  </r>
  <r>
    <x v="157"/>
    <x v="0"/>
    <x v="0"/>
    <x v="189"/>
    <x v="4722"/>
    <n v="-420"/>
    <n v="721.875"/>
    <n v="-0.58181818181818179"/>
  </r>
  <r>
    <x v="157"/>
    <x v="0"/>
    <x v="2"/>
    <x v="462"/>
    <x v="4723"/>
    <n v="-16.552800000000001"/>
    <n v="73.567999999999998"/>
    <n v="-0.22500000000000003"/>
  </r>
  <r>
    <x v="157"/>
    <x v="0"/>
    <x v="1"/>
    <x v="208"/>
    <x v="4724"/>
    <n v="1.3584000000000001"/>
    <n v="13.584"/>
    <n v="0.1"/>
  </r>
  <r>
    <x v="157"/>
    <x v="0"/>
    <x v="0"/>
    <x v="406"/>
    <x v="1445"/>
    <n v="-12.147"/>
    <n v="64.784000000000006"/>
    <n v="-0.1875"/>
  </r>
  <r>
    <x v="223"/>
    <x v="2"/>
    <x v="1"/>
    <x v="1202"/>
    <x v="4725"/>
    <n v="-459.60719999999998"/>
    <n v="176.77199999999999"/>
    <n v="-2.6"/>
  </r>
  <r>
    <x v="208"/>
    <x v="2"/>
    <x v="1"/>
    <x v="625"/>
    <x v="1109"/>
    <n v="19.41"/>
    <n v="38.82"/>
    <n v="0.5"/>
  </r>
  <r>
    <x v="208"/>
    <x v="2"/>
    <x v="1"/>
    <x v="237"/>
    <x v="4726"/>
    <n v="10.512"/>
    <n v="21.9"/>
    <n v="0.48000000000000004"/>
  </r>
  <r>
    <x v="468"/>
    <x v="1"/>
    <x v="2"/>
    <x v="405"/>
    <x v="1800"/>
    <n v="43.598100000000002"/>
    <n v="111.79"/>
    <n v="0.39"/>
  </r>
  <r>
    <x v="633"/>
    <x v="3"/>
    <x v="2"/>
    <x v="910"/>
    <x v="4727"/>
    <n v="-81.664000000000001"/>
    <n v="445.44"/>
    <n v="-0.18333333333333335"/>
  </r>
  <r>
    <x v="897"/>
    <x v="3"/>
    <x v="1"/>
    <x v="617"/>
    <x v="1045"/>
    <n v="5.3689999999999998"/>
    <n v="16.52"/>
    <n v="0.32500000000000001"/>
  </r>
  <r>
    <x v="695"/>
    <x v="1"/>
    <x v="1"/>
    <x v="1764"/>
    <x v="2680"/>
    <n v="13.455"/>
    <n v="29.9"/>
    <n v="0.45"/>
  </r>
  <r>
    <x v="620"/>
    <x v="2"/>
    <x v="1"/>
    <x v="932"/>
    <x v="4728"/>
    <n v="52.38"/>
    <n v="116.4"/>
    <n v="0.45"/>
  </r>
  <r>
    <x v="790"/>
    <x v="1"/>
    <x v="1"/>
    <x v="1029"/>
    <x v="4729"/>
    <n v="0.15840000000000001"/>
    <n v="1.4079999999999999"/>
    <n v="0.11250000000000002"/>
  </r>
  <r>
    <x v="790"/>
    <x v="1"/>
    <x v="0"/>
    <x v="1049"/>
    <x v="4730"/>
    <n v="0"/>
    <n v="169.56800000000001"/>
    <n v="0"/>
  </r>
  <r>
    <x v="125"/>
    <x v="3"/>
    <x v="2"/>
    <x v="599"/>
    <x v="4731"/>
    <n v="-50.392800000000001"/>
    <n v="251.964"/>
    <n v="-0.2"/>
  </r>
  <r>
    <x v="125"/>
    <x v="3"/>
    <x v="0"/>
    <x v="309"/>
    <x v="2901"/>
    <n v="-192.04679999999999"/>
    <n v="523.76400000000001"/>
    <n v="-0.36666666666666664"/>
  </r>
  <r>
    <x v="408"/>
    <x v="1"/>
    <x v="1"/>
    <x v="1133"/>
    <x v="537"/>
    <n v="9.3312000000000008"/>
    <n v="19.440000000000001"/>
    <n v="0.48000000000000004"/>
  </r>
  <r>
    <x v="408"/>
    <x v="1"/>
    <x v="0"/>
    <x v="406"/>
    <x v="4732"/>
    <n v="-36.441000000000003"/>
    <n v="194.352"/>
    <n v="-0.1875"/>
  </r>
  <r>
    <x v="408"/>
    <x v="1"/>
    <x v="1"/>
    <x v="784"/>
    <x v="933"/>
    <n v="13.734"/>
    <n v="36.624000000000002"/>
    <n v="0.375"/>
  </r>
  <r>
    <x v="85"/>
    <x v="3"/>
    <x v="2"/>
    <x v="861"/>
    <x v="4733"/>
    <n v="-73.706100000000006"/>
    <n v="340.18200000000002"/>
    <n v="-0.21666666666666667"/>
  </r>
  <r>
    <x v="85"/>
    <x v="3"/>
    <x v="1"/>
    <x v="1222"/>
    <x v="2485"/>
    <n v="2.6928000000000001"/>
    <n v="12.672000000000001"/>
    <n v="0.21249999999999999"/>
  </r>
  <r>
    <x v="85"/>
    <x v="3"/>
    <x v="1"/>
    <x v="1414"/>
    <x v="4734"/>
    <n v="-5.0511999999999997"/>
    <n v="6.8879999999999999"/>
    <n v="-0.73333333333333328"/>
  </r>
  <r>
    <x v="85"/>
    <x v="3"/>
    <x v="1"/>
    <x v="1499"/>
    <x v="2546"/>
    <n v="-7.7291999999999996"/>
    <n v="32.543999999999997"/>
    <n v="-0.23750000000000002"/>
  </r>
  <r>
    <x v="85"/>
    <x v="3"/>
    <x v="0"/>
    <x v="475"/>
    <x v="2493"/>
    <n v="-24.843"/>
    <n v="347.80200000000002"/>
    <n v="-7.1428571428571425E-2"/>
  </r>
  <r>
    <x v="4"/>
    <x v="0"/>
    <x v="1"/>
    <x v="1453"/>
    <x v="4735"/>
    <n v="-11.936999999999999"/>
    <n v="15.57"/>
    <n v="-0.76666666666666661"/>
  </r>
  <r>
    <x v="1000"/>
    <x v="0"/>
    <x v="1"/>
    <x v="781"/>
    <x v="871"/>
    <n v="1.6704000000000001"/>
    <n v="4.6079999999999997"/>
    <n v="0.36250000000000004"/>
  </r>
  <r>
    <x v="919"/>
    <x v="2"/>
    <x v="2"/>
    <x v="950"/>
    <x v="2018"/>
    <n v="74.8142"/>
    <n v="257.98"/>
    <n v="0.28999999999999998"/>
  </r>
  <r>
    <x v="363"/>
    <x v="1"/>
    <x v="1"/>
    <x v="4"/>
    <x v="4736"/>
    <n v="44.596200000000003"/>
    <n v="153.78"/>
    <n v="0.29000000000000004"/>
  </r>
  <r>
    <x v="363"/>
    <x v="1"/>
    <x v="1"/>
    <x v="1499"/>
    <x v="4737"/>
    <n v="0.61019999999999996"/>
    <n v="61.02"/>
    <n v="9.9999999999999985E-3"/>
  </r>
  <r>
    <x v="363"/>
    <x v="1"/>
    <x v="1"/>
    <x v="1789"/>
    <x v="4738"/>
    <n v="31.931899999999999"/>
    <n v="110.11"/>
    <n v="0.28999999999999998"/>
  </r>
  <r>
    <x v="363"/>
    <x v="1"/>
    <x v="1"/>
    <x v="128"/>
    <x v="2766"/>
    <n v="3.5505"/>
    <n v="7.89"/>
    <n v="0.45"/>
  </r>
  <r>
    <x v="802"/>
    <x v="1"/>
    <x v="1"/>
    <x v="491"/>
    <x v="4739"/>
    <n v="11.707800000000001"/>
    <n v="36.024000000000001"/>
    <n v="0.32500000000000001"/>
  </r>
  <r>
    <x v="808"/>
    <x v="2"/>
    <x v="1"/>
    <x v="208"/>
    <x v="4740"/>
    <n v="5.4336000000000002"/>
    <n v="54.335999999999999"/>
    <n v="0.1"/>
  </r>
  <r>
    <x v="111"/>
    <x v="1"/>
    <x v="1"/>
    <x v="421"/>
    <x v="448"/>
    <n v="24.980399999999999"/>
    <n v="92.52"/>
    <n v="0.27"/>
  </r>
  <r>
    <x v="70"/>
    <x v="0"/>
    <x v="1"/>
    <x v="1035"/>
    <x v="1495"/>
    <n v="1.1556"/>
    <n v="10.272"/>
    <n v="0.11249999999999999"/>
  </r>
  <r>
    <x v="1160"/>
    <x v="2"/>
    <x v="1"/>
    <x v="1024"/>
    <x v="1344"/>
    <n v="0.40739999999999998"/>
    <n v="40.74"/>
    <n v="9.9999999999999985E-3"/>
  </r>
  <r>
    <x v="1160"/>
    <x v="2"/>
    <x v="1"/>
    <x v="1349"/>
    <x v="928"/>
    <n v="7.056"/>
    <n v="14.4"/>
    <n v="0.49"/>
  </r>
  <r>
    <x v="1160"/>
    <x v="2"/>
    <x v="2"/>
    <x v="1494"/>
    <x v="179"/>
    <n v="41.985999999999997"/>
    <n v="149.94999999999999"/>
    <n v="0.28000000000000003"/>
  </r>
  <r>
    <x v="1160"/>
    <x v="2"/>
    <x v="1"/>
    <x v="1557"/>
    <x v="2877"/>
    <n v="5.07"/>
    <n v="16.899999999999999"/>
    <n v="0.30000000000000004"/>
  </r>
  <r>
    <x v="1160"/>
    <x v="2"/>
    <x v="1"/>
    <x v="706"/>
    <x v="1200"/>
    <n v="8.4527999999999999"/>
    <n v="17.61"/>
    <n v="0.48"/>
  </r>
  <r>
    <x v="1160"/>
    <x v="2"/>
    <x v="1"/>
    <x v="1129"/>
    <x v="4741"/>
    <n v="136.08000000000001"/>
    <n v="378"/>
    <n v="0.36000000000000004"/>
  </r>
  <r>
    <x v="1160"/>
    <x v="2"/>
    <x v="1"/>
    <x v="1008"/>
    <x v="4459"/>
    <n v="8.6435999999999993"/>
    <n v="17.64"/>
    <n v="0.48999999999999994"/>
  </r>
  <r>
    <x v="1160"/>
    <x v="2"/>
    <x v="1"/>
    <x v="817"/>
    <x v="3026"/>
    <n v="100.7316"/>
    <n v="373.08"/>
    <n v="0.27"/>
  </r>
  <r>
    <x v="1160"/>
    <x v="2"/>
    <x v="0"/>
    <x v="35"/>
    <x v="4742"/>
    <n v="387.56760000000003"/>
    <n v="1336.44"/>
    <n v="0.29000000000000004"/>
  </r>
  <r>
    <x v="1160"/>
    <x v="2"/>
    <x v="2"/>
    <x v="1124"/>
    <x v="2030"/>
    <n v="0.29970000000000002"/>
    <n v="29.97"/>
    <n v="1.0000000000000002E-2"/>
  </r>
  <r>
    <x v="1161"/>
    <x v="0"/>
    <x v="0"/>
    <x v="1"/>
    <x v="4743"/>
    <n v="48.795999999999999"/>
    <n v="390.36799999999999"/>
    <n v="0.125"/>
  </r>
  <r>
    <x v="1161"/>
    <x v="0"/>
    <x v="0"/>
    <x v="1579"/>
    <x v="4744"/>
    <n v="19.035"/>
    <n v="101.52"/>
    <n v="0.1875"/>
  </r>
  <r>
    <x v="769"/>
    <x v="3"/>
    <x v="1"/>
    <x v="1160"/>
    <x v="1339"/>
    <n v="23.234999999999999"/>
    <n v="74.352000000000004"/>
    <n v="0.3125"/>
  </r>
  <r>
    <x v="743"/>
    <x v="1"/>
    <x v="1"/>
    <x v="1394"/>
    <x v="2195"/>
    <n v="7.0650000000000004"/>
    <n v="15.7"/>
    <n v="0.45000000000000007"/>
  </r>
  <r>
    <x v="743"/>
    <x v="1"/>
    <x v="1"/>
    <x v="1488"/>
    <x v="423"/>
    <n v="15.475199999999999"/>
    <n v="59.52"/>
    <n v="0.25999999999999995"/>
  </r>
  <r>
    <x v="743"/>
    <x v="1"/>
    <x v="1"/>
    <x v="320"/>
    <x v="340"/>
    <n v="15.824"/>
    <n v="34.4"/>
    <n v="0.46"/>
  </r>
  <r>
    <x v="591"/>
    <x v="3"/>
    <x v="0"/>
    <x v="965"/>
    <x v="4053"/>
    <n v="-120.0508"/>
    <n v="313.17599999999999"/>
    <n v="-0.38333333333333336"/>
  </r>
  <r>
    <x v="591"/>
    <x v="3"/>
    <x v="0"/>
    <x v="623"/>
    <x v="4745"/>
    <n v="173.32919999999999"/>
    <n v="866.64599999999996"/>
    <n v="0.19999999999999998"/>
  </r>
  <r>
    <x v="587"/>
    <x v="3"/>
    <x v="1"/>
    <x v="191"/>
    <x v="4746"/>
    <n v="59.6556"/>
    <n v="795.40800000000002"/>
    <n v="7.4999999999999997E-2"/>
  </r>
  <r>
    <x v="136"/>
    <x v="2"/>
    <x v="1"/>
    <x v="1039"/>
    <x v="4747"/>
    <n v="12.9978"/>
    <n v="35.856000000000002"/>
    <n v="0.36249999999999999"/>
  </r>
  <r>
    <x v="136"/>
    <x v="2"/>
    <x v="2"/>
    <x v="540"/>
    <x v="4748"/>
    <n v="3.278"/>
    <n v="23.84"/>
    <n v="0.13750000000000001"/>
  </r>
  <r>
    <x v="162"/>
    <x v="1"/>
    <x v="0"/>
    <x v="484"/>
    <x v="3474"/>
    <n v="14.664199999999999"/>
    <n v="43.13"/>
    <n v="0.33999999999999997"/>
  </r>
  <r>
    <x v="162"/>
    <x v="1"/>
    <x v="1"/>
    <x v="250"/>
    <x v="4749"/>
    <n v="14.200200000000001"/>
    <n v="30.87"/>
    <n v="0.46"/>
  </r>
  <r>
    <x v="634"/>
    <x v="3"/>
    <x v="1"/>
    <x v="354"/>
    <x v="375"/>
    <n v="21.036000000000001"/>
    <n v="70.12"/>
    <n v="0.3"/>
  </r>
  <r>
    <x v="263"/>
    <x v="1"/>
    <x v="0"/>
    <x v="574"/>
    <x v="4750"/>
    <n v="41.996499999999997"/>
    <n v="509.95749999999998"/>
    <n v="8.2352941176470587E-2"/>
  </r>
  <r>
    <x v="263"/>
    <x v="1"/>
    <x v="0"/>
    <x v="514"/>
    <x v="4751"/>
    <n v="34.4148"/>
    <n v="122.91"/>
    <n v="0.28000000000000003"/>
  </r>
  <r>
    <x v="263"/>
    <x v="1"/>
    <x v="0"/>
    <x v="1209"/>
    <x v="1892"/>
    <n v="-6.0979999999999999"/>
    <n v="97.567999999999998"/>
    <n v="-6.25E-2"/>
  </r>
  <r>
    <x v="263"/>
    <x v="1"/>
    <x v="0"/>
    <x v="1484"/>
    <x v="938"/>
    <n v="81.264600000000002"/>
    <n v="722.35199999999998"/>
    <n v="0.1125"/>
  </r>
  <r>
    <x v="176"/>
    <x v="2"/>
    <x v="1"/>
    <x v="743"/>
    <x v="132"/>
    <n v="4.1760000000000002"/>
    <n v="11.52"/>
    <n v="0.36250000000000004"/>
  </r>
  <r>
    <x v="198"/>
    <x v="1"/>
    <x v="0"/>
    <x v="1465"/>
    <x v="4752"/>
    <n v="11.748799999999999"/>
    <n v="167.84"/>
    <n v="6.9999999999999993E-2"/>
  </r>
  <r>
    <x v="918"/>
    <x v="3"/>
    <x v="0"/>
    <x v="1654"/>
    <x v="4753"/>
    <n v="-94.660499999999999"/>
    <n v="172.11"/>
    <n v="-0.54999999999999993"/>
  </r>
  <r>
    <x v="149"/>
    <x v="3"/>
    <x v="2"/>
    <x v="952"/>
    <x v="2564"/>
    <n v="7.9984000000000002"/>
    <n v="99.98"/>
    <n v="0.08"/>
  </r>
  <r>
    <x v="1109"/>
    <x v="1"/>
    <x v="2"/>
    <x v="1594"/>
    <x v="2356"/>
    <n v="17.639099999999999"/>
    <n v="156.792"/>
    <n v="0.11249999999999999"/>
  </r>
  <r>
    <x v="1109"/>
    <x v="1"/>
    <x v="2"/>
    <x v="177"/>
    <x v="1424"/>
    <n v="-3.0939999999999999"/>
    <n v="35.36"/>
    <n v="-8.7499999999999994E-2"/>
  </r>
  <r>
    <x v="1109"/>
    <x v="1"/>
    <x v="0"/>
    <x v="1783"/>
    <x v="4754"/>
    <n v="-0.33979999999999999"/>
    <n v="13.592000000000001"/>
    <n v="-2.4999999999999998E-2"/>
  </r>
  <r>
    <x v="69"/>
    <x v="3"/>
    <x v="0"/>
    <x v="158"/>
    <x v="4755"/>
    <n v="-5.524"/>
    <n v="386.68"/>
    <n v="-1.4285714285714285E-2"/>
  </r>
  <r>
    <x v="69"/>
    <x v="3"/>
    <x v="2"/>
    <x v="1510"/>
    <x v="4756"/>
    <n v="47.494999999999997"/>
    <n v="379.96"/>
    <n v="0.125"/>
  </r>
  <r>
    <x v="69"/>
    <x v="3"/>
    <x v="2"/>
    <x v="715"/>
    <x v="4757"/>
    <n v="-116.98050000000001"/>
    <n v="539.91"/>
    <n v="-0.2166666666666667"/>
  </r>
  <r>
    <x v="69"/>
    <x v="3"/>
    <x v="1"/>
    <x v="1528"/>
    <x v="4758"/>
    <n v="13.9185"/>
    <n v="41.24"/>
    <n v="0.33749999999999997"/>
  </r>
  <r>
    <x v="69"/>
    <x v="3"/>
    <x v="1"/>
    <x v="1583"/>
    <x v="4759"/>
    <n v="-41.517600000000002"/>
    <n v="51.896999999999998"/>
    <n v="-0.8"/>
  </r>
  <r>
    <x v="69"/>
    <x v="3"/>
    <x v="1"/>
    <x v="935"/>
    <x v="1183"/>
    <n v="-138.13999999999999"/>
    <n v="552.55999999999995"/>
    <n v="-0.25"/>
  </r>
  <r>
    <x v="69"/>
    <x v="3"/>
    <x v="1"/>
    <x v="1077"/>
    <x v="3697"/>
    <n v="-15.44"/>
    <n v="23.16"/>
    <n v="-0.66666666666666663"/>
  </r>
  <r>
    <x v="69"/>
    <x v="3"/>
    <x v="1"/>
    <x v="1808"/>
    <x v="4760"/>
    <n v="-28.367999999999999"/>
    <n v="126.08"/>
    <n v="-0.22499999999999998"/>
  </r>
  <r>
    <x v="69"/>
    <x v="3"/>
    <x v="2"/>
    <x v="1542"/>
    <x v="4761"/>
    <n v="-643.71"/>
    <n v="449.1"/>
    <n v="-1.4333333333333333"/>
  </r>
  <r>
    <x v="318"/>
    <x v="3"/>
    <x v="1"/>
    <x v="1291"/>
    <x v="4762"/>
    <n v="21.949200000000001"/>
    <n v="195.10400000000001"/>
    <n v="0.1125"/>
  </r>
  <r>
    <x v="318"/>
    <x v="3"/>
    <x v="0"/>
    <x v="677"/>
    <x v="1272"/>
    <n v="6.4176000000000002"/>
    <n v="36.671999999999997"/>
    <n v="0.17500000000000002"/>
  </r>
  <r>
    <x v="674"/>
    <x v="2"/>
    <x v="0"/>
    <x v="64"/>
    <x v="4763"/>
    <n v="-6.0890000000000004"/>
    <n v="85.245999999999995"/>
    <n v="-7.1428571428571438E-2"/>
  </r>
  <r>
    <x v="674"/>
    <x v="2"/>
    <x v="0"/>
    <x v="1523"/>
    <x v="4764"/>
    <n v="-26.169599999999999"/>
    <n v="32.712000000000003"/>
    <n v="-0.79999999999999993"/>
  </r>
  <r>
    <x v="461"/>
    <x v="0"/>
    <x v="1"/>
    <x v="536"/>
    <x v="4765"/>
    <n v="5.3720999999999997"/>
    <n v="11.43"/>
    <n v="0.47"/>
  </r>
  <r>
    <x v="461"/>
    <x v="0"/>
    <x v="1"/>
    <x v="338"/>
    <x v="2628"/>
    <n v="14.9156"/>
    <n v="30.44"/>
    <n v="0.49"/>
  </r>
  <r>
    <x v="461"/>
    <x v="0"/>
    <x v="1"/>
    <x v="220"/>
    <x v="91"/>
    <n v="6.3503999999999996"/>
    <n v="12.96"/>
    <n v="0.48999999999999994"/>
  </r>
  <r>
    <x v="461"/>
    <x v="0"/>
    <x v="1"/>
    <x v="1720"/>
    <x v="4515"/>
    <n v="7.68"/>
    <n v="16"/>
    <n v="0.48"/>
  </r>
  <r>
    <x v="461"/>
    <x v="0"/>
    <x v="1"/>
    <x v="923"/>
    <x v="4591"/>
    <n v="8.4941999999999993"/>
    <n v="32.67"/>
    <n v="0.25999999999999995"/>
  </r>
  <r>
    <x v="128"/>
    <x v="1"/>
    <x v="1"/>
    <x v="800"/>
    <x v="3743"/>
    <n v="-0.9486"/>
    <n v="4.4640000000000004"/>
    <n v="-0.21249999999999997"/>
  </r>
  <r>
    <x v="128"/>
    <x v="1"/>
    <x v="1"/>
    <x v="797"/>
    <x v="4766"/>
    <n v="-6.5415000000000001"/>
    <n v="9.3450000000000006"/>
    <n v="-0.7"/>
  </r>
  <r>
    <x v="353"/>
    <x v="1"/>
    <x v="1"/>
    <x v="536"/>
    <x v="1073"/>
    <n v="3.0861000000000001"/>
    <n v="9.1440000000000001"/>
    <n v="0.33750000000000002"/>
  </r>
  <r>
    <x v="353"/>
    <x v="1"/>
    <x v="1"/>
    <x v="308"/>
    <x v="4767"/>
    <n v="8.3867999999999991"/>
    <n v="23.135999999999999"/>
    <n v="0.36249999999999999"/>
  </r>
  <r>
    <x v="353"/>
    <x v="1"/>
    <x v="1"/>
    <x v="1154"/>
    <x v="1593"/>
    <n v="25.792000000000002"/>
    <n v="99.2"/>
    <n v="0.26"/>
  </r>
  <r>
    <x v="1162"/>
    <x v="1"/>
    <x v="1"/>
    <x v="874"/>
    <x v="788"/>
    <n v="7.2089999999999996"/>
    <n v="21.36"/>
    <n v="0.33749999999999997"/>
  </r>
  <r>
    <x v="539"/>
    <x v="1"/>
    <x v="0"/>
    <x v="1429"/>
    <x v="4768"/>
    <n v="13.132"/>
    <n v="46.9"/>
    <n v="0.28000000000000003"/>
  </r>
  <r>
    <x v="264"/>
    <x v="1"/>
    <x v="1"/>
    <x v="605"/>
    <x v="690"/>
    <n v="6.5519999999999996"/>
    <n v="18.72"/>
    <n v="0.35"/>
  </r>
  <r>
    <x v="264"/>
    <x v="1"/>
    <x v="0"/>
    <x v="1104"/>
    <x v="4769"/>
    <n v="-2.9565999999999999"/>
    <n v="236.52799999999999"/>
    <n v="-1.2500000000000001E-2"/>
  </r>
  <r>
    <x v="547"/>
    <x v="1"/>
    <x v="1"/>
    <x v="166"/>
    <x v="1365"/>
    <n v="8.6940000000000008"/>
    <n v="18.899999999999999"/>
    <n v="0.46000000000000008"/>
  </r>
  <r>
    <x v="337"/>
    <x v="2"/>
    <x v="1"/>
    <x v="129"/>
    <x v="1414"/>
    <n v="3.7408000000000001"/>
    <n v="10.688000000000001"/>
    <n v="0.35"/>
  </r>
  <r>
    <x v="337"/>
    <x v="2"/>
    <x v="1"/>
    <x v="595"/>
    <x v="4770"/>
    <n v="20.745899999999999"/>
    <n v="237.096"/>
    <n v="8.7499999999999994E-2"/>
  </r>
  <r>
    <x v="447"/>
    <x v="2"/>
    <x v="1"/>
    <x v="777"/>
    <x v="1170"/>
    <n v="1.8144"/>
    <n v="5.1840000000000002"/>
    <n v="0.35"/>
  </r>
  <r>
    <x v="447"/>
    <x v="2"/>
    <x v="1"/>
    <x v="1509"/>
    <x v="4771"/>
    <n v="23.7742"/>
    <n v="65.584000000000003"/>
    <n v="0.36249999999999999"/>
  </r>
  <r>
    <x v="447"/>
    <x v="2"/>
    <x v="0"/>
    <x v="1266"/>
    <x v="496"/>
    <n v="-26.085000000000001"/>
    <n v="22.2"/>
    <n v="-1.175"/>
  </r>
  <r>
    <x v="447"/>
    <x v="2"/>
    <x v="1"/>
    <x v="970"/>
    <x v="1242"/>
    <n v="146.79"/>
    <n v="419.4"/>
    <n v="0.35"/>
  </r>
  <r>
    <x v="343"/>
    <x v="0"/>
    <x v="0"/>
    <x v="642"/>
    <x v="4772"/>
    <n v="14.4495"/>
    <n v="88.92"/>
    <n v="0.16250000000000001"/>
  </r>
  <r>
    <x v="697"/>
    <x v="2"/>
    <x v="1"/>
    <x v="105"/>
    <x v="4373"/>
    <n v="3.2214"/>
    <n v="9.9120000000000008"/>
    <n v="0.32499999999999996"/>
  </r>
  <r>
    <x v="697"/>
    <x v="2"/>
    <x v="0"/>
    <x v="1194"/>
    <x v="2550"/>
    <n v="-77.332999999999998"/>
    <n v="318.43"/>
    <n v="-0.24285714285714285"/>
  </r>
  <r>
    <x v="697"/>
    <x v="2"/>
    <x v="1"/>
    <x v="326"/>
    <x v="4773"/>
    <n v="-10.15"/>
    <n v="5.8"/>
    <n v="-1.7500000000000002"/>
  </r>
  <r>
    <x v="697"/>
    <x v="2"/>
    <x v="2"/>
    <x v="1526"/>
    <x v="4774"/>
    <n v="88.484999999999999"/>
    <n v="1415.76"/>
    <n v="6.25E-2"/>
  </r>
  <r>
    <x v="643"/>
    <x v="2"/>
    <x v="2"/>
    <x v="910"/>
    <x v="1467"/>
    <n v="16.704000000000001"/>
    <n v="148.47999999999999"/>
    <n v="0.11250000000000002"/>
  </r>
  <r>
    <x v="679"/>
    <x v="2"/>
    <x v="1"/>
    <x v="1373"/>
    <x v="4579"/>
    <n v="3.1212"/>
    <n v="9.2479999999999993"/>
    <n v="0.33750000000000002"/>
  </r>
  <r>
    <x v="679"/>
    <x v="2"/>
    <x v="1"/>
    <x v="486"/>
    <x v="2479"/>
    <n v="51.831200000000003"/>
    <n v="1036.624"/>
    <n v="0.05"/>
  </r>
  <r>
    <x v="392"/>
    <x v="0"/>
    <x v="2"/>
    <x v="11"/>
    <x v="4775"/>
    <n v="148.10640000000001"/>
    <n v="569.64"/>
    <n v="0.26"/>
  </r>
  <r>
    <x v="392"/>
    <x v="0"/>
    <x v="1"/>
    <x v="624"/>
    <x v="4776"/>
    <n v="4.57"/>
    <n v="9.14"/>
    <n v="0.5"/>
  </r>
  <r>
    <x v="392"/>
    <x v="0"/>
    <x v="0"/>
    <x v="1289"/>
    <x v="4777"/>
    <n v="119.68600000000001"/>
    <n v="1196.8599999999999"/>
    <n v="0.10000000000000002"/>
  </r>
  <r>
    <x v="392"/>
    <x v="0"/>
    <x v="0"/>
    <x v="672"/>
    <x v="4778"/>
    <n v="125.58240000000001"/>
    <n v="523.26"/>
    <n v="0.24000000000000002"/>
  </r>
  <r>
    <x v="347"/>
    <x v="1"/>
    <x v="2"/>
    <x v="1675"/>
    <x v="4779"/>
    <n v="215.98920000000001"/>
    <n v="639.96799999999996"/>
    <n v="0.33750000000000002"/>
  </r>
  <r>
    <x v="347"/>
    <x v="1"/>
    <x v="1"/>
    <x v="33"/>
    <x v="4780"/>
    <n v="24.269600000000001"/>
    <n v="52.76"/>
    <n v="0.46"/>
  </r>
  <r>
    <x v="914"/>
    <x v="1"/>
    <x v="2"/>
    <x v="333"/>
    <x v="4781"/>
    <n v="80.837999999999994"/>
    <n v="538.91999999999996"/>
    <n v="0.15"/>
  </r>
  <r>
    <x v="162"/>
    <x v="1"/>
    <x v="1"/>
    <x v="1439"/>
    <x v="3544"/>
    <n v="3.72"/>
    <n v="14.88"/>
    <n v="0.25"/>
  </r>
  <r>
    <x v="162"/>
    <x v="1"/>
    <x v="1"/>
    <x v="1520"/>
    <x v="1353"/>
    <n v="15.407999999999999"/>
    <n v="34.24"/>
    <n v="0.44999999999999996"/>
  </r>
  <r>
    <x v="162"/>
    <x v="1"/>
    <x v="1"/>
    <x v="533"/>
    <x v="2172"/>
    <n v="65.435000000000002"/>
    <n v="261.74"/>
    <n v="0.25"/>
  </r>
  <r>
    <x v="288"/>
    <x v="1"/>
    <x v="1"/>
    <x v="360"/>
    <x v="4782"/>
    <n v="23.716799999999999"/>
    <n v="87.84"/>
    <n v="0.26999999999999996"/>
  </r>
  <r>
    <x v="343"/>
    <x v="1"/>
    <x v="0"/>
    <x v="698"/>
    <x v="4783"/>
    <n v="11.8728"/>
    <n v="34.92"/>
    <n v="0.33999999999999997"/>
  </r>
  <r>
    <x v="1114"/>
    <x v="3"/>
    <x v="1"/>
    <x v="33"/>
    <x v="1801"/>
    <n v="7.0217999999999998"/>
    <n v="14.94"/>
    <n v="0.47000000000000003"/>
  </r>
  <r>
    <x v="1114"/>
    <x v="3"/>
    <x v="0"/>
    <x v="1018"/>
    <x v="58"/>
    <n v="6.2607999999999997"/>
    <n v="14.56"/>
    <n v="0.42999999999999994"/>
  </r>
  <r>
    <x v="426"/>
    <x v="3"/>
    <x v="1"/>
    <x v="98"/>
    <x v="4784"/>
    <n v="-2.8607999999999998"/>
    <n v="3.5760000000000001"/>
    <n v="-0.79999999999999993"/>
  </r>
  <r>
    <x v="426"/>
    <x v="3"/>
    <x v="1"/>
    <x v="197"/>
    <x v="2706"/>
    <n v="-29.436800000000002"/>
    <n v="147.184"/>
    <n v="-0.2"/>
  </r>
  <r>
    <x v="949"/>
    <x v="1"/>
    <x v="2"/>
    <x v="1313"/>
    <x v="4785"/>
    <n v="449.98500000000001"/>
    <n v="1499.95"/>
    <n v="0.3"/>
  </r>
  <r>
    <x v="342"/>
    <x v="2"/>
    <x v="1"/>
    <x v="751"/>
    <x v="4786"/>
    <n v="3.2223999999999999"/>
    <n v="13.568"/>
    <n v="0.23749999999999999"/>
  </r>
  <r>
    <x v="1037"/>
    <x v="0"/>
    <x v="0"/>
    <x v="120"/>
    <x v="4787"/>
    <n v="746.40779999999995"/>
    <n v="2573.8200000000002"/>
    <n v="0.28999999999999998"/>
  </r>
  <r>
    <x v="1037"/>
    <x v="0"/>
    <x v="1"/>
    <x v="569"/>
    <x v="4788"/>
    <n v="274.49099999999999"/>
    <n v="609.98"/>
    <n v="0.44999999999999996"/>
  </r>
  <r>
    <x v="1037"/>
    <x v="0"/>
    <x v="1"/>
    <x v="448"/>
    <x v="4789"/>
    <n v="1.4796"/>
    <n v="5.48"/>
    <n v="0.26999999999999996"/>
  </r>
  <r>
    <x v="1037"/>
    <x v="0"/>
    <x v="2"/>
    <x v="34"/>
    <x v="3627"/>
    <n v="113.6742"/>
    <n v="391.98"/>
    <n v="0.28999999999999998"/>
  </r>
  <r>
    <x v="1037"/>
    <x v="0"/>
    <x v="2"/>
    <x v="861"/>
    <x v="4790"/>
    <n v="204.10919999999999"/>
    <n v="755.96"/>
    <n v="0.26999999999999996"/>
  </r>
  <r>
    <x v="1037"/>
    <x v="0"/>
    <x v="1"/>
    <x v="1493"/>
    <x v="4791"/>
    <n v="0.31119999999999998"/>
    <n v="31.12"/>
    <n v="9.9999999999999985E-3"/>
  </r>
  <r>
    <x v="1037"/>
    <x v="0"/>
    <x v="1"/>
    <x v="782"/>
    <x v="2571"/>
    <n v="3.0084"/>
    <n v="6.54"/>
    <n v="0.45999999999999996"/>
  </r>
  <r>
    <x v="142"/>
    <x v="1"/>
    <x v="1"/>
    <x v="118"/>
    <x v="4639"/>
    <n v="5.7510000000000003"/>
    <n v="12.78"/>
    <n v="0.45000000000000007"/>
  </r>
  <r>
    <x v="865"/>
    <x v="3"/>
    <x v="1"/>
    <x v="68"/>
    <x v="4792"/>
    <n v="6.9240000000000004"/>
    <n v="18.463999999999999"/>
    <n v="0.37500000000000006"/>
  </r>
  <r>
    <x v="534"/>
    <x v="3"/>
    <x v="0"/>
    <x v="1194"/>
    <x v="4793"/>
    <n v="-108.2662"/>
    <n v="445.80200000000002"/>
    <n v="-0.24285714285714283"/>
  </r>
  <r>
    <x v="116"/>
    <x v="2"/>
    <x v="1"/>
    <x v="772"/>
    <x v="4538"/>
    <n v="0.86799999999999999"/>
    <n v="2.48"/>
    <n v="0.35"/>
  </r>
  <r>
    <x v="116"/>
    <x v="2"/>
    <x v="1"/>
    <x v="1487"/>
    <x v="4063"/>
    <n v="12.691000000000001"/>
    <n v="25.9"/>
    <n v="0.49000000000000005"/>
  </r>
  <r>
    <x v="546"/>
    <x v="3"/>
    <x v="1"/>
    <x v="1316"/>
    <x v="2680"/>
    <n v="14.651"/>
    <n v="29.9"/>
    <n v="0.49"/>
  </r>
  <r>
    <x v="546"/>
    <x v="3"/>
    <x v="2"/>
    <x v="1273"/>
    <x v="3522"/>
    <n v="517.47929999999997"/>
    <n v="2249.91"/>
    <n v="0.23"/>
  </r>
  <r>
    <x v="546"/>
    <x v="3"/>
    <x v="0"/>
    <x v="216"/>
    <x v="4794"/>
    <n v="-105.3164"/>
    <n v="1053.164"/>
    <n v="-0.1"/>
  </r>
  <r>
    <x v="60"/>
    <x v="1"/>
    <x v="1"/>
    <x v="854"/>
    <x v="91"/>
    <n v="6.2207999999999997"/>
    <n v="12.96"/>
    <n v="0.47999999999999993"/>
  </r>
  <r>
    <x v="229"/>
    <x v="1"/>
    <x v="0"/>
    <x v="90"/>
    <x v="4795"/>
    <n v="33.070799999999998"/>
    <n v="106.68"/>
    <n v="0.30999999999999994"/>
  </r>
  <r>
    <x v="673"/>
    <x v="3"/>
    <x v="2"/>
    <x v="1717"/>
    <x v="580"/>
    <n v="5.9969999999999999"/>
    <n v="119.94"/>
    <n v="0.05"/>
  </r>
  <r>
    <x v="220"/>
    <x v="2"/>
    <x v="1"/>
    <x v="1421"/>
    <x v="1495"/>
    <n v="3.21"/>
    <n v="10.272"/>
    <n v="0.3125"/>
  </r>
  <r>
    <x v="220"/>
    <x v="2"/>
    <x v="0"/>
    <x v="1198"/>
    <x v="4796"/>
    <n v="-65.852999999999994"/>
    <n v="512.19000000000005"/>
    <n v="-0.12857142857142856"/>
  </r>
  <r>
    <x v="220"/>
    <x v="2"/>
    <x v="1"/>
    <x v="1025"/>
    <x v="4797"/>
    <n v="-4.2012"/>
    <n v="1.556"/>
    <n v="-2.6999999999999997"/>
  </r>
  <r>
    <x v="1163"/>
    <x v="1"/>
    <x v="1"/>
    <x v="755"/>
    <x v="2999"/>
    <n v="1.4456"/>
    <n v="4.4480000000000004"/>
    <n v="0.32499999999999996"/>
  </r>
  <r>
    <x v="1163"/>
    <x v="1"/>
    <x v="0"/>
    <x v="736"/>
    <x v="3057"/>
    <n v="49.804200000000002"/>
    <n v="276.69"/>
    <n v="0.18"/>
  </r>
  <r>
    <x v="1163"/>
    <x v="1"/>
    <x v="1"/>
    <x v="310"/>
    <x v="325"/>
    <n v="2.3311999999999999"/>
    <n v="4.96"/>
    <n v="0.47"/>
  </r>
  <r>
    <x v="1163"/>
    <x v="1"/>
    <x v="1"/>
    <x v="30"/>
    <x v="4798"/>
    <n v="20.8568"/>
    <n v="71.92"/>
    <n v="0.28999999999999998"/>
  </r>
  <r>
    <x v="1163"/>
    <x v="1"/>
    <x v="0"/>
    <x v="192"/>
    <x v="605"/>
    <n v="7.9127999999999998"/>
    <n v="18.84"/>
    <n v="0.42"/>
  </r>
  <r>
    <x v="1163"/>
    <x v="1"/>
    <x v="2"/>
    <x v="437"/>
    <x v="4799"/>
    <n v="19.735800000000001"/>
    <n v="140.97"/>
    <n v="0.14000000000000001"/>
  </r>
  <r>
    <x v="1163"/>
    <x v="1"/>
    <x v="2"/>
    <x v="34"/>
    <x v="549"/>
    <n v="52.917299999999997"/>
    <n v="470.37599999999998"/>
    <n v="0.1125"/>
  </r>
  <r>
    <x v="983"/>
    <x v="1"/>
    <x v="1"/>
    <x v="1264"/>
    <x v="2351"/>
    <n v="2.0672000000000001"/>
    <n v="6.08"/>
    <n v="0.34"/>
  </r>
  <r>
    <x v="983"/>
    <x v="1"/>
    <x v="2"/>
    <x v="53"/>
    <x v="4800"/>
    <n v="18.539100000000001"/>
    <n v="164.792"/>
    <n v="0.1125"/>
  </r>
  <r>
    <x v="1011"/>
    <x v="3"/>
    <x v="1"/>
    <x v="153"/>
    <x v="368"/>
    <n v="11.68"/>
    <n v="23.36"/>
    <n v="0.5"/>
  </r>
  <r>
    <x v="110"/>
    <x v="2"/>
    <x v="1"/>
    <x v="338"/>
    <x v="359"/>
    <n v="-18.872800000000002"/>
    <n v="12.176"/>
    <n v="-1.55"/>
  </r>
  <r>
    <x v="981"/>
    <x v="1"/>
    <x v="2"/>
    <x v="1117"/>
    <x v="1925"/>
    <n v="5.2182000000000004"/>
    <n v="46.384"/>
    <n v="0.1125"/>
  </r>
  <r>
    <x v="981"/>
    <x v="1"/>
    <x v="1"/>
    <x v="246"/>
    <x v="971"/>
    <n v="105.24679999999999"/>
    <n v="362.92"/>
    <n v="0.28999999999999998"/>
  </r>
  <r>
    <x v="1163"/>
    <x v="3"/>
    <x v="1"/>
    <x v="816"/>
    <x v="4579"/>
    <n v="3.3523999999999998"/>
    <n v="9.2479999999999993"/>
    <n v="0.36249999999999999"/>
  </r>
  <r>
    <x v="1163"/>
    <x v="3"/>
    <x v="2"/>
    <x v="752"/>
    <x v="4801"/>
    <n v="-377.98919999999998"/>
    <n v="1889.9459999999999"/>
    <n v="-0.2"/>
  </r>
  <r>
    <x v="1163"/>
    <x v="3"/>
    <x v="1"/>
    <x v="171"/>
    <x v="4495"/>
    <n v="4.6529999999999996"/>
    <n v="62.04"/>
    <n v="7.4999999999999997E-2"/>
  </r>
  <r>
    <x v="1163"/>
    <x v="3"/>
    <x v="0"/>
    <x v="1060"/>
    <x v="4279"/>
    <n v="148.845"/>
    <n v="396.92"/>
    <n v="0.375"/>
  </r>
  <r>
    <x v="1163"/>
    <x v="3"/>
    <x v="1"/>
    <x v="1340"/>
    <x v="4802"/>
    <n v="17.959199999999999"/>
    <n v="239.45599999999999"/>
    <n v="7.4999999999999997E-2"/>
  </r>
  <r>
    <x v="1163"/>
    <x v="3"/>
    <x v="1"/>
    <x v="346"/>
    <x v="1317"/>
    <n v="2.1320000000000001"/>
    <n v="13.12"/>
    <n v="0.16250000000000001"/>
  </r>
  <r>
    <x v="34"/>
    <x v="0"/>
    <x v="1"/>
    <x v="900"/>
    <x v="4803"/>
    <n v="13.505599999999999"/>
    <n v="29.36"/>
    <n v="0.45999999999999996"/>
  </r>
  <r>
    <x v="34"/>
    <x v="0"/>
    <x v="1"/>
    <x v="1416"/>
    <x v="4804"/>
    <n v="62.320999999999998"/>
    <n v="214.9"/>
    <n v="0.28999999999999998"/>
  </r>
  <r>
    <x v="34"/>
    <x v="0"/>
    <x v="1"/>
    <x v="122"/>
    <x v="204"/>
    <n v="7.4824000000000002"/>
    <n v="15.92"/>
    <n v="0.47000000000000003"/>
  </r>
  <r>
    <x v="34"/>
    <x v="0"/>
    <x v="2"/>
    <x v="821"/>
    <x v="4805"/>
    <n v="48.328499999999998"/>
    <n v="146.44999999999999"/>
    <n v="0.33"/>
  </r>
  <r>
    <x v="34"/>
    <x v="0"/>
    <x v="1"/>
    <x v="465"/>
    <x v="4806"/>
    <n v="0.60560000000000003"/>
    <n v="15.14"/>
    <n v="0.04"/>
  </r>
  <r>
    <x v="34"/>
    <x v="0"/>
    <x v="1"/>
    <x v="1559"/>
    <x v="1755"/>
    <n v="2.6496"/>
    <n v="5.76"/>
    <n v="0.46"/>
  </r>
  <r>
    <x v="34"/>
    <x v="0"/>
    <x v="2"/>
    <x v="883"/>
    <x v="4807"/>
    <n v="629.99099999999999"/>
    <n v="1399.98"/>
    <n v="0.45"/>
  </r>
  <r>
    <x v="64"/>
    <x v="3"/>
    <x v="1"/>
    <x v="528"/>
    <x v="4808"/>
    <n v="-7.46"/>
    <n v="8.952"/>
    <n v="-0.83333333333333337"/>
  </r>
  <r>
    <x v="64"/>
    <x v="3"/>
    <x v="1"/>
    <x v="1167"/>
    <x v="3096"/>
    <n v="-6.4943999999999997"/>
    <n v="8.8559999999999999"/>
    <n v="-0.73333333333333328"/>
  </r>
  <r>
    <x v="64"/>
    <x v="3"/>
    <x v="0"/>
    <x v="213"/>
    <x v="4763"/>
    <n v="-1.2178"/>
    <n v="85.245999999999995"/>
    <n v="-1.4285714285714287E-2"/>
  </r>
  <r>
    <x v="1076"/>
    <x v="1"/>
    <x v="1"/>
    <x v="775"/>
    <x v="4809"/>
    <n v="7.6048"/>
    <n v="21.728000000000002"/>
    <n v="0.35"/>
  </r>
  <r>
    <x v="1076"/>
    <x v="1"/>
    <x v="0"/>
    <x v="867"/>
    <x v="3241"/>
    <n v="148.70400000000001"/>
    <n v="1487.04"/>
    <n v="0.1"/>
  </r>
  <r>
    <x v="986"/>
    <x v="1"/>
    <x v="1"/>
    <x v="153"/>
    <x v="3242"/>
    <n v="33.064799999999998"/>
    <n v="71.88"/>
    <n v="0.46"/>
  </r>
  <r>
    <x v="986"/>
    <x v="1"/>
    <x v="0"/>
    <x v="1378"/>
    <x v="354"/>
    <n v="2.9567999999999999"/>
    <n v="9.24"/>
    <n v="0.31999999999999995"/>
  </r>
  <r>
    <x v="986"/>
    <x v="1"/>
    <x v="1"/>
    <x v="1343"/>
    <x v="1197"/>
    <n v="16.146000000000001"/>
    <n v="35.880000000000003"/>
    <n v="0.45"/>
  </r>
  <r>
    <x v="986"/>
    <x v="1"/>
    <x v="1"/>
    <x v="20"/>
    <x v="339"/>
    <n v="5.5380000000000003"/>
    <n v="17.04"/>
    <n v="0.32500000000000001"/>
  </r>
  <r>
    <x v="986"/>
    <x v="1"/>
    <x v="1"/>
    <x v="758"/>
    <x v="2537"/>
    <n v="314.27190000000002"/>
    <n v="931.17600000000004"/>
    <n v="0.33750000000000002"/>
  </r>
  <r>
    <x v="26"/>
    <x v="1"/>
    <x v="0"/>
    <x v="1305"/>
    <x v="4429"/>
    <n v="-13.317600000000001"/>
    <n v="266.35199999999998"/>
    <n v="-5.000000000000001E-2"/>
  </r>
  <r>
    <x v="26"/>
    <x v="1"/>
    <x v="0"/>
    <x v="531"/>
    <x v="4810"/>
    <n v="54.352800000000002"/>
    <n v="483.13600000000002"/>
    <n v="0.1125"/>
  </r>
  <r>
    <x v="906"/>
    <x v="0"/>
    <x v="0"/>
    <x v="809"/>
    <x v="3174"/>
    <n v="-22.138200000000001"/>
    <n v="196.78399999999999"/>
    <n v="-0.11250000000000002"/>
  </r>
  <r>
    <x v="906"/>
    <x v="0"/>
    <x v="0"/>
    <x v="266"/>
    <x v="3027"/>
    <n v="5.798"/>
    <n v="231.92"/>
    <n v="2.5000000000000001E-2"/>
  </r>
  <r>
    <x v="185"/>
    <x v="1"/>
    <x v="1"/>
    <x v="557"/>
    <x v="1271"/>
    <n v="8.0190000000000001"/>
    <n v="29.7"/>
    <n v="0.27"/>
  </r>
  <r>
    <x v="734"/>
    <x v="2"/>
    <x v="0"/>
    <x v="1783"/>
    <x v="4754"/>
    <n v="-14.271599999999999"/>
    <n v="13.592000000000001"/>
    <n v="-1.0499999999999998"/>
  </r>
  <r>
    <x v="317"/>
    <x v="1"/>
    <x v="1"/>
    <x v="130"/>
    <x v="2681"/>
    <n v="33.313600000000001"/>
    <n v="70.88"/>
    <n v="0.47000000000000003"/>
  </r>
  <r>
    <x v="574"/>
    <x v="1"/>
    <x v="1"/>
    <x v="385"/>
    <x v="4811"/>
    <n v="12.8574"/>
    <n v="114.288"/>
    <n v="0.1125"/>
  </r>
  <r>
    <x v="574"/>
    <x v="1"/>
    <x v="1"/>
    <x v="784"/>
    <x v="933"/>
    <n v="-24.416"/>
    <n v="36.624000000000002"/>
    <n v="-0.66666666666666663"/>
  </r>
  <r>
    <x v="574"/>
    <x v="1"/>
    <x v="0"/>
    <x v="1647"/>
    <x v="2463"/>
    <n v="-363.52800000000002"/>
    <n v="242.352"/>
    <n v="-1.5"/>
  </r>
  <r>
    <x v="574"/>
    <x v="1"/>
    <x v="2"/>
    <x v="1658"/>
    <x v="4812"/>
    <n v="4.9615999999999998"/>
    <n v="49.616"/>
    <n v="9.9999999999999992E-2"/>
  </r>
  <r>
    <x v="574"/>
    <x v="1"/>
    <x v="0"/>
    <x v="1049"/>
    <x v="4813"/>
    <n v="0"/>
    <n v="508.70400000000001"/>
    <n v="0"/>
  </r>
  <r>
    <x v="574"/>
    <x v="1"/>
    <x v="2"/>
    <x v="1363"/>
    <x v="4814"/>
    <n v="-14.34"/>
    <n v="57.36"/>
    <n v="-0.25"/>
  </r>
  <r>
    <x v="574"/>
    <x v="1"/>
    <x v="0"/>
    <x v="629"/>
    <x v="4815"/>
    <n v="68.001000000000005"/>
    <n v="906.68"/>
    <n v="7.5000000000000011E-2"/>
  </r>
  <r>
    <x v="982"/>
    <x v="2"/>
    <x v="2"/>
    <x v="1508"/>
    <x v="4816"/>
    <n v="71.995199999999997"/>
    <n v="719.952"/>
    <n v="9.9999999999999992E-2"/>
  </r>
  <r>
    <x v="982"/>
    <x v="2"/>
    <x v="2"/>
    <x v="524"/>
    <x v="4817"/>
    <n v="66.145099999999999"/>
    <n v="755.94399999999996"/>
    <n v="8.7500000000000008E-2"/>
  </r>
  <r>
    <x v="982"/>
    <x v="2"/>
    <x v="1"/>
    <x v="1208"/>
    <x v="4818"/>
    <n v="-19.167999999999999"/>
    <n v="11.98"/>
    <n v="-1.5999999999999999"/>
  </r>
  <r>
    <x v="982"/>
    <x v="2"/>
    <x v="1"/>
    <x v="307"/>
    <x v="4819"/>
    <n v="-1.5714999999999999"/>
    <n v="0.89800000000000002"/>
    <n v="-1.7499999999999998"/>
  </r>
  <r>
    <x v="64"/>
    <x v="2"/>
    <x v="0"/>
    <x v="1366"/>
    <x v="4820"/>
    <n v="-11.6622"/>
    <n v="21.204000000000001"/>
    <n v="-0.55000000000000004"/>
  </r>
  <r>
    <x v="1164"/>
    <x v="3"/>
    <x v="1"/>
    <x v="1711"/>
    <x v="4821"/>
    <n v="17.37"/>
    <n v="34.74"/>
    <n v="0.5"/>
  </r>
  <r>
    <x v="1164"/>
    <x v="3"/>
    <x v="2"/>
    <x v="866"/>
    <x v="4822"/>
    <n v="216.8244"/>
    <n v="833.94"/>
    <n v="0.25999999999999995"/>
  </r>
  <r>
    <x v="1164"/>
    <x v="3"/>
    <x v="1"/>
    <x v="804"/>
    <x v="91"/>
    <n v="4.5359999999999996"/>
    <n v="12.96"/>
    <n v="0.34999999999999992"/>
  </r>
  <r>
    <x v="1164"/>
    <x v="3"/>
    <x v="1"/>
    <x v="1383"/>
    <x v="233"/>
    <n v="12.441599999999999"/>
    <n v="25.92"/>
    <n v="0.47999999999999993"/>
  </r>
  <r>
    <x v="1025"/>
    <x v="3"/>
    <x v="0"/>
    <x v="892"/>
    <x v="4823"/>
    <n v="-216.97829999999999"/>
    <n v="349.96499999999997"/>
    <n v="-0.62"/>
  </r>
  <r>
    <x v="1025"/>
    <x v="3"/>
    <x v="1"/>
    <x v="794"/>
    <x v="4545"/>
    <n v="5.3010000000000002"/>
    <n v="22.32"/>
    <n v="0.23750000000000002"/>
  </r>
  <r>
    <x v="344"/>
    <x v="2"/>
    <x v="1"/>
    <x v="947"/>
    <x v="4824"/>
    <n v="72.808800000000005"/>
    <n v="158.28"/>
    <n v="0.46"/>
  </r>
  <r>
    <x v="344"/>
    <x v="2"/>
    <x v="1"/>
    <x v="889"/>
    <x v="4825"/>
    <n v="224.07300000000001"/>
    <n v="497.94"/>
    <n v="0.45"/>
  </r>
  <r>
    <x v="301"/>
    <x v="3"/>
    <x v="1"/>
    <x v="160"/>
    <x v="4826"/>
    <n v="154.8426"/>
    <n v="533.94000000000005"/>
    <n v="0.28999999999999998"/>
  </r>
  <r>
    <x v="301"/>
    <x v="3"/>
    <x v="1"/>
    <x v="957"/>
    <x v="3730"/>
    <n v="82.290599999999998"/>
    <n v="167.94"/>
    <n v="0.49"/>
  </r>
  <r>
    <x v="301"/>
    <x v="3"/>
    <x v="0"/>
    <x v="1210"/>
    <x v="2458"/>
    <n v="9.8208000000000002"/>
    <n v="31.68"/>
    <n v="0.31"/>
  </r>
  <r>
    <x v="945"/>
    <x v="3"/>
    <x v="0"/>
    <x v="1"/>
    <x v="4827"/>
    <n v="0"/>
    <n v="170.786"/>
    <n v="0"/>
  </r>
  <r>
    <x v="323"/>
    <x v="2"/>
    <x v="0"/>
    <x v="1628"/>
    <x v="4578"/>
    <n v="0"/>
    <n v="198.744"/>
    <n v="0"/>
  </r>
  <r>
    <x v="361"/>
    <x v="1"/>
    <x v="2"/>
    <x v="685"/>
    <x v="4226"/>
    <n v="13.5626"/>
    <n v="63.823999999999998"/>
    <n v="0.21249999999999999"/>
  </r>
  <r>
    <x v="806"/>
    <x v="1"/>
    <x v="0"/>
    <x v="1335"/>
    <x v="4828"/>
    <n v="-59.835599999999999"/>
    <n v="435.16800000000001"/>
    <n v="-0.13749999999999998"/>
  </r>
  <r>
    <x v="806"/>
    <x v="1"/>
    <x v="0"/>
    <x v="1180"/>
    <x v="4829"/>
    <n v="7.7728000000000002"/>
    <n v="48.58"/>
    <n v="0.16"/>
  </r>
  <r>
    <x v="81"/>
    <x v="2"/>
    <x v="2"/>
    <x v="84"/>
    <x v="331"/>
    <n v="8.3957999999999995"/>
    <n v="47.975999999999999"/>
    <n v="0.17499999999999999"/>
  </r>
  <r>
    <x v="81"/>
    <x v="2"/>
    <x v="1"/>
    <x v="1470"/>
    <x v="557"/>
    <n v="7.2576000000000001"/>
    <n v="20.736000000000001"/>
    <n v="0.35"/>
  </r>
  <r>
    <x v="29"/>
    <x v="1"/>
    <x v="1"/>
    <x v="425"/>
    <x v="4830"/>
    <n v="11.907"/>
    <n v="26.46"/>
    <n v="0.45"/>
  </r>
  <r>
    <x v="29"/>
    <x v="1"/>
    <x v="1"/>
    <x v="1625"/>
    <x v="335"/>
    <n v="23.086400000000001"/>
    <n v="49.12"/>
    <n v="0.47000000000000003"/>
  </r>
  <r>
    <x v="29"/>
    <x v="1"/>
    <x v="1"/>
    <x v="659"/>
    <x v="1692"/>
    <n v="7.2"/>
    <n v="15"/>
    <n v="0.48000000000000004"/>
  </r>
  <r>
    <x v="618"/>
    <x v="0"/>
    <x v="1"/>
    <x v="41"/>
    <x v="4831"/>
    <n v="9.7349999999999994"/>
    <n v="194.7"/>
    <n v="0.05"/>
  </r>
  <r>
    <x v="618"/>
    <x v="0"/>
    <x v="0"/>
    <x v="1104"/>
    <x v="4832"/>
    <n v="112.35080000000001"/>
    <n v="591.32000000000005"/>
    <n v="0.19"/>
  </r>
  <r>
    <x v="618"/>
    <x v="0"/>
    <x v="1"/>
    <x v="881"/>
    <x v="4833"/>
    <n v="0.88039999999999996"/>
    <n v="2.84"/>
    <n v="0.31"/>
  </r>
  <r>
    <x v="575"/>
    <x v="1"/>
    <x v="1"/>
    <x v="16"/>
    <x v="4834"/>
    <n v="4.4391999999999996"/>
    <n v="221.96"/>
    <n v="1.9999999999999997E-2"/>
  </r>
  <r>
    <x v="575"/>
    <x v="1"/>
    <x v="2"/>
    <x v="1005"/>
    <x v="4835"/>
    <n v="40.119999999999997"/>
    <n v="236"/>
    <n v="0.16999999999999998"/>
  </r>
  <r>
    <x v="981"/>
    <x v="1"/>
    <x v="2"/>
    <x v="909"/>
    <x v="4836"/>
    <n v="15.0984"/>
    <n v="41.94"/>
    <n v="0.36000000000000004"/>
  </r>
  <r>
    <x v="981"/>
    <x v="1"/>
    <x v="2"/>
    <x v="977"/>
    <x v="4837"/>
    <n v="4.6193"/>
    <n v="52.792000000000002"/>
    <n v="8.7499999999999994E-2"/>
  </r>
  <r>
    <x v="122"/>
    <x v="2"/>
    <x v="0"/>
    <x v="499"/>
    <x v="3681"/>
    <n v="112.788"/>
    <n v="563.94000000000005"/>
    <n v="0.19999999999999998"/>
  </r>
  <r>
    <x v="521"/>
    <x v="3"/>
    <x v="1"/>
    <x v="1728"/>
    <x v="4838"/>
    <n v="735.03359999999998"/>
    <n v="2625.12"/>
    <n v="0.28000000000000003"/>
  </r>
  <r>
    <x v="521"/>
    <x v="3"/>
    <x v="1"/>
    <x v="873"/>
    <x v="1444"/>
    <n v="4.4850000000000003"/>
    <n v="17.940000000000001"/>
    <n v="0.25"/>
  </r>
  <r>
    <x v="863"/>
    <x v="3"/>
    <x v="1"/>
    <x v="717"/>
    <x v="4839"/>
    <n v="15.857100000000001"/>
    <n v="422.85599999999999"/>
    <n v="3.7500000000000006E-2"/>
  </r>
  <r>
    <x v="392"/>
    <x v="3"/>
    <x v="0"/>
    <x v="56"/>
    <x v="3947"/>
    <n v="2.8391999999999999"/>
    <n v="127.764"/>
    <n v="2.2222222222222223E-2"/>
  </r>
  <r>
    <x v="90"/>
    <x v="0"/>
    <x v="2"/>
    <x v="1568"/>
    <x v="4840"/>
    <n v="909.98180000000002"/>
    <n v="3499.93"/>
    <n v="0.26"/>
  </r>
  <r>
    <x v="90"/>
    <x v="0"/>
    <x v="1"/>
    <x v="1559"/>
    <x v="928"/>
    <n v="6.6239999999999997"/>
    <n v="14.4"/>
    <n v="0.45999999999999996"/>
  </r>
  <r>
    <x v="90"/>
    <x v="0"/>
    <x v="1"/>
    <x v="1115"/>
    <x v="1232"/>
    <n v="60.255299999999998"/>
    <n v="122.97"/>
    <n v="0.49"/>
  </r>
  <r>
    <x v="90"/>
    <x v="0"/>
    <x v="1"/>
    <x v="373"/>
    <x v="397"/>
    <n v="2.7027999999999999"/>
    <n v="9.32"/>
    <n v="0.28999999999999998"/>
  </r>
  <r>
    <x v="90"/>
    <x v="0"/>
    <x v="1"/>
    <x v="798"/>
    <x v="1522"/>
    <n v="59.011200000000002"/>
    <n v="122.94"/>
    <n v="0.48000000000000004"/>
  </r>
  <r>
    <x v="673"/>
    <x v="1"/>
    <x v="0"/>
    <x v="1125"/>
    <x v="1732"/>
    <n v="5.1929999999999996"/>
    <n v="17.309999999999999"/>
    <n v="0.3"/>
  </r>
  <r>
    <x v="12"/>
    <x v="2"/>
    <x v="1"/>
    <x v="1226"/>
    <x v="1986"/>
    <n v="12.8744"/>
    <n v="128.744"/>
    <n v="9.9999999999999992E-2"/>
  </r>
  <r>
    <x v="64"/>
    <x v="3"/>
    <x v="0"/>
    <x v="74"/>
    <x v="4841"/>
    <n v="11.6496"/>
    <n v="58.247999999999998"/>
    <n v="0.2"/>
  </r>
  <r>
    <x v="64"/>
    <x v="3"/>
    <x v="0"/>
    <x v="124"/>
    <x v="4842"/>
    <n v="-19.338200000000001"/>
    <n v="71.245999999999995"/>
    <n v="-0.27142857142857146"/>
  </r>
  <r>
    <x v="64"/>
    <x v="3"/>
    <x v="1"/>
    <x v="958"/>
    <x v="956"/>
    <n v="0.59040000000000004"/>
    <n v="7.8719999999999999"/>
    <n v="7.5000000000000011E-2"/>
  </r>
  <r>
    <x v="64"/>
    <x v="3"/>
    <x v="0"/>
    <x v="773"/>
    <x v="4843"/>
    <n v="-63.3765"/>
    <n v="887.27099999999996"/>
    <n v="-7.1428571428571438E-2"/>
  </r>
  <r>
    <x v="693"/>
    <x v="2"/>
    <x v="1"/>
    <x v="542"/>
    <x v="4844"/>
    <n v="70.492800000000003"/>
    <n v="146.86000000000001"/>
    <n v="0.48"/>
  </r>
  <r>
    <x v="693"/>
    <x v="2"/>
    <x v="1"/>
    <x v="624"/>
    <x v="3708"/>
    <n v="18.28"/>
    <n v="36.56"/>
    <n v="0.5"/>
  </r>
  <r>
    <x v="925"/>
    <x v="1"/>
    <x v="2"/>
    <x v="539"/>
    <x v="4845"/>
    <n v="22.557600000000001"/>
    <n v="225.57599999999999"/>
    <n v="0.1"/>
  </r>
  <r>
    <x v="328"/>
    <x v="1"/>
    <x v="1"/>
    <x v="1341"/>
    <x v="791"/>
    <n v="0.4592"/>
    <n v="5.2480000000000002"/>
    <n v="8.7499999999999994E-2"/>
  </r>
  <r>
    <x v="328"/>
    <x v="1"/>
    <x v="1"/>
    <x v="940"/>
    <x v="4846"/>
    <n v="4.782"/>
    <n v="38.256"/>
    <n v="0.125"/>
  </r>
  <r>
    <x v="328"/>
    <x v="1"/>
    <x v="1"/>
    <x v="1595"/>
    <x v="4847"/>
    <n v="13.077999999999999"/>
    <n v="40.24"/>
    <n v="0.32499999999999996"/>
  </r>
  <r>
    <x v="328"/>
    <x v="1"/>
    <x v="2"/>
    <x v="1809"/>
    <x v="4848"/>
    <n v="-21.945"/>
    <n v="29.925000000000001"/>
    <n v="-0.73333333333333328"/>
  </r>
  <r>
    <x v="328"/>
    <x v="1"/>
    <x v="1"/>
    <x v="334"/>
    <x v="4849"/>
    <n v="46.47"/>
    <n v="148.70400000000001"/>
    <n v="0.3125"/>
  </r>
  <r>
    <x v="328"/>
    <x v="1"/>
    <x v="2"/>
    <x v="60"/>
    <x v="2292"/>
    <n v="16.776"/>
    <n v="55.92"/>
    <n v="0.3"/>
  </r>
  <r>
    <x v="630"/>
    <x v="3"/>
    <x v="1"/>
    <x v="729"/>
    <x v="91"/>
    <n v="6.2207999999999997"/>
    <n v="12.96"/>
    <n v="0.47999999999999993"/>
  </r>
  <r>
    <x v="1022"/>
    <x v="2"/>
    <x v="0"/>
    <x v="1465"/>
    <x v="962"/>
    <n v="-33.358199999999997"/>
    <n v="25.175999999999998"/>
    <n v="-1.325"/>
  </r>
  <r>
    <x v="1022"/>
    <x v="2"/>
    <x v="0"/>
    <x v="769"/>
    <x v="215"/>
    <n v="-1.6752"/>
    <n v="5.5839999999999996"/>
    <n v="-0.30000000000000004"/>
  </r>
  <r>
    <x v="1022"/>
    <x v="2"/>
    <x v="1"/>
    <x v="733"/>
    <x v="4850"/>
    <n v="97.302599999999998"/>
    <n v="1297.3679999999999"/>
    <n v="7.4999999999999997E-2"/>
  </r>
  <r>
    <x v="165"/>
    <x v="2"/>
    <x v="1"/>
    <x v="546"/>
    <x v="2071"/>
    <n v="19.824000000000002"/>
    <n v="264.32"/>
    <n v="7.5000000000000011E-2"/>
  </r>
  <r>
    <x v="898"/>
    <x v="1"/>
    <x v="1"/>
    <x v="777"/>
    <x v="233"/>
    <n v="12.441599999999999"/>
    <n v="25.92"/>
    <n v="0.47999999999999993"/>
  </r>
  <r>
    <x v="898"/>
    <x v="1"/>
    <x v="1"/>
    <x v="279"/>
    <x v="1003"/>
    <n v="6.6584000000000003"/>
    <n v="22.96"/>
    <n v="0.28999999999999998"/>
  </r>
  <r>
    <x v="1165"/>
    <x v="1"/>
    <x v="1"/>
    <x v="585"/>
    <x v="537"/>
    <n v="9.3312000000000008"/>
    <n v="19.440000000000001"/>
    <n v="0.48000000000000004"/>
  </r>
  <r>
    <x v="285"/>
    <x v="2"/>
    <x v="1"/>
    <x v="1433"/>
    <x v="4033"/>
    <n v="4.2930000000000001"/>
    <n v="9.5399999999999991"/>
    <n v="0.45000000000000007"/>
  </r>
  <r>
    <x v="285"/>
    <x v="2"/>
    <x v="1"/>
    <x v="196"/>
    <x v="4851"/>
    <n v="1.8010999999999999"/>
    <n v="5.81"/>
    <n v="0.31"/>
  </r>
  <r>
    <x v="285"/>
    <x v="2"/>
    <x v="1"/>
    <x v="131"/>
    <x v="1755"/>
    <n v="1.728"/>
    <n v="5.76"/>
    <n v="0.3"/>
  </r>
  <r>
    <x v="252"/>
    <x v="3"/>
    <x v="0"/>
    <x v="527"/>
    <x v="3977"/>
    <n v="4.6220999999999997"/>
    <n v="14.91"/>
    <n v="0.31"/>
  </r>
  <r>
    <x v="953"/>
    <x v="0"/>
    <x v="1"/>
    <x v="1687"/>
    <x v="4852"/>
    <n v="-4.4279999999999999"/>
    <n v="6.6420000000000003"/>
    <n v="-0.66666666666666663"/>
  </r>
  <r>
    <x v="107"/>
    <x v="3"/>
    <x v="1"/>
    <x v="1272"/>
    <x v="1878"/>
    <n v="8.7138000000000009"/>
    <n v="18.54"/>
    <n v="0.47000000000000008"/>
  </r>
  <r>
    <x v="107"/>
    <x v="3"/>
    <x v="1"/>
    <x v="13"/>
    <x v="4853"/>
    <n v="220.98699999999999"/>
    <n v="679.96"/>
    <n v="0.32499999999999996"/>
  </r>
  <r>
    <x v="855"/>
    <x v="1"/>
    <x v="0"/>
    <x v="10"/>
    <x v="4854"/>
    <n v="9.4787999999999997"/>
    <n v="189.57599999999999"/>
    <n v="0.05"/>
  </r>
  <r>
    <x v="855"/>
    <x v="1"/>
    <x v="2"/>
    <x v="1752"/>
    <x v="994"/>
    <n v="7.1959999999999997"/>
    <n v="71.959999999999994"/>
    <n v="0.1"/>
  </r>
  <r>
    <x v="641"/>
    <x v="1"/>
    <x v="2"/>
    <x v="234"/>
    <x v="4855"/>
    <n v="47.243000000000002"/>
    <n v="539.91999999999996"/>
    <n v="8.7500000000000008E-2"/>
  </r>
  <r>
    <x v="641"/>
    <x v="1"/>
    <x v="0"/>
    <x v="629"/>
    <x v="4856"/>
    <n v="54.400799999999997"/>
    <n v="725.34400000000005"/>
    <n v="7.4999999999999983E-2"/>
  </r>
  <r>
    <x v="641"/>
    <x v="1"/>
    <x v="1"/>
    <x v="772"/>
    <x v="4857"/>
    <n v="2.6040000000000001"/>
    <n v="7.44"/>
    <n v="0.35"/>
  </r>
  <r>
    <x v="686"/>
    <x v="3"/>
    <x v="1"/>
    <x v="643"/>
    <x v="4858"/>
    <n v="11.054399999999999"/>
    <n v="39.479999999999997"/>
    <n v="0.28000000000000003"/>
  </r>
  <r>
    <x v="293"/>
    <x v="2"/>
    <x v="1"/>
    <x v="1129"/>
    <x v="4859"/>
    <n v="245.7"/>
    <n v="850.5"/>
    <n v="0.28888888888888886"/>
  </r>
  <r>
    <x v="293"/>
    <x v="2"/>
    <x v="0"/>
    <x v="896"/>
    <x v="4860"/>
    <n v="19.585799999999999"/>
    <n v="75.33"/>
    <n v="0.26"/>
  </r>
  <r>
    <x v="82"/>
    <x v="1"/>
    <x v="1"/>
    <x v="1514"/>
    <x v="4861"/>
    <n v="28.492799999999999"/>
    <n v="325.63200000000001"/>
    <n v="8.7499999999999994E-2"/>
  </r>
  <r>
    <x v="82"/>
    <x v="1"/>
    <x v="2"/>
    <x v="1192"/>
    <x v="4862"/>
    <n v="-1.4590000000000001"/>
    <n v="23.344000000000001"/>
    <n v="-6.25E-2"/>
  </r>
  <r>
    <x v="82"/>
    <x v="1"/>
    <x v="1"/>
    <x v="1000"/>
    <x v="1045"/>
    <n v="5.3689999999999998"/>
    <n v="16.52"/>
    <n v="0.32500000000000001"/>
  </r>
  <r>
    <x v="809"/>
    <x v="2"/>
    <x v="1"/>
    <x v="555"/>
    <x v="4863"/>
    <n v="113.30549999999999"/>
    <n v="335.72"/>
    <n v="0.33749999999999997"/>
  </r>
  <r>
    <x v="809"/>
    <x v="2"/>
    <x v="2"/>
    <x v="813"/>
    <x v="4864"/>
    <n v="88.180400000000006"/>
    <n v="251.94399999999999"/>
    <n v="0.35000000000000003"/>
  </r>
  <r>
    <x v="809"/>
    <x v="2"/>
    <x v="0"/>
    <x v="790"/>
    <x v="4865"/>
    <n v="-9.093"/>
    <n v="127.30200000000001"/>
    <n v="-7.1428571428571425E-2"/>
  </r>
  <r>
    <x v="614"/>
    <x v="0"/>
    <x v="0"/>
    <x v="291"/>
    <x v="4866"/>
    <n v="314.03840000000002"/>
    <n v="1207.8399999999999"/>
    <n v="0.26000000000000006"/>
  </r>
  <r>
    <x v="614"/>
    <x v="0"/>
    <x v="1"/>
    <x v="1085"/>
    <x v="4867"/>
    <n v="5.8891"/>
    <n v="12.53"/>
    <n v="0.47000000000000003"/>
  </r>
  <r>
    <x v="614"/>
    <x v="0"/>
    <x v="1"/>
    <x v="1245"/>
    <x v="722"/>
    <n v="10.0282"/>
    <n v="34.58"/>
    <n v="0.29000000000000004"/>
  </r>
  <r>
    <x v="614"/>
    <x v="0"/>
    <x v="0"/>
    <x v="1484"/>
    <x v="4868"/>
    <n v="87.284199999999998"/>
    <n v="300.98"/>
    <n v="0.28999999999999998"/>
  </r>
  <r>
    <x v="614"/>
    <x v="0"/>
    <x v="0"/>
    <x v="860"/>
    <x v="4869"/>
    <n v="77.625"/>
    <n v="258.75"/>
    <n v="0.3"/>
  </r>
  <r>
    <x v="580"/>
    <x v="3"/>
    <x v="1"/>
    <x v="1488"/>
    <x v="423"/>
    <n v="15.475199999999999"/>
    <n v="59.52"/>
    <n v="0.25999999999999995"/>
  </r>
  <r>
    <x v="580"/>
    <x v="3"/>
    <x v="1"/>
    <x v="153"/>
    <x v="3951"/>
    <n v="27.241199999999999"/>
    <n v="57.96"/>
    <n v="0.47"/>
  </r>
  <r>
    <x v="580"/>
    <x v="3"/>
    <x v="0"/>
    <x v="1474"/>
    <x v="4870"/>
    <n v="101.6508"/>
    <n v="441.96"/>
    <n v="0.23"/>
  </r>
  <r>
    <x v="580"/>
    <x v="3"/>
    <x v="1"/>
    <x v="33"/>
    <x v="120"/>
    <n v="33.339599999999997"/>
    <n v="68.040000000000006"/>
    <n v="0.48999999999999994"/>
  </r>
  <r>
    <x v="1099"/>
    <x v="1"/>
    <x v="2"/>
    <x v="1810"/>
    <x v="4871"/>
    <n v="-938.28"/>
    <n v="703.71"/>
    <n v="-1.3333333333333333"/>
  </r>
  <r>
    <x v="1099"/>
    <x v="1"/>
    <x v="1"/>
    <x v="528"/>
    <x v="3740"/>
    <n v="-14.92"/>
    <n v="17.904"/>
    <n v="-0.83333333333333337"/>
  </r>
  <r>
    <x v="1099"/>
    <x v="1"/>
    <x v="1"/>
    <x v="1213"/>
    <x v="4872"/>
    <n v="-9.1815999999999995"/>
    <n v="11.976000000000001"/>
    <n v="-0.76666666666666661"/>
  </r>
  <r>
    <x v="1099"/>
    <x v="1"/>
    <x v="2"/>
    <x v="1608"/>
    <x v="4411"/>
    <n v="0.84950000000000003"/>
    <n v="67.959999999999994"/>
    <n v="1.2500000000000002E-2"/>
  </r>
  <r>
    <x v="57"/>
    <x v="1"/>
    <x v="0"/>
    <x v="867"/>
    <x v="1060"/>
    <n v="89.222399999999993"/>
    <n v="892.22400000000005"/>
    <n v="9.9999999999999992E-2"/>
  </r>
  <r>
    <x v="340"/>
    <x v="0"/>
    <x v="2"/>
    <x v="1772"/>
    <x v="4873"/>
    <n v="-571.99559999999997"/>
    <n v="1299.99"/>
    <n v="-0.43999999999999995"/>
  </r>
  <r>
    <x v="543"/>
    <x v="1"/>
    <x v="1"/>
    <x v="796"/>
    <x v="4874"/>
    <n v="1.6472"/>
    <n v="4.5439999999999996"/>
    <n v="0.36250000000000004"/>
  </r>
  <r>
    <x v="543"/>
    <x v="1"/>
    <x v="0"/>
    <x v="773"/>
    <x v="4875"/>
    <n v="84.501999999999995"/>
    <n v="1352.0319999999999"/>
    <n v="6.25E-2"/>
  </r>
  <r>
    <x v="17"/>
    <x v="3"/>
    <x v="0"/>
    <x v="737"/>
    <x v="4876"/>
    <n v="-464.697"/>
    <n v="1548.99"/>
    <n v="-0.3"/>
  </r>
  <r>
    <x v="17"/>
    <x v="3"/>
    <x v="1"/>
    <x v="153"/>
    <x v="4877"/>
    <n v="6.7068000000000003"/>
    <n v="19.872"/>
    <n v="0.33750000000000002"/>
  </r>
  <r>
    <x v="783"/>
    <x v="2"/>
    <x v="2"/>
    <x v="100"/>
    <x v="4878"/>
    <n v="-13.437900000000001"/>
    <n v="119.44799999999999"/>
    <n v="-0.11250000000000002"/>
  </r>
  <r>
    <x v="783"/>
    <x v="2"/>
    <x v="1"/>
    <x v="236"/>
    <x v="4879"/>
    <n v="-25.109000000000002"/>
    <n v="118.16"/>
    <n v="-0.21250000000000002"/>
  </r>
  <r>
    <x v="204"/>
    <x v="0"/>
    <x v="1"/>
    <x v="1649"/>
    <x v="634"/>
    <n v="5.4767999999999999"/>
    <n v="19.559999999999999"/>
    <n v="0.28000000000000003"/>
  </r>
  <r>
    <x v="672"/>
    <x v="1"/>
    <x v="0"/>
    <x v="1691"/>
    <x v="4016"/>
    <n v="29.145600000000002"/>
    <n v="80.959999999999994"/>
    <n v="0.36000000000000004"/>
  </r>
  <r>
    <x v="672"/>
    <x v="1"/>
    <x v="1"/>
    <x v="1451"/>
    <x v="233"/>
    <n v="12.441599999999999"/>
    <n v="25.92"/>
    <n v="0.47999999999999993"/>
  </r>
  <r>
    <x v="1166"/>
    <x v="1"/>
    <x v="1"/>
    <x v="650"/>
    <x v="1461"/>
    <n v="31.0184"/>
    <n v="106.96"/>
    <n v="0.29000000000000004"/>
  </r>
  <r>
    <x v="1166"/>
    <x v="1"/>
    <x v="0"/>
    <x v="267"/>
    <x v="4880"/>
    <n v="76.9816"/>
    <n v="187.76"/>
    <n v="0.41000000000000003"/>
  </r>
  <r>
    <x v="245"/>
    <x v="3"/>
    <x v="1"/>
    <x v="669"/>
    <x v="1963"/>
    <n v="-53.743200000000002"/>
    <n v="76.775999999999996"/>
    <n v="-0.70000000000000007"/>
  </r>
  <r>
    <x v="702"/>
    <x v="2"/>
    <x v="1"/>
    <x v="824"/>
    <x v="4881"/>
    <n v="25.872"/>
    <n v="53.9"/>
    <n v="0.48000000000000004"/>
  </r>
  <r>
    <x v="1167"/>
    <x v="2"/>
    <x v="0"/>
    <x v="441"/>
    <x v="4882"/>
    <n v="-53.709600000000002"/>
    <n v="76.727999999999994"/>
    <n v="-0.70000000000000007"/>
  </r>
  <r>
    <x v="1167"/>
    <x v="2"/>
    <x v="1"/>
    <x v="978"/>
    <x v="4883"/>
    <n v="-18.252500000000001"/>
    <n v="10.43"/>
    <n v="-1.7500000000000002"/>
  </r>
  <r>
    <x v="365"/>
    <x v="1"/>
    <x v="1"/>
    <x v="1154"/>
    <x v="1593"/>
    <n v="25.792000000000002"/>
    <n v="99.2"/>
    <n v="0.26"/>
  </r>
  <r>
    <x v="1168"/>
    <x v="0"/>
    <x v="1"/>
    <x v="703"/>
    <x v="204"/>
    <n v="2.786"/>
    <n v="15.92"/>
    <n v="0.17500000000000002"/>
  </r>
  <r>
    <x v="68"/>
    <x v="0"/>
    <x v="0"/>
    <x v="1512"/>
    <x v="677"/>
    <n v="10.393599999999999"/>
    <n v="129.91999999999999"/>
    <n v="0.08"/>
  </r>
  <r>
    <x v="964"/>
    <x v="3"/>
    <x v="1"/>
    <x v="991"/>
    <x v="3265"/>
    <n v="13.984"/>
    <n v="30.4"/>
    <n v="0.46"/>
  </r>
  <r>
    <x v="964"/>
    <x v="3"/>
    <x v="2"/>
    <x v="306"/>
    <x v="4884"/>
    <n v="2591.9567999999999"/>
    <n v="5399.91"/>
    <n v="0.48"/>
  </r>
  <r>
    <x v="964"/>
    <x v="3"/>
    <x v="1"/>
    <x v="1703"/>
    <x v="4885"/>
    <n v="34.539000000000001"/>
    <n v="119.1"/>
    <n v="0.29000000000000004"/>
  </r>
  <r>
    <x v="154"/>
    <x v="3"/>
    <x v="1"/>
    <x v="578"/>
    <x v="1574"/>
    <n v="19.238399999999999"/>
    <n v="40.08"/>
    <n v="0.48"/>
  </r>
  <r>
    <x v="154"/>
    <x v="3"/>
    <x v="1"/>
    <x v="681"/>
    <x v="725"/>
    <n v="28.171800000000001"/>
    <n v="59.94"/>
    <n v="0.47000000000000003"/>
  </r>
  <r>
    <x v="154"/>
    <x v="3"/>
    <x v="2"/>
    <x v="1286"/>
    <x v="4886"/>
    <n v="88.393199999999993"/>
    <n v="259.98"/>
    <n v="0.33999999999999997"/>
  </r>
  <r>
    <x v="154"/>
    <x v="3"/>
    <x v="0"/>
    <x v="1515"/>
    <x v="4887"/>
    <n v="32.486199999999997"/>
    <n v="170.98"/>
    <n v="0.19"/>
  </r>
  <r>
    <x v="154"/>
    <x v="3"/>
    <x v="0"/>
    <x v="1811"/>
    <x v="2731"/>
    <n v="4.6764000000000001"/>
    <n v="38.97"/>
    <n v="0.12000000000000001"/>
  </r>
  <r>
    <x v="154"/>
    <x v="3"/>
    <x v="1"/>
    <x v="1010"/>
    <x v="894"/>
    <n v="69.704999999999998"/>
    <n v="154.9"/>
    <n v="0.44999999999999996"/>
  </r>
  <r>
    <x v="154"/>
    <x v="3"/>
    <x v="0"/>
    <x v="891"/>
    <x v="4888"/>
    <n v="0"/>
    <n v="446.06799999999998"/>
    <n v="0"/>
  </r>
  <r>
    <x v="636"/>
    <x v="1"/>
    <x v="1"/>
    <x v="474"/>
    <x v="509"/>
    <n v="41.293799999999997"/>
    <n v="152.94"/>
    <n v="0.26999999999999996"/>
  </r>
  <r>
    <x v="1169"/>
    <x v="0"/>
    <x v="2"/>
    <x v="1591"/>
    <x v="2953"/>
    <n v="4.9878"/>
    <n v="23.472000000000001"/>
    <n v="0.21249999999999999"/>
  </r>
  <r>
    <x v="520"/>
    <x v="3"/>
    <x v="1"/>
    <x v="1677"/>
    <x v="3483"/>
    <n v="91.950800000000001"/>
    <n v="195.64"/>
    <n v="0.47000000000000003"/>
  </r>
  <r>
    <x v="520"/>
    <x v="3"/>
    <x v="1"/>
    <x v="1016"/>
    <x v="1801"/>
    <n v="7.0217999999999998"/>
    <n v="14.94"/>
    <n v="0.47000000000000003"/>
  </r>
  <r>
    <x v="520"/>
    <x v="3"/>
    <x v="2"/>
    <x v="1062"/>
    <x v="2761"/>
    <n v="742.63199999999995"/>
    <n v="1687.8"/>
    <n v="0.44"/>
  </r>
  <r>
    <x v="520"/>
    <x v="3"/>
    <x v="0"/>
    <x v="1046"/>
    <x v="2600"/>
    <n v="78.650800000000004"/>
    <n v="341.96"/>
    <n v="0.23000000000000004"/>
  </r>
  <r>
    <x v="520"/>
    <x v="3"/>
    <x v="0"/>
    <x v="38"/>
    <x v="4889"/>
    <n v="151.47"/>
    <n v="605.88"/>
    <n v="0.25"/>
  </r>
  <r>
    <x v="152"/>
    <x v="2"/>
    <x v="1"/>
    <x v="1457"/>
    <x v="4890"/>
    <n v="41.496000000000002"/>
    <n v="186.732"/>
    <n v="0.22222222222222224"/>
  </r>
  <r>
    <x v="152"/>
    <x v="2"/>
    <x v="1"/>
    <x v="451"/>
    <x v="4891"/>
    <n v="1906.4849999999999"/>
    <n v="3812.97"/>
    <n v="0.5"/>
  </r>
  <r>
    <x v="966"/>
    <x v="3"/>
    <x v="1"/>
    <x v="1802"/>
    <x v="4892"/>
    <n v="9.5786999999999995"/>
    <n v="26.423999999999999"/>
    <n v="0.36249999999999999"/>
  </r>
  <r>
    <x v="966"/>
    <x v="3"/>
    <x v="2"/>
    <x v="1705"/>
    <x v="4893"/>
    <n v="187.797"/>
    <n v="625.99"/>
    <n v="0.3"/>
  </r>
  <r>
    <x v="881"/>
    <x v="2"/>
    <x v="0"/>
    <x v="616"/>
    <x v="4894"/>
    <n v="329.40809999999999"/>
    <n v="1568.61"/>
    <n v="0.21000000000000002"/>
  </r>
  <r>
    <x v="881"/>
    <x v="2"/>
    <x v="1"/>
    <x v="154"/>
    <x v="4895"/>
    <n v="8.3040000000000003"/>
    <n v="17.3"/>
    <n v="0.48"/>
  </r>
  <r>
    <x v="881"/>
    <x v="2"/>
    <x v="2"/>
    <x v="1812"/>
    <x v="4896"/>
    <n v="62.4"/>
    <n v="160"/>
    <n v="0.39"/>
  </r>
  <r>
    <x v="663"/>
    <x v="0"/>
    <x v="1"/>
    <x v="808"/>
    <x v="3857"/>
    <n v="50.383200000000002"/>
    <n v="179.94"/>
    <n v="0.28000000000000003"/>
  </r>
  <r>
    <x v="663"/>
    <x v="0"/>
    <x v="0"/>
    <x v="309"/>
    <x v="1295"/>
    <n v="157.1292"/>
    <n v="872.94"/>
    <n v="0.18"/>
  </r>
  <r>
    <x v="663"/>
    <x v="0"/>
    <x v="1"/>
    <x v="89"/>
    <x v="91"/>
    <n v="6.2207999999999997"/>
    <n v="12.96"/>
    <n v="0.47999999999999993"/>
  </r>
  <r>
    <x v="282"/>
    <x v="1"/>
    <x v="1"/>
    <x v="429"/>
    <x v="330"/>
    <n v="44.4"/>
    <n v="88.8"/>
    <n v="0.5"/>
  </r>
  <r>
    <x v="282"/>
    <x v="1"/>
    <x v="2"/>
    <x v="1263"/>
    <x v="1864"/>
    <n v="35.996400000000001"/>
    <n v="319.96800000000002"/>
    <n v="0.1125"/>
  </r>
  <r>
    <x v="554"/>
    <x v="1"/>
    <x v="0"/>
    <x v="1132"/>
    <x v="4897"/>
    <n v="14.690200000000001"/>
    <n v="167.88800000000001"/>
    <n v="8.7500000000000008E-2"/>
  </r>
  <r>
    <x v="1170"/>
    <x v="2"/>
    <x v="1"/>
    <x v="447"/>
    <x v="2844"/>
    <n v="59.435499999999998"/>
    <n v="163.96"/>
    <n v="0.36249999999999999"/>
  </r>
  <r>
    <x v="1170"/>
    <x v="2"/>
    <x v="1"/>
    <x v="1491"/>
    <x v="1836"/>
    <n v="-8.1096000000000004"/>
    <n v="5.2320000000000002"/>
    <n v="-1.55"/>
  </r>
  <r>
    <x v="817"/>
    <x v="3"/>
    <x v="2"/>
    <x v="349"/>
    <x v="4898"/>
    <n v="467.99220000000003"/>
    <n v="1199.98"/>
    <n v="0.39"/>
  </r>
  <r>
    <x v="817"/>
    <x v="3"/>
    <x v="1"/>
    <x v="236"/>
    <x v="4899"/>
    <n v="2.2155"/>
    <n v="73.849999999999994"/>
    <n v="3.0000000000000002E-2"/>
  </r>
  <r>
    <x v="817"/>
    <x v="3"/>
    <x v="1"/>
    <x v="1241"/>
    <x v="3462"/>
    <n v="6.6845999999999997"/>
    <n v="25.71"/>
    <n v="0.25999999999999995"/>
  </r>
  <r>
    <x v="817"/>
    <x v="3"/>
    <x v="1"/>
    <x v="1570"/>
    <x v="1300"/>
    <n v="8.1216000000000008"/>
    <n v="17.28"/>
    <n v="0.47000000000000003"/>
  </r>
  <r>
    <x v="817"/>
    <x v="3"/>
    <x v="0"/>
    <x v="216"/>
    <x v="4900"/>
    <n v="-52.658200000000001"/>
    <n v="526.58199999999999"/>
    <n v="-0.1"/>
  </r>
  <r>
    <x v="370"/>
    <x v="2"/>
    <x v="1"/>
    <x v="816"/>
    <x v="1049"/>
    <n v="5.6643999999999997"/>
    <n v="11.56"/>
    <n v="0.48999999999999994"/>
  </r>
  <r>
    <x v="370"/>
    <x v="2"/>
    <x v="2"/>
    <x v="599"/>
    <x v="2713"/>
    <n v="58.791600000000003"/>
    <n v="209.97"/>
    <n v="0.28000000000000003"/>
  </r>
  <r>
    <x v="370"/>
    <x v="2"/>
    <x v="0"/>
    <x v="819"/>
    <x v="982"/>
    <n v="98.524799999999999"/>
    <n v="447.84"/>
    <n v="0.22"/>
  </r>
  <r>
    <x v="370"/>
    <x v="2"/>
    <x v="2"/>
    <x v="331"/>
    <x v="647"/>
    <n v="163.18979999999999"/>
    <n v="479.97"/>
    <n v="0.33999999999999997"/>
  </r>
  <r>
    <x v="370"/>
    <x v="2"/>
    <x v="1"/>
    <x v="671"/>
    <x v="874"/>
    <n v="2.5055999999999998"/>
    <n v="8.64"/>
    <n v="0.28999999999999998"/>
  </r>
  <r>
    <x v="453"/>
    <x v="1"/>
    <x v="1"/>
    <x v="1651"/>
    <x v="2582"/>
    <n v="4.2047999999999996"/>
    <n v="11.68"/>
    <n v="0.36"/>
  </r>
  <r>
    <x v="1089"/>
    <x v="3"/>
    <x v="2"/>
    <x v="1608"/>
    <x v="2795"/>
    <n v="0.50970000000000004"/>
    <n v="40.776000000000003"/>
    <n v="1.2500000000000001E-2"/>
  </r>
  <r>
    <x v="1089"/>
    <x v="3"/>
    <x v="1"/>
    <x v="338"/>
    <x v="4901"/>
    <n v="-9.5885999999999996"/>
    <n v="13.698"/>
    <n v="-0.7"/>
  </r>
  <r>
    <x v="788"/>
    <x v="1"/>
    <x v="2"/>
    <x v="1500"/>
    <x v="4253"/>
    <n v="32.924999999999997"/>
    <n v="87.8"/>
    <n v="0.375"/>
  </r>
  <r>
    <x v="960"/>
    <x v="0"/>
    <x v="0"/>
    <x v="1403"/>
    <x v="2486"/>
    <n v="15.590400000000001"/>
    <n v="77.951999999999998"/>
    <n v="0.2"/>
  </r>
  <r>
    <x v="960"/>
    <x v="0"/>
    <x v="1"/>
    <x v="197"/>
    <x v="2706"/>
    <n v="-29.436800000000002"/>
    <n v="147.184"/>
    <n v="-0.2"/>
  </r>
  <r>
    <x v="960"/>
    <x v="0"/>
    <x v="1"/>
    <x v="1775"/>
    <x v="1097"/>
    <n v="16.183800000000002"/>
    <n v="47.951999999999998"/>
    <n v="0.33750000000000002"/>
  </r>
  <r>
    <x v="29"/>
    <x v="1"/>
    <x v="1"/>
    <x v="586"/>
    <x v="4902"/>
    <n v="72.575400000000002"/>
    <n v="250.26"/>
    <n v="0.29000000000000004"/>
  </r>
  <r>
    <x v="132"/>
    <x v="3"/>
    <x v="2"/>
    <x v="1608"/>
    <x v="2795"/>
    <n v="0.50970000000000004"/>
    <n v="40.776000000000003"/>
    <n v="1.2500000000000001E-2"/>
  </r>
  <r>
    <x v="1171"/>
    <x v="1"/>
    <x v="1"/>
    <x v="949"/>
    <x v="458"/>
    <n v="9.25"/>
    <n v="29.6"/>
    <n v="0.3125"/>
  </r>
  <r>
    <x v="1171"/>
    <x v="1"/>
    <x v="1"/>
    <x v="507"/>
    <x v="4903"/>
    <n v="-1.3566"/>
    <n v="1.9379999999999999"/>
    <n v="-0.70000000000000007"/>
  </r>
  <r>
    <x v="428"/>
    <x v="1"/>
    <x v="2"/>
    <x v="1211"/>
    <x v="3092"/>
    <n v="51.187199999999997"/>
    <n v="159.96"/>
    <n v="0.31999999999999995"/>
  </r>
  <r>
    <x v="956"/>
    <x v="3"/>
    <x v="1"/>
    <x v="1488"/>
    <x v="423"/>
    <n v="15.475199999999999"/>
    <n v="59.52"/>
    <n v="0.25999999999999995"/>
  </r>
  <r>
    <x v="956"/>
    <x v="3"/>
    <x v="1"/>
    <x v="753"/>
    <x v="1897"/>
    <n v="8.2156000000000002"/>
    <n v="17.48"/>
    <n v="0.47000000000000003"/>
  </r>
  <r>
    <x v="956"/>
    <x v="3"/>
    <x v="1"/>
    <x v="1247"/>
    <x v="4904"/>
    <n v="4.6087999999999996"/>
    <n v="13.167999999999999"/>
    <n v="0.35"/>
  </r>
  <r>
    <x v="513"/>
    <x v="1"/>
    <x v="1"/>
    <x v="1813"/>
    <x v="1344"/>
    <n v="12.222"/>
    <n v="40.74"/>
    <n v="0.3"/>
  </r>
  <r>
    <x v="229"/>
    <x v="2"/>
    <x v="0"/>
    <x v="1175"/>
    <x v="4905"/>
    <n v="-2.5697999999999999"/>
    <n v="179.886"/>
    <n v="-1.4285714285714285E-2"/>
  </r>
  <r>
    <x v="477"/>
    <x v="3"/>
    <x v="1"/>
    <x v="841"/>
    <x v="4906"/>
    <n v="17.890999999999998"/>
    <n v="286.25599999999997"/>
    <n v="6.25E-2"/>
  </r>
  <r>
    <x v="477"/>
    <x v="3"/>
    <x v="1"/>
    <x v="465"/>
    <x v="4907"/>
    <n v="-4.8448000000000002"/>
    <n v="24.224"/>
    <n v="-0.2"/>
  </r>
  <r>
    <x v="477"/>
    <x v="3"/>
    <x v="1"/>
    <x v="935"/>
    <x v="3956"/>
    <n v="-82.884"/>
    <n v="331.536"/>
    <n v="-0.25"/>
  </r>
  <r>
    <x v="199"/>
    <x v="3"/>
    <x v="1"/>
    <x v="1651"/>
    <x v="254"/>
    <n v="6.3071999999999999"/>
    <n v="17.52"/>
    <n v="0.36"/>
  </r>
  <r>
    <x v="491"/>
    <x v="2"/>
    <x v="1"/>
    <x v="794"/>
    <x v="326"/>
    <n v="4.2408000000000001"/>
    <n v="17.856000000000002"/>
    <n v="0.23749999999999999"/>
  </r>
  <r>
    <x v="182"/>
    <x v="0"/>
    <x v="2"/>
    <x v="1317"/>
    <x v="2087"/>
    <n v="-75.595799999999997"/>
    <n v="431.976"/>
    <n v="-0.17499999999999999"/>
  </r>
  <r>
    <x v="487"/>
    <x v="1"/>
    <x v="0"/>
    <x v="1194"/>
    <x v="4908"/>
    <n v="-25.474399999999999"/>
    <n v="291.13600000000002"/>
    <n v="-8.7499999999999994E-2"/>
  </r>
  <r>
    <x v="65"/>
    <x v="2"/>
    <x v="1"/>
    <x v="81"/>
    <x v="4909"/>
    <n v="35.89"/>
    <n v="114.848"/>
    <n v="0.3125"/>
  </r>
  <r>
    <x v="455"/>
    <x v="2"/>
    <x v="1"/>
    <x v="578"/>
    <x v="1414"/>
    <n v="3.7408000000000001"/>
    <n v="10.688000000000001"/>
    <n v="0.35"/>
  </r>
  <r>
    <x v="666"/>
    <x v="3"/>
    <x v="1"/>
    <x v="1379"/>
    <x v="300"/>
    <n v="5.5216000000000003"/>
    <n v="15.231999999999999"/>
    <n v="0.36250000000000004"/>
  </r>
  <r>
    <x v="175"/>
    <x v="1"/>
    <x v="1"/>
    <x v="155"/>
    <x v="2122"/>
    <n v="5.2164000000000001"/>
    <n v="12.42"/>
    <n v="0.42000000000000004"/>
  </r>
  <r>
    <x v="250"/>
    <x v="1"/>
    <x v="1"/>
    <x v="680"/>
    <x v="537"/>
    <n v="9.3312000000000008"/>
    <n v="19.440000000000001"/>
    <n v="0.48000000000000004"/>
  </r>
  <r>
    <x v="992"/>
    <x v="3"/>
    <x v="1"/>
    <x v="714"/>
    <x v="464"/>
    <n v="26.388000000000002"/>
    <n v="70.367999999999995"/>
    <n v="0.37500000000000006"/>
  </r>
  <r>
    <x v="404"/>
    <x v="0"/>
    <x v="1"/>
    <x v="1029"/>
    <x v="2485"/>
    <n v="1.4256"/>
    <n v="12.672000000000001"/>
    <n v="0.11249999999999999"/>
  </r>
  <r>
    <x v="245"/>
    <x v="3"/>
    <x v="2"/>
    <x v="826"/>
    <x v="4910"/>
    <n v="43.176000000000002"/>
    <n v="89.95"/>
    <n v="0.48"/>
  </r>
  <r>
    <x v="871"/>
    <x v="1"/>
    <x v="1"/>
    <x v="1116"/>
    <x v="1521"/>
    <n v="3.0268000000000002"/>
    <n v="6.58"/>
    <n v="0.46"/>
  </r>
  <r>
    <x v="871"/>
    <x v="1"/>
    <x v="2"/>
    <x v="1510"/>
    <x v="4911"/>
    <n v="28.497"/>
    <n v="94.99"/>
    <n v="0.3"/>
  </r>
  <r>
    <x v="496"/>
    <x v="1"/>
    <x v="2"/>
    <x v="1500"/>
    <x v="427"/>
    <n v="13.17"/>
    <n v="35.119999999999997"/>
    <n v="0.375"/>
  </r>
  <r>
    <x v="648"/>
    <x v="1"/>
    <x v="1"/>
    <x v="981"/>
    <x v="233"/>
    <n v="12.441599999999999"/>
    <n v="25.92"/>
    <n v="0.47999999999999993"/>
  </r>
  <r>
    <x v="26"/>
    <x v="3"/>
    <x v="1"/>
    <x v="1393"/>
    <x v="1181"/>
    <n v="3.7412000000000001"/>
    <n v="7.96"/>
    <n v="0.47000000000000003"/>
  </r>
  <r>
    <x v="26"/>
    <x v="3"/>
    <x v="2"/>
    <x v="861"/>
    <x v="4912"/>
    <n v="153.08189999999999"/>
    <n v="566.97"/>
    <n v="0.26999999999999996"/>
  </r>
  <r>
    <x v="26"/>
    <x v="3"/>
    <x v="1"/>
    <x v="943"/>
    <x v="294"/>
    <n v="2.8536000000000001"/>
    <n v="9.84"/>
    <n v="0.29000000000000004"/>
  </r>
  <r>
    <x v="546"/>
    <x v="2"/>
    <x v="2"/>
    <x v="786"/>
    <x v="2079"/>
    <n v="4.7789999999999999"/>
    <n v="25.488"/>
    <n v="0.1875"/>
  </r>
  <r>
    <x v="70"/>
    <x v="3"/>
    <x v="1"/>
    <x v="243"/>
    <x v="261"/>
    <n v="0.3024"/>
    <n v="7.56"/>
    <n v="0.04"/>
  </r>
  <r>
    <x v="652"/>
    <x v="0"/>
    <x v="0"/>
    <x v="1479"/>
    <x v="3909"/>
    <n v="19.468800000000002"/>
    <n v="60.84"/>
    <n v="0.32"/>
  </r>
  <r>
    <x v="652"/>
    <x v="0"/>
    <x v="1"/>
    <x v="898"/>
    <x v="4913"/>
    <n v="58.505200000000002"/>
    <n v="450.04"/>
    <n v="0.13"/>
  </r>
  <r>
    <x v="652"/>
    <x v="0"/>
    <x v="1"/>
    <x v="154"/>
    <x v="4914"/>
    <n v="16.608000000000001"/>
    <n v="34.6"/>
    <n v="0.48"/>
  </r>
  <r>
    <x v="652"/>
    <x v="0"/>
    <x v="2"/>
    <x v="495"/>
    <x v="4915"/>
    <n v="140.39099999999999"/>
    <n v="467.97"/>
    <n v="0.3"/>
  </r>
  <r>
    <x v="652"/>
    <x v="0"/>
    <x v="1"/>
    <x v="728"/>
    <x v="4916"/>
    <n v="15.849600000000001"/>
    <n v="33.020000000000003"/>
    <n v="0.48"/>
  </r>
  <r>
    <x v="672"/>
    <x v="0"/>
    <x v="0"/>
    <x v="1432"/>
    <x v="1217"/>
    <n v="1.0680000000000001"/>
    <n v="17.088000000000001"/>
    <n v="6.25E-2"/>
  </r>
  <r>
    <x v="379"/>
    <x v="3"/>
    <x v="1"/>
    <x v="862"/>
    <x v="4917"/>
    <n v="0.33839999999999998"/>
    <n v="3.008"/>
    <n v="0.11249999999999999"/>
  </r>
  <r>
    <x v="701"/>
    <x v="0"/>
    <x v="1"/>
    <x v="1814"/>
    <x v="4918"/>
    <n v="93.884"/>
    <n v="268.24"/>
    <n v="0.35"/>
  </r>
  <r>
    <x v="701"/>
    <x v="0"/>
    <x v="2"/>
    <x v="619"/>
    <x v="4919"/>
    <n v="107.79"/>
    <n v="431.16"/>
    <n v="0.25"/>
  </r>
  <r>
    <x v="38"/>
    <x v="3"/>
    <x v="2"/>
    <x v="47"/>
    <x v="3477"/>
    <n v="12.208"/>
    <n v="43.6"/>
    <n v="0.27999999999999997"/>
  </r>
  <r>
    <x v="38"/>
    <x v="3"/>
    <x v="0"/>
    <x v="1693"/>
    <x v="4920"/>
    <n v="30.99"/>
    <n v="154.94999999999999"/>
    <n v="0.2"/>
  </r>
  <r>
    <x v="1057"/>
    <x v="2"/>
    <x v="1"/>
    <x v="927"/>
    <x v="12"/>
    <n v="5.4432"/>
    <n v="15.552"/>
    <n v="0.35000000000000003"/>
  </r>
  <r>
    <x v="776"/>
    <x v="0"/>
    <x v="1"/>
    <x v="947"/>
    <x v="4921"/>
    <n v="13.717599999999999"/>
    <n v="42.207999999999998"/>
    <n v="0.32500000000000001"/>
  </r>
  <r>
    <x v="734"/>
    <x v="2"/>
    <x v="1"/>
    <x v="1139"/>
    <x v="559"/>
    <n v="3.6288"/>
    <n v="10.368"/>
    <n v="0.35"/>
  </r>
  <r>
    <x v="986"/>
    <x v="1"/>
    <x v="1"/>
    <x v="1050"/>
    <x v="4922"/>
    <n v="0.55600000000000005"/>
    <n v="2.2240000000000002"/>
    <n v="0.25"/>
  </r>
  <r>
    <x v="302"/>
    <x v="0"/>
    <x v="1"/>
    <x v="153"/>
    <x v="4923"/>
    <n v="35.0244"/>
    <n v="74.52"/>
    <n v="0.47000000000000003"/>
  </r>
  <r>
    <x v="801"/>
    <x v="3"/>
    <x v="1"/>
    <x v="512"/>
    <x v="254"/>
    <n v="5.2560000000000002"/>
    <n v="17.52"/>
    <n v="0.30000000000000004"/>
  </r>
  <r>
    <x v="801"/>
    <x v="3"/>
    <x v="0"/>
    <x v="407"/>
    <x v="4924"/>
    <n v="373.779"/>
    <n v="1779.9"/>
    <n v="0.21"/>
  </r>
  <r>
    <x v="801"/>
    <x v="3"/>
    <x v="1"/>
    <x v="400"/>
    <x v="4925"/>
    <n v="59.372999999999998"/>
    <n v="219.9"/>
    <n v="0.26999999999999996"/>
  </r>
  <r>
    <x v="252"/>
    <x v="1"/>
    <x v="1"/>
    <x v="79"/>
    <x v="485"/>
    <n v="0.71519999999999995"/>
    <n v="7.1520000000000001"/>
    <n v="9.9999999999999992E-2"/>
  </r>
  <r>
    <x v="105"/>
    <x v="0"/>
    <x v="1"/>
    <x v="652"/>
    <x v="2979"/>
    <n v="9.3520000000000003"/>
    <n v="26.72"/>
    <n v="0.35000000000000003"/>
  </r>
  <r>
    <x v="1147"/>
    <x v="1"/>
    <x v="2"/>
    <x v="1136"/>
    <x v="4926"/>
    <n v="90.976200000000006"/>
    <n v="1039.7280000000001"/>
    <n v="8.7499999999999994E-2"/>
  </r>
  <r>
    <x v="1147"/>
    <x v="1"/>
    <x v="1"/>
    <x v="9"/>
    <x v="4927"/>
    <n v="13.788"/>
    <n v="45.96"/>
    <n v="0.3"/>
  </r>
  <r>
    <x v="881"/>
    <x v="3"/>
    <x v="1"/>
    <x v="692"/>
    <x v="4928"/>
    <n v="-304.392"/>
    <n v="456.58800000000002"/>
    <n v="-0.66666666666666663"/>
  </r>
  <r>
    <x v="881"/>
    <x v="3"/>
    <x v="2"/>
    <x v="1485"/>
    <x v="4929"/>
    <n v="-6599.9780000000001"/>
    <n v="4499.9849999999997"/>
    <n v="-1.4666666666666668"/>
  </r>
  <r>
    <x v="881"/>
    <x v="3"/>
    <x v="2"/>
    <x v="1815"/>
    <x v="4930"/>
    <n v="11.995200000000001"/>
    <n v="59.975999999999999"/>
    <n v="0.2"/>
  </r>
  <r>
    <x v="1172"/>
    <x v="1"/>
    <x v="1"/>
    <x v="29"/>
    <x v="4931"/>
    <n v="2.8763999999999998"/>
    <n v="6.12"/>
    <n v="0.47"/>
  </r>
  <r>
    <x v="422"/>
    <x v="1"/>
    <x v="1"/>
    <x v="360"/>
    <x v="4932"/>
    <n v="2.9645999999999999"/>
    <n v="10.98"/>
    <n v="0.26999999999999996"/>
  </r>
  <r>
    <x v="422"/>
    <x v="1"/>
    <x v="1"/>
    <x v="128"/>
    <x v="1974"/>
    <n v="3.6156000000000001"/>
    <n v="7.86"/>
    <n v="0.46"/>
  </r>
  <r>
    <x v="422"/>
    <x v="1"/>
    <x v="1"/>
    <x v="457"/>
    <x v="488"/>
    <n v="13.891500000000001"/>
    <n v="51.45"/>
    <n v="0.27"/>
  </r>
  <r>
    <x v="422"/>
    <x v="1"/>
    <x v="1"/>
    <x v="1077"/>
    <x v="4505"/>
    <n v="13.896000000000001"/>
    <n v="37.055999999999997"/>
    <n v="0.37500000000000006"/>
  </r>
  <r>
    <x v="724"/>
    <x v="0"/>
    <x v="1"/>
    <x v="474"/>
    <x v="2572"/>
    <n v="55.058399999999999"/>
    <n v="203.92"/>
    <n v="0.27"/>
  </r>
  <r>
    <x v="724"/>
    <x v="0"/>
    <x v="2"/>
    <x v="1165"/>
    <x v="4933"/>
    <n v="7.9812000000000003"/>
    <n v="29.56"/>
    <n v="0.27"/>
  </r>
  <r>
    <x v="936"/>
    <x v="2"/>
    <x v="1"/>
    <x v="276"/>
    <x v="835"/>
    <n v="-14.5656"/>
    <n v="8.5679999999999996"/>
    <n v="-1.7"/>
  </r>
  <r>
    <x v="254"/>
    <x v="0"/>
    <x v="1"/>
    <x v="86"/>
    <x v="3395"/>
    <n v="3.9592000000000001"/>
    <n v="45.247999999999998"/>
    <n v="8.7500000000000008E-2"/>
  </r>
  <r>
    <x v="254"/>
    <x v="0"/>
    <x v="0"/>
    <x v="277"/>
    <x v="4934"/>
    <n v="-292.10000000000002"/>
    <n v="876.3"/>
    <n v="-0.33333333333333337"/>
  </r>
  <r>
    <x v="254"/>
    <x v="0"/>
    <x v="1"/>
    <x v="413"/>
    <x v="439"/>
    <n v="-34.758000000000003"/>
    <n v="185.376"/>
    <n v="-0.1875"/>
  </r>
  <r>
    <x v="503"/>
    <x v="3"/>
    <x v="1"/>
    <x v="49"/>
    <x v="2910"/>
    <n v="11.7782"/>
    <n v="25.06"/>
    <n v="0.47000000000000003"/>
  </r>
  <r>
    <x v="624"/>
    <x v="2"/>
    <x v="1"/>
    <x v="1774"/>
    <x v="793"/>
    <n v="-4.7685000000000004"/>
    <n v="2.89"/>
    <n v="-1.6500000000000001"/>
  </r>
  <r>
    <x v="624"/>
    <x v="2"/>
    <x v="1"/>
    <x v="1307"/>
    <x v="4935"/>
    <n v="2.4674999999999998"/>
    <n v="7.8959999999999999"/>
    <n v="0.3125"/>
  </r>
  <r>
    <x v="624"/>
    <x v="2"/>
    <x v="0"/>
    <x v="1143"/>
    <x v="1803"/>
    <n v="-10.1736"/>
    <n v="22.608000000000001"/>
    <n v="-0.45"/>
  </r>
  <r>
    <x v="624"/>
    <x v="2"/>
    <x v="1"/>
    <x v="1433"/>
    <x v="4936"/>
    <n v="9.5399999999999991"/>
    <n v="30.527999999999999"/>
    <n v="0.3125"/>
  </r>
  <r>
    <x v="20"/>
    <x v="3"/>
    <x v="1"/>
    <x v="636"/>
    <x v="4937"/>
    <n v="-3.3894000000000002"/>
    <n v="4.8419999999999996"/>
    <n v="-0.70000000000000007"/>
  </r>
  <r>
    <x v="1054"/>
    <x v="2"/>
    <x v="1"/>
    <x v="749"/>
    <x v="4938"/>
    <n v="-2.88"/>
    <n v="1.8"/>
    <n v="-1.5999999999999999"/>
  </r>
  <r>
    <x v="386"/>
    <x v="2"/>
    <x v="2"/>
    <x v="606"/>
    <x v="3806"/>
    <n v="-1.4994000000000001"/>
    <n v="39.984000000000002"/>
    <n v="-3.7499999999999999E-2"/>
  </r>
  <r>
    <x v="295"/>
    <x v="1"/>
    <x v="1"/>
    <x v="329"/>
    <x v="56"/>
    <n v="15.875999999999999"/>
    <n v="32.4"/>
    <n v="0.49"/>
  </r>
  <r>
    <x v="295"/>
    <x v="1"/>
    <x v="1"/>
    <x v="127"/>
    <x v="3038"/>
    <n v="48.94"/>
    <n v="97.88"/>
    <n v="0.5"/>
  </r>
  <r>
    <x v="984"/>
    <x v="2"/>
    <x v="2"/>
    <x v="1472"/>
    <x v="4939"/>
    <n v="30.716799999999999"/>
    <n v="307.16800000000001"/>
    <n v="9.9999999999999992E-2"/>
  </r>
  <r>
    <x v="653"/>
    <x v="3"/>
    <x v="1"/>
    <x v="61"/>
    <x v="4940"/>
    <n v="13.180999999999999"/>
    <n v="26.9"/>
    <n v="0.49"/>
  </r>
  <r>
    <x v="668"/>
    <x v="3"/>
    <x v="1"/>
    <x v="1344"/>
    <x v="4941"/>
    <n v="22.0947"/>
    <n v="47.01"/>
    <n v="0.47000000000000003"/>
  </r>
  <r>
    <x v="668"/>
    <x v="3"/>
    <x v="2"/>
    <x v="1135"/>
    <x v="4942"/>
    <n v="136.2971"/>
    <n v="469.99"/>
    <n v="0.28999999999999998"/>
  </r>
  <r>
    <x v="668"/>
    <x v="3"/>
    <x v="0"/>
    <x v="390"/>
    <x v="415"/>
    <n v="2.3094000000000001"/>
    <n v="207.846"/>
    <n v="1.1111111111111112E-2"/>
  </r>
  <r>
    <x v="702"/>
    <x v="3"/>
    <x v="1"/>
    <x v="273"/>
    <x v="4943"/>
    <n v="-77.1267"/>
    <n v="324.74400000000003"/>
    <n v="-0.23749999999999999"/>
  </r>
  <r>
    <x v="977"/>
    <x v="1"/>
    <x v="0"/>
    <x v="1691"/>
    <x v="582"/>
    <n v="14.572800000000001"/>
    <n v="40.479999999999997"/>
    <n v="0.36000000000000004"/>
  </r>
  <r>
    <x v="357"/>
    <x v="0"/>
    <x v="1"/>
    <x v="1157"/>
    <x v="4944"/>
    <n v="4.2"/>
    <n v="12"/>
    <n v="0.35000000000000003"/>
  </r>
  <r>
    <x v="357"/>
    <x v="0"/>
    <x v="1"/>
    <x v="898"/>
    <x v="2889"/>
    <n v="-63.005600000000001"/>
    <n v="720.06399999999996"/>
    <n v="-8.7500000000000008E-2"/>
  </r>
  <r>
    <x v="357"/>
    <x v="0"/>
    <x v="1"/>
    <x v="960"/>
    <x v="4945"/>
    <n v="-4.7670000000000003"/>
    <n v="25.423999999999999"/>
    <n v="-0.18750000000000003"/>
  </r>
  <r>
    <x v="357"/>
    <x v="0"/>
    <x v="1"/>
    <x v="1029"/>
    <x v="1850"/>
    <n v="0.31680000000000003"/>
    <n v="2.8159999999999998"/>
    <n v="0.11250000000000002"/>
  </r>
  <r>
    <x v="357"/>
    <x v="0"/>
    <x v="1"/>
    <x v="954"/>
    <x v="2193"/>
    <n v="-2.5632000000000001"/>
    <n v="3.2040000000000002"/>
    <n v="-0.8"/>
  </r>
  <r>
    <x v="1134"/>
    <x v="0"/>
    <x v="1"/>
    <x v="900"/>
    <x v="4946"/>
    <n v="-24.662400000000002"/>
    <n v="30.827999999999999"/>
    <n v="-0.8"/>
  </r>
  <r>
    <x v="1134"/>
    <x v="0"/>
    <x v="1"/>
    <x v="1030"/>
    <x v="1634"/>
    <n v="5.952"/>
    <n v="47.616"/>
    <n v="0.125"/>
  </r>
  <r>
    <x v="1134"/>
    <x v="0"/>
    <x v="2"/>
    <x v="1777"/>
    <x v="2955"/>
    <n v="10.878399999999999"/>
    <n v="108.78400000000001"/>
    <n v="9.9999999999999992E-2"/>
  </r>
  <r>
    <x v="1173"/>
    <x v="3"/>
    <x v="1"/>
    <x v="1433"/>
    <x v="4947"/>
    <n v="2.1465000000000001"/>
    <n v="4.7699999999999996"/>
    <n v="0.45000000000000007"/>
  </r>
  <r>
    <x v="1173"/>
    <x v="3"/>
    <x v="1"/>
    <x v="1588"/>
    <x v="3277"/>
    <n v="2.0748000000000002"/>
    <n v="7.98"/>
    <n v="0.26"/>
  </r>
  <r>
    <x v="1173"/>
    <x v="3"/>
    <x v="0"/>
    <x v="735"/>
    <x v="4948"/>
    <n v="-47.1798"/>
    <n v="550.43100000000004"/>
    <n v="-8.5714285714285715E-2"/>
  </r>
  <r>
    <x v="1173"/>
    <x v="3"/>
    <x v="0"/>
    <x v="248"/>
    <x v="232"/>
    <n v="4.6463999999999999"/>
    <n v="10.56"/>
    <n v="0.43999999999999995"/>
  </r>
  <r>
    <x v="110"/>
    <x v="1"/>
    <x v="0"/>
    <x v="26"/>
    <x v="4949"/>
    <n v="140.95679999999999"/>
    <n v="1497.6659999999999"/>
    <n v="9.4117647058823528E-2"/>
  </r>
  <r>
    <x v="110"/>
    <x v="1"/>
    <x v="2"/>
    <x v="843"/>
    <x v="254"/>
    <n v="-3.504"/>
    <n v="17.52"/>
    <n v="-0.2"/>
  </r>
  <r>
    <x v="147"/>
    <x v="1"/>
    <x v="1"/>
    <x v="971"/>
    <x v="4950"/>
    <n v="29.437200000000001"/>
    <n v="113.22"/>
    <n v="0.26"/>
  </r>
  <r>
    <x v="147"/>
    <x v="1"/>
    <x v="1"/>
    <x v="1766"/>
    <x v="1197"/>
    <n v="17.581199999999999"/>
    <n v="35.880000000000003"/>
    <n v="0.48999999999999994"/>
  </r>
  <r>
    <x v="147"/>
    <x v="1"/>
    <x v="1"/>
    <x v="1615"/>
    <x v="4951"/>
    <n v="1644.2913000000001"/>
    <n v="4535.9759999999997"/>
    <n v="0.36250000000000004"/>
  </r>
  <r>
    <x v="795"/>
    <x v="1"/>
    <x v="1"/>
    <x v="1074"/>
    <x v="1559"/>
    <n v="5.6832000000000003"/>
    <n v="11.84"/>
    <n v="0.48000000000000004"/>
  </r>
  <r>
    <x v="166"/>
    <x v="3"/>
    <x v="1"/>
    <x v="595"/>
    <x v="4952"/>
    <n v="160.03980000000001"/>
    <n v="592.74"/>
    <n v="0.27"/>
  </r>
  <r>
    <x v="147"/>
    <x v="0"/>
    <x v="1"/>
    <x v="1519"/>
    <x v="2637"/>
    <n v="6.9794999999999998"/>
    <n v="111.672"/>
    <n v="6.25E-2"/>
  </r>
  <r>
    <x v="86"/>
    <x v="3"/>
    <x v="1"/>
    <x v="999"/>
    <x v="874"/>
    <n v="2.5055999999999998"/>
    <n v="8.64"/>
    <n v="0.28999999999999998"/>
  </r>
  <r>
    <x v="86"/>
    <x v="3"/>
    <x v="2"/>
    <x v="1216"/>
    <x v="145"/>
    <n v="52.4895"/>
    <n v="149.97"/>
    <n v="0.35"/>
  </r>
  <r>
    <x v="1174"/>
    <x v="1"/>
    <x v="0"/>
    <x v="1325"/>
    <x v="3047"/>
    <n v="17.466000000000001"/>
    <n v="232.88"/>
    <n v="7.5000000000000011E-2"/>
  </r>
  <r>
    <x v="302"/>
    <x v="3"/>
    <x v="0"/>
    <x v="38"/>
    <x v="4953"/>
    <n v="15.147"/>
    <n v="90.882000000000005"/>
    <n v="0.16666666666666666"/>
  </r>
  <r>
    <x v="1108"/>
    <x v="2"/>
    <x v="2"/>
    <x v="558"/>
    <x v="4954"/>
    <n v="38.157600000000002"/>
    <n v="508.76799999999997"/>
    <n v="7.5000000000000011E-2"/>
  </r>
  <r>
    <x v="1108"/>
    <x v="2"/>
    <x v="1"/>
    <x v="318"/>
    <x v="4373"/>
    <n v="3.2214"/>
    <n v="9.9120000000000008"/>
    <n v="0.32499999999999996"/>
  </r>
  <r>
    <x v="33"/>
    <x v="1"/>
    <x v="0"/>
    <x v="1377"/>
    <x v="2796"/>
    <n v="6.3936000000000002"/>
    <n v="63.936"/>
    <n v="0.1"/>
  </r>
  <r>
    <x v="33"/>
    <x v="1"/>
    <x v="1"/>
    <x v="398"/>
    <x v="423"/>
    <n v="15.475199999999999"/>
    <n v="59.52"/>
    <n v="0.25999999999999995"/>
  </r>
  <r>
    <x v="33"/>
    <x v="1"/>
    <x v="2"/>
    <x v="1754"/>
    <x v="2977"/>
    <n v="38.997"/>
    <n v="311.976"/>
    <n v="0.125"/>
  </r>
  <r>
    <x v="33"/>
    <x v="1"/>
    <x v="1"/>
    <x v="301"/>
    <x v="4338"/>
    <n v="17.623200000000001"/>
    <n v="50.351999999999997"/>
    <n v="0.35000000000000003"/>
  </r>
  <r>
    <x v="195"/>
    <x v="2"/>
    <x v="2"/>
    <x v="180"/>
    <x v="4336"/>
    <n v="1.9136"/>
    <n v="19.135999999999999"/>
    <n v="0.1"/>
  </r>
  <r>
    <x v="1175"/>
    <x v="0"/>
    <x v="1"/>
    <x v="346"/>
    <x v="1317"/>
    <n v="2.1320000000000001"/>
    <n v="13.12"/>
    <n v="0.16250000000000001"/>
  </r>
  <r>
    <x v="657"/>
    <x v="1"/>
    <x v="0"/>
    <x v="992"/>
    <x v="472"/>
    <n v="-15.098000000000001"/>
    <n v="241.56800000000001"/>
    <n v="-6.25E-2"/>
  </r>
  <r>
    <x v="657"/>
    <x v="1"/>
    <x v="2"/>
    <x v="715"/>
    <x v="4955"/>
    <n v="41.993000000000002"/>
    <n v="479.92"/>
    <n v="8.7500000000000008E-2"/>
  </r>
  <r>
    <x v="12"/>
    <x v="1"/>
    <x v="0"/>
    <x v="984"/>
    <x v="393"/>
    <n v="-11.5176"/>
    <n v="307.13600000000002"/>
    <n v="-3.7499999999999999E-2"/>
  </r>
  <r>
    <x v="12"/>
    <x v="1"/>
    <x v="1"/>
    <x v="1612"/>
    <x v="2336"/>
    <n v="5.7960000000000003"/>
    <n v="12.6"/>
    <n v="0.46"/>
  </r>
  <r>
    <x v="12"/>
    <x v="1"/>
    <x v="2"/>
    <x v="428"/>
    <x v="457"/>
    <n v="57.592799999999997"/>
    <n v="159.97999999999999"/>
    <n v="0.36"/>
  </r>
  <r>
    <x v="1176"/>
    <x v="2"/>
    <x v="1"/>
    <x v="29"/>
    <x v="4931"/>
    <n v="2.8763999999999998"/>
    <n v="6.12"/>
    <n v="0.47"/>
  </r>
  <r>
    <x v="1176"/>
    <x v="2"/>
    <x v="0"/>
    <x v="1217"/>
    <x v="4956"/>
    <n v="106.62479999999999"/>
    <n v="1184.72"/>
    <n v="0.09"/>
  </r>
  <r>
    <x v="19"/>
    <x v="3"/>
    <x v="1"/>
    <x v="9"/>
    <x v="4927"/>
    <n v="13.788"/>
    <n v="45.96"/>
    <n v="0.3"/>
  </r>
  <r>
    <x v="987"/>
    <x v="0"/>
    <x v="1"/>
    <x v="612"/>
    <x v="701"/>
    <n v="26.702999999999999"/>
    <n v="58.05"/>
    <n v="0.46"/>
  </r>
  <r>
    <x v="987"/>
    <x v="0"/>
    <x v="1"/>
    <x v="55"/>
    <x v="4204"/>
    <n v="34.214399999999998"/>
    <n v="71.28"/>
    <n v="0.48"/>
  </r>
  <r>
    <x v="246"/>
    <x v="2"/>
    <x v="0"/>
    <x v="966"/>
    <x v="4957"/>
    <n v="-21.3264"/>
    <n v="124.404"/>
    <n v="-0.17142857142857143"/>
  </r>
  <r>
    <x v="874"/>
    <x v="0"/>
    <x v="1"/>
    <x v="1021"/>
    <x v="894"/>
    <n v="69.704999999999998"/>
    <n v="154.9"/>
    <n v="0.44999999999999996"/>
  </r>
  <r>
    <x v="874"/>
    <x v="0"/>
    <x v="2"/>
    <x v="495"/>
    <x v="4958"/>
    <n v="561.56399999999996"/>
    <n v="1871.88"/>
    <n v="0.3"/>
  </r>
  <r>
    <x v="535"/>
    <x v="2"/>
    <x v="0"/>
    <x v="1642"/>
    <x v="2674"/>
    <n v="-6.8815999999999997"/>
    <n v="16.192"/>
    <n v="-0.42499999999999999"/>
  </r>
  <r>
    <x v="440"/>
    <x v="2"/>
    <x v="1"/>
    <x v="1543"/>
    <x v="2206"/>
    <n v="-3.7871999999999999"/>
    <n v="18.936"/>
    <n v="-0.19999999999999998"/>
  </r>
  <r>
    <x v="440"/>
    <x v="2"/>
    <x v="1"/>
    <x v="1492"/>
    <x v="2485"/>
    <n v="-3.1680000000000001"/>
    <n v="12.672000000000001"/>
    <n v="-0.25"/>
  </r>
  <r>
    <x v="440"/>
    <x v="2"/>
    <x v="1"/>
    <x v="834"/>
    <x v="1310"/>
    <n v="1.764"/>
    <n v="5.04"/>
    <n v="0.35"/>
  </r>
  <r>
    <x v="337"/>
    <x v="2"/>
    <x v="1"/>
    <x v="1701"/>
    <x v="578"/>
    <n v="2.9567999999999999"/>
    <n v="8.4480000000000004"/>
    <n v="0.35"/>
  </r>
  <r>
    <x v="337"/>
    <x v="2"/>
    <x v="1"/>
    <x v="543"/>
    <x v="4959"/>
    <n v="-53.008800000000001"/>
    <n v="20.388000000000002"/>
    <n v="-2.5999999999999996"/>
  </r>
  <r>
    <x v="707"/>
    <x v="1"/>
    <x v="1"/>
    <x v="1039"/>
    <x v="739"/>
    <n v="4.8803999999999998"/>
    <n v="9.9600000000000009"/>
    <n v="0.48999999999999994"/>
  </r>
  <r>
    <x v="226"/>
    <x v="0"/>
    <x v="1"/>
    <x v="1303"/>
    <x v="4960"/>
    <n v="89.779200000000003"/>
    <n v="320.64"/>
    <n v="0.28000000000000003"/>
  </r>
  <r>
    <x v="226"/>
    <x v="0"/>
    <x v="2"/>
    <x v="198"/>
    <x v="4961"/>
    <n v="23.4"/>
    <n v="52"/>
    <n v="0.44999999999999996"/>
  </r>
  <r>
    <x v="992"/>
    <x v="3"/>
    <x v="1"/>
    <x v="1386"/>
    <x v="2171"/>
    <n v="8.9543999999999997"/>
    <n v="25.584"/>
    <n v="0.35"/>
  </r>
  <r>
    <x v="992"/>
    <x v="3"/>
    <x v="2"/>
    <x v="910"/>
    <x v="4962"/>
    <n v="134.56"/>
    <n v="464"/>
    <n v="0.28999999999999998"/>
  </r>
  <r>
    <x v="992"/>
    <x v="3"/>
    <x v="1"/>
    <x v="1140"/>
    <x v="4963"/>
    <n v="77.863500000000002"/>
    <n v="235.95"/>
    <n v="0.33"/>
  </r>
  <r>
    <x v="992"/>
    <x v="3"/>
    <x v="1"/>
    <x v="983"/>
    <x v="786"/>
    <n v="17.981999999999999"/>
    <n v="39.96"/>
    <n v="0.44999999999999996"/>
  </r>
  <r>
    <x v="580"/>
    <x v="3"/>
    <x v="1"/>
    <x v="1077"/>
    <x v="4964"/>
    <n v="-12.352"/>
    <n v="18.527999999999999"/>
    <n v="-0.66666666666666674"/>
  </r>
  <r>
    <x v="88"/>
    <x v="1"/>
    <x v="2"/>
    <x v="1033"/>
    <x v="1488"/>
    <n v="3.4009999999999998"/>
    <n v="17.899999999999999"/>
    <n v="0.19"/>
  </r>
  <r>
    <x v="88"/>
    <x v="1"/>
    <x v="1"/>
    <x v="356"/>
    <x v="3314"/>
    <n v="0"/>
    <n v="81.96"/>
    <n v="0"/>
  </r>
  <r>
    <x v="1177"/>
    <x v="1"/>
    <x v="1"/>
    <x v="418"/>
    <x v="693"/>
    <n v="-64.774799999999999"/>
    <n v="272.73599999999999"/>
    <n v="-0.23750000000000002"/>
  </r>
  <r>
    <x v="1177"/>
    <x v="1"/>
    <x v="1"/>
    <x v="1816"/>
    <x v="281"/>
    <n v="6.7047999999999996"/>
    <n v="18.495999999999999"/>
    <n v="0.36249999999999999"/>
  </r>
  <r>
    <x v="1177"/>
    <x v="1"/>
    <x v="0"/>
    <x v="158"/>
    <x v="4965"/>
    <n v="49.716000000000001"/>
    <n v="441.92"/>
    <n v="0.1125"/>
  </r>
  <r>
    <x v="1177"/>
    <x v="1"/>
    <x v="0"/>
    <x v="1532"/>
    <x v="3947"/>
    <n v="-191.64599999999999"/>
    <n v="127.764"/>
    <n v="-1.5"/>
  </r>
  <r>
    <x v="84"/>
    <x v="1"/>
    <x v="1"/>
    <x v="1228"/>
    <x v="1668"/>
    <n v="79.891199999999998"/>
    <n v="166.44"/>
    <n v="0.48"/>
  </r>
  <r>
    <x v="1022"/>
    <x v="1"/>
    <x v="1"/>
    <x v="1059"/>
    <x v="4966"/>
    <n v="6.1547999999999998"/>
    <n v="13.38"/>
    <n v="0.45999999999999996"/>
  </r>
  <r>
    <x v="445"/>
    <x v="0"/>
    <x v="2"/>
    <x v="46"/>
    <x v="728"/>
    <n v="-2.7"/>
    <n v="24"/>
    <n v="-0.1125"/>
  </r>
  <r>
    <x v="145"/>
    <x v="3"/>
    <x v="1"/>
    <x v="661"/>
    <x v="667"/>
    <n v="8.8623999999999992"/>
    <n v="24.448"/>
    <n v="0.36249999999999993"/>
  </r>
  <r>
    <x v="339"/>
    <x v="1"/>
    <x v="1"/>
    <x v="641"/>
    <x v="51"/>
    <n v="2.9567999999999999"/>
    <n v="6.16"/>
    <n v="0.48"/>
  </r>
  <r>
    <x v="339"/>
    <x v="1"/>
    <x v="0"/>
    <x v="120"/>
    <x v="4232"/>
    <n v="102.9528"/>
    <n v="915.13599999999997"/>
    <n v="0.1125"/>
  </r>
  <r>
    <x v="339"/>
    <x v="1"/>
    <x v="1"/>
    <x v="1520"/>
    <x v="18"/>
    <n v="3.8519999999999999"/>
    <n v="8.56"/>
    <n v="0.44999999999999996"/>
  </r>
  <r>
    <x v="339"/>
    <x v="1"/>
    <x v="1"/>
    <x v="1170"/>
    <x v="615"/>
    <n v="45.9754"/>
    <n v="97.82"/>
    <n v="0.47000000000000003"/>
  </r>
  <r>
    <x v="428"/>
    <x v="1"/>
    <x v="1"/>
    <x v="329"/>
    <x v="276"/>
    <n v="11.2752"/>
    <n v="31.103999999999999"/>
    <n v="0.36249999999999999"/>
  </r>
  <r>
    <x v="428"/>
    <x v="1"/>
    <x v="1"/>
    <x v="1793"/>
    <x v="4967"/>
    <n v="0.83819999999999995"/>
    <n v="11.176"/>
    <n v="7.4999999999999997E-2"/>
  </r>
  <r>
    <x v="899"/>
    <x v="0"/>
    <x v="1"/>
    <x v="1031"/>
    <x v="1310"/>
    <n v="1.764"/>
    <n v="5.04"/>
    <n v="0.35"/>
  </r>
  <r>
    <x v="896"/>
    <x v="2"/>
    <x v="0"/>
    <x v="1804"/>
    <x v="4968"/>
    <n v="-302.72000000000003"/>
    <n v="242.17599999999999"/>
    <n v="-1.2500000000000002"/>
  </r>
  <r>
    <x v="403"/>
    <x v="3"/>
    <x v="0"/>
    <x v="1648"/>
    <x v="4969"/>
    <n v="-118.0116"/>
    <n v="337.17599999999999"/>
    <n v="-0.35000000000000003"/>
  </r>
  <r>
    <x v="734"/>
    <x v="1"/>
    <x v="1"/>
    <x v="449"/>
    <x v="3832"/>
    <n v="1.0007999999999999"/>
    <n v="13.343999999999999"/>
    <n v="7.4999999999999997E-2"/>
  </r>
  <r>
    <x v="734"/>
    <x v="1"/>
    <x v="2"/>
    <x v="1087"/>
    <x v="3398"/>
    <n v="10.5534"/>
    <n v="76.751999999999995"/>
    <n v="0.13750000000000001"/>
  </r>
  <r>
    <x v="734"/>
    <x v="1"/>
    <x v="2"/>
    <x v="1087"/>
    <x v="1129"/>
    <n v="14.071199999999999"/>
    <n v="102.336"/>
    <n v="0.13749999999999998"/>
  </r>
  <r>
    <x v="734"/>
    <x v="1"/>
    <x v="1"/>
    <x v="1395"/>
    <x v="4970"/>
    <n v="3.7410000000000001"/>
    <n v="10.32"/>
    <n v="0.36249999999999999"/>
  </r>
  <r>
    <x v="734"/>
    <x v="1"/>
    <x v="1"/>
    <x v="1557"/>
    <x v="4971"/>
    <n v="5.915"/>
    <n v="47.32"/>
    <n v="0.125"/>
  </r>
  <r>
    <x v="734"/>
    <x v="1"/>
    <x v="0"/>
    <x v="222"/>
    <x v="4972"/>
    <n v="7.0128000000000004"/>
    <n v="23.376000000000001"/>
    <n v="0.3"/>
  </r>
  <r>
    <x v="734"/>
    <x v="1"/>
    <x v="0"/>
    <x v="998"/>
    <x v="2423"/>
    <n v="3.3439999999999999"/>
    <n v="16.72"/>
    <n v="0.2"/>
  </r>
  <r>
    <x v="734"/>
    <x v="1"/>
    <x v="0"/>
    <x v="1642"/>
    <x v="2674"/>
    <n v="4.6551999999999998"/>
    <n v="16.192"/>
    <n v="0.28749999999999998"/>
  </r>
  <r>
    <x v="765"/>
    <x v="1"/>
    <x v="1"/>
    <x v="711"/>
    <x v="56"/>
    <n v="15.552"/>
    <n v="32.4"/>
    <n v="0.48"/>
  </r>
  <r>
    <x v="591"/>
    <x v="0"/>
    <x v="1"/>
    <x v="454"/>
    <x v="4973"/>
    <n v="5.3703000000000003"/>
    <n v="19.89"/>
    <n v="0.27"/>
  </r>
  <r>
    <x v="591"/>
    <x v="0"/>
    <x v="2"/>
    <x v="651"/>
    <x v="4974"/>
    <n v="171.9914"/>
    <n v="399.98"/>
    <n v="0.43"/>
  </r>
  <r>
    <x v="591"/>
    <x v="0"/>
    <x v="0"/>
    <x v="568"/>
    <x v="4975"/>
    <n v="137.54"/>
    <n v="343.85"/>
    <n v="0.39999999999999997"/>
  </r>
  <r>
    <x v="591"/>
    <x v="0"/>
    <x v="1"/>
    <x v="1721"/>
    <x v="1907"/>
    <n v="49.970399999999998"/>
    <n v="106.32"/>
    <n v="0.47000000000000003"/>
  </r>
  <r>
    <x v="283"/>
    <x v="3"/>
    <x v="1"/>
    <x v="326"/>
    <x v="3961"/>
    <n v="4.3499999999999996"/>
    <n v="13.92"/>
    <n v="0.3125"/>
  </r>
  <r>
    <x v="548"/>
    <x v="3"/>
    <x v="1"/>
    <x v="91"/>
    <x v="4976"/>
    <n v="40.375999999999998"/>
    <n v="82.4"/>
    <n v="0.48999999999999994"/>
  </r>
  <r>
    <x v="548"/>
    <x v="3"/>
    <x v="1"/>
    <x v="742"/>
    <x v="869"/>
    <n v="3.0575999999999999"/>
    <n v="6.24"/>
    <n v="0.48999999999999994"/>
  </r>
  <r>
    <x v="548"/>
    <x v="3"/>
    <x v="1"/>
    <x v="366"/>
    <x v="982"/>
    <n v="219.44159999999999"/>
    <n v="447.84"/>
    <n v="0.49"/>
  </r>
  <r>
    <x v="802"/>
    <x v="0"/>
    <x v="1"/>
    <x v="535"/>
    <x v="4977"/>
    <n v="30.605399999999999"/>
    <n v="272.048"/>
    <n v="0.1125"/>
  </r>
  <r>
    <x v="802"/>
    <x v="0"/>
    <x v="1"/>
    <x v="1162"/>
    <x v="4978"/>
    <n v="-1237.8462"/>
    <n v="1614.5820000000001"/>
    <n v="-0.76666666666666661"/>
  </r>
  <r>
    <x v="802"/>
    <x v="0"/>
    <x v="1"/>
    <x v="128"/>
    <x v="1867"/>
    <n v="9.1199999999999992"/>
    <n v="24.32"/>
    <n v="0.37499999999999994"/>
  </r>
  <r>
    <x v="802"/>
    <x v="0"/>
    <x v="2"/>
    <x v="1413"/>
    <x v="4979"/>
    <n v="0.47520000000000001"/>
    <n v="1.5840000000000001"/>
    <n v="0.3"/>
  </r>
  <r>
    <x v="802"/>
    <x v="0"/>
    <x v="0"/>
    <x v="885"/>
    <x v="236"/>
    <n v="0"/>
    <n v="31.984000000000002"/>
    <n v="0"/>
  </r>
  <r>
    <x v="802"/>
    <x v="0"/>
    <x v="1"/>
    <x v="436"/>
    <x v="1787"/>
    <n v="4.7969999999999997"/>
    <n v="14.76"/>
    <n v="0.32500000000000001"/>
  </r>
  <r>
    <x v="802"/>
    <x v="0"/>
    <x v="0"/>
    <x v="1792"/>
    <x v="4980"/>
    <n v="47.660400000000003"/>
    <n v="423.64800000000002"/>
    <n v="0.1125"/>
  </r>
  <r>
    <x v="209"/>
    <x v="2"/>
    <x v="1"/>
    <x v="1041"/>
    <x v="4981"/>
    <n v="26.824000000000002"/>
    <n v="76.64"/>
    <n v="0.35000000000000003"/>
  </r>
  <r>
    <x v="52"/>
    <x v="2"/>
    <x v="1"/>
    <x v="153"/>
    <x v="3743"/>
    <n v="1.6739999999999999"/>
    <n v="4.4640000000000004"/>
    <n v="0.37499999999999994"/>
  </r>
  <r>
    <x v="52"/>
    <x v="2"/>
    <x v="1"/>
    <x v="914"/>
    <x v="532"/>
    <n v="-6.93"/>
    <n v="3.96"/>
    <n v="-1.75"/>
  </r>
  <r>
    <x v="679"/>
    <x v="1"/>
    <x v="1"/>
    <x v="841"/>
    <x v="4019"/>
    <n v="178.91"/>
    <n v="715.64"/>
    <n v="0.25"/>
  </r>
  <r>
    <x v="275"/>
    <x v="1"/>
    <x v="0"/>
    <x v="819"/>
    <x v="4982"/>
    <n v="6.7176"/>
    <n v="268.70400000000001"/>
    <n v="2.4999999999999998E-2"/>
  </r>
  <r>
    <x v="275"/>
    <x v="1"/>
    <x v="1"/>
    <x v="448"/>
    <x v="4983"/>
    <n v="5.9184000000000001"/>
    <n v="21.92"/>
    <n v="0.26999999999999996"/>
  </r>
  <r>
    <x v="275"/>
    <x v="1"/>
    <x v="1"/>
    <x v="719"/>
    <x v="4984"/>
    <n v="7.3079999999999998"/>
    <n v="48.72"/>
    <n v="0.15"/>
  </r>
  <r>
    <x v="275"/>
    <x v="1"/>
    <x v="0"/>
    <x v="430"/>
    <x v="4153"/>
    <n v="-12.098000000000001"/>
    <n v="205.666"/>
    <n v="-5.8823529411764712E-2"/>
  </r>
  <r>
    <x v="236"/>
    <x v="2"/>
    <x v="0"/>
    <x v="766"/>
    <x v="4985"/>
    <n v="-31.8612"/>
    <n v="30.344000000000001"/>
    <n v="-1.05"/>
  </r>
  <r>
    <x v="326"/>
    <x v="3"/>
    <x v="1"/>
    <x v="1212"/>
    <x v="4986"/>
    <n v="1.9272"/>
    <n v="25.696000000000002"/>
    <n v="7.4999999999999997E-2"/>
  </r>
  <r>
    <x v="46"/>
    <x v="3"/>
    <x v="2"/>
    <x v="1817"/>
    <x v="4987"/>
    <n v="1668.2049999999999"/>
    <n v="3404.5"/>
    <n v="0.49"/>
  </r>
  <r>
    <x v="46"/>
    <x v="3"/>
    <x v="2"/>
    <x v="1724"/>
    <x v="3803"/>
    <n v="8.1072000000000006"/>
    <n v="101.34"/>
    <n v="0.08"/>
  </r>
  <r>
    <x v="312"/>
    <x v="3"/>
    <x v="0"/>
    <x v="809"/>
    <x v="4988"/>
    <n v="-93.472399999999993"/>
    <n v="344.37200000000001"/>
    <n v="-0.27142857142857141"/>
  </r>
  <r>
    <x v="507"/>
    <x v="2"/>
    <x v="1"/>
    <x v="108"/>
    <x v="4989"/>
    <n v="3.798"/>
    <n v="30.384"/>
    <n v="0.125"/>
  </r>
  <r>
    <x v="433"/>
    <x v="1"/>
    <x v="1"/>
    <x v="276"/>
    <x v="2489"/>
    <n v="7.4256000000000002"/>
    <n v="22.847999999999999"/>
    <n v="0.32500000000000001"/>
  </r>
  <r>
    <x v="175"/>
    <x v="3"/>
    <x v="1"/>
    <x v="1204"/>
    <x v="4990"/>
    <n v="10.813599999999999"/>
    <n v="38.619999999999997"/>
    <n v="0.27999999999999997"/>
  </r>
  <r>
    <x v="175"/>
    <x v="3"/>
    <x v="2"/>
    <x v="1592"/>
    <x v="2759"/>
    <n v="10.7964"/>
    <n v="59.98"/>
    <n v="0.18000000000000002"/>
  </r>
  <r>
    <x v="677"/>
    <x v="3"/>
    <x v="1"/>
    <x v="912"/>
    <x v="4991"/>
    <n v="81.921000000000006"/>
    <n v="174.3"/>
    <n v="0.47000000000000003"/>
  </r>
  <r>
    <x v="241"/>
    <x v="0"/>
    <x v="2"/>
    <x v="1472"/>
    <x v="3202"/>
    <n v="38.396000000000001"/>
    <n v="383.96"/>
    <n v="0.1"/>
  </r>
  <r>
    <x v="241"/>
    <x v="0"/>
    <x v="1"/>
    <x v="154"/>
    <x v="4735"/>
    <n v="-11.417999999999999"/>
    <n v="15.57"/>
    <n v="-0.73333333333333328"/>
  </r>
  <r>
    <x v="572"/>
    <x v="0"/>
    <x v="1"/>
    <x v="78"/>
    <x v="4545"/>
    <n v="10.7136"/>
    <n v="22.32"/>
    <n v="0.48"/>
  </r>
  <r>
    <x v="572"/>
    <x v="0"/>
    <x v="1"/>
    <x v="429"/>
    <x v="819"/>
    <n v="51.8"/>
    <n v="103.6"/>
    <n v="0.5"/>
  </r>
  <r>
    <x v="225"/>
    <x v="3"/>
    <x v="2"/>
    <x v="1418"/>
    <x v="1179"/>
    <n v="1.3365"/>
    <n v="2.97"/>
    <n v="0.44999999999999996"/>
  </r>
  <r>
    <x v="225"/>
    <x v="3"/>
    <x v="2"/>
    <x v="432"/>
    <x v="4992"/>
    <n v="170.99700000000001"/>
    <n v="569.99"/>
    <n v="0.30000000000000004"/>
  </r>
  <r>
    <x v="225"/>
    <x v="3"/>
    <x v="0"/>
    <x v="1783"/>
    <x v="4187"/>
    <n v="9.1745999999999999"/>
    <n v="50.97"/>
    <n v="0.18"/>
  </r>
  <r>
    <x v="800"/>
    <x v="2"/>
    <x v="0"/>
    <x v="1156"/>
    <x v="4993"/>
    <n v="-4.2587999999999999"/>
    <n v="298.11599999999999"/>
    <n v="-1.4285714285714287E-2"/>
  </r>
  <r>
    <x v="869"/>
    <x v="3"/>
    <x v="1"/>
    <x v="1030"/>
    <x v="423"/>
    <n v="17.856000000000002"/>
    <n v="59.52"/>
    <n v="0.3"/>
  </r>
  <r>
    <x v="692"/>
    <x v="1"/>
    <x v="0"/>
    <x v="371"/>
    <x v="2145"/>
    <n v="23.027999999999999"/>
    <n v="230.28"/>
    <n v="9.9999999999999992E-2"/>
  </r>
  <r>
    <x v="692"/>
    <x v="1"/>
    <x v="1"/>
    <x v="947"/>
    <x v="151"/>
    <n v="34.293999999999997"/>
    <n v="105.52"/>
    <n v="0.32499999999999996"/>
  </r>
  <r>
    <x v="629"/>
    <x v="1"/>
    <x v="1"/>
    <x v="153"/>
    <x v="368"/>
    <n v="11.68"/>
    <n v="23.36"/>
    <n v="0.5"/>
  </r>
  <r>
    <x v="629"/>
    <x v="1"/>
    <x v="2"/>
    <x v="985"/>
    <x v="973"/>
    <n v="8.9969999999999999"/>
    <n v="71.975999999999999"/>
    <n v="0.125"/>
  </r>
  <r>
    <x v="629"/>
    <x v="1"/>
    <x v="1"/>
    <x v="1105"/>
    <x v="18"/>
    <n v="3.8519999999999999"/>
    <n v="8.56"/>
    <n v="0.44999999999999996"/>
  </r>
  <r>
    <x v="629"/>
    <x v="1"/>
    <x v="1"/>
    <x v="1444"/>
    <x v="3961"/>
    <n v="4.8719999999999999"/>
    <n v="13.92"/>
    <n v="0.35"/>
  </r>
  <r>
    <x v="629"/>
    <x v="1"/>
    <x v="1"/>
    <x v="138"/>
    <x v="4994"/>
    <n v="654.75540000000001"/>
    <n v="2518.29"/>
    <n v="0.26"/>
  </r>
  <r>
    <x v="629"/>
    <x v="1"/>
    <x v="1"/>
    <x v="733"/>
    <x v="857"/>
    <n v="140.54820000000001"/>
    <n v="540.57000000000005"/>
    <n v="0.26"/>
  </r>
  <r>
    <x v="629"/>
    <x v="1"/>
    <x v="1"/>
    <x v="655"/>
    <x v="4995"/>
    <n v="77.369600000000005"/>
    <n v="221.05600000000001"/>
    <n v="0.35000000000000003"/>
  </r>
  <r>
    <x v="882"/>
    <x v="1"/>
    <x v="0"/>
    <x v="124"/>
    <x v="125"/>
    <n v="-9.1601999999999997"/>
    <n v="81.424000000000007"/>
    <n v="-0.11249999999999999"/>
  </r>
  <r>
    <x v="882"/>
    <x v="1"/>
    <x v="1"/>
    <x v="147"/>
    <x v="4996"/>
    <n v="35.048000000000002"/>
    <n v="134.80000000000001"/>
    <n v="0.26"/>
  </r>
  <r>
    <x v="53"/>
    <x v="2"/>
    <x v="1"/>
    <x v="714"/>
    <x v="4997"/>
    <n v="-59.372999999999998"/>
    <n v="39.582000000000001"/>
    <n v="-1.5"/>
  </r>
  <r>
    <x v="53"/>
    <x v="2"/>
    <x v="1"/>
    <x v="327"/>
    <x v="4998"/>
    <n v="5.0274000000000001"/>
    <n v="44.688000000000002"/>
    <n v="0.1125"/>
  </r>
  <r>
    <x v="53"/>
    <x v="2"/>
    <x v="1"/>
    <x v="1488"/>
    <x v="3993"/>
    <n v="2.3807999999999998"/>
    <n v="31.744"/>
    <n v="7.4999999999999997E-2"/>
  </r>
  <r>
    <x v="53"/>
    <x v="2"/>
    <x v="1"/>
    <x v="798"/>
    <x v="4999"/>
    <n v="-65.567999999999998"/>
    <n v="40.98"/>
    <n v="-1.6"/>
  </r>
  <r>
    <x v="53"/>
    <x v="2"/>
    <x v="1"/>
    <x v="1075"/>
    <x v="754"/>
    <n v="-5.0688000000000004"/>
    <n v="3.1680000000000001"/>
    <n v="-1.6"/>
  </r>
  <r>
    <x v="72"/>
    <x v="2"/>
    <x v="1"/>
    <x v="1201"/>
    <x v="605"/>
    <n v="-3.5325000000000002"/>
    <n v="18.84"/>
    <n v="-0.1875"/>
  </r>
  <r>
    <x v="72"/>
    <x v="2"/>
    <x v="0"/>
    <x v="860"/>
    <x v="5000"/>
    <n v="0"/>
    <n v="362.25"/>
    <n v="0"/>
  </r>
  <r>
    <x v="72"/>
    <x v="2"/>
    <x v="0"/>
    <x v="748"/>
    <x v="3020"/>
    <n v="-34.953600000000002"/>
    <n v="63.552"/>
    <n v="-0.55000000000000004"/>
  </r>
  <r>
    <x v="72"/>
    <x v="2"/>
    <x v="1"/>
    <x v="399"/>
    <x v="5001"/>
    <n v="-22.671600000000002"/>
    <n v="129.55199999999999"/>
    <n v="-0.17500000000000002"/>
  </r>
  <r>
    <x v="902"/>
    <x v="3"/>
    <x v="1"/>
    <x v="1376"/>
    <x v="4290"/>
    <n v="2.2440000000000002"/>
    <n v="5.984"/>
    <n v="0.37500000000000006"/>
  </r>
  <r>
    <x v="902"/>
    <x v="3"/>
    <x v="2"/>
    <x v="1480"/>
    <x v="5002"/>
    <n v="249.91040000000001"/>
    <n v="861.76"/>
    <n v="0.29000000000000004"/>
  </r>
  <r>
    <x v="470"/>
    <x v="3"/>
    <x v="1"/>
    <x v="1753"/>
    <x v="5003"/>
    <n v="2.6783999999999999"/>
    <n v="66.959999999999994"/>
    <n v="0.04"/>
  </r>
  <r>
    <x v="470"/>
    <x v="3"/>
    <x v="1"/>
    <x v="742"/>
    <x v="869"/>
    <n v="3.0575999999999999"/>
    <n v="6.24"/>
    <n v="0.48999999999999994"/>
  </r>
  <r>
    <x v="361"/>
    <x v="1"/>
    <x v="0"/>
    <x v="1335"/>
    <x v="4828"/>
    <n v="-59.835599999999999"/>
    <n v="435.16800000000001"/>
    <n v="-0.13749999999999998"/>
  </r>
  <r>
    <x v="361"/>
    <x v="1"/>
    <x v="1"/>
    <x v="128"/>
    <x v="81"/>
    <n v="6.8540000000000001"/>
    <n v="14.9"/>
    <n v="0.46"/>
  </r>
  <r>
    <x v="361"/>
    <x v="1"/>
    <x v="1"/>
    <x v="1671"/>
    <x v="2347"/>
    <n v="4.1079999999999997"/>
    <n v="15.8"/>
    <n v="0.25999999999999995"/>
  </r>
  <r>
    <x v="361"/>
    <x v="1"/>
    <x v="0"/>
    <x v="1461"/>
    <x v="5004"/>
    <n v="26.972999999999999"/>
    <n v="72.900000000000006"/>
    <n v="0.36999999999999994"/>
  </r>
  <r>
    <x v="361"/>
    <x v="1"/>
    <x v="0"/>
    <x v="832"/>
    <x v="5005"/>
    <n v="5.1588000000000003"/>
    <n v="206.352"/>
    <n v="2.5000000000000001E-2"/>
  </r>
  <r>
    <x v="361"/>
    <x v="1"/>
    <x v="2"/>
    <x v="312"/>
    <x v="462"/>
    <n v="2.6972999999999998"/>
    <n v="7.992"/>
    <n v="0.33749999999999997"/>
  </r>
  <r>
    <x v="551"/>
    <x v="0"/>
    <x v="1"/>
    <x v="1499"/>
    <x v="5006"/>
    <n v="-19.323"/>
    <n v="81.36"/>
    <n v="-0.23750000000000002"/>
  </r>
  <r>
    <x v="551"/>
    <x v="0"/>
    <x v="1"/>
    <x v="674"/>
    <x v="3163"/>
    <n v="-16.185600000000001"/>
    <n v="20.231999999999999"/>
    <n v="-0.8"/>
  </r>
  <r>
    <x v="551"/>
    <x v="0"/>
    <x v="1"/>
    <x v="167"/>
    <x v="5007"/>
    <n v="48.631999999999998"/>
    <n v="389.05599999999998"/>
    <n v="0.125"/>
  </r>
  <r>
    <x v="551"/>
    <x v="0"/>
    <x v="1"/>
    <x v="1503"/>
    <x v="557"/>
    <n v="7.2576000000000001"/>
    <n v="20.736000000000001"/>
    <n v="0.35"/>
  </r>
  <r>
    <x v="551"/>
    <x v="0"/>
    <x v="1"/>
    <x v="1152"/>
    <x v="753"/>
    <n v="14.5152"/>
    <n v="41.472000000000001"/>
    <n v="0.35"/>
  </r>
  <r>
    <x v="391"/>
    <x v="1"/>
    <x v="1"/>
    <x v="1290"/>
    <x v="1707"/>
    <n v="16.68"/>
    <n v="33.36"/>
    <n v="0.5"/>
  </r>
  <r>
    <x v="1155"/>
    <x v="1"/>
    <x v="0"/>
    <x v="1818"/>
    <x v="4953"/>
    <n v="-190.85220000000001"/>
    <n v="90.882000000000005"/>
    <n v="-2.1"/>
  </r>
  <r>
    <x v="1155"/>
    <x v="1"/>
    <x v="2"/>
    <x v="1717"/>
    <x v="312"/>
    <n v="-2.9984999999999999"/>
    <n v="15.992000000000001"/>
    <n v="-0.18749999999999997"/>
  </r>
  <r>
    <x v="1155"/>
    <x v="1"/>
    <x v="0"/>
    <x v="531"/>
    <x v="3115"/>
    <n v="13.588200000000001"/>
    <n v="120.78400000000001"/>
    <n v="0.1125"/>
  </r>
  <r>
    <x v="748"/>
    <x v="3"/>
    <x v="2"/>
    <x v="1006"/>
    <x v="5008"/>
    <n v="-112.6216"/>
    <n v="519.79200000000003"/>
    <n v="-0.21666666666666665"/>
  </r>
  <r>
    <x v="748"/>
    <x v="3"/>
    <x v="2"/>
    <x v="1409"/>
    <x v="5009"/>
    <n v="-5.4558"/>
    <n v="31.175999999999998"/>
    <n v="-0.17500000000000002"/>
  </r>
  <r>
    <x v="748"/>
    <x v="3"/>
    <x v="1"/>
    <x v="1276"/>
    <x v="559"/>
    <n v="3.6288"/>
    <n v="10.368"/>
    <n v="0.35"/>
  </r>
  <r>
    <x v="748"/>
    <x v="3"/>
    <x v="1"/>
    <x v="109"/>
    <x v="625"/>
    <n v="-1.9068000000000001"/>
    <n v="2.7240000000000002"/>
    <n v="-0.7"/>
  </r>
  <r>
    <x v="748"/>
    <x v="3"/>
    <x v="0"/>
    <x v="1049"/>
    <x v="1796"/>
    <n v="0"/>
    <n v="254.352"/>
    <n v="0"/>
  </r>
  <r>
    <x v="748"/>
    <x v="3"/>
    <x v="1"/>
    <x v="805"/>
    <x v="5010"/>
    <n v="-2.7587999999999999"/>
    <n v="3.762"/>
    <n v="-0.73333333333333328"/>
  </r>
  <r>
    <x v="748"/>
    <x v="3"/>
    <x v="1"/>
    <x v="1004"/>
    <x v="1495"/>
    <n v="3.21"/>
    <n v="10.272"/>
    <n v="0.3125"/>
  </r>
  <r>
    <x v="1178"/>
    <x v="0"/>
    <x v="2"/>
    <x v="420"/>
    <x v="5011"/>
    <n v="197.99100000000001"/>
    <n v="659.97"/>
    <n v="0.3"/>
  </r>
  <r>
    <x v="1178"/>
    <x v="0"/>
    <x v="2"/>
    <x v="529"/>
    <x v="4175"/>
    <n v="32.981699999999996"/>
    <n v="113.73"/>
    <n v="0.28999999999999998"/>
  </r>
  <r>
    <x v="375"/>
    <x v="1"/>
    <x v="1"/>
    <x v="1191"/>
    <x v="1670"/>
    <n v="1.6588000000000001"/>
    <n v="5.1040000000000001"/>
    <n v="0.32500000000000001"/>
  </r>
  <r>
    <x v="1179"/>
    <x v="2"/>
    <x v="1"/>
    <x v="1524"/>
    <x v="2789"/>
    <n v="5.5511999999999997"/>
    <n v="16.448"/>
    <n v="0.33749999999999997"/>
  </r>
  <r>
    <x v="1076"/>
    <x v="3"/>
    <x v="1"/>
    <x v="564"/>
    <x v="1058"/>
    <n v="22.118400000000001"/>
    <n v="81.92"/>
    <n v="0.27"/>
  </r>
  <r>
    <x v="1076"/>
    <x v="3"/>
    <x v="0"/>
    <x v="1142"/>
    <x v="2518"/>
    <n v="76.47"/>
    <n v="254.9"/>
    <n v="0.3"/>
  </r>
  <r>
    <x v="203"/>
    <x v="2"/>
    <x v="1"/>
    <x v="128"/>
    <x v="1138"/>
    <n v="4.9139999999999997"/>
    <n v="15.12"/>
    <n v="0.32500000000000001"/>
  </r>
  <r>
    <x v="203"/>
    <x v="2"/>
    <x v="1"/>
    <x v="1600"/>
    <x v="956"/>
    <n v="0.88560000000000005"/>
    <n v="7.8719999999999999"/>
    <n v="0.1125"/>
  </r>
  <r>
    <x v="438"/>
    <x v="1"/>
    <x v="1"/>
    <x v="256"/>
    <x v="1350"/>
    <n v="2.8079999999999998"/>
    <n v="8.32"/>
    <n v="0.33749999999999997"/>
  </r>
  <r>
    <x v="1180"/>
    <x v="3"/>
    <x v="2"/>
    <x v="826"/>
    <x v="4910"/>
    <n v="43.176000000000002"/>
    <n v="89.95"/>
    <n v="0.48"/>
  </r>
  <r>
    <x v="828"/>
    <x v="2"/>
    <x v="1"/>
    <x v="1612"/>
    <x v="5012"/>
    <n v="11.592000000000001"/>
    <n v="25.2"/>
    <n v="0.46"/>
  </r>
  <r>
    <x v="828"/>
    <x v="2"/>
    <x v="1"/>
    <x v="1577"/>
    <x v="3101"/>
    <n v="17.667300000000001"/>
    <n v="37.590000000000003"/>
    <n v="0.47"/>
  </r>
  <r>
    <x v="828"/>
    <x v="2"/>
    <x v="1"/>
    <x v="328"/>
    <x v="2684"/>
    <n v="4.1916000000000002"/>
    <n v="14.97"/>
    <n v="0.28000000000000003"/>
  </r>
  <r>
    <x v="828"/>
    <x v="2"/>
    <x v="2"/>
    <x v="1418"/>
    <x v="5013"/>
    <n v="0.89100000000000001"/>
    <n v="1.98"/>
    <n v="0.45"/>
  </r>
  <r>
    <x v="403"/>
    <x v="0"/>
    <x v="1"/>
    <x v="1182"/>
    <x v="5014"/>
    <n v="-26.623999999999999"/>
    <n v="39.936"/>
    <n v="-0.66666666666666663"/>
  </r>
  <r>
    <x v="403"/>
    <x v="0"/>
    <x v="2"/>
    <x v="1566"/>
    <x v="4792"/>
    <n v="2.3079999999999998"/>
    <n v="18.463999999999999"/>
    <n v="0.125"/>
  </r>
  <r>
    <x v="312"/>
    <x v="1"/>
    <x v="1"/>
    <x v="304"/>
    <x v="319"/>
    <n v="-3.4272"/>
    <n v="4.8959999999999999"/>
    <n v="-0.70000000000000007"/>
  </r>
  <r>
    <x v="312"/>
    <x v="1"/>
    <x v="0"/>
    <x v="317"/>
    <x v="3388"/>
    <n v="-247.7988"/>
    <n v="145.76400000000001"/>
    <n v="-1.7"/>
  </r>
  <r>
    <x v="312"/>
    <x v="1"/>
    <x v="1"/>
    <x v="944"/>
    <x v="5015"/>
    <n v="-7.3692000000000002"/>
    <n v="9.6120000000000001"/>
    <n v="-0.76666666666666672"/>
  </r>
  <r>
    <x v="132"/>
    <x v="1"/>
    <x v="2"/>
    <x v="241"/>
    <x v="5016"/>
    <n v="87.89"/>
    <n v="199.75"/>
    <n v="0.44"/>
  </r>
  <r>
    <x v="132"/>
    <x v="1"/>
    <x v="0"/>
    <x v="616"/>
    <x v="5017"/>
    <n v="20.9148"/>
    <n v="1673.184"/>
    <n v="1.2500000000000001E-2"/>
  </r>
  <r>
    <x v="417"/>
    <x v="1"/>
    <x v="0"/>
    <x v="845"/>
    <x v="5018"/>
    <n v="3.8976000000000002"/>
    <n v="12.18"/>
    <n v="0.32"/>
  </r>
  <r>
    <x v="417"/>
    <x v="1"/>
    <x v="1"/>
    <x v="336"/>
    <x v="5019"/>
    <n v="19.034400000000002"/>
    <n v="57.68"/>
    <n v="0.33"/>
  </r>
  <r>
    <x v="627"/>
    <x v="2"/>
    <x v="2"/>
    <x v="780"/>
    <x v="1259"/>
    <n v="76.548400000000001"/>
    <n v="263.95999999999998"/>
    <n v="0.29000000000000004"/>
  </r>
  <r>
    <x v="295"/>
    <x v="1"/>
    <x v="2"/>
    <x v="1123"/>
    <x v="5020"/>
    <n v="128.9742"/>
    <n v="299.94"/>
    <n v="0.43"/>
  </r>
  <r>
    <x v="295"/>
    <x v="1"/>
    <x v="1"/>
    <x v="327"/>
    <x v="4564"/>
    <n v="0.51519999999999999"/>
    <n v="25.76"/>
    <n v="1.9999999999999997E-2"/>
  </r>
  <r>
    <x v="588"/>
    <x v="3"/>
    <x v="2"/>
    <x v="1613"/>
    <x v="5021"/>
    <n v="78.850999999999999"/>
    <n v="271.89999999999998"/>
    <n v="0.29000000000000004"/>
  </r>
  <r>
    <x v="588"/>
    <x v="3"/>
    <x v="0"/>
    <x v="677"/>
    <x v="2732"/>
    <n v="15.585599999999999"/>
    <n v="45.84"/>
    <n v="0.33999999999999997"/>
  </r>
  <r>
    <x v="588"/>
    <x v="3"/>
    <x v="0"/>
    <x v="869"/>
    <x v="759"/>
    <n v="3.2406000000000001"/>
    <n v="9.82"/>
    <n v="0.33"/>
  </r>
  <r>
    <x v="877"/>
    <x v="1"/>
    <x v="1"/>
    <x v="1493"/>
    <x v="5022"/>
    <n v="0.93359999999999999"/>
    <n v="93.36"/>
    <n v="0.01"/>
  </r>
  <r>
    <x v="972"/>
    <x v="2"/>
    <x v="1"/>
    <x v="273"/>
    <x v="5023"/>
    <n v="5.4123999999999999"/>
    <n v="541.24"/>
    <n v="0.01"/>
  </r>
  <r>
    <x v="972"/>
    <x v="2"/>
    <x v="1"/>
    <x v="33"/>
    <x v="1907"/>
    <n v="49.970399999999998"/>
    <n v="106.32"/>
    <n v="0.47000000000000003"/>
  </r>
  <r>
    <x v="972"/>
    <x v="2"/>
    <x v="0"/>
    <x v="1792"/>
    <x v="5024"/>
    <n v="383.93099999999998"/>
    <n v="1323.9"/>
    <n v="0.28999999999999998"/>
  </r>
  <r>
    <x v="461"/>
    <x v="3"/>
    <x v="1"/>
    <x v="947"/>
    <x v="5025"/>
    <n v="41.152799999999999"/>
    <n v="126.624"/>
    <n v="0.32500000000000001"/>
  </r>
  <r>
    <x v="782"/>
    <x v="1"/>
    <x v="2"/>
    <x v="1794"/>
    <x v="5026"/>
    <n v="15.743"/>
    <n v="125.944"/>
    <n v="0.125"/>
  </r>
  <r>
    <x v="1126"/>
    <x v="3"/>
    <x v="1"/>
    <x v="889"/>
    <x v="5027"/>
    <n v="207.47499999999999"/>
    <n v="663.92"/>
    <n v="0.3125"/>
  </r>
  <r>
    <x v="1126"/>
    <x v="3"/>
    <x v="2"/>
    <x v="46"/>
    <x v="5028"/>
    <n v="13.2"/>
    <n v="120"/>
    <n v="0.11"/>
  </r>
  <r>
    <x v="1126"/>
    <x v="3"/>
    <x v="1"/>
    <x v="1307"/>
    <x v="5029"/>
    <n v="1.4804999999999999"/>
    <n v="3.29"/>
    <n v="0.44999999999999996"/>
  </r>
  <r>
    <x v="1126"/>
    <x v="3"/>
    <x v="0"/>
    <x v="545"/>
    <x v="605"/>
    <n v="6.0288000000000004"/>
    <n v="18.84"/>
    <n v="0.32"/>
  </r>
  <r>
    <x v="340"/>
    <x v="3"/>
    <x v="0"/>
    <x v="1293"/>
    <x v="1256"/>
    <n v="12.892799999999999"/>
    <n v="60.671999999999997"/>
    <n v="0.21249999999999999"/>
  </r>
  <r>
    <x v="340"/>
    <x v="3"/>
    <x v="1"/>
    <x v="997"/>
    <x v="2723"/>
    <n v="2.6964000000000001"/>
    <n v="30.815999999999999"/>
    <n v="8.7500000000000008E-2"/>
  </r>
  <r>
    <x v="161"/>
    <x v="1"/>
    <x v="2"/>
    <x v="195"/>
    <x v="4837"/>
    <n v="4.6193"/>
    <n v="52.792000000000002"/>
    <n v="8.7499999999999994E-2"/>
  </r>
  <r>
    <x v="808"/>
    <x v="2"/>
    <x v="1"/>
    <x v="1603"/>
    <x v="4412"/>
    <n v="20.975000000000001"/>
    <n v="83.9"/>
    <n v="0.25"/>
  </r>
  <r>
    <x v="808"/>
    <x v="2"/>
    <x v="1"/>
    <x v="1008"/>
    <x v="2660"/>
    <n v="5.7624000000000004"/>
    <n v="11.76"/>
    <n v="0.49000000000000005"/>
  </r>
  <r>
    <x v="609"/>
    <x v="2"/>
    <x v="1"/>
    <x v="1236"/>
    <x v="3688"/>
    <n v="-12.979200000000001"/>
    <n v="4.992"/>
    <n v="-2.6"/>
  </r>
  <r>
    <x v="609"/>
    <x v="2"/>
    <x v="1"/>
    <x v="1652"/>
    <x v="1177"/>
    <n v="29.672999999999998"/>
    <n v="87.92"/>
    <n v="0.33749999999999997"/>
  </r>
  <r>
    <x v="609"/>
    <x v="2"/>
    <x v="0"/>
    <x v="499"/>
    <x v="2782"/>
    <n v="-93.99"/>
    <n v="657.93"/>
    <n v="-0.14285714285714285"/>
  </r>
  <r>
    <x v="609"/>
    <x v="2"/>
    <x v="1"/>
    <x v="1572"/>
    <x v="5030"/>
    <n v="-1.827"/>
    <n v="1.044"/>
    <n v="-1.75"/>
  </r>
  <r>
    <x v="861"/>
    <x v="3"/>
    <x v="0"/>
    <x v="1795"/>
    <x v="5031"/>
    <n v="50.563200000000002"/>
    <n v="210.68"/>
    <n v="0.24"/>
  </r>
  <r>
    <x v="861"/>
    <x v="3"/>
    <x v="1"/>
    <x v="1808"/>
    <x v="5032"/>
    <n v="1.5760000000000001"/>
    <n v="78.8"/>
    <n v="0.02"/>
  </r>
  <r>
    <x v="861"/>
    <x v="3"/>
    <x v="2"/>
    <x v="84"/>
    <x v="86"/>
    <n v="6.7965999999999998"/>
    <n v="19.989999999999998"/>
    <n v="0.34"/>
  </r>
  <r>
    <x v="861"/>
    <x v="3"/>
    <x v="1"/>
    <x v="1650"/>
    <x v="3404"/>
    <n v="108.1752"/>
    <n v="772.68"/>
    <n v="0.14000000000000001"/>
  </r>
  <r>
    <x v="147"/>
    <x v="2"/>
    <x v="2"/>
    <x v="177"/>
    <x v="5033"/>
    <n v="-9.282"/>
    <n v="106.08"/>
    <n v="-8.7500000000000008E-2"/>
  </r>
  <r>
    <x v="676"/>
    <x v="2"/>
    <x v="0"/>
    <x v="1381"/>
    <x v="5034"/>
    <n v="-10.9611"/>
    <n v="23.076000000000001"/>
    <n v="-0.47499999999999998"/>
  </r>
  <r>
    <x v="676"/>
    <x v="2"/>
    <x v="1"/>
    <x v="745"/>
    <x v="233"/>
    <n v="9.0719999999999992"/>
    <n v="25.92"/>
    <n v="0.34999999999999992"/>
  </r>
  <r>
    <x v="608"/>
    <x v="2"/>
    <x v="1"/>
    <x v="681"/>
    <x v="1097"/>
    <n v="16.183800000000002"/>
    <n v="47.951999999999998"/>
    <n v="0.33750000000000002"/>
  </r>
  <r>
    <x v="608"/>
    <x v="2"/>
    <x v="1"/>
    <x v="1687"/>
    <x v="5035"/>
    <n v="-1.476"/>
    <n v="0.98399999999999999"/>
    <n v="-1.5"/>
  </r>
  <r>
    <x v="608"/>
    <x v="2"/>
    <x v="0"/>
    <x v="1362"/>
    <x v="5036"/>
    <n v="-20.730599999999999"/>
    <n v="75.384"/>
    <n v="-0.27499999999999997"/>
  </r>
  <r>
    <x v="608"/>
    <x v="2"/>
    <x v="1"/>
    <x v="743"/>
    <x v="871"/>
    <n v="1.6704000000000001"/>
    <n v="4.6079999999999997"/>
    <n v="0.36250000000000004"/>
  </r>
  <r>
    <x v="1181"/>
    <x v="3"/>
    <x v="1"/>
    <x v="1360"/>
    <x v="1015"/>
    <n v="16.956"/>
    <n v="37.68"/>
    <n v="0.45"/>
  </r>
  <r>
    <x v="815"/>
    <x v="0"/>
    <x v="1"/>
    <x v="1793"/>
    <x v="5037"/>
    <n v="10.896599999999999"/>
    <n v="41.91"/>
    <n v="0.26"/>
  </r>
  <r>
    <x v="160"/>
    <x v="1"/>
    <x v="0"/>
    <x v="1095"/>
    <x v="2621"/>
    <n v="5.1294000000000004"/>
    <n v="435.99900000000002"/>
    <n v="1.1764705882352941E-2"/>
  </r>
  <r>
    <x v="170"/>
    <x v="1"/>
    <x v="0"/>
    <x v="168"/>
    <x v="337"/>
    <n v="38.870399999999997"/>
    <n v="388.70400000000001"/>
    <n v="9.9999999999999992E-2"/>
  </r>
  <r>
    <x v="170"/>
    <x v="1"/>
    <x v="1"/>
    <x v="621"/>
    <x v="714"/>
    <n v="34.354799999999997"/>
    <n v="572.58000000000004"/>
    <n v="5.9999999999999991E-2"/>
  </r>
  <r>
    <x v="170"/>
    <x v="1"/>
    <x v="2"/>
    <x v="1336"/>
    <x v="5038"/>
    <n v="11.613"/>
    <n v="33.18"/>
    <n v="0.35"/>
  </r>
  <r>
    <x v="825"/>
    <x v="3"/>
    <x v="2"/>
    <x v="405"/>
    <x v="430"/>
    <n v="24.9132"/>
    <n v="63.88"/>
    <n v="0.38999999999999996"/>
  </r>
  <r>
    <x v="825"/>
    <x v="3"/>
    <x v="0"/>
    <x v="1819"/>
    <x v="2979"/>
    <n v="11.7568"/>
    <n v="26.72"/>
    <n v="0.44"/>
  </r>
  <r>
    <x v="175"/>
    <x v="1"/>
    <x v="1"/>
    <x v="102"/>
    <x v="5039"/>
    <n v="106.95780000000001"/>
    <n v="295.05599999999998"/>
    <n v="0.36250000000000004"/>
  </r>
  <r>
    <x v="873"/>
    <x v="3"/>
    <x v="1"/>
    <x v="1140"/>
    <x v="5040"/>
    <n v="129.77250000000001"/>
    <n v="393.25"/>
    <n v="0.33"/>
  </r>
  <r>
    <x v="272"/>
    <x v="3"/>
    <x v="1"/>
    <x v="1687"/>
    <x v="3520"/>
    <n v="-1.476"/>
    <n v="2.214"/>
    <n v="-0.66666666666666663"/>
  </r>
  <r>
    <x v="132"/>
    <x v="0"/>
    <x v="1"/>
    <x v="980"/>
    <x v="3834"/>
    <n v="5.2884000000000002"/>
    <n v="16.271999999999998"/>
    <n v="0.32500000000000007"/>
  </r>
  <r>
    <x v="894"/>
    <x v="3"/>
    <x v="1"/>
    <x v="1712"/>
    <x v="3706"/>
    <n v="197.92080000000001"/>
    <n v="706.86"/>
    <n v="0.28000000000000003"/>
  </r>
  <r>
    <x v="467"/>
    <x v="3"/>
    <x v="1"/>
    <x v="122"/>
    <x v="3537"/>
    <n v="-4.577"/>
    <n v="5.97"/>
    <n v="-0.76666666666666672"/>
  </r>
  <r>
    <x v="467"/>
    <x v="3"/>
    <x v="0"/>
    <x v="748"/>
    <x v="4399"/>
    <n v="4.7664"/>
    <n v="21.184000000000001"/>
    <n v="0.22499999999999998"/>
  </r>
  <r>
    <x v="467"/>
    <x v="3"/>
    <x v="1"/>
    <x v="22"/>
    <x v="3021"/>
    <n v="3.1032000000000002"/>
    <n v="41.375999999999998"/>
    <n v="7.5000000000000011E-2"/>
  </r>
  <r>
    <x v="686"/>
    <x v="3"/>
    <x v="1"/>
    <x v="873"/>
    <x v="1444"/>
    <n v="4.4850000000000003"/>
    <n v="17.940000000000001"/>
    <n v="0.25"/>
  </r>
  <r>
    <x v="394"/>
    <x v="3"/>
    <x v="1"/>
    <x v="608"/>
    <x v="5041"/>
    <n v="-1.8585"/>
    <n v="2.6549999999999998"/>
    <n v="-0.70000000000000007"/>
  </r>
  <r>
    <x v="834"/>
    <x v="1"/>
    <x v="1"/>
    <x v="518"/>
    <x v="5042"/>
    <n v="267.70499999999998"/>
    <n v="892.35"/>
    <n v="0.3"/>
  </r>
  <r>
    <x v="834"/>
    <x v="1"/>
    <x v="0"/>
    <x v="200"/>
    <x v="1473"/>
    <n v="28.956800000000001"/>
    <n v="307.666"/>
    <n v="9.4117647058823528E-2"/>
  </r>
  <r>
    <x v="834"/>
    <x v="1"/>
    <x v="1"/>
    <x v="460"/>
    <x v="5043"/>
    <n v="29.152799999999999"/>
    <n v="728.82"/>
    <n v="3.9999999999999994E-2"/>
  </r>
  <r>
    <x v="834"/>
    <x v="1"/>
    <x v="1"/>
    <x v="1324"/>
    <x v="5044"/>
    <n v="13.959"/>
    <n v="41.36"/>
    <n v="0.33750000000000002"/>
  </r>
  <r>
    <x v="834"/>
    <x v="1"/>
    <x v="2"/>
    <x v="826"/>
    <x v="746"/>
    <n v="15.111599999999999"/>
    <n v="43.176000000000002"/>
    <n v="0.35"/>
  </r>
  <r>
    <x v="834"/>
    <x v="1"/>
    <x v="0"/>
    <x v="325"/>
    <x v="1337"/>
    <n v="1.7472000000000001"/>
    <n v="4.16"/>
    <n v="0.42"/>
  </r>
  <r>
    <x v="1181"/>
    <x v="3"/>
    <x v="1"/>
    <x v="314"/>
    <x v="3618"/>
    <n v="28.858000000000001"/>
    <n v="61.4"/>
    <n v="0.47000000000000003"/>
  </r>
  <r>
    <x v="1181"/>
    <x v="3"/>
    <x v="1"/>
    <x v="1314"/>
    <x v="667"/>
    <n v="8.8623999999999992"/>
    <n v="24.448"/>
    <n v="0.36249999999999993"/>
  </r>
  <r>
    <x v="77"/>
    <x v="3"/>
    <x v="2"/>
    <x v="506"/>
    <x v="1259"/>
    <n v="71.269199999999998"/>
    <n v="263.95999999999998"/>
    <n v="0.27"/>
  </r>
  <r>
    <x v="77"/>
    <x v="3"/>
    <x v="2"/>
    <x v="1196"/>
    <x v="1880"/>
    <n v="100.7916"/>
    <n v="359.97"/>
    <n v="0.27999999999999997"/>
  </r>
  <r>
    <x v="77"/>
    <x v="3"/>
    <x v="1"/>
    <x v="1332"/>
    <x v="91"/>
    <n v="6.2207999999999997"/>
    <n v="12.96"/>
    <n v="0.47999999999999993"/>
  </r>
  <r>
    <x v="77"/>
    <x v="3"/>
    <x v="1"/>
    <x v="41"/>
    <x v="5045"/>
    <n v="5.8410000000000002"/>
    <n v="116.82"/>
    <n v="0.05"/>
  </r>
  <r>
    <x v="77"/>
    <x v="3"/>
    <x v="1"/>
    <x v="1583"/>
    <x v="4604"/>
    <n v="89.954800000000006"/>
    <n v="276.78399999999999"/>
    <n v="0.32500000000000001"/>
  </r>
  <r>
    <x v="1182"/>
    <x v="1"/>
    <x v="2"/>
    <x v="428"/>
    <x v="758"/>
    <n v="86.389200000000002"/>
    <n v="239.97"/>
    <n v="0.36"/>
  </r>
  <r>
    <x v="1182"/>
    <x v="1"/>
    <x v="0"/>
    <x v="1556"/>
    <x v="1970"/>
    <n v="6.0876000000000001"/>
    <n v="16.02"/>
    <n v="0.38"/>
  </r>
  <r>
    <x v="314"/>
    <x v="2"/>
    <x v="1"/>
    <x v="418"/>
    <x v="5046"/>
    <n v="-107.958"/>
    <n v="454.56"/>
    <n v="-0.23749999999999999"/>
  </r>
  <r>
    <x v="314"/>
    <x v="2"/>
    <x v="0"/>
    <x v="1440"/>
    <x v="5047"/>
    <n v="-187.38149999999999"/>
    <n v="141.41999999999999"/>
    <n v="-1.325"/>
  </r>
  <r>
    <x v="314"/>
    <x v="2"/>
    <x v="0"/>
    <x v="637"/>
    <x v="5048"/>
    <n v="-26.635200000000001"/>
    <n v="310.74400000000003"/>
    <n v="-8.5714285714285715E-2"/>
  </r>
  <r>
    <x v="314"/>
    <x v="2"/>
    <x v="1"/>
    <x v="703"/>
    <x v="5049"/>
    <n v="2.2288000000000001"/>
    <n v="12.736000000000001"/>
    <n v="0.17499999999999999"/>
  </r>
  <r>
    <x v="314"/>
    <x v="2"/>
    <x v="1"/>
    <x v="625"/>
    <x v="5050"/>
    <n v="-9.7050000000000001"/>
    <n v="6.47"/>
    <n v="-1.5"/>
  </r>
  <r>
    <x v="314"/>
    <x v="2"/>
    <x v="1"/>
    <x v="186"/>
    <x v="5051"/>
    <n v="-22.684200000000001"/>
    <n v="13.747999999999999"/>
    <n v="-1.6500000000000001"/>
  </r>
  <r>
    <x v="314"/>
    <x v="2"/>
    <x v="1"/>
    <x v="513"/>
    <x v="5052"/>
    <n v="-38.821199999999997"/>
    <n v="15.224"/>
    <n v="-2.5499999999999998"/>
  </r>
  <r>
    <x v="537"/>
    <x v="0"/>
    <x v="0"/>
    <x v="645"/>
    <x v="1846"/>
    <n v="9.3228000000000009"/>
    <n v="27.42"/>
    <n v="0.34"/>
  </r>
  <r>
    <x v="537"/>
    <x v="0"/>
    <x v="1"/>
    <x v="889"/>
    <x v="5053"/>
    <n v="74.691000000000003"/>
    <n v="165.98"/>
    <n v="0.45000000000000007"/>
  </r>
  <r>
    <x v="537"/>
    <x v="0"/>
    <x v="2"/>
    <x v="1356"/>
    <x v="5054"/>
    <n v="18"/>
    <n v="75"/>
    <n v="0.24"/>
  </r>
  <r>
    <x v="441"/>
    <x v="3"/>
    <x v="1"/>
    <x v="301"/>
    <x v="5055"/>
    <n v="46.995199999999997"/>
    <n v="134.27199999999999"/>
    <n v="0.35"/>
  </r>
  <r>
    <x v="662"/>
    <x v="1"/>
    <x v="1"/>
    <x v="926"/>
    <x v="5056"/>
    <n v="47.626800000000003"/>
    <n v="146.54400000000001"/>
    <n v="0.32500000000000001"/>
  </r>
  <r>
    <x v="662"/>
    <x v="1"/>
    <x v="1"/>
    <x v="1755"/>
    <x v="572"/>
    <n v="47.815199999999997"/>
    <n v="131.904"/>
    <n v="0.36249999999999999"/>
  </r>
  <r>
    <x v="662"/>
    <x v="1"/>
    <x v="1"/>
    <x v="543"/>
    <x v="5057"/>
    <n v="20.388000000000002"/>
    <n v="203.88"/>
    <n v="0.1"/>
  </r>
  <r>
    <x v="662"/>
    <x v="1"/>
    <x v="1"/>
    <x v="1267"/>
    <x v="4297"/>
    <n v="-10.487399999999999"/>
    <n v="14.301"/>
    <n v="-0.73333333333333328"/>
  </r>
  <r>
    <x v="662"/>
    <x v="1"/>
    <x v="1"/>
    <x v="435"/>
    <x v="5058"/>
    <n v="-161.69399999999999"/>
    <n v="718.64"/>
    <n v="-0.22499999999999998"/>
  </r>
  <r>
    <x v="201"/>
    <x v="0"/>
    <x v="0"/>
    <x v="391"/>
    <x v="5059"/>
    <n v="18.329999999999998"/>
    <n v="61.1"/>
    <n v="0.3"/>
  </r>
  <r>
    <x v="1045"/>
    <x v="0"/>
    <x v="1"/>
    <x v="1251"/>
    <x v="5060"/>
    <n v="5.2649999999999997"/>
    <n v="28.08"/>
    <n v="0.1875"/>
  </r>
  <r>
    <x v="321"/>
    <x v="1"/>
    <x v="1"/>
    <x v="831"/>
    <x v="5061"/>
    <n v="1.1808000000000001"/>
    <n v="10.496"/>
    <n v="0.1125"/>
  </r>
  <r>
    <x v="848"/>
    <x v="1"/>
    <x v="1"/>
    <x v="691"/>
    <x v="3009"/>
    <n v="12.974"/>
    <n v="39.92"/>
    <n v="0.32500000000000001"/>
  </r>
  <r>
    <x v="976"/>
    <x v="3"/>
    <x v="1"/>
    <x v="22"/>
    <x v="5062"/>
    <n v="20.1708"/>
    <n v="77.58"/>
    <n v="0.26"/>
  </r>
  <r>
    <x v="1035"/>
    <x v="1"/>
    <x v="1"/>
    <x v="1412"/>
    <x v="5063"/>
    <n v="70.033600000000007"/>
    <n v="269.36"/>
    <n v="0.26"/>
  </r>
  <r>
    <x v="895"/>
    <x v="1"/>
    <x v="1"/>
    <x v="743"/>
    <x v="1755"/>
    <n v="2.8224"/>
    <n v="5.76"/>
    <n v="0.49000000000000005"/>
  </r>
  <r>
    <x v="1183"/>
    <x v="3"/>
    <x v="1"/>
    <x v="933"/>
    <x v="2198"/>
    <n v="32.97"/>
    <n v="109.9"/>
    <n v="0.3"/>
  </r>
  <r>
    <x v="944"/>
    <x v="1"/>
    <x v="0"/>
    <x v="222"/>
    <x v="1680"/>
    <n v="10.507199999999999"/>
    <n v="23.88"/>
    <n v="0.44"/>
  </r>
  <r>
    <x v="944"/>
    <x v="1"/>
    <x v="1"/>
    <x v="1238"/>
    <x v="2183"/>
    <n v="12.052"/>
    <n v="26.2"/>
    <n v="0.46"/>
  </r>
  <r>
    <x v="944"/>
    <x v="1"/>
    <x v="1"/>
    <x v="1276"/>
    <x v="91"/>
    <n v="6.2207999999999997"/>
    <n v="12.96"/>
    <n v="0.47999999999999993"/>
  </r>
  <r>
    <x v="944"/>
    <x v="1"/>
    <x v="2"/>
    <x v="437"/>
    <x v="5064"/>
    <n v="32.893000000000001"/>
    <n v="234.95"/>
    <n v="0.14000000000000001"/>
  </r>
  <r>
    <x v="116"/>
    <x v="1"/>
    <x v="1"/>
    <x v="393"/>
    <x v="2871"/>
    <n v="34.292499999999997"/>
    <n v="118.25"/>
    <n v="0.28999999999999998"/>
  </r>
  <r>
    <x v="116"/>
    <x v="1"/>
    <x v="1"/>
    <x v="1421"/>
    <x v="726"/>
    <n v="1.9259999999999999"/>
    <n v="4.28"/>
    <n v="0.44999999999999996"/>
  </r>
  <r>
    <x v="612"/>
    <x v="1"/>
    <x v="2"/>
    <x v="1033"/>
    <x v="3858"/>
    <n v="5.1014999999999997"/>
    <n v="26.85"/>
    <n v="0.18999999999999997"/>
  </r>
  <r>
    <x v="612"/>
    <x v="1"/>
    <x v="2"/>
    <x v="1820"/>
    <x v="5065"/>
    <n v="377.73"/>
    <n v="3357.6"/>
    <n v="0.1125"/>
  </r>
  <r>
    <x v="1184"/>
    <x v="1"/>
    <x v="1"/>
    <x v="617"/>
    <x v="338"/>
    <n v="3.7995999999999999"/>
    <n v="8.26"/>
    <n v="0.46"/>
  </r>
  <r>
    <x v="1184"/>
    <x v="1"/>
    <x v="2"/>
    <x v="668"/>
    <x v="5066"/>
    <n v="334.49849999999998"/>
    <n v="2973.32"/>
    <n v="0.11249999999999999"/>
  </r>
  <r>
    <x v="1184"/>
    <x v="1"/>
    <x v="1"/>
    <x v="328"/>
    <x v="349"/>
    <n v="29.341200000000001"/>
    <n v="104.79"/>
    <n v="0.27999999999999997"/>
  </r>
  <r>
    <x v="1184"/>
    <x v="1"/>
    <x v="2"/>
    <x v="297"/>
    <x v="5067"/>
    <n v="58.179600000000001"/>
    <n v="775.72799999999995"/>
    <n v="7.5000000000000011E-2"/>
  </r>
  <r>
    <x v="922"/>
    <x v="2"/>
    <x v="0"/>
    <x v="419"/>
    <x v="5068"/>
    <n v="-17.0274"/>
    <n v="89.066400000000002"/>
    <n v="-0.19117647058823528"/>
  </r>
  <r>
    <x v="922"/>
    <x v="2"/>
    <x v="1"/>
    <x v="1821"/>
    <x v="5069"/>
    <n v="52.631999999999998"/>
    <n v="175.44"/>
    <n v="0.3"/>
  </r>
  <r>
    <x v="922"/>
    <x v="2"/>
    <x v="2"/>
    <x v="1065"/>
    <x v="1417"/>
    <n v="-87.667199999999994"/>
    <n v="438.33600000000001"/>
    <n v="-0.19999999999999998"/>
  </r>
  <r>
    <x v="166"/>
    <x v="3"/>
    <x v="0"/>
    <x v="390"/>
    <x v="5070"/>
    <n v="-58.504800000000003"/>
    <n v="215.54400000000001"/>
    <n v="-0.27142857142857141"/>
  </r>
  <r>
    <x v="551"/>
    <x v="2"/>
    <x v="1"/>
    <x v="1711"/>
    <x v="5071"/>
    <n v="20.844000000000001"/>
    <n v="55.584000000000003"/>
    <n v="0.375"/>
  </r>
  <r>
    <x v="551"/>
    <x v="2"/>
    <x v="0"/>
    <x v="1441"/>
    <x v="5072"/>
    <n v="-25.4772"/>
    <n v="127.386"/>
    <n v="-0.2"/>
  </r>
  <r>
    <x v="49"/>
    <x v="2"/>
    <x v="0"/>
    <x v="475"/>
    <x v="5073"/>
    <n v="-17.745000000000001"/>
    <n v="248.43"/>
    <n v="-7.1428571428571425E-2"/>
  </r>
  <r>
    <x v="49"/>
    <x v="2"/>
    <x v="1"/>
    <x v="930"/>
    <x v="25"/>
    <n v="-30.8672"/>
    <n v="11.648"/>
    <n v="-2.65"/>
  </r>
  <r>
    <x v="49"/>
    <x v="2"/>
    <x v="0"/>
    <x v="213"/>
    <x v="4763"/>
    <n v="-1.2178"/>
    <n v="85.245999999999995"/>
    <n v="-1.4285714285714287E-2"/>
  </r>
  <r>
    <x v="621"/>
    <x v="2"/>
    <x v="1"/>
    <x v="915"/>
    <x v="5074"/>
    <n v="2.3220000000000001"/>
    <n v="20.64"/>
    <n v="0.1125"/>
  </r>
  <r>
    <x v="635"/>
    <x v="1"/>
    <x v="0"/>
    <x v="1807"/>
    <x v="5075"/>
    <n v="41.445599999999999"/>
    <n v="148.02000000000001"/>
    <n v="0.27999999999999997"/>
  </r>
  <r>
    <x v="221"/>
    <x v="2"/>
    <x v="1"/>
    <x v="1277"/>
    <x v="3212"/>
    <n v="7.9896000000000003"/>
    <n v="33.29"/>
    <n v="0.24000000000000002"/>
  </r>
  <r>
    <x v="160"/>
    <x v="1"/>
    <x v="1"/>
    <x v="1115"/>
    <x v="2854"/>
    <n v="100.4255"/>
    <n v="204.95"/>
    <n v="0.49000000000000005"/>
  </r>
  <r>
    <x v="847"/>
    <x v="2"/>
    <x v="0"/>
    <x v="499"/>
    <x v="5076"/>
    <n v="-75.191999999999993"/>
    <n v="526.34400000000005"/>
    <n v="-0.14285714285714282"/>
  </r>
  <r>
    <x v="583"/>
    <x v="1"/>
    <x v="0"/>
    <x v="107"/>
    <x v="108"/>
    <n v="10.909599999999999"/>
    <n v="41.96"/>
    <n v="0.25999999999999995"/>
  </r>
  <r>
    <x v="583"/>
    <x v="1"/>
    <x v="0"/>
    <x v="499"/>
    <x v="538"/>
    <n v="0"/>
    <n v="451.15199999999999"/>
    <n v="0"/>
  </r>
  <r>
    <x v="583"/>
    <x v="1"/>
    <x v="1"/>
    <x v="176"/>
    <x v="5077"/>
    <n v="11.026400000000001"/>
    <n v="31.504000000000001"/>
    <n v="0.35000000000000003"/>
  </r>
  <r>
    <x v="337"/>
    <x v="3"/>
    <x v="1"/>
    <x v="118"/>
    <x v="5078"/>
    <n v="9.5850000000000009"/>
    <n v="30.672000000000001"/>
    <n v="0.3125"/>
  </r>
  <r>
    <x v="337"/>
    <x v="3"/>
    <x v="2"/>
    <x v="1067"/>
    <x v="5079"/>
    <n v="125.99720000000001"/>
    <n v="1079.9760000000001"/>
    <n v="0.11666666666666665"/>
  </r>
  <r>
    <x v="210"/>
    <x v="1"/>
    <x v="0"/>
    <x v="212"/>
    <x v="224"/>
    <n v="-28.2744"/>
    <n v="161.56800000000001"/>
    <n v="-0.17499999999999999"/>
  </r>
  <r>
    <x v="525"/>
    <x v="2"/>
    <x v="1"/>
    <x v="765"/>
    <x v="987"/>
    <n v="-4.9878"/>
    <n v="2.9340000000000002"/>
    <n v="-1.7"/>
  </r>
  <r>
    <x v="525"/>
    <x v="2"/>
    <x v="2"/>
    <x v="103"/>
    <x v="4964"/>
    <n v="4.4004000000000003"/>
    <n v="18.527999999999999"/>
    <n v="0.23750000000000004"/>
  </r>
  <r>
    <x v="525"/>
    <x v="2"/>
    <x v="1"/>
    <x v="1348"/>
    <x v="5080"/>
    <n v="-125.76600000000001"/>
    <n v="670.75199999999995"/>
    <n v="-0.18750000000000003"/>
  </r>
  <r>
    <x v="775"/>
    <x v="2"/>
    <x v="0"/>
    <x v="596"/>
    <x v="643"/>
    <n v="-43.847999999999999"/>
    <n v="64.959999999999994"/>
    <n v="-0.67500000000000004"/>
  </r>
  <r>
    <x v="836"/>
    <x v="1"/>
    <x v="2"/>
    <x v="909"/>
    <x v="4836"/>
    <n v="15.0984"/>
    <n v="41.94"/>
    <n v="0.36000000000000004"/>
  </r>
  <r>
    <x v="836"/>
    <x v="1"/>
    <x v="1"/>
    <x v="1281"/>
    <x v="489"/>
    <n v="5.8604000000000003"/>
    <n v="11.96"/>
    <n v="0.49"/>
  </r>
  <r>
    <x v="836"/>
    <x v="1"/>
    <x v="1"/>
    <x v="1600"/>
    <x v="1317"/>
    <n v="3.8048000000000002"/>
    <n v="13.12"/>
    <n v="0.29000000000000004"/>
  </r>
  <r>
    <x v="836"/>
    <x v="1"/>
    <x v="1"/>
    <x v="518"/>
    <x v="3370"/>
    <n v="160.62299999999999"/>
    <n v="535.41"/>
    <n v="0.3"/>
  </r>
  <r>
    <x v="1049"/>
    <x v="2"/>
    <x v="0"/>
    <x v="71"/>
    <x v="5081"/>
    <n v="-70.960499999999996"/>
    <n v="72.78"/>
    <n v="-0.97499999999999998"/>
  </r>
  <r>
    <x v="1130"/>
    <x v="1"/>
    <x v="1"/>
    <x v="314"/>
    <x v="651"/>
    <n v="17.314800000000002"/>
    <n v="36.840000000000003"/>
    <n v="0.47000000000000003"/>
  </r>
  <r>
    <x v="1130"/>
    <x v="1"/>
    <x v="1"/>
    <x v="49"/>
    <x v="2041"/>
    <n v="41.223700000000001"/>
    <n v="87.71"/>
    <n v="0.47000000000000003"/>
  </r>
  <r>
    <x v="399"/>
    <x v="0"/>
    <x v="0"/>
    <x v="277"/>
    <x v="5082"/>
    <n v="-255.58750000000001"/>
    <n v="562.29250000000002"/>
    <n v="-0.45454545454545453"/>
  </r>
  <r>
    <x v="187"/>
    <x v="3"/>
    <x v="0"/>
    <x v="963"/>
    <x v="3012"/>
    <n v="21.477599999999999"/>
    <n v="56.52"/>
    <n v="0.37999999999999995"/>
  </r>
  <r>
    <x v="427"/>
    <x v="3"/>
    <x v="1"/>
    <x v="820"/>
    <x v="2387"/>
    <n v="1.2672000000000001"/>
    <n v="11.263999999999999"/>
    <n v="0.11250000000000002"/>
  </r>
  <r>
    <x v="427"/>
    <x v="3"/>
    <x v="1"/>
    <x v="835"/>
    <x v="5083"/>
    <n v="24.856999999999999"/>
    <n v="284.08"/>
    <n v="8.7500000000000008E-2"/>
  </r>
  <r>
    <x v="427"/>
    <x v="3"/>
    <x v="1"/>
    <x v="609"/>
    <x v="281"/>
    <n v="6.7047999999999996"/>
    <n v="18.495999999999999"/>
    <n v="0.36249999999999999"/>
  </r>
  <r>
    <x v="473"/>
    <x v="1"/>
    <x v="1"/>
    <x v="607"/>
    <x v="1646"/>
    <n v="7.2176999999999998"/>
    <n v="14.73"/>
    <n v="0.49"/>
  </r>
  <r>
    <x v="473"/>
    <x v="1"/>
    <x v="1"/>
    <x v="817"/>
    <x v="4519"/>
    <n v="50.3658"/>
    <n v="186.54"/>
    <n v="0.27"/>
  </r>
  <r>
    <x v="473"/>
    <x v="1"/>
    <x v="0"/>
    <x v="616"/>
    <x v="5084"/>
    <n v="6.9715999999999996"/>
    <n v="557.72799999999995"/>
    <n v="1.2500000000000001E-2"/>
  </r>
  <r>
    <x v="473"/>
    <x v="1"/>
    <x v="2"/>
    <x v="141"/>
    <x v="3955"/>
    <n v="-31.993600000000001"/>
    <n v="159.96799999999999"/>
    <n v="-0.2"/>
  </r>
  <r>
    <x v="886"/>
    <x v="2"/>
    <x v="1"/>
    <x v="1140"/>
    <x v="5085"/>
    <n v="155.727"/>
    <n v="471.9"/>
    <n v="0.33"/>
  </r>
  <r>
    <x v="886"/>
    <x v="2"/>
    <x v="1"/>
    <x v="1258"/>
    <x v="2799"/>
    <n v="1.6896"/>
    <n v="3.52"/>
    <n v="0.48"/>
  </r>
  <r>
    <x v="255"/>
    <x v="0"/>
    <x v="1"/>
    <x v="33"/>
    <x v="335"/>
    <n v="23.086400000000001"/>
    <n v="49.12"/>
    <n v="0.47000000000000003"/>
  </r>
  <r>
    <x v="797"/>
    <x v="1"/>
    <x v="1"/>
    <x v="743"/>
    <x v="171"/>
    <n v="9.8783999999999992"/>
    <n v="20.16"/>
    <n v="0.48999999999999994"/>
  </r>
  <r>
    <x v="755"/>
    <x v="2"/>
    <x v="1"/>
    <x v="944"/>
    <x v="3766"/>
    <n v="5.0195999999999996"/>
    <n v="10.68"/>
    <n v="0.47"/>
  </r>
  <r>
    <x v="755"/>
    <x v="2"/>
    <x v="0"/>
    <x v="631"/>
    <x v="1713"/>
    <n v="39.748800000000003"/>
    <n v="141.96"/>
    <n v="0.28000000000000003"/>
  </r>
  <r>
    <x v="721"/>
    <x v="1"/>
    <x v="1"/>
    <x v="719"/>
    <x v="4482"/>
    <n v="4.8719999999999999"/>
    <n v="32.479999999999997"/>
    <n v="0.15000000000000002"/>
  </r>
  <r>
    <x v="721"/>
    <x v="1"/>
    <x v="1"/>
    <x v="482"/>
    <x v="130"/>
    <n v="9.6191999999999993"/>
    <n v="20.04"/>
    <n v="0.48"/>
  </r>
  <r>
    <x v="721"/>
    <x v="1"/>
    <x v="2"/>
    <x v="1374"/>
    <x v="5086"/>
    <n v="6719.9808000000003"/>
    <n v="13999.96"/>
    <n v="0.48000000000000004"/>
  </r>
  <r>
    <x v="177"/>
    <x v="3"/>
    <x v="2"/>
    <x v="1185"/>
    <x v="1657"/>
    <n v="38.08"/>
    <n v="238"/>
    <n v="0.16"/>
  </r>
  <r>
    <x v="177"/>
    <x v="3"/>
    <x v="1"/>
    <x v="1021"/>
    <x v="1156"/>
    <n v="27.882000000000001"/>
    <n v="61.96"/>
    <n v="0.45"/>
  </r>
  <r>
    <x v="964"/>
    <x v="3"/>
    <x v="0"/>
    <x v="969"/>
    <x v="5087"/>
    <n v="-23.937200000000001"/>
    <n v="239.37200000000001"/>
    <n v="-9.9999999999999992E-2"/>
  </r>
  <r>
    <x v="741"/>
    <x v="1"/>
    <x v="2"/>
    <x v="1185"/>
    <x v="1993"/>
    <n v="95.2"/>
    <n v="595"/>
    <n v="0.16"/>
  </r>
  <r>
    <x v="377"/>
    <x v="2"/>
    <x v="1"/>
    <x v="1268"/>
    <x v="2897"/>
    <n v="5.6112000000000002"/>
    <n v="16.032"/>
    <n v="0.35000000000000003"/>
  </r>
  <r>
    <x v="1185"/>
    <x v="3"/>
    <x v="2"/>
    <x v="241"/>
    <x v="5016"/>
    <n v="87.89"/>
    <n v="199.75"/>
    <n v="0.44"/>
  </r>
  <r>
    <x v="595"/>
    <x v="3"/>
    <x v="0"/>
    <x v="1746"/>
    <x v="5088"/>
    <n v="36.473599999999998"/>
    <n v="227.96"/>
    <n v="0.15999999999999998"/>
  </r>
  <r>
    <x v="694"/>
    <x v="3"/>
    <x v="1"/>
    <x v="414"/>
    <x v="5089"/>
    <n v="76.315200000000004"/>
    <n v="293.52"/>
    <n v="0.26"/>
  </r>
  <r>
    <x v="694"/>
    <x v="3"/>
    <x v="2"/>
    <x v="348"/>
    <x v="669"/>
    <n v="89.3142"/>
    <n v="307.98"/>
    <n v="0.28999999999999998"/>
  </r>
  <r>
    <x v="121"/>
    <x v="1"/>
    <x v="0"/>
    <x v="1357"/>
    <x v="5090"/>
    <n v="33.936"/>
    <n v="96.96"/>
    <n v="0.35000000000000003"/>
  </r>
  <r>
    <x v="121"/>
    <x v="1"/>
    <x v="1"/>
    <x v="301"/>
    <x v="3553"/>
    <n v="41.120800000000003"/>
    <n v="117.488"/>
    <n v="0.35000000000000003"/>
  </r>
  <r>
    <x v="121"/>
    <x v="1"/>
    <x v="1"/>
    <x v="591"/>
    <x v="1627"/>
    <n v="4.1832000000000003"/>
    <n v="11.952"/>
    <n v="0.35000000000000003"/>
  </r>
  <r>
    <x v="121"/>
    <x v="1"/>
    <x v="0"/>
    <x v="1358"/>
    <x v="5091"/>
    <n v="-30.146999999999998"/>
    <n v="512.49900000000002"/>
    <n v="-5.8823529411764698E-2"/>
  </r>
  <r>
    <x v="995"/>
    <x v="1"/>
    <x v="0"/>
    <x v="584"/>
    <x v="3178"/>
    <n v="-32.3673"/>
    <n v="863.12800000000004"/>
    <n v="-3.7499999999999999E-2"/>
  </r>
  <r>
    <x v="44"/>
    <x v="1"/>
    <x v="0"/>
    <x v="309"/>
    <x v="5092"/>
    <n v="366.63479999999998"/>
    <n v="2036.86"/>
    <n v="0.18"/>
  </r>
  <r>
    <x v="44"/>
    <x v="1"/>
    <x v="0"/>
    <x v="299"/>
    <x v="4718"/>
    <n v="-73.0548"/>
    <n v="449.56799999999998"/>
    <n v="-0.16250000000000001"/>
  </r>
  <r>
    <x v="44"/>
    <x v="1"/>
    <x v="2"/>
    <x v="478"/>
    <x v="4342"/>
    <n v="32.688000000000002"/>
    <n v="108.96"/>
    <n v="0.30000000000000004"/>
  </r>
  <r>
    <x v="1173"/>
    <x v="0"/>
    <x v="1"/>
    <x v="971"/>
    <x v="5093"/>
    <n v="68.686800000000005"/>
    <n v="264.18"/>
    <n v="0.26"/>
  </r>
  <r>
    <x v="868"/>
    <x v="1"/>
    <x v="1"/>
    <x v="1349"/>
    <x v="704"/>
    <n v="1.4112"/>
    <n v="2.88"/>
    <n v="0.49000000000000005"/>
  </r>
  <r>
    <x v="868"/>
    <x v="1"/>
    <x v="1"/>
    <x v="44"/>
    <x v="4144"/>
    <n v="14.1426"/>
    <n v="41.904000000000003"/>
    <n v="0.33749999999999997"/>
  </r>
  <r>
    <x v="868"/>
    <x v="1"/>
    <x v="1"/>
    <x v="1183"/>
    <x v="100"/>
    <n v="4.0663999999999998"/>
    <n v="23.92"/>
    <n v="0.16999999999999998"/>
  </r>
  <r>
    <x v="806"/>
    <x v="2"/>
    <x v="1"/>
    <x v="62"/>
    <x v="4256"/>
    <n v="52.822800000000001"/>
    <n v="156.512"/>
    <n v="0.33750000000000002"/>
  </r>
  <r>
    <x v="897"/>
    <x v="3"/>
    <x v="1"/>
    <x v="80"/>
    <x v="5094"/>
    <n v="37.218600000000002"/>
    <n v="128.34"/>
    <n v="0.29000000000000004"/>
  </r>
  <r>
    <x v="66"/>
    <x v="1"/>
    <x v="2"/>
    <x v="1510"/>
    <x v="5095"/>
    <n v="142.48500000000001"/>
    <n v="474.95"/>
    <n v="0.30000000000000004"/>
  </r>
  <r>
    <x v="476"/>
    <x v="1"/>
    <x v="2"/>
    <x v="615"/>
    <x v="3074"/>
    <n v="449.99099999999999"/>
    <n v="999.98"/>
    <n v="0.44999999999999996"/>
  </r>
  <r>
    <x v="991"/>
    <x v="1"/>
    <x v="0"/>
    <x v="1573"/>
    <x v="5096"/>
    <n v="-188.7"/>
    <n v="277.5"/>
    <n v="-0.67999999999999994"/>
  </r>
  <r>
    <x v="82"/>
    <x v="3"/>
    <x v="0"/>
    <x v="965"/>
    <x v="5097"/>
    <n v="-480.20319999999998"/>
    <n v="1252.704"/>
    <n v="-0.38333333333333336"/>
  </r>
  <r>
    <x v="82"/>
    <x v="3"/>
    <x v="2"/>
    <x v="687"/>
    <x v="5098"/>
    <n v="-24.043500000000002"/>
    <n v="110.97"/>
    <n v="-0.21666666666666667"/>
  </r>
  <r>
    <x v="796"/>
    <x v="2"/>
    <x v="0"/>
    <x v="1143"/>
    <x v="1803"/>
    <n v="-10.1736"/>
    <n v="22.608000000000001"/>
    <n v="-0.45"/>
  </r>
  <r>
    <x v="796"/>
    <x v="2"/>
    <x v="0"/>
    <x v="283"/>
    <x v="5099"/>
    <n v="-0.99329999999999996"/>
    <n v="1.8919999999999999"/>
    <n v="-0.52500000000000002"/>
  </r>
  <r>
    <x v="283"/>
    <x v="2"/>
    <x v="1"/>
    <x v="947"/>
    <x v="922"/>
    <n v="20.5764"/>
    <n v="63.311999999999998"/>
    <n v="0.32500000000000001"/>
  </r>
  <r>
    <x v="1023"/>
    <x v="2"/>
    <x v="1"/>
    <x v="153"/>
    <x v="1608"/>
    <n v="2.9340000000000002"/>
    <n v="7.8239999999999998"/>
    <n v="0.37500000000000006"/>
  </r>
  <r>
    <x v="1023"/>
    <x v="2"/>
    <x v="0"/>
    <x v="164"/>
    <x v="5100"/>
    <n v="-12.148"/>
    <n v="170.072"/>
    <n v="-7.1428571428571425E-2"/>
  </r>
  <r>
    <x v="107"/>
    <x v="3"/>
    <x v="1"/>
    <x v="162"/>
    <x v="2119"/>
    <n v="29.525400000000001"/>
    <n v="62.82"/>
    <n v="0.47000000000000003"/>
  </r>
  <r>
    <x v="653"/>
    <x v="3"/>
    <x v="1"/>
    <x v="680"/>
    <x v="537"/>
    <n v="9.3312000000000008"/>
    <n v="19.440000000000001"/>
    <n v="0.48000000000000004"/>
  </r>
  <r>
    <x v="653"/>
    <x v="3"/>
    <x v="1"/>
    <x v="776"/>
    <x v="1552"/>
    <n v="3.6162000000000001"/>
    <n v="7.38"/>
    <n v="0.49"/>
  </r>
  <r>
    <x v="701"/>
    <x v="3"/>
    <x v="1"/>
    <x v="827"/>
    <x v="783"/>
    <n v="18.662400000000002"/>
    <n v="38.880000000000003"/>
    <n v="0.48000000000000004"/>
  </r>
  <r>
    <x v="701"/>
    <x v="3"/>
    <x v="0"/>
    <x v="267"/>
    <x v="4880"/>
    <n v="76.9816"/>
    <n v="187.76"/>
    <n v="0.41000000000000003"/>
  </r>
  <r>
    <x v="672"/>
    <x v="0"/>
    <x v="1"/>
    <x v="614"/>
    <x v="192"/>
    <n v="-4.2336"/>
    <n v="6.048"/>
    <n v="-0.7"/>
  </r>
  <r>
    <x v="672"/>
    <x v="0"/>
    <x v="1"/>
    <x v="1346"/>
    <x v="2031"/>
    <n v="9.8352000000000004"/>
    <n v="98.352000000000004"/>
    <n v="0.1"/>
  </r>
  <r>
    <x v="672"/>
    <x v="0"/>
    <x v="0"/>
    <x v="221"/>
    <x v="5101"/>
    <n v="25.180800000000001"/>
    <n v="335.74400000000003"/>
    <n v="7.4999999999999997E-2"/>
  </r>
  <r>
    <x v="401"/>
    <x v="1"/>
    <x v="1"/>
    <x v="1045"/>
    <x v="2431"/>
    <n v="4.3903999999999996"/>
    <n v="8.9600000000000009"/>
    <n v="0.48999999999999994"/>
  </r>
  <r>
    <x v="528"/>
    <x v="0"/>
    <x v="2"/>
    <x v="1118"/>
    <x v="2806"/>
    <n v="-1.1195999999999999"/>
    <n v="89.567999999999998"/>
    <n v="-1.2499999999999999E-2"/>
  </r>
  <r>
    <x v="528"/>
    <x v="0"/>
    <x v="1"/>
    <x v="646"/>
    <x v="994"/>
    <n v="7.1959999999999997"/>
    <n v="71.959999999999994"/>
    <n v="0.1"/>
  </r>
  <r>
    <x v="528"/>
    <x v="0"/>
    <x v="1"/>
    <x v="585"/>
    <x v="12"/>
    <n v="5.4432"/>
    <n v="15.552"/>
    <n v="0.35000000000000003"/>
  </r>
  <r>
    <x v="558"/>
    <x v="2"/>
    <x v="1"/>
    <x v="1112"/>
    <x v="4883"/>
    <n v="-18.252500000000001"/>
    <n v="10.43"/>
    <n v="-1.7500000000000002"/>
  </r>
  <r>
    <x v="558"/>
    <x v="2"/>
    <x v="1"/>
    <x v="72"/>
    <x v="74"/>
    <n v="-18.196000000000002"/>
    <n v="72.784000000000006"/>
    <n v="-0.25"/>
  </r>
  <r>
    <x v="627"/>
    <x v="3"/>
    <x v="1"/>
    <x v="1666"/>
    <x v="5102"/>
    <n v="16.787500000000001"/>
    <n v="67.150000000000006"/>
    <n v="0.25"/>
  </r>
  <r>
    <x v="627"/>
    <x v="3"/>
    <x v="2"/>
    <x v="895"/>
    <x v="5103"/>
    <n v="142.9948"/>
    <n v="549.98"/>
    <n v="0.26"/>
  </r>
  <r>
    <x v="627"/>
    <x v="3"/>
    <x v="0"/>
    <x v="1790"/>
    <x v="5104"/>
    <n v="4.7279999999999998"/>
    <n v="11.82"/>
    <n v="0.39999999999999997"/>
  </r>
  <r>
    <x v="627"/>
    <x v="3"/>
    <x v="2"/>
    <x v="1702"/>
    <x v="5105"/>
    <n v="2229.0239999999999"/>
    <n v="4643.8"/>
    <n v="0.48"/>
  </r>
  <r>
    <x v="627"/>
    <x v="3"/>
    <x v="0"/>
    <x v="623"/>
    <x v="5106"/>
    <n v="115.5528"/>
    <n v="577.76400000000001"/>
    <n v="0.2"/>
  </r>
  <r>
    <x v="33"/>
    <x v="0"/>
    <x v="0"/>
    <x v="3"/>
    <x v="5107"/>
    <n v="-76.606200000000001"/>
    <n v="191.5155"/>
    <n v="-0.4"/>
  </r>
  <r>
    <x v="33"/>
    <x v="0"/>
    <x v="1"/>
    <x v="346"/>
    <x v="367"/>
    <n v="0.4264"/>
    <n v="2.6240000000000001"/>
    <n v="0.16250000000000001"/>
  </r>
  <r>
    <x v="1181"/>
    <x v="0"/>
    <x v="1"/>
    <x v="692"/>
    <x v="5108"/>
    <n v="-913.17600000000004"/>
    <n v="1369.7639999999999"/>
    <n v="-0.66666666666666674"/>
  </r>
  <r>
    <x v="1181"/>
    <x v="0"/>
    <x v="1"/>
    <x v="197"/>
    <x v="5109"/>
    <n v="-58.873600000000003"/>
    <n v="294.36799999999999"/>
    <n v="-0.2"/>
  </r>
  <r>
    <x v="210"/>
    <x v="0"/>
    <x v="1"/>
    <x v="474"/>
    <x v="2375"/>
    <n v="7.1372"/>
    <n v="81.567999999999998"/>
    <n v="8.7500000000000008E-2"/>
  </r>
  <r>
    <x v="77"/>
    <x v="2"/>
    <x v="0"/>
    <x v="1822"/>
    <x v="785"/>
    <n v="-17.783999999999999"/>
    <n v="44.46"/>
    <n v="-0.39999999999999997"/>
  </r>
  <r>
    <x v="77"/>
    <x v="2"/>
    <x v="1"/>
    <x v="533"/>
    <x v="5110"/>
    <n v="19.630500000000001"/>
    <n v="314.08800000000002"/>
    <n v="6.25E-2"/>
  </r>
  <r>
    <x v="12"/>
    <x v="0"/>
    <x v="1"/>
    <x v="1075"/>
    <x v="5111"/>
    <n v="-4.6463999999999999"/>
    <n v="6.3360000000000003"/>
    <n v="-0.73333333333333328"/>
  </r>
  <r>
    <x v="12"/>
    <x v="0"/>
    <x v="1"/>
    <x v="1389"/>
    <x v="3639"/>
    <n v="3.7989999999999999"/>
    <n v="10.48"/>
    <n v="0.36249999999999999"/>
  </r>
  <r>
    <x v="12"/>
    <x v="0"/>
    <x v="1"/>
    <x v="1247"/>
    <x v="5112"/>
    <n v="-1.8106"/>
    <n v="2.4689999999999999"/>
    <n v="-0.73333333333333339"/>
  </r>
  <r>
    <x v="12"/>
    <x v="0"/>
    <x v="1"/>
    <x v="304"/>
    <x v="30"/>
    <n v="-2.2848000000000002"/>
    <n v="3.2639999999999998"/>
    <n v="-0.70000000000000007"/>
  </r>
  <r>
    <x v="462"/>
    <x v="2"/>
    <x v="1"/>
    <x v="1078"/>
    <x v="1435"/>
    <n v="0.86880000000000002"/>
    <n v="4.3440000000000003"/>
    <n v="0.19999999999999998"/>
  </r>
  <r>
    <x v="462"/>
    <x v="2"/>
    <x v="0"/>
    <x v="1082"/>
    <x v="2792"/>
    <n v="-19.0656"/>
    <n v="31.776"/>
    <n v="-0.6"/>
  </r>
  <r>
    <x v="462"/>
    <x v="2"/>
    <x v="1"/>
    <x v="641"/>
    <x v="1253"/>
    <n v="1.7248000000000001"/>
    <n v="4.9279999999999999"/>
    <n v="0.35000000000000003"/>
  </r>
  <r>
    <x v="462"/>
    <x v="2"/>
    <x v="1"/>
    <x v="98"/>
    <x v="99"/>
    <n v="-3.0396000000000001"/>
    <n v="1.788"/>
    <n v="-1.7"/>
  </r>
  <r>
    <x v="462"/>
    <x v="2"/>
    <x v="1"/>
    <x v="1823"/>
    <x v="659"/>
    <n v="-3.7679999999999998"/>
    <n v="15.071999999999999"/>
    <n v="-0.25"/>
  </r>
  <r>
    <x v="1087"/>
    <x v="2"/>
    <x v="1"/>
    <x v="1543"/>
    <x v="1420"/>
    <n v="-2.5247999999999999"/>
    <n v="12.624000000000001"/>
    <n v="-0.19999999999999998"/>
  </r>
  <r>
    <x v="1"/>
    <x v="1"/>
    <x v="1"/>
    <x v="1160"/>
    <x v="784"/>
    <n v="83.646000000000001"/>
    <n v="185.88"/>
    <n v="0.45"/>
  </r>
  <r>
    <x v="1"/>
    <x v="1"/>
    <x v="1"/>
    <x v="1422"/>
    <x v="91"/>
    <n v="6.2207999999999997"/>
    <n v="12.96"/>
    <n v="0.47999999999999993"/>
  </r>
  <r>
    <x v="752"/>
    <x v="3"/>
    <x v="1"/>
    <x v="274"/>
    <x v="2360"/>
    <n v="91.055999999999997"/>
    <n v="189.7"/>
    <n v="0.48000000000000004"/>
  </r>
  <r>
    <x v="752"/>
    <x v="3"/>
    <x v="1"/>
    <x v="1509"/>
    <x v="1010"/>
    <n v="20.085100000000001"/>
    <n v="40.99"/>
    <n v="0.49"/>
  </r>
  <r>
    <x v="958"/>
    <x v="3"/>
    <x v="0"/>
    <x v="480"/>
    <x v="5113"/>
    <n v="7.4375999999999998"/>
    <n v="82.64"/>
    <n v="0.09"/>
  </r>
  <r>
    <x v="958"/>
    <x v="3"/>
    <x v="1"/>
    <x v="171"/>
    <x v="5114"/>
    <n v="8.0652000000000008"/>
    <n v="31.02"/>
    <n v="0.26"/>
  </r>
  <r>
    <x v="958"/>
    <x v="3"/>
    <x v="2"/>
    <x v="1007"/>
    <x v="1309"/>
    <n v="37.787399999999998"/>
    <n v="89.97"/>
    <n v="0.42"/>
  </r>
  <r>
    <x v="1186"/>
    <x v="0"/>
    <x v="1"/>
    <x v="370"/>
    <x v="872"/>
    <n v="9.7119"/>
    <n v="35.97"/>
    <n v="0.27"/>
  </r>
  <r>
    <x v="1186"/>
    <x v="0"/>
    <x v="0"/>
    <x v="200"/>
    <x v="5115"/>
    <n v="291.37779999999998"/>
    <n v="1266.8599999999999"/>
    <n v="0.23"/>
  </r>
  <r>
    <x v="358"/>
    <x v="1"/>
    <x v="1"/>
    <x v="298"/>
    <x v="3285"/>
    <n v="42.362499999999997"/>
    <n v="169.45"/>
    <n v="0.25"/>
  </r>
  <r>
    <x v="358"/>
    <x v="1"/>
    <x v="1"/>
    <x v="1499"/>
    <x v="1374"/>
    <n v="0.40679999999999999"/>
    <n v="40.68"/>
    <n v="0.01"/>
  </r>
  <r>
    <x v="927"/>
    <x v="0"/>
    <x v="1"/>
    <x v="1686"/>
    <x v="5116"/>
    <n v="0.41599999999999998"/>
    <n v="3.3279999999999998"/>
    <n v="0.125"/>
  </r>
  <r>
    <x v="927"/>
    <x v="0"/>
    <x v="0"/>
    <x v="411"/>
    <x v="5117"/>
    <n v="-458.14679999999998"/>
    <n v="933.26199999999994"/>
    <n v="-0.49090909090909091"/>
  </r>
  <r>
    <x v="927"/>
    <x v="0"/>
    <x v="0"/>
    <x v="483"/>
    <x v="5118"/>
    <n v="0"/>
    <n v="2803.92"/>
    <n v="0"/>
  </r>
  <r>
    <x v="179"/>
    <x v="0"/>
    <x v="1"/>
    <x v="384"/>
    <x v="408"/>
    <n v="-0.77480000000000004"/>
    <n v="4.7679999999999998"/>
    <n v="-0.16250000000000001"/>
  </r>
  <r>
    <x v="179"/>
    <x v="0"/>
    <x v="1"/>
    <x v="1290"/>
    <x v="405"/>
    <n v="2.5019999999999998"/>
    <n v="6.6719999999999997"/>
    <n v="0.375"/>
  </r>
  <r>
    <x v="179"/>
    <x v="0"/>
    <x v="1"/>
    <x v="1050"/>
    <x v="2999"/>
    <n v="1.1120000000000001"/>
    <n v="4.4480000000000004"/>
    <n v="0.25"/>
  </r>
  <r>
    <x v="179"/>
    <x v="0"/>
    <x v="0"/>
    <x v="1638"/>
    <x v="5119"/>
    <n v="6.0411999999999999"/>
    <n v="43.936"/>
    <n v="0.13750000000000001"/>
  </r>
  <r>
    <x v="416"/>
    <x v="3"/>
    <x v="1"/>
    <x v="707"/>
    <x v="5120"/>
    <n v="8.3103999999999996"/>
    <n v="23.744"/>
    <n v="0.35"/>
  </r>
  <r>
    <x v="416"/>
    <x v="3"/>
    <x v="2"/>
    <x v="1185"/>
    <x v="5121"/>
    <n v="57.12"/>
    <n v="357"/>
    <n v="0.16"/>
  </r>
  <r>
    <x v="1132"/>
    <x v="1"/>
    <x v="2"/>
    <x v="1407"/>
    <x v="5122"/>
    <n v="50.396000000000001"/>
    <n v="806.33600000000001"/>
    <n v="6.25E-2"/>
  </r>
  <r>
    <x v="1132"/>
    <x v="1"/>
    <x v="0"/>
    <x v="1134"/>
    <x v="5123"/>
    <n v="31.6128"/>
    <n v="85.44"/>
    <n v="0.37"/>
  </r>
  <r>
    <x v="710"/>
    <x v="0"/>
    <x v="1"/>
    <x v="157"/>
    <x v="3129"/>
    <n v="10.347300000000001"/>
    <n v="344.91"/>
    <n v="0.03"/>
  </r>
  <r>
    <x v="1187"/>
    <x v="2"/>
    <x v="1"/>
    <x v="553"/>
    <x v="5124"/>
    <n v="-191.619"/>
    <n v="70.97"/>
    <n v="-2.7"/>
  </r>
  <r>
    <x v="1187"/>
    <x v="2"/>
    <x v="1"/>
    <x v="1226"/>
    <x v="2790"/>
    <n v="3.6783999999999999"/>
    <n v="36.783999999999999"/>
    <n v="0.1"/>
  </r>
  <r>
    <x v="1120"/>
    <x v="3"/>
    <x v="2"/>
    <x v="647"/>
    <x v="5125"/>
    <n v="-123.998"/>
    <n v="743.98800000000006"/>
    <n v="-0.16666666666666666"/>
  </r>
  <r>
    <x v="616"/>
    <x v="2"/>
    <x v="1"/>
    <x v="904"/>
    <x v="5126"/>
    <n v="-16.818000000000001"/>
    <n v="11.212"/>
    <n v="-1.5000000000000002"/>
  </r>
  <r>
    <x v="616"/>
    <x v="2"/>
    <x v="0"/>
    <x v="325"/>
    <x v="5127"/>
    <n v="-1.8848"/>
    <n v="4.7119999999999997"/>
    <n v="-0.4"/>
  </r>
  <r>
    <x v="616"/>
    <x v="2"/>
    <x v="1"/>
    <x v="1096"/>
    <x v="2699"/>
    <n v="-470.548"/>
    <n v="180.98"/>
    <n v="-2.6"/>
  </r>
  <r>
    <x v="616"/>
    <x v="2"/>
    <x v="1"/>
    <x v="117"/>
    <x v="1532"/>
    <n v="6.0415999999999999"/>
    <n v="60.415999999999997"/>
    <n v="0.1"/>
  </r>
  <r>
    <x v="801"/>
    <x v="1"/>
    <x v="2"/>
    <x v="1313"/>
    <x v="5128"/>
    <n v="89.997"/>
    <n v="299.99"/>
    <n v="0.3"/>
  </r>
  <r>
    <x v="801"/>
    <x v="1"/>
    <x v="1"/>
    <x v="1672"/>
    <x v="801"/>
    <n v="92.236800000000002"/>
    <n v="192.16"/>
    <n v="0.48000000000000004"/>
  </r>
  <r>
    <x v="801"/>
    <x v="1"/>
    <x v="2"/>
    <x v="529"/>
    <x v="5129"/>
    <n v="27.295200000000001"/>
    <n v="242.624"/>
    <n v="0.1125"/>
  </r>
  <r>
    <x v="801"/>
    <x v="1"/>
    <x v="1"/>
    <x v="450"/>
    <x v="481"/>
    <n v="11.685"/>
    <n v="46.74"/>
    <n v="0.25"/>
  </r>
  <r>
    <x v="801"/>
    <x v="1"/>
    <x v="2"/>
    <x v="1468"/>
    <x v="5130"/>
    <n v="12.246499999999999"/>
    <n v="174.95"/>
    <n v="7.0000000000000007E-2"/>
  </r>
  <r>
    <x v="801"/>
    <x v="1"/>
    <x v="1"/>
    <x v="1776"/>
    <x v="989"/>
    <n v="37.764000000000003"/>
    <n v="100.70399999999999"/>
    <n v="0.37500000000000006"/>
  </r>
  <r>
    <x v="190"/>
    <x v="2"/>
    <x v="1"/>
    <x v="447"/>
    <x v="1519"/>
    <n v="180.76589999999999"/>
    <n v="368.91"/>
    <n v="0.48999999999999994"/>
  </r>
  <r>
    <x v="190"/>
    <x v="2"/>
    <x v="1"/>
    <x v="386"/>
    <x v="5131"/>
    <n v="3.7694000000000001"/>
    <n v="8.02"/>
    <n v="0.47000000000000003"/>
  </r>
  <r>
    <x v="190"/>
    <x v="2"/>
    <x v="1"/>
    <x v="1340"/>
    <x v="5132"/>
    <n v="44.470399999999998"/>
    <n v="171.04"/>
    <n v="0.26"/>
  </r>
  <r>
    <x v="272"/>
    <x v="0"/>
    <x v="1"/>
    <x v="353"/>
    <x v="537"/>
    <n v="9.3312000000000008"/>
    <n v="19.440000000000001"/>
    <n v="0.48000000000000004"/>
  </r>
  <r>
    <x v="1023"/>
    <x v="0"/>
    <x v="1"/>
    <x v="634"/>
    <x v="3587"/>
    <n v="-10.0372"/>
    <n v="13.092000000000001"/>
    <n v="-0.76666666666666661"/>
  </r>
  <r>
    <x v="125"/>
    <x v="3"/>
    <x v="1"/>
    <x v="1824"/>
    <x v="1522"/>
    <n v="30.734999999999999"/>
    <n v="122.94"/>
    <n v="0.25"/>
  </r>
  <r>
    <x v="125"/>
    <x v="3"/>
    <x v="1"/>
    <x v="852"/>
    <x v="5133"/>
    <n v="12.8499"/>
    <n v="35.448"/>
    <n v="0.36249999999999999"/>
  </r>
  <r>
    <x v="333"/>
    <x v="3"/>
    <x v="2"/>
    <x v="433"/>
    <x v="1016"/>
    <n v="5.1947999999999999"/>
    <n v="19.98"/>
    <n v="0.26"/>
  </r>
  <r>
    <x v="289"/>
    <x v="2"/>
    <x v="0"/>
    <x v="1573"/>
    <x v="5134"/>
    <n v="-47.174999999999997"/>
    <n v="69.375"/>
    <n v="-0.67999999999999994"/>
  </r>
  <r>
    <x v="289"/>
    <x v="2"/>
    <x v="1"/>
    <x v="557"/>
    <x v="2458"/>
    <n v="2.7719999999999998"/>
    <n v="31.68"/>
    <n v="8.7499999999999994E-2"/>
  </r>
  <r>
    <x v="289"/>
    <x v="2"/>
    <x v="2"/>
    <x v="1705"/>
    <x v="5135"/>
    <n v="250.39599999999999"/>
    <n v="2003.1679999999999"/>
    <n v="0.125"/>
  </r>
  <r>
    <x v="289"/>
    <x v="2"/>
    <x v="1"/>
    <x v="242"/>
    <x v="560"/>
    <n v="3.1536"/>
    <n v="9.3439999999999994"/>
    <n v="0.33750000000000002"/>
  </r>
  <r>
    <x v="591"/>
    <x v="3"/>
    <x v="0"/>
    <x v="407"/>
    <x v="5136"/>
    <n v="313.26240000000001"/>
    <n v="2563.056"/>
    <n v="0.12222222222222223"/>
  </r>
  <r>
    <x v="201"/>
    <x v="1"/>
    <x v="0"/>
    <x v="1697"/>
    <x v="2342"/>
    <n v="4.8391999999999999"/>
    <n v="387.13600000000002"/>
    <n v="1.2499999999999999E-2"/>
  </r>
  <r>
    <x v="385"/>
    <x v="3"/>
    <x v="1"/>
    <x v="997"/>
    <x v="1306"/>
    <n v="0.29959999999999998"/>
    <n v="3.4239999999999999"/>
    <n v="8.7499999999999994E-2"/>
  </r>
  <r>
    <x v="160"/>
    <x v="3"/>
    <x v="1"/>
    <x v="1436"/>
    <x v="2892"/>
    <n v="282.20920000000001"/>
    <n v="1085.42"/>
    <n v="0.26"/>
  </r>
  <r>
    <x v="153"/>
    <x v="3"/>
    <x v="1"/>
    <x v="99"/>
    <x v="5137"/>
    <n v="15.607799999999999"/>
    <n v="43.055999999999997"/>
    <n v="0.36249999999999999"/>
  </r>
  <r>
    <x v="823"/>
    <x v="0"/>
    <x v="1"/>
    <x v="805"/>
    <x v="5010"/>
    <n v="-2.7587999999999999"/>
    <n v="3.762"/>
    <n v="-0.73333333333333328"/>
  </r>
  <r>
    <x v="823"/>
    <x v="0"/>
    <x v="1"/>
    <x v="912"/>
    <x v="1950"/>
    <n v="-26.725999999999999"/>
    <n v="34.86"/>
    <n v="-0.76666666666666661"/>
  </r>
  <r>
    <x v="823"/>
    <x v="0"/>
    <x v="1"/>
    <x v="733"/>
    <x v="5138"/>
    <n v="32.434199999999997"/>
    <n v="432.45600000000002"/>
    <n v="7.4999999999999983E-2"/>
  </r>
  <r>
    <x v="300"/>
    <x v="0"/>
    <x v="1"/>
    <x v="898"/>
    <x v="5139"/>
    <n v="87.757800000000003"/>
    <n v="675.06"/>
    <n v="0.13"/>
  </r>
  <r>
    <x v="1188"/>
    <x v="0"/>
    <x v="1"/>
    <x v="113"/>
    <x v="5140"/>
    <n v="22.015799999999999"/>
    <n v="65.231999999999999"/>
    <n v="0.33749999999999997"/>
  </r>
  <r>
    <x v="1188"/>
    <x v="0"/>
    <x v="0"/>
    <x v="860"/>
    <x v="718"/>
    <n v="25.875"/>
    <n v="207"/>
    <n v="0.125"/>
  </r>
  <r>
    <x v="379"/>
    <x v="2"/>
    <x v="2"/>
    <x v="840"/>
    <x v="5141"/>
    <n v="137.26400000000001"/>
    <n v="600.53"/>
    <n v="0.22857142857142859"/>
  </r>
  <r>
    <x v="379"/>
    <x v="2"/>
    <x v="1"/>
    <x v="725"/>
    <x v="3396"/>
    <n v="14.2272"/>
    <n v="59.904000000000003"/>
    <n v="0.23749999999999999"/>
  </r>
  <r>
    <x v="379"/>
    <x v="2"/>
    <x v="2"/>
    <x v="768"/>
    <x v="5142"/>
    <n v="135.45599999999999"/>
    <n v="637.44000000000005"/>
    <n v="0.21249999999999997"/>
  </r>
  <r>
    <x v="379"/>
    <x v="2"/>
    <x v="0"/>
    <x v="484"/>
    <x v="5143"/>
    <n v="-33.641399999999997"/>
    <n v="51.756"/>
    <n v="-0.64999999999999991"/>
  </r>
  <r>
    <x v="1132"/>
    <x v="0"/>
    <x v="1"/>
    <x v="1788"/>
    <x v="276"/>
    <n v="10.8864"/>
    <n v="31.103999999999999"/>
    <n v="0.35000000000000003"/>
  </r>
  <r>
    <x v="1132"/>
    <x v="0"/>
    <x v="1"/>
    <x v="370"/>
    <x v="1883"/>
    <n v="4.1965000000000003"/>
    <n v="47.96"/>
    <n v="8.7500000000000008E-2"/>
  </r>
  <r>
    <x v="1132"/>
    <x v="0"/>
    <x v="2"/>
    <x v="720"/>
    <x v="1996"/>
    <n v="41.718600000000002"/>
    <n v="158.928"/>
    <n v="0.26250000000000001"/>
  </r>
  <r>
    <x v="1132"/>
    <x v="0"/>
    <x v="1"/>
    <x v="1311"/>
    <x v="5144"/>
    <n v="15.8436"/>
    <n v="211.24799999999999"/>
    <n v="7.5000000000000011E-2"/>
  </r>
  <r>
    <x v="1132"/>
    <x v="0"/>
    <x v="1"/>
    <x v="1558"/>
    <x v="4643"/>
    <n v="-1.0409999999999999"/>
    <n v="5.5519999999999996"/>
    <n v="-0.1875"/>
  </r>
  <r>
    <x v="1132"/>
    <x v="0"/>
    <x v="1"/>
    <x v="1127"/>
    <x v="1620"/>
    <n v="0.99629999999999996"/>
    <n v="2.952"/>
    <n v="0.33749999999999997"/>
  </r>
  <r>
    <x v="555"/>
    <x v="3"/>
    <x v="1"/>
    <x v="1414"/>
    <x v="2250"/>
    <n v="-7.5768000000000004"/>
    <n v="10.332000000000001"/>
    <n v="-0.73333333333333328"/>
  </r>
  <r>
    <x v="132"/>
    <x v="1"/>
    <x v="1"/>
    <x v="1197"/>
    <x v="5145"/>
    <n v="5.9695999999999998"/>
    <n v="18.367999999999999"/>
    <n v="0.32500000000000001"/>
  </r>
  <r>
    <x v="677"/>
    <x v="3"/>
    <x v="2"/>
    <x v="1173"/>
    <x v="1629"/>
    <n v="74.974999999999994"/>
    <n v="299.89999999999998"/>
    <n v="0.25"/>
  </r>
  <r>
    <x v="198"/>
    <x v="0"/>
    <x v="1"/>
    <x v="111"/>
    <x v="1756"/>
    <n v="12.744"/>
    <n v="26.55"/>
    <n v="0.48"/>
  </r>
  <r>
    <x v="198"/>
    <x v="0"/>
    <x v="2"/>
    <x v="202"/>
    <x v="5146"/>
    <n v="26.8752"/>
    <n v="111.98"/>
    <n v="0.24"/>
  </r>
  <r>
    <x v="761"/>
    <x v="0"/>
    <x v="0"/>
    <x v="1378"/>
    <x v="1253"/>
    <n v="0.73919999999999997"/>
    <n v="4.9279999999999999"/>
    <n v="0.15"/>
  </r>
  <r>
    <x v="761"/>
    <x v="0"/>
    <x v="1"/>
    <x v="607"/>
    <x v="692"/>
    <n v="4.2717000000000001"/>
    <n v="11.784000000000001"/>
    <n v="0.36249999999999999"/>
  </r>
  <r>
    <x v="518"/>
    <x v="1"/>
    <x v="1"/>
    <x v="1588"/>
    <x v="3277"/>
    <n v="2.0748000000000002"/>
    <n v="7.98"/>
    <n v="0.26"/>
  </r>
  <r>
    <x v="704"/>
    <x v="2"/>
    <x v="1"/>
    <x v="232"/>
    <x v="2131"/>
    <n v="81.432000000000002"/>
    <n v="180.96"/>
    <n v="0.45"/>
  </r>
  <r>
    <x v="1189"/>
    <x v="1"/>
    <x v="2"/>
    <x v="1727"/>
    <x v="3808"/>
    <n v="659.98"/>
    <n v="1649.95"/>
    <n v="0.4"/>
  </r>
  <r>
    <x v="1189"/>
    <x v="1"/>
    <x v="0"/>
    <x v="662"/>
    <x v="1575"/>
    <n v="45.293999999999997"/>
    <n v="362.35199999999998"/>
    <n v="0.125"/>
  </r>
  <r>
    <x v="656"/>
    <x v="1"/>
    <x v="2"/>
    <x v="521"/>
    <x v="89"/>
    <n v="8.2782"/>
    <n v="73.584000000000003"/>
    <n v="0.11249999999999999"/>
  </r>
  <r>
    <x v="132"/>
    <x v="1"/>
    <x v="0"/>
    <x v="1736"/>
    <x v="5147"/>
    <n v="36.477600000000002"/>
    <n v="486.36799999999999"/>
    <n v="7.5000000000000011E-2"/>
  </r>
  <r>
    <x v="1190"/>
    <x v="2"/>
    <x v="1"/>
    <x v="680"/>
    <x v="56"/>
    <n v="15.552"/>
    <n v="32.4"/>
    <n v="0.48"/>
  </r>
  <r>
    <x v="1190"/>
    <x v="2"/>
    <x v="1"/>
    <x v="570"/>
    <x v="1075"/>
    <n v="19.255600000000001"/>
    <n v="41.86"/>
    <n v="0.46"/>
  </r>
  <r>
    <x v="1190"/>
    <x v="2"/>
    <x v="1"/>
    <x v="1551"/>
    <x v="4081"/>
    <n v="35.677599999999998"/>
    <n v="77.56"/>
    <n v="0.45999999999999996"/>
  </r>
  <r>
    <x v="197"/>
    <x v="1"/>
    <x v="1"/>
    <x v="1015"/>
    <x v="5148"/>
    <n v="11.151"/>
    <n v="37.17"/>
    <n v="0.3"/>
  </r>
  <r>
    <x v="72"/>
    <x v="2"/>
    <x v="1"/>
    <x v="1262"/>
    <x v="5149"/>
    <n v="8.5845000000000002"/>
    <n v="137.352"/>
    <n v="6.25E-2"/>
  </r>
  <r>
    <x v="72"/>
    <x v="2"/>
    <x v="0"/>
    <x v="1280"/>
    <x v="5150"/>
    <n v="-43.029600000000002"/>
    <n v="376.50900000000001"/>
    <n v="-0.11428571428571428"/>
  </r>
  <r>
    <x v="795"/>
    <x v="0"/>
    <x v="0"/>
    <x v="116"/>
    <x v="5151"/>
    <n v="24.460799999999999"/>
    <n v="62.72"/>
    <n v="0.39"/>
  </r>
  <r>
    <x v="795"/>
    <x v="0"/>
    <x v="2"/>
    <x v="1447"/>
    <x v="5152"/>
    <n v="764.3818"/>
    <n v="2939.93"/>
    <n v="0.26"/>
  </r>
  <r>
    <x v="136"/>
    <x v="2"/>
    <x v="0"/>
    <x v="849"/>
    <x v="5153"/>
    <n v="-14.6388"/>
    <n v="512.35799999999995"/>
    <n v="-2.8571428571428574E-2"/>
  </r>
  <r>
    <x v="136"/>
    <x v="2"/>
    <x v="1"/>
    <x v="839"/>
    <x v="4120"/>
    <n v="0.56679999999999997"/>
    <n v="3.488"/>
    <n v="0.16250000000000001"/>
  </r>
  <r>
    <x v="136"/>
    <x v="2"/>
    <x v="1"/>
    <x v="703"/>
    <x v="2653"/>
    <n v="3.9003999999999999"/>
    <n v="22.288"/>
    <n v="0.17499999999999999"/>
  </r>
  <r>
    <x v="136"/>
    <x v="2"/>
    <x v="1"/>
    <x v="129"/>
    <x v="2897"/>
    <n v="5.6112000000000002"/>
    <n v="16.032"/>
    <n v="0.35000000000000003"/>
  </r>
  <r>
    <x v="645"/>
    <x v="0"/>
    <x v="1"/>
    <x v="901"/>
    <x v="5154"/>
    <n v="0.15329999999999999"/>
    <n v="1.752"/>
    <n v="8.7499999999999994E-2"/>
  </r>
  <r>
    <x v="645"/>
    <x v="0"/>
    <x v="1"/>
    <x v="1195"/>
    <x v="5155"/>
    <n v="2.3616000000000001"/>
    <n v="20.992000000000001"/>
    <n v="0.1125"/>
  </r>
  <r>
    <x v="38"/>
    <x v="3"/>
    <x v="1"/>
    <x v="602"/>
    <x v="1072"/>
    <n v="3.363"/>
    <n v="11.21"/>
    <n v="0.3"/>
  </r>
  <r>
    <x v="901"/>
    <x v="2"/>
    <x v="1"/>
    <x v="1460"/>
    <x v="3696"/>
    <n v="4.5039999999999996"/>
    <n v="45.04"/>
    <n v="9.9999999999999992E-2"/>
  </r>
  <r>
    <x v="182"/>
    <x v="2"/>
    <x v="1"/>
    <x v="1758"/>
    <x v="5156"/>
    <n v="-24.9984"/>
    <n v="15.624000000000001"/>
    <n v="-1.5999999999999999"/>
  </r>
  <r>
    <x v="258"/>
    <x v="3"/>
    <x v="1"/>
    <x v="1505"/>
    <x v="4449"/>
    <n v="2.2724000000000002"/>
    <n v="8.74"/>
    <n v="0.26"/>
  </r>
  <r>
    <x v="258"/>
    <x v="3"/>
    <x v="1"/>
    <x v="422"/>
    <x v="908"/>
    <n v="20.585000000000001"/>
    <n v="44.75"/>
    <n v="0.46"/>
  </r>
  <r>
    <x v="565"/>
    <x v="0"/>
    <x v="1"/>
    <x v="421"/>
    <x v="2978"/>
    <n v="5.3970000000000002"/>
    <n v="61.68"/>
    <n v="8.7500000000000008E-2"/>
  </r>
  <r>
    <x v="565"/>
    <x v="0"/>
    <x v="2"/>
    <x v="977"/>
    <x v="3097"/>
    <n v="13.857900000000001"/>
    <n v="158.376"/>
    <n v="8.7500000000000008E-2"/>
  </r>
  <r>
    <x v="246"/>
    <x v="2"/>
    <x v="1"/>
    <x v="176"/>
    <x v="5157"/>
    <n v="-4.5823999999999998"/>
    <n v="2.8639999999999999"/>
    <n v="-1.6"/>
  </r>
  <r>
    <x v="246"/>
    <x v="2"/>
    <x v="1"/>
    <x v="1070"/>
    <x v="5158"/>
    <n v="-164.83600000000001"/>
    <n v="94.191999999999993"/>
    <n v="-1.7500000000000002"/>
  </r>
  <r>
    <x v="833"/>
    <x v="3"/>
    <x v="1"/>
    <x v="1041"/>
    <x v="140"/>
    <n v="68.975999999999999"/>
    <n v="143.69999999999999"/>
    <n v="0.48000000000000004"/>
  </r>
  <r>
    <x v="833"/>
    <x v="3"/>
    <x v="1"/>
    <x v="968"/>
    <x v="90"/>
    <n v="3.1103999999999998"/>
    <n v="6.48"/>
    <n v="0.47999999999999993"/>
  </r>
  <r>
    <x v="659"/>
    <x v="3"/>
    <x v="2"/>
    <x v="1825"/>
    <x v="2273"/>
    <n v="2.5215999999999998"/>
    <n v="7.88"/>
    <n v="0.32"/>
  </r>
  <r>
    <x v="1185"/>
    <x v="3"/>
    <x v="1"/>
    <x v="602"/>
    <x v="1072"/>
    <n v="3.363"/>
    <n v="11.21"/>
    <n v="0.3"/>
  </r>
  <r>
    <x v="1185"/>
    <x v="3"/>
    <x v="0"/>
    <x v="475"/>
    <x v="1367"/>
    <n v="88.724999999999994"/>
    <n v="354.9"/>
    <n v="0.25"/>
  </r>
  <r>
    <x v="1185"/>
    <x v="3"/>
    <x v="1"/>
    <x v="1766"/>
    <x v="1444"/>
    <n v="8.7905999999999995"/>
    <n v="17.940000000000001"/>
    <n v="0.48999999999999994"/>
  </r>
  <r>
    <x v="1185"/>
    <x v="3"/>
    <x v="1"/>
    <x v="919"/>
    <x v="5159"/>
    <n v="23.31"/>
    <n v="51.8"/>
    <n v="0.45"/>
  </r>
  <r>
    <x v="726"/>
    <x v="3"/>
    <x v="1"/>
    <x v="1182"/>
    <x v="5160"/>
    <n v="149.76"/>
    <n v="299.52"/>
    <n v="0.5"/>
  </r>
  <r>
    <x v="415"/>
    <x v="0"/>
    <x v="1"/>
    <x v="1826"/>
    <x v="5161"/>
    <n v="3.157"/>
    <n v="7.7"/>
    <n v="0.41"/>
  </r>
  <r>
    <x v="422"/>
    <x v="0"/>
    <x v="1"/>
    <x v="1803"/>
    <x v="100"/>
    <n v="11.720800000000001"/>
    <n v="23.92"/>
    <n v="0.49"/>
  </r>
  <r>
    <x v="422"/>
    <x v="0"/>
    <x v="2"/>
    <x v="768"/>
    <x v="5162"/>
    <n v="184.26"/>
    <n v="498"/>
    <n v="0.37"/>
  </r>
  <r>
    <x v="669"/>
    <x v="1"/>
    <x v="0"/>
    <x v="1194"/>
    <x v="5163"/>
    <n v="-38.211599999999997"/>
    <n v="436.70400000000001"/>
    <n v="-8.7499999999999994E-2"/>
  </r>
  <r>
    <x v="687"/>
    <x v="0"/>
    <x v="1"/>
    <x v="1001"/>
    <x v="56"/>
    <n v="15.552"/>
    <n v="32.4"/>
    <n v="0.48"/>
  </r>
  <r>
    <x v="532"/>
    <x v="1"/>
    <x v="1"/>
    <x v="564"/>
    <x v="635"/>
    <n v="16.588799999999999"/>
    <n v="61.44"/>
    <n v="0.27"/>
  </r>
  <r>
    <x v="881"/>
    <x v="0"/>
    <x v="1"/>
    <x v="471"/>
    <x v="5164"/>
    <n v="19.807200000000002"/>
    <n v="73.36"/>
    <n v="0.27"/>
  </r>
  <r>
    <x v="90"/>
    <x v="0"/>
    <x v="1"/>
    <x v="199"/>
    <x v="2261"/>
    <n v="22.2"/>
    <n v="59.2"/>
    <n v="0.37499999999999994"/>
  </r>
  <r>
    <x v="90"/>
    <x v="0"/>
    <x v="0"/>
    <x v="993"/>
    <x v="2377"/>
    <n v="6.5903999999999998"/>
    <n v="32.951999999999998"/>
    <n v="0.2"/>
  </r>
  <r>
    <x v="90"/>
    <x v="0"/>
    <x v="0"/>
    <x v="1441"/>
    <x v="5165"/>
    <n v="-10.918799999999999"/>
    <n v="218.376"/>
    <n v="-4.9999999999999996E-2"/>
  </r>
  <r>
    <x v="28"/>
    <x v="3"/>
    <x v="0"/>
    <x v="192"/>
    <x v="809"/>
    <n v="13.188000000000001"/>
    <n v="31.4"/>
    <n v="0.42000000000000004"/>
  </r>
  <r>
    <x v="28"/>
    <x v="3"/>
    <x v="0"/>
    <x v="1448"/>
    <x v="5166"/>
    <n v="3.7919999999999998"/>
    <n v="9.48"/>
    <n v="0.39999999999999997"/>
  </r>
  <r>
    <x v="28"/>
    <x v="3"/>
    <x v="2"/>
    <x v="1011"/>
    <x v="5167"/>
    <n v="58.66"/>
    <n v="209.5"/>
    <n v="0.27999999999999997"/>
  </r>
  <r>
    <x v="28"/>
    <x v="3"/>
    <x v="0"/>
    <x v="1708"/>
    <x v="5168"/>
    <n v="10.449"/>
    <n v="24.3"/>
    <n v="0.43"/>
  </r>
  <r>
    <x v="28"/>
    <x v="3"/>
    <x v="1"/>
    <x v="1066"/>
    <x v="90"/>
    <n v="3.1103999999999998"/>
    <n v="6.48"/>
    <n v="0.47999999999999993"/>
  </r>
  <r>
    <x v="898"/>
    <x v="3"/>
    <x v="0"/>
    <x v="1747"/>
    <x v="5169"/>
    <n v="7.3007999999999997"/>
    <n v="32.448"/>
    <n v="0.22499999999999998"/>
  </r>
  <r>
    <x v="898"/>
    <x v="3"/>
    <x v="1"/>
    <x v="714"/>
    <x v="5170"/>
    <n v="-17.591999999999999"/>
    <n v="26.388000000000002"/>
    <n v="-0.66666666666666663"/>
  </r>
  <r>
    <x v="898"/>
    <x v="3"/>
    <x v="0"/>
    <x v="210"/>
    <x v="5171"/>
    <n v="-112.041"/>
    <n v="373.47"/>
    <n v="-0.3"/>
  </r>
  <r>
    <x v="898"/>
    <x v="3"/>
    <x v="1"/>
    <x v="1147"/>
    <x v="4010"/>
    <n v="-44.94"/>
    <n v="64.2"/>
    <n v="-0.7"/>
  </r>
  <r>
    <x v="898"/>
    <x v="3"/>
    <x v="1"/>
    <x v="659"/>
    <x v="3778"/>
    <n v="2.8"/>
    <n v="8"/>
    <n v="0.35"/>
  </r>
  <r>
    <x v="370"/>
    <x v="0"/>
    <x v="0"/>
    <x v="1278"/>
    <x v="4519"/>
    <n v="41.038800000000002"/>
    <n v="186.54"/>
    <n v="0.22000000000000003"/>
  </r>
  <r>
    <x v="909"/>
    <x v="1"/>
    <x v="1"/>
    <x v="254"/>
    <x v="5172"/>
    <n v="24.382400000000001"/>
    <n v="87.08"/>
    <n v="0.28000000000000003"/>
  </r>
  <r>
    <x v="909"/>
    <x v="1"/>
    <x v="2"/>
    <x v="506"/>
    <x v="550"/>
    <n v="9.2385999999999999"/>
    <n v="105.584"/>
    <n v="8.7499999999999994E-2"/>
  </r>
  <r>
    <x v="909"/>
    <x v="1"/>
    <x v="2"/>
    <x v="1506"/>
    <x v="5173"/>
    <n v="91.324799999999996"/>
    <n v="217.44"/>
    <n v="0.42"/>
  </r>
  <r>
    <x v="460"/>
    <x v="2"/>
    <x v="1"/>
    <x v="1030"/>
    <x v="3993"/>
    <n v="3.968"/>
    <n v="31.744"/>
    <n v="0.125"/>
  </r>
  <r>
    <x v="460"/>
    <x v="2"/>
    <x v="1"/>
    <x v="1813"/>
    <x v="5174"/>
    <n v="-13.58"/>
    <n v="5.4320000000000004"/>
    <n v="-2.5"/>
  </r>
  <r>
    <x v="460"/>
    <x v="2"/>
    <x v="0"/>
    <x v="965"/>
    <x v="3245"/>
    <n v="-169.637"/>
    <n v="913.43"/>
    <n v="-0.18571428571428572"/>
  </r>
  <r>
    <x v="460"/>
    <x v="2"/>
    <x v="1"/>
    <x v="1436"/>
    <x v="5175"/>
    <n v="27.910799999999998"/>
    <n v="372.14400000000001"/>
    <n v="7.4999999999999997E-2"/>
  </r>
  <r>
    <x v="1045"/>
    <x v="0"/>
    <x v="2"/>
    <x v="1135"/>
    <x v="5176"/>
    <n v="84.598200000000006"/>
    <n v="751.98400000000004"/>
    <n v="0.1125"/>
  </r>
  <r>
    <x v="289"/>
    <x v="1"/>
    <x v="2"/>
    <x v="7"/>
    <x v="5177"/>
    <n v="60.476799999999997"/>
    <n v="604.76800000000003"/>
    <n v="9.9999999999999992E-2"/>
  </r>
  <r>
    <x v="557"/>
    <x v="1"/>
    <x v="1"/>
    <x v="1827"/>
    <x v="3251"/>
    <n v="7.3872"/>
    <n v="27.36"/>
    <n v="0.27"/>
  </r>
  <r>
    <x v="557"/>
    <x v="1"/>
    <x v="1"/>
    <x v="1524"/>
    <x v="5178"/>
    <n v="9.6631999999999998"/>
    <n v="20.56"/>
    <n v="0.47000000000000003"/>
  </r>
  <r>
    <x v="557"/>
    <x v="1"/>
    <x v="1"/>
    <x v="1776"/>
    <x v="202"/>
    <n v="31.47"/>
    <n v="83.92"/>
    <n v="0.375"/>
  </r>
  <r>
    <x v="725"/>
    <x v="1"/>
    <x v="0"/>
    <x v="216"/>
    <x v="3359"/>
    <n v="33.851700000000001"/>
    <n v="902.71199999999999"/>
    <n v="3.7499999999999999E-2"/>
  </r>
  <r>
    <x v="508"/>
    <x v="1"/>
    <x v="0"/>
    <x v="1628"/>
    <x v="2446"/>
    <n v="21.294"/>
    <n v="120.666"/>
    <n v="0.17647058823529413"/>
  </r>
  <r>
    <x v="422"/>
    <x v="2"/>
    <x v="1"/>
    <x v="444"/>
    <x v="5179"/>
    <n v="-8.4727999999999994"/>
    <n v="4.984"/>
    <n v="-1.7"/>
  </r>
  <r>
    <x v="390"/>
    <x v="1"/>
    <x v="0"/>
    <x v="897"/>
    <x v="4303"/>
    <n v="33.726599999999998"/>
    <n v="82.26"/>
    <n v="0.40999999999999992"/>
  </r>
  <r>
    <x v="338"/>
    <x v="1"/>
    <x v="1"/>
    <x v="1058"/>
    <x v="5180"/>
    <n v="4.4610000000000003"/>
    <n v="29.74"/>
    <n v="0.15000000000000002"/>
  </r>
  <r>
    <x v="956"/>
    <x v="1"/>
    <x v="1"/>
    <x v="930"/>
    <x v="5181"/>
    <n v="23.587199999999999"/>
    <n v="87.36"/>
    <n v="0.27"/>
  </r>
  <r>
    <x v="956"/>
    <x v="1"/>
    <x v="1"/>
    <x v="673"/>
    <x v="5182"/>
    <n v="17.55"/>
    <n v="56.16"/>
    <n v="0.31250000000000006"/>
  </r>
  <r>
    <x v="708"/>
    <x v="0"/>
    <x v="1"/>
    <x v="1417"/>
    <x v="5183"/>
    <n v="8.048"/>
    <n v="64.384"/>
    <n v="0.125"/>
  </r>
  <r>
    <x v="768"/>
    <x v="2"/>
    <x v="1"/>
    <x v="865"/>
    <x v="1445"/>
    <n v="-14.5764"/>
    <n v="64.784000000000006"/>
    <n v="-0.22499999999999998"/>
  </r>
  <r>
    <x v="768"/>
    <x v="2"/>
    <x v="1"/>
    <x v="220"/>
    <x v="12"/>
    <n v="5.6375999999999999"/>
    <n v="15.552"/>
    <n v="0.36249999999999999"/>
  </r>
  <r>
    <x v="768"/>
    <x v="2"/>
    <x v="1"/>
    <x v="882"/>
    <x v="5184"/>
    <n v="69.965000000000003"/>
    <n v="223.88800000000001"/>
    <n v="0.3125"/>
  </r>
  <r>
    <x v="340"/>
    <x v="2"/>
    <x v="1"/>
    <x v="702"/>
    <x v="2944"/>
    <n v="3.4049999999999998"/>
    <n v="10.896000000000001"/>
    <n v="0.31249999999999994"/>
  </r>
  <r>
    <x v="716"/>
    <x v="1"/>
    <x v="2"/>
    <x v="509"/>
    <x v="556"/>
    <n v="-20.136199999999999"/>
    <n v="84.784000000000006"/>
    <n v="-0.23749999999999996"/>
  </r>
  <r>
    <x v="597"/>
    <x v="2"/>
    <x v="0"/>
    <x v="860"/>
    <x v="5185"/>
    <n v="0"/>
    <n v="241.5"/>
    <n v="0"/>
  </r>
  <r>
    <x v="491"/>
    <x v="3"/>
    <x v="2"/>
    <x v="806"/>
    <x v="127"/>
    <n v="14.9925"/>
    <n v="59.97"/>
    <n v="0.25"/>
  </r>
  <r>
    <x v="491"/>
    <x v="3"/>
    <x v="1"/>
    <x v="1268"/>
    <x v="518"/>
    <n v="6.4127999999999998"/>
    <n v="13.36"/>
    <n v="0.48"/>
  </r>
  <r>
    <x v="507"/>
    <x v="1"/>
    <x v="1"/>
    <x v="1167"/>
    <x v="921"/>
    <n v="4.1327999999999996"/>
    <n v="11.808"/>
    <n v="0.35"/>
  </r>
  <r>
    <x v="71"/>
    <x v="3"/>
    <x v="1"/>
    <x v="719"/>
    <x v="5186"/>
    <n v="2.4359999999999999"/>
    <n v="16.239999999999998"/>
    <n v="0.15000000000000002"/>
  </r>
  <r>
    <x v="71"/>
    <x v="3"/>
    <x v="1"/>
    <x v="178"/>
    <x v="3378"/>
    <n v="21.713999999999999"/>
    <n v="77.55"/>
    <n v="0.27999999999999997"/>
  </r>
  <r>
    <x v="301"/>
    <x v="3"/>
    <x v="1"/>
    <x v="513"/>
    <x v="562"/>
    <n v="22.0748"/>
    <n v="76.12"/>
    <n v="0.28999999999999998"/>
  </r>
  <r>
    <x v="797"/>
    <x v="3"/>
    <x v="1"/>
    <x v="110"/>
    <x v="5187"/>
    <n v="6.2291999999999996"/>
    <n v="17.184000000000001"/>
    <n v="0.36249999999999993"/>
  </r>
  <r>
    <x v="769"/>
    <x v="1"/>
    <x v="1"/>
    <x v="1008"/>
    <x v="2660"/>
    <n v="5.7624000000000004"/>
    <n v="11.76"/>
    <n v="0.49000000000000005"/>
  </r>
  <r>
    <x v="331"/>
    <x v="3"/>
    <x v="0"/>
    <x v="993"/>
    <x v="1287"/>
    <n v="9.8856000000000002"/>
    <n v="27.46"/>
    <n v="0.36"/>
  </r>
  <r>
    <x v="49"/>
    <x v="3"/>
    <x v="2"/>
    <x v="1664"/>
    <x v="4658"/>
    <n v="35.864400000000003"/>
    <n v="137.94"/>
    <n v="0.26"/>
  </r>
  <r>
    <x v="49"/>
    <x v="3"/>
    <x v="0"/>
    <x v="1365"/>
    <x v="4623"/>
    <n v="48.905999999999999"/>
    <n v="111.15"/>
    <n v="0.43999999999999995"/>
  </r>
  <r>
    <x v="49"/>
    <x v="3"/>
    <x v="1"/>
    <x v="228"/>
    <x v="3256"/>
    <n v="297.64350000000002"/>
    <n v="901.95"/>
    <n v="0.33"/>
  </r>
  <r>
    <x v="49"/>
    <x v="3"/>
    <x v="0"/>
    <x v="616"/>
    <x v="5188"/>
    <n v="-47.058300000000003"/>
    <n v="366.00900000000001"/>
    <n v="-0.12857142857142859"/>
  </r>
  <r>
    <x v="479"/>
    <x v="0"/>
    <x v="1"/>
    <x v="163"/>
    <x v="5189"/>
    <n v="108.74079999999999"/>
    <n v="310.68799999999999"/>
    <n v="0.35"/>
  </r>
  <r>
    <x v="1010"/>
    <x v="2"/>
    <x v="1"/>
    <x v="1725"/>
    <x v="5190"/>
    <n v="-11.52"/>
    <n v="7.68"/>
    <n v="-1.5"/>
  </r>
  <r>
    <x v="808"/>
    <x v="3"/>
    <x v="0"/>
    <x v="905"/>
    <x v="1165"/>
    <n v="-35.513599999999997"/>
    <n v="155.37200000000001"/>
    <n v="-0.22857142857142854"/>
  </r>
  <r>
    <x v="657"/>
    <x v="1"/>
    <x v="1"/>
    <x v="1022"/>
    <x v="1340"/>
    <n v="0.80579999999999996"/>
    <n v="10.744"/>
    <n v="7.4999999999999997E-2"/>
  </r>
  <r>
    <x v="901"/>
    <x v="3"/>
    <x v="1"/>
    <x v="912"/>
    <x v="2595"/>
    <n v="78.435000000000002"/>
    <n v="232.4"/>
    <n v="0.33750000000000002"/>
  </r>
  <r>
    <x v="901"/>
    <x v="3"/>
    <x v="0"/>
    <x v="1522"/>
    <x v="5191"/>
    <n v="12.8058"/>
    <n v="164.64599999999999"/>
    <n v="7.7777777777777779E-2"/>
  </r>
  <r>
    <x v="901"/>
    <x v="3"/>
    <x v="1"/>
    <x v="750"/>
    <x v="5192"/>
    <n v="11.113200000000001"/>
    <n v="22.68"/>
    <n v="0.49000000000000005"/>
  </r>
  <r>
    <x v="854"/>
    <x v="1"/>
    <x v="1"/>
    <x v="146"/>
    <x v="151"/>
    <n v="48.539200000000001"/>
    <n v="105.52"/>
    <n v="0.46"/>
  </r>
  <r>
    <x v="141"/>
    <x v="3"/>
    <x v="0"/>
    <x v="1465"/>
    <x v="202"/>
    <n v="5.8743999999999996"/>
    <n v="83.92"/>
    <n v="6.9999999999999993E-2"/>
  </r>
  <r>
    <x v="141"/>
    <x v="3"/>
    <x v="2"/>
    <x v="720"/>
    <x v="5193"/>
    <n v="58.179000000000002"/>
    <n v="141.9"/>
    <n v="0.41"/>
  </r>
  <r>
    <x v="141"/>
    <x v="3"/>
    <x v="0"/>
    <x v="1791"/>
    <x v="369"/>
    <n v="9.1953999999999994"/>
    <n v="39.979999999999997"/>
    <n v="0.23"/>
  </r>
  <r>
    <x v="141"/>
    <x v="3"/>
    <x v="1"/>
    <x v="1015"/>
    <x v="1301"/>
    <n v="8.673"/>
    <n v="28.91"/>
    <n v="0.3"/>
  </r>
  <r>
    <x v="141"/>
    <x v="3"/>
    <x v="1"/>
    <x v="1743"/>
    <x v="5130"/>
    <n v="45.487000000000002"/>
    <n v="174.95"/>
    <n v="0.26"/>
  </r>
  <r>
    <x v="555"/>
    <x v="1"/>
    <x v="1"/>
    <x v="655"/>
    <x v="5194"/>
    <n v="38.684800000000003"/>
    <n v="110.52800000000001"/>
    <n v="0.35000000000000003"/>
  </r>
  <r>
    <x v="625"/>
    <x v="0"/>
    <x v="0"/>
    <x v="114"/>
    <x v="5195"/>
    <n v="-199.5076"/>
    <n v="630.024"/>
    <n v="-0.31666666666666665"/>
  </r>
  <r>
    <x v="195"/>
    <x v="0"/>
    <x v="1"/>
    <x v="182"/>
    <x v="5196"/>
    <n v="9.1937999999999995"/>
    <n v="27.86"/>
    <n v="0.33"/>
  </r>
  <r>
    <x v="434"/>
    <x v="2"/>
    <x v="0"/>
    <x v="601"/>
    <x v="5197"/>
    <n v="-173.34719999999999"/>
    <n v="933.40800000000002"/>
    <n v="-0.18571428571428569"/>
  </r>
  <r>
    <x v="907"/>
    <x v="2"/>
    <x v="1"/>
    <x v="1178"/>
    <x v="187"/>
    <n v="18.143999999999998"/>
    <n v="51.84"/>
    <n v="0.34999999999999992"/>
  </r>
  <r>
    <x v="907"/>
    <x v="2"/>
    <x v="2"/>
    <x v="1606"/>
    <x v="5198"/>
    <n v="-6.21"/>
    <n v="165.6"/>
    <n v="-3.7499999999999999E-2"/>
  </r>
  <r>
    <x v="1191"/>
    <x v="2"/>
    <x v="1"/>
    <x v="33"/>
    <x v="1907"/>
    <n v="49.970399999999998"/>
    <n v="106.32"/>
    <n v="0.47000000000000003"/>
  </r>
  <r>
    <x v="1188"/>
    <x v="1"/>
    <x v="1"/>
    <x v="803"/>
    <x v="5199"/>
    <n v="46.225000000000001"/>
    <n v="147.91999999999999"/>
    <n v="0.31250000000000006"/>
  </r>
  <r>
    <x v="1188"/>
    <x v="1"/>
    <x v="1"/>
    <x v="54"/>
    <x v="1443"/>
    <n v="26.07"/>
    <n v="104.28"/>
    <n v="0.25"/>
  </r>
  <r>
    <x v="1188"/>
    <x v="1"/>
    <x v="0"/>
    <x v="737"/>
    <x v="5200"/>
    <n v="63.106999999999999"/>
    <n v="286.85000000000002"/>
    <n v="0.21999999999999997"/>
  </r>
  <r>
    <x v="1188"/>
    <x v="1"/>
    <x v="1"/>
    <x v="1753"/>
    <x v="5003"/>
    <n v="2.6783999999999999"/>
    <n v="66.959999999999994"/>
    <n v="0.04"/>
  </r>
  <r>
    <x v="1188"/>
    <x v="1"/>
    <x v="2"/>
    <x v="1321"/>
    <x v="1636"/>
    <n v="87.991200000000006"/>
    <n v="199.98"/>
    <n v="0.44000000000000006"/>
  </r>
  <r>
    <x v="386"/>
    <x v="3"/>
    <x v="2"/>
    <x v="46"/>
    <x v="47"/>
    <n v="4.95"/>
    <n v="45"/>
    <n v="0.11"/>
  </r>
  <r>
    <x v="386"/>
    <x v="3"/>
    <x v="1"/>
    <x v="110"/>
    <x v="1488"/>
    <n v="8.7710000000000008"/>
    <n v="17.899999999999999"/>
    <n v="0.4900000000000001"/>
  </r>
  <r>
    <x v="386"/>
    <x v="3"/>
    <x v="0"/>
    <x v="1642"/>
    <x v="582"/>
    <n v="17.406400000000001"/>
    <n v="40.479999999999997"/>
    <n v="0.43000000000000005"/>
  </r>
  <r>
    <x v="386"/>
    <x v="3"/>
    <x v="0"/>
    <x v="1385"/>
    <x v="5201"/>
    <n v="129.29400000000001"/>
    <n v="2154.9"/>
    <n v="6.0000000000000005E-2"/>
  </r>
  <r>
    <x v="770"/>
    <x v="3"/>
    <x v="1"/>
    <x v="1725"/>
    <x v="3584"/>
    <n v="-12.288"/>
    <n v="18.431999999999999"/>
    <n v="-0.66666666666666674"/>
  </r>
  <r>
    <x v="653"/>
    <x v="1"/>
    <x v="1"/>
    <x v="1827"/>
    <x v="5202"/>
    <n v="0.95760000000000001"/>
    <n v="10.944000000000001"/>
    <n v="8.7499999999999994E-2"/>
  </r>
  <r>
    <x v="51"/>
    <x v="2"/>
    <x v="1"/>
    <x v="327"/>
    <x v="1001"/>
    <n v="0.1744"/>
    <n v="4.3600000000000003"/>
    <n v="3.9999999999999994E-2"/>
  </r>
  <r>
    <x v="105"/>
    <x v="1"/>
    <x v="2"/>
    <x v="1409"/>
    <x v="5203"/>
    <n v="-10.9116"/>
    <n v="62.351999999999997"/>
    <n v="-0.17500000000000002"/>
  </r>
  <r>
    <x v="1054"/>
    <x v="3"/>
    <x v="0"/>
    <x v="1589"/>
    <x v="5204"/>
    <n v="-30.391999999999999"/>
    <n v="303.92"/>
    <n v="-9.9999999999999992E-2"/>
  </r>
  <r>
    <x v="809"/>
    <x v="2"/>
    <x v="1"/>
    <x v="556"/>
    <x v="2349"/>
    <n v="6.4649999999999999"/>
    <n v="129.30000000000001"/>
    <n v="4.9999999999999996E-2"/>
  </r>
  <r>
    <x v="1183"/>
    <x v="3"/>
    <x v="0"/>
    <x v="897"/>
    <x v="5205"/>
    <n v="112.422"/>
    <n v="274.2"/>
    <n v="0.41000000000000003"/>
  </r>
  <r>
    <x v="80"/>
    <x v="2"/>
    <x v="1"/>
    <x v="962"/>
    <x v="192"/>
    <n v="-1.3608"/>
    <n v="6.048"/>
    <n v="-0.22500000000000001"/>
  </r>
  <r>
    <x v="80"/>
    <x v="2"/>
    <x v="1"/>
    <x v="1520"/>
    <x v="1297"/>
    <n v="2.14"/>
    <n v="6.8479999999999999"/>
    <n v="0.3125"/>
  </r>
  <r>
    <x v="80"/>
    <x v="2"/>
    <x v="0"/>
    <x v="1454"/>
    <x v="739"/>
    <n v="-6.7229999999999999"/>
    <n v="9.9600000000000009"/>
    <n v="-0.67499999999999993"/>
  </r>
  <r>
    <x v="80"/>
    <x v="2"/>
    <x v="1"/>
    <x v="94"/>
    <x v="5206"/>
    <n v="-13.683199999999999"/>
    <n v="8.5519999999999996"/>
    <n v="-1.6"/>
  </r>
  <r>
    <x v="1181"/>
    <x v="1"/>
    <x v="1"/>
    <x v="1487"/>
    <x v="678"/>
    <n v="16.5242"/>
    <n v="45.584000000000003"/>
    <n v="0.36249999999999999"/>
  </r>
  <r>
    <x v="895"/>
    <x v="3"/>
    <x v="2"/>
    <x v="1351"/>
    <x v="2079"/>
    <n v="4.4603999999999999"/>
    <n v="25.488"/>
    <n v="0.17499999999999999"/>
  </r>
  <r>
    <x v="1061"/>
    <x v="1"/>
    <x v="1"/>
    <x v="1626"/>
    <x v="5207"/>
    <n v="51.36"/>
    <n v="136.96"/>
    <n v="0.375"/>
  </r>
  <r>
    <x v="1192"/>
    <x v="2"/>
    <x v="2"/>
    <x v="1658"/>
    <x v="4812"/>
    <n v="4.9615999999999998"/>
    <n v="49.616"/>
    <n v="9.9999999999999992E-2"/>
  </r>
  <r>
    <x v="16"/>
    <x v="3"/>
    <x v="1"/>
    <x v="250"/>
    <x v="1785"/>
    <n v="3.4398"/>
    <n v="10.584"/>
    <n v="0.32500000000000001"/>
  </r>
  <r>
    <x v="636"/>
    <x v="1"/>
    <x v="1"/>
    <x v="146"/>
    <x v="5208"/>
    <n v="27.435199999999998"/>
    <n v="84.415999999999997"/>
    <n v="0.32500000000000001"/>
  </r>
  <r>
    <x v="1193"/>
    <x v="3"/>
    <x v="2"/>
    <x v="899"/>
    <x v="5209"/>
    <n v="-71.989999999999995"/>
    <n v="431.94"/>
    <n v="-0.16666666666666666"/>
  </r>
  <r>
    <x v="1193"/>
    <x v="3"/>
    <x v="1"/>
    <x v="1267"/>
    <x v="5210"/>
    <n v="-1.4982"/>
    <n v="2.0430000000000001"/>
    <n v="-0.73333333333333328"/>
  </r>
  <r>
    <x v="1193"/>
    <x v="3"/>
    <x v="2"/>
    <x v="529"/>
    <x v="5211"/>
    <n v="-12.510300000000001"/>
    <n v="68.238"/>
    <n v="-0.18333333333333335"/>
  </r>
  <r>
    <x v="436"/>
    <x v="3"/>
    <x v="0"/>
    <x v="832"/>
    <x v="5212"/>
    <n v="-13.7568"/>
    <n v="240.744"/>
    <n v="-5.7142857142857141E-2"/>
  </r>
  <r>
    <x v="436"/>
    <x v="3"/>
    <x v="0"/>
    <x v="1443"/>
    <x v="762"/>
    <n v="14.7"/>
    <n v="35"/>
    <n v="0.42"/>
  </r>
  <r>
    <x v="436"/>
    <x v="3"/>
    <x v="0"/>
    <x v="1795"/>
    <x v="5031"/>
    <n v="50.563200000000002"/>
    <n v="210.68"/>
    <n v="0.24"/>
  </r>
  <r>
    <x v="436"/>
    <x v="3"/>
    <x v="0"/>
    <x v="335"/>
    <x v="3029"/>
    <n v="-127.5792"/>
    <n v="637.89599999999996"/>
    <n v="-0.2"/>
  </r>
  <r>
    <x v="436"/>
    <x v="3"/>
    <x v="1"/>
    <x v="362"/>
    <x v="5213"/>
    <n v="21.285599999999999"/>
    <n v="43.44"/>
    <n v="0.49"/>
  </r>
  <r>
    <x v="436"/>
    <x v="3"/>
    <x v="1"/>
    <x v="1097"/>
    <x v="5214"/>
    <n v="0.66600000000000004"/>
    <n v="2.2200000000000002"/>
    <n v="0.3"/>
  </r>
  <r>
    <x v="582"/>
    <x v="1"/>
    <x v="2"/>
    <x v="1447"/>
    <x v="5215"/>
    <n v="125.997"/>
    <n v="1679.96"/>
    <n v="7.4999999999999997E-2"/>
  </r>
  <r>
    <x v="724"/>
    <x v="2"/>
    <x v="0"/>
    <x v="809"/>
    <x v="4988"/>
    <n v="-93.472399999999993"/>
    <n v="344.37200000000001"/>
    <n v="-0.27142857142857141"/>
  </r>
  <r>
    <x v="724"/>
    <x v="2"/>
    <x v="1"/>
    <x v="486"/>
    <x v="5216"/>
    <n v="77.746799999999993"/>
    <n v="1554.9359999999999"/>
    <n v="4.9999999999999996E-2"/>
  </r>
  <r>
    <x v="724"/>
    <x v="2"/>
    <x v="0"/>
    <x v="1252"/>
    <x v="1952"/>
    <n v="-67.137"/>
    <n v="127.88"/>
    <n v="-0.52500000000000002"/>
  </r>
  <r>
    <x v="730"/>
    <x v="1"/>
    <x v="2"/>
    <x v="193"/>
    <x v="2643"/>
    <n v="22.238399999999999"/>
    <n v="222.38399999999999"/>
    <n v="0.1"/>
  </r>
  <r>
    <x v="39"/>
    <x v="2"/>
    <x v="0"/>
    <x v="124"/>
    <x v="5217"/>
    <n v="-29.007300000000001"/>
    <n v="106.869"/>
    <n v="-0.27142857142857146"/>
  </r>
  <r>
    <x v="39"/>
    <x v="2"/>
    <x v="1"/>
    <x v="305"/>
    <x v="2940"/>
    <n v="-6.2370000000000001"/>
    <n v="3.5640000000000001"/>
    <n v="-1.75"/>
  </r>
  <r>
    <x v="55"/>
    <x v="2"/>
    <x v="1"/>
    <x v="1147"/>
    <x v="2274"/>
    <n v="-39.804000000000002"/>
    <n v="25.68"/>
    <n v="-1.55"/>
  </r>
  <r>
    <x v="55"/>
    <x v="2"/>
    <x v="1"/>
    <x v="340"/>
    <x v="5218"/>
    <n v="-19.814399999999999"/>
    <n v="12.384"/>
    <n v="-1.5999999999999999"/>
  </r>
  <r>
    <x v="1194"/>
    <x v="3"/>
    <x v="1"/>
    <x v="875"/>
    <x v="3186"/>
    <n v="11.891"/>
    <n v="25.3"/>
    <n v="0.47"/>
  </r>
  <r>
    <x v="1194"/>
    <x v="3"/>
    <x v="1"/>
    <x v="903"/>
    <x v="1429"/>
    <n v="9.5939999999999994"/>
    <n v="95.94"/>
    <n v="9.9999999999999992E-2"/>
  </r>
  <r>
    <x v="37"/>
    <x v="2"/>
    <x v="1"/>
    <x v="1538"/>
    <x v="5219"/>
    <n v="3.6"/>
    <n v="7.5"/>
    <n v="0.48000000000000004"/>
  </r>
  <r>
    <x v="1176"/>
    <x v="1"/>
    <x v="2"/>
    <x v="173"/>
    <x v="214"/>
    <n v="22.6782"/>
    <n v="302.37599999999998"/>
    <n v="7.5000000000000011E-2"/>
  </r>
  <r>
    <x v="1187"/>
    <x v="1"/>
    <x v="2"/>
    <x v="1192"/>
    <x v="3728"/>
    <n v="-2.9180000000000001"/>
    <n v="46.688000000000002"/>
    <n v="-6.25E-2"/>
  </r>
  <r>
    <x v="265"/>
    <x v="3"/>
    <x v="1"/>
    <x v="1183"/>
    <x v="1444"/>
    <n v="3.0497999999999998"/>
    <n v="17.940000000000001"/>
    <n v="0.16999999999999998"/>
  </r>
  <r>
    <x v="265"/>
    <x v="3"/>
    <x v="1"/>
    <x v="532"/>
    <x v="5220"/>
    <n v="144.3546"/>
    <n v="370.14"/>
    <n v="0.39"/>
  </r>
  <r>
    <x v="251"/>
    <x v="1"/>
    <x v="1"/>
    <x v="78"/>
    <x v="433"/>
    <n v="3.1248"/>
    <n v="8.9280000000000008"/>
    <n v="0.35"/>
  </r>
  <r>
    <x v="583"/>
    <x v="2"/>
    <x v="0"/>
    <x v="1284"/>
    <x v="5221"/>
    <n v="241.1046"/>
    <n v="2678.94"/>
    <n v="0.09"/>
  </r>
  <r>
    <x v="756"/>
    <x v="0"/>
    <x v="0"/>
    <x v="367"/>
    <x v="2342"/>
    <n v="-14.5176"/>
    <n v="387.13600000000002"/>
    <n v="-3.7499999999999999E-2"/>
  </r>
  <r>
    <x v="756"/>
    <x v="0"/>
    <x v="2"/>
    <x v="720"/>
    <x v="5222"/>
    <n v="11.919600000000001"/>
    <n v="45.408000000000001"/>
    <n v="0.26250000000000001"/>
  </r>
  <r>
    <x v="756"/>
    <x v="0"/>
    <x v="0"/>
    <x v="1512"/>
    <x v="2486"/>
    <n v="-11.6928"/>
    <n v="77.951999999999998"/>
    <n v="-0.15"/>
  </r>
  <r>
    <x v="756"/>
    <x v="0"/>
    <x v="1"/>
    <x v="1330"/>
    <x v="3399"/>
    <n v="1.05"/>
    <n v="3"/>
    <n v="0.35000000000000003"/>
  </r>
  <r>
    <x v="420"/>
    <x v="0"/>
    <x v="1"/>
    <x v="254"/>
    <x v="5223"/>
    <n v="0.99519999999999997"/>
    <n v="9.952"/>
    <n v="9.9999999999999992E-2"/>
  </r>
  <r>
    <x v="359"/>
    <x v="3"/>
    <x v="1"/>
    <x v="351"/>
    <x v="5224"/>
    <n v="-29.053599999999999"/>
    <n v="37.896000000000001"/>
    <n v="-0.76666666666666661"/>
  </r>
  <r>
    <x v="359"/>
    <x v="3"/>
    <x v="1"/>
    <x v="1509"/>
    <x v="4771"/>
    <n v="23.7742"/>
    <n v="65.584000000000003"/>
    <n v="0.36249999999999999"/>
  </r>
  <r>
    <x v="855"/>
    <x v="1"/>
    <x v="1"/>
    <x v="1547"/>
    <x v="2488"/>
    <n v="16.234200000000001"/>
    <n v="44.783999999999999"/>
    <n v="0.36250000000000004"/>
  </r>
  <r>
    <x v="628"/>
    <x v="3"/>
    <x v="2"/>
    <x v="1828"/>
    <x v="5225"/>
    <n v="269.30799999999999"/>
    <n v="1035.8"/>
    <n v="0.26"/>
  </r>
  <r>
    <x v="404"/>
    <x v="1"/>
    <x v="1"/>
    <x v="671"/>
    <x v="1755"/>
    <n v="1.6704000000000001"/>
    <n v="5.76"/>
    <n v="0.29000000000000004"/>
  </r>
  <r>
    <x v="299"/>
    <x v="1"/>
    <x v="1"/>
    <x v="1623"/>
    <x v="1016"/>
    <n v="8.9909999999999997"/>
    <n v="19.98"/>
    <n v="0.44999999999999996"/>
  </r>
  <r>
    <x v="609"/>
    <x v="2"/>
    <x v="2"/>
    <x v="1752"/>
    <x v="5226"/>
    <n v="10.074400000000001"/>
    <n v="35.979999999999997"/>
    <n v="0.28000000000000003"/>
  </r>
  <r>
    <x v="1012"/>
    <x v="3"/>
    <x v="1"/>
    <x v="916"/>
    <x v="3866"/>
    <n v="3.3311999999999999"/>
    <n v="16.655999999999999"/>
    <n v="0.2"/>
  </r>
  <r>
    <x v="512"/>
    <x v="3"/>
    <x v="1"/>
    <x v="488"/>
    <x v="343"/>
    <n v="9.9359999999999999"/>
    <n v="20.7"/>
    <n v="0.48000000000000004"/>
  </r>
  <r>
    <x v="873"/>
    <x v="2"/>
    <x v="1"/>
    <x v="1587"/>
    <x v="4013"/>
    <n v="41.012999999999998"/>
    <n v="83.7"/>
    <n v="0.48999999999999994"/>
  </r>
  <r>
    <x v="241"/>
    <x v="1"/>
    <x v="0"/>
    <x v="560"/>
    <x v="5227"/>
    <n v="71.927999999999997"/>
    <n v="199.8"/>
    <n v="0.36"/>
  </r>
  <r>
    <x v="996"/>
    <x v="1"/>
    <x v="1"/>
    <x v="1248"/>
    <x v="1816"/>
    <n v="21.012799999999999"/>
    <n v="45.68"/>
    <n v="0.45999999999999996"/>
  </r>
  <r>
    <x v="996"/>
    <x v="1"/>
    <x v="1"/>
    <x v="163"/>
    <x v="168"/>
    <n v="53.260800000000003"/>
    <n v="110.96"/>
    <n v="0.48000000000000004"/>
  </r>
  <r>
    <x v="996"/>
    <x v="1"/>
    <x v="1"/>
    <x v="1730"/>
    <x v="5228"/>
    <n v="5.97"/>
    <n v="11.94"/>
    <n v="0.5"/>
  </r>
  <r>
    <x v="1056"/>
    <x v="0"/>
    <x v="2"/>
    <x v="1619"/>
    <x v="5229"/>
    <n v="2799.9839999999999"/>
    <n v="8749.9500000000007"/>
    <n v="0.31999999999999995"/>
  </r>
  <r>
    <x v="1056"/>
    <x v="0"/>
    <x v="1"/>
    <x v="249"/>
    <x v="3343"/>
    <n v="18.2"/>
    <n v="36.4"/>
    <n v="0.5"/>
  </r>
  <r>
    <x v="1056"/>
    <x v="0"/>
    <x v="0"/>
    <x v="1556"/>
    <x v="3450"/>
    <n v="7.1021999999999998"/>
    <n v="18.690000000000001"/>
    <n v="0.37999999999999995"/>
  </r>
  <r>
    <x v="437"/>
    <x v="1"/>
    <x v="1"/>
    <x v="1069"/>
    <x v="3949"/>
    <n v="0.1188"/>
    <n v="5.94"/>
    <n v="0.02"/>
  </r>
  <r>
    <x v="924"/>
    <x v="2"/>
    <x v="1"/>
    <x v="1578"/>
    <x v="5230"/>
    <n v="20.4984"/>
    <n v="60.735999999999997"/>
    <n v="0.33750000000000002"/>
  </r>
  <r>
    <x v="924"/>
    <x v="2"/>
    <x v="2"/>
    <x v="1675"/>
    <x v="5231"/>
    <n v="161.99189999999999"/>
    <n v="479.976"/>
    <n v="0.33749999999999997"/>
  </r>
  <r>
    <x v="924"/>
    <x v="2"/>
    <x v="1"/>
    <x v="991"/>
    <x v="2351"/>
    <n v="-10.336"/>
    <n v="6.08"/>
    <n v="-1.7"/>
  </r>
  <r>
    <x v="499"/>
    <x v="1"/>
    <x v="2"/>
    <x v="1606"/>
    <x v="5198"/>
    <n v="-6.21"/>
    <n v="165.6"/>
    <n v="-3.7499999999999999E-2"/>
  </r>
  <r>
    <x v="1195"/>
    <x v="3"/>
    <x v="1"/>
    <x v="398"/>
    <x v="423"/>
    <n v="15.475199999999999"/>
    <n v="59.52"/>
    <n v="0.25999999999999995"/>
  </r>
  <r>
    <x v="1195"/>
    <x v="3"/>
    <x v="2"/>
    <x v="265"/>
    <x v="647"/>
    <n v="177.5889"/>
    <n v="479.97"/>
    <n v="0.37"/>
  </r>
  <r>
    <x v="1195"/>
    <x v="3"/>
    <x v="1"/>
    <x v="660"/>
    <x v="5232"/>
    <n v="5.3997999999999999"/>
    <n v="18.62"/>
    <n v="0.28999999999999998"/>
  </r>
  <r>
    <x v="1195"/>
    <x v="3"/>
    <x v="1"/>
    <x v="1324"/>
    <x v="1587"/>
    <n v="16.750800000000002"/>
    <n v="49.631999999999998"/>
    <n v="0.33750000000000002"/>
  </r>
  <r>
    <x v="1195"/>
    <x v="3"/>
    <x v="1"/>
    <x v="1170"/>
    <x v="615"/>
    <n v="45.9754"/>
    <n v="97.82"/>
    <n v="0.47000000000000003"/>
  </r>
  <r>
    <x v="879"/>
    <x v="1"/>
    <x v="2"/>
    <x v="433"/>
    <x v="2913"/>
    <n v="1.1988000000000001"/>
    <n v="15.984"/>
    <n v="7.5000000000000011E-2"/>
  </r>
  <r>
    <x v="879"/>
    <x v="1"/>
    <x v="0"/>
    <x v="390"/>
    <x v="4086"/>
    <n v="-20.784600000000001"/>
    <n v="184.75200000000001"/>
    <n v="-0.1125"/>
  </r>
  <r>
    <x v="980"/>
    <x v="1"/>
    <x v="1"/>
    <x v="1529"/>
    <x v="91"/>
    <n v="6.2207999999999997"/>
    <n v="12.96"/>
    <n v="0.47999999999999993"/>
  </r>
  <r>
    <x v="440"/>
    <x v="2"/>
    <x v="0"/>
    <x v="1576"/>
    <x v="4565"/>
    <n v="-110.0232"/>
    <n v="366.74400000000003"/>
    <n v="-0.3"/>
  </r>
  <r>
    <x v="387"/>
    <x v="2"/>
    <x v="1"/>
    <x v="1167"/>
    <x v="3096"/>
    <n v="-14.169600000000001"/>
    <n v="8.8559999999999999"/>
    <n v="-1.6"/>
  </r>
  <r>
    <x v="387"/>
    <x v="2"/>
    <x v="2"/>
    <x v="60"/>
    <x v="5233"/>
    <n v="8.3879999999999999"/>
    <n v="27.96"/>
    <n v="0.3"/>
  </r>
  <r>
    <x v="387"/>
    <x v="2"/>
    <x v="1"/>
    <x v="1685"/>
    <x v="1741"/>
    <n v="49.393799999999999"/>
    <n v="146.352"/>
    <n v="0.33749999999999997"/>
  </r>
  <r>
    <x v="555"/>
    <x v="2"/>
    <x v="2"/>
    <x v="786"/>
    <x v="5234"/>
    <n v="61.330500000000001"/>
    <n v="175.23"/>
    <n v="0.35000000000000003"/>
  </r>
  <r>
    <x v="555"/>
    <x v="2"/>
    <x v="2"/>
    <x v="1407"/>
    <x v="4675"/>
    <n v="31.497499999999999"/>
    <n v="125.99"/>
    <n v="0.25"/>
  </r>
  <r>
    <x v="555"/>
    <x v="2"/>
    <x v="1"/>
    <x v="1014"/>
    <x v="5235"/>
    <n v="10.35"/>
    <n v="23"/>
    <n v="0.45"/>
  </r>
  <r>
    <x v="596"/>
    <x v="3"/>
    <x v="1"/>
    <x v="1386"/>
    <x v="2171"/>
    <n v="8.9543999999999997"/>
    <n v="25.584"/>
    <n v="0.35"/>
  </r>
  <r>
    <x v="1056"/>
    <x v="2"/>
    <x v="0"/>
    <x v="736"/>
    <x v="5236"/>
    <n v="-77.473200000000006"/>
    <n v="73.784000000000006"/>
    <n v="-1.05"/>
  </r>
  <r>
    <x v="929"/>
    <x v="0"/>
    <x v="1"/>
    <x v="1276"/>
    <x v="557"/>
    <n v="7.2576000000000001"/>
    <n v="20.736000000000001"/>
    <n v="0.35"/>
  </r>
  <r>
    <x v="291"/>
    <x v="0"/>
    <x v="1"/>
    <x v="242"/>
    <x v="254"/>
    <n v="8.2344000000000008"/>
    <n v="17.52"/>
    <n v="0.47000000000000008"/>
  </r>
  <r>
    <x v="291"/>
    <x v="0"/>
    <x v="1"/>
    <x v="79"/>
    <x v="5237"/>
    <n v="10.0128"/>
    <n v="35.76"/>
    <n v="0.28000000000000003"/>
  </r>
  <r>
    <x v="281"/>
    <x v="3"/>
    <x v="1"/>
    <x v="6"/>
    <x v="1026"/>
    <n v="0.98280000000000001"/>
    <n v="3.64"/>
    <n v="0.27"/>
  </r>
  <r>
    <x v="400"/>
    <x v="2"/>
    <x v="0"/>
    <x v="1293"/>
    <x v="5238"/>
    <n v="-17.443200000000001"/>
    <n v="30.335999999999999"/>
    <n v="-0.57500000000000007"/>
  </r>
  <r>
    <x v="769"/>
    <x v="3"/>
    <x v="0"/>
    <x v="1811"/>
    <x v="2391"/>
    <n v="1.5588"/>
    <n v="12.99"/>
    <n v="0.12"/>
  </r>
  <r>
    <x v="769"/>
    <x v="3"/>
    <x v="0"/>
    <x v="164"/>
    <x v="5239"/>
    <n v="45.555"/>
    <n v="182.22"/>
    <n v="0.25"/>
  </r>
  <r>
    <x v="769"/>
    <x v="3"/>
    <x v="0"/>
    <x v="212"/>
    <x v="3271"/>
    <n v="18.176400000000001"/>
    <n v="302.94"/>
    <n v="6.0000000000000005E-2"/>
  </r>
  <r>
    <x v="383"/>
    <x v="3"/>
    <x v="0"/>
    <x v="869"/>
    <x v="5240"/>
    <n v="8.9361999999999995"/>
    <n v="54.991999999999997"/>
    <n v="0.16250000000000001"/>
  </r>
  <r>
    <x v="178"/>
    <x v="2"/>
    <x v="2"/>
    <x v="779"/>
    <x v="2391"/>
    <n v="0.25979999999999998"/>
    <n v="12.99"/>
    <n v="1.9999999999999997E-2"/>
  </r>
  <r>
    <x v="296"/>
    <x v="1"/>
    <x v="1"/>
    <x v="227"/>
    <x v="5241"/>
    <n v="27.93"/>
    <n v="55.86"/>
    <n v="0.5"/>
  </r>
  <r>
    <x v="633"/>
    <x v="3"/>
    <x v="2"/>
    <x v="987"/>
    <x v="5242"/>
    <n v="-7.3959999999999999"/>
    <n v="44.375999999999998"/>
    <n v="-0.16666666666666669"/>
  </r>
  <r>
    <x v="633"/>
    <x v="3"/>
    <x v="0"/>
    <x v="1668"/>
    <x v="5243"/>
    <n v="7.6896000000000004"/>
    <n v="51.264000000000003"/>
    <n v="0.15"/>
  </r>
  <r>
    <x v="633"/>
    <x v="3"/>
    <x v="1"/>
    <x v="68"/>
    <x v="5244"/>
    <n v="-3.4620000000000002"/>
    <n v="5.1929999999999996"/>
    <n v="-0.66666666666666674"/>
  </r>
  <r>
    <x v="633"/>
    <x v="3"/>
    <x v="2"/>
    <x v="409"/>
    <x v="1290"/>
    <n v="43.995600000000003"/>
    <n v="159.98400000000001"/>
    <n v="0.27500000000000002"/>
  </r>
  <r>
    <x v="633"/>
    <x v="3"/>
    <x v="1"/>
    <x v="298"/>
    <x v="314"/>
    <n v="3.3889999999999998"/>
    <n v="54.223999999999997"/>
    <n v="6.25E-2"/>
  </r>
  <r>
    <x v="468"/>
    <x v="1"/>
    <x v="0"/>
    <x v="1304"/>
    <x v="5245"/>
    <n v="-36.2136"/>
    <n v="241.42400000000001"/>
    <n v="-0.15"/>
  </r>
  <r>
    <x v="885"/>
    <x v="2"/>
    <x v="1"/>
    <x v="1290"/>
    <x v="1707"/>
    <n v="16.68"/>
    <n v="33.36"/>
    <n v="0.5"/>
  </r>
  <r>
    <x v="885"/>
    <x v="2"/>
    <x v="1"/>
    <x v="320"/>
    <x v="1273"/>
    <n v="6.3296000000000001"/>
    <n v="13.76"/>
    <n v="0.46"/>
  </r>
  <r>
    <x v="885"/>
    <x v="2"/>
    <x v="1"/>
    <x v="1032"/>
    <x v="5246"/>
    <n v="24.843"/>
    <n v="496.86"/>
    <n v="4.9999999999999996E-2"/>
  </r>
  <r>
    <x v="885"/>
    <x v="2"/>
    <x v="0"/>
    <x v="70"/>
    <x v="1917"/>
    <n v="35.097299999999997"/>
    <n v="389.97"/>
    <n v="8.9999999999999983E-2"/>
  </r>
  <r>
    <x v="1004"/>
    <x v="0"/>
    <x v="1"/>
    <x v="607"/>
    <x v="759"/>
    <n v="4.8117999999999999"/>
    <n v="9.82"/>
    <n v="0.49"/>
  </r>
  <r>
    <x v="1174"/>
    <x v="1"/>
    <x v="2"/>
    <x v="1187"/>
    <x v="5247"/>
    <n v="3.3839999999999999"/>
    <n v="56.4"/>
    <n v="0.06"/>
  </r>
  <r>
    <x v="722"/>
    <x v="3"/>
    <x v="1"/>
    <x v="784"/>
    <x v="4475"/>
    <n v="-12.208"/>
    <n v="18.312000000000001"/>
    <n v="-0.66666666666666663"/>
  </r>
  <r>
    <x v="722"/>
    <x v="3"/>
    <x v="1"/>
    <x v="1541"/>
    <x v="233"/>
    <n v="9.0719999999999992"/>
    <n v="25.92"/>
    <n v="0.34999999999999992"/>
  </r>
  <r>
    <x v="722"/>
    <x v="3"/>
    <x v="1"/>
    <x v="1399"/>
    <x v="2204"/>
    <n v="1.002"/>
    <n v="8.016"/>
    <n v="0.125"/>
  </r>
  <r>
    <x v="631"/>
    <x v="1"/>
    <x v="2"/>
    <x v="1313"/>
    <x v="1973"/>
    <n v="59.997999999999998"/>
    <n v="479.98399999999998"/>
    <n v="0.125"/>
  </r>
  <r>
    <x v="631"/>
    <x v="1"/>
    <x v="1"/>
    <x v="8"/>
    <x v="117"/>
    <n v="9.6374999999999993"/>
    <n v="30.84"/>
    <n v="0.3125"/>
  </r>
  <r>
    <x v="937"/>
    <x v="3"/>
    <x v="1"/>
    <x v="1206"/>
    <x v="2939"/>
    <n v="1.6783999999999999"/>
    <n v="33.567999999999998"/>
    <n v="0.05"/>
  </r>
  <r>
    <x v="937"/>
    <x v="3"/>
    <x v="0"/>
    <x v="860"/>
    <x v="5248"/>
    <n v="0"/>
    <n v="422.625"/>
    <n v="0"/>
  </r>
  <r>
    <x v="908"/>
    <x v="3"/>
    <x v="2"/>
    <x v="409"/>
    <x v="1636"/>
    <n v="83.991600000000005"/>
    <n v="199.98"/>
    <n v="0.42000000000000004"/>
  </r>
  <r>
    <x v="1196"/>
    <x v="0"/>
    <x v="0"/>
    <x v="1642"/>
    <x v="4693"/>
    <n v="8.7032000000000007"/>
    <n v="20.239999999999998"/>
    <n v="0.43000000000000005"/>
  </r>
  <r>
    <x v="1196"/>
    <x v="0"/>
    <x v="0"/>
    <x v="1602"/>
    <x v="3009"/>
    <n v="11.1776"/>
    <n v="39.92"/>
    <n v="0.27999999999999997"/>
  </r>
  <r>
    <x v="1196"/>
    <x v="0"/>
    <x v="1"/>
    <x v="1513"/>
    <x v="2867"/>
    <n v="15.944599999999999"/>
    <n v="32.54"/>
    <n v="0.49"/>
  </r>
  <r>
    <x v="901"/>
    <x v="1"/>
    <x v="2"/>
    <x v="198"/>
    <x v="3798"/>
    <n v="17.55"/>
    <n v="39"/>
    <n v="0.45"/>
  </r>
  <r>
    <x v="901"/>
    <x v="1"/>
    <x v="1"/>
    <x v="812"/>
    <x v="2336"/>
    <n v="6.048"/>
    <n v="12.6"/>
    <n v="0.48000000000000004"/>
  </r>
  <r>
    <x v="861"/>
    <x v="1"/>
    <x v="0"/>
    <x v="442"/>
    <x v="4282"/>
    <n v="4.0039999999999996"/>
    <n v="24.64"/>
    <n v="0.16249999999999998"/>
  </r>
  <r>
    <x v="789"/>
    <x v="2"/>
    <x v="1"/>
    <x v="1786"/>
    <x v="301"/>
    <n v="2.0358000000000001"/>
    <n v="6.2640000000000002"/>
    <n v="0.32500000000000001"/>
  </r>
  <r>
    <x v="789"/>
    <x v="2"/>
    <x v="1"/>
    <x v="485"/>
    <x v="5249"/>
    <n v="3.4276"/>
    <n v="14.432"/>
    <n v="0.23749999999999999"/>
  </r>
  <r>
    <x v="992"/>
    <x v="2"/>
    <x v="2"/>
    <x v="844"/>
    <x v="5250"/>
    <n v="134.99549999999999"/>
    <n v="719.976"/>
    <n v="0.1875"/>
  </r>
  <r>
    <x v="38"/>
    <x v="0"/>
    <x v="2"/>
    <x v="701"/>
    <x v="5251"/>
    <n v="23.992000000000001"/>
    <n v="239.92"/>
    <n v="0.1"/>
  </r>
  <r>
    <x v="10"/>
    <x v="0"/>
    <x v="0"/>
    <x v="992"/>
    <x v="2914"/>
    <n v="158.529"/>
    <n v="1056.8599999999999"/>
    <n v="0.15000000000000002"/>
  </r>
  <r>
    <x v="204"/>
    <x v="0"/>
    <x v="2"/>
    <x v="428"/>
    <x v="2941"/>
    <n v="89.588800000000006"/>
    <n v="447.94400000000002"/>
    <n v="0.2"/>
  </r>
  <r>
    <x v="204"/>
    <x v="0"/>
    <x v="1"/>
    <x v="1741"/>
    <x v="5252"/>
    <n v="-33.841799999999999"/>
    <n v="150.40799999999999"/>
    <n v="-0.22500000000000001"/>
  </r>
  <r>
    <x v="443"/>
    <x v="2"/>
    <x v="2"/>
    <x v="861"/>
    <x v="1368"/>
    <n v="39.687899999999999"/>
    <n v="453.57600000000002"/>
    <n v="8.7499999999999994E-2"/>
  </r>
  <r>
    <x v="443"/>
    <x v="2"/>
    <x v="1"/>
    <x v="1612"/>
    <x v="1544"/>
    <n v="14.742000000000001"/>
    <n v="45.36"/>
    <n v="0.32500000000000001"/>
  </r>
  <r>
    <x v="443"/>
    <x v="2"/>
    <x v="2"/>
    <x v="1176"/>
    <x v="4095"/>
    <n v="35.984999999999999"/>
    <n v="287.88"/>
    <n v="0.125"/>
  </r>
  <r>
    <x v="443"/>
    <x v="2"/>
    <x v="2"/>
    <x v="1501"/>
    <x v="5253"/>
    <n v="14.836499999999999"/>
    <n v="131.88"/>
    <n v="0.1125"/>
  </r>
  <r>
    <x v="443"/>
    <x v="2"/>
    <x v="0"/>
    <x v="397"/>
    <x v="990"/>
    <n v="-0.75660000000000005"/>
    <n v="2.3279999999999998"/>
    <n v="-0.32500000000000007"/>
  </r>
  <r>
    <x v="1197"/>
    <x v="2"/>
    <x v="0"/>
    <x v="995"/>
    <x v="5254"/>
    <n v="378.274"/>
    <n v="1454.9"/>
    <n v="0.26"/>
  </r>
  <r>
    <x v="504"/>
    <x v="0"/>
    <x v="1"/>
    <x v="967"/>
    <x v="4937"/>
    <n v="-3.5508000000000002"/>
    <n v="4.8419999999999996"/>
    <n v="-0.73333333333333339"/>
  </r>
  <r>
    <x v="504"/>
    <x v="0"/>
    <x v="0"/>
    <x v="1751"/>
    <x v="5255"/>
    <n v="-8.2764000000000006"/>
    <n v="220.70400000000001"/>
    <n v="-3.7499999999999999E-2"/>
  </r>
  <r>
    <x v="1019"/>
    <x v="2"/>
    <x v="2"/>
    <x v="1467"/>
    <x v="3061"/>
    <n v="6.7176"/>
    <n v="67.176000000000002"/>
    <n v="9.9999999999999992E-2"/>
  </r>
  <r>
    <x v="1019"/>
    <x v="2"/>
    <x v="1"/>
    <x v="1379"/>
    <x v="300"/>
    <n v="5.5216000000000003"/>
    <n v="15.231999999999999"/>
    <n v="0.36250000000000004"/>
  </r>
  <r>
    <x v="338"/>
    <x v="3"/>
    <x v="1"/>
    <x v="1276"/>
    <x v="276"/>
    <n v="10.8864"/>
    <n v="31.103999999999999"/>
    <n v="0.35000000000000003"/>
  </r>
  <r>
    <x v="409"/>
    <x v="3"/>
    <x v="1"/>
    <x v="1583"/>
    <x v="5256"/>
    <n v="314.84179999999998"/>
    <n v="968.74400000000003"/>
    <n v="0.32499999999999996"/>
  </r>
  <r>
    <x v="409"/>
    <x v="3"/>
    <x v="1"/>
    <x v="94"/>
    <x v="5257"/>
    <n v="77.8232"/>
    <n v="222.352"/>
    <n v="0.35"/>
  </r>
  <r>
    <x v="409"/>
    <x v="3"/>
    <x v="2"/>
    <x v="844"/>
    <x v="1973"/>
    <n v="89.997"/>
    <n v="479.98399999999998"/>
    <n v="0.1875"/>
  </r>
  <r>
    <x v="1015"/>
    <x v="2"/>
    <x v="1"/>
    <x v="1105"/>
    <x v="1495"/>
    <n v="3.21"/>
    <n v="10.272"/>
    <n v="0.3125"/>
  </r>
  <r>
    <x v="683"/>
    <x v="2"/>
    <x v="2"/>
    <x v="1083"/>
    <x v="5258"/>
    <n v="-199.77"/>
    <n v="998.85"/>
    <n v="-0.2"/>
  </r>
  <r>
    <x v="1182"/>
    <x v="3"/>
    <x v="1"/>
    <x v="33"/>
    <x v="332"/>
    <n v="11.543200000000001"/>
    <n v="24.56"/>
    <n v="0.47000000000000003"/>
  </r>
  <r>
    <x v="111"/>
    <x v="1"/>
    <x v="1"/>
    <x v="962"/>
    <x v="1962"/>
    <n v="0.1134"/>
    <n v="5.67"/>
    <n v="0.02"/>
  </r>
  <r>
    <x v="151"/>
    <x v="0"/>
    <x v="1"/>
    <x v="566"/>
    <x v="5259"/>
    <n v="0.89600000000000002"/>
    <n v="14.336"/>
    <n v="6.25E-2"/>
  </r>
  <r>
    <x v="445"/>
    <x v="3"/>
    <x v="0"/>
    <x v="741"/>
    <x v="787"/>
    <n v="26.597999999999999"/>
    <n v="102.3"/>
    <n v="0.26"/>
  </r>
  <r>
    <x v="66"/>
    <x v="2"/>
    <x v="0"/>
    <x v="335"/>
    <x v="5260"/>
    <n v="97.203199999999995"/>
    <n v="607.52"/>
    <n v="0.16"/>
  </r>
  <r>
    <x v="66"/>
    <x v="2"/>
    <x v="1"/>
    <x v="450"/>
    <x v="5261"/>
    <n v="7.79"/>
    <n v="31.16"/>
    <n v="0.25"/>
  </r>
  <r>
    <x v="797"/>
    <x v="0"/>
    <x v="1"/>
    <x v="1786"/>
    <x v="533"/>
    <n v="1.2005999999999999"/>
    <n v="2.61"/>
    <n v="0.45999999999999996"/>
  </r>
  <r>
    <x v="671"/>
    <x v="2"/>
    <x v="0"/>
    <x v="1771"/>
    <x v="2250"/>
    <n v="-5.9409000000000001"/>
    <n v="10.332000000000001"/>
    <n v="-0.57499999999999996"/>
  </r>
  <r>
    <x v="671"/>
    <x v="2"/>
    <x v="1"/>
    <x v="729"/>
    <x v="559"/>
    <n v="3.6288"/>
    <n v="10.368"/>
    <n v="0.35"/>
  </r>
  <r>
    <x v="671"/>
    <x v="2"/>
    <x v="2"/>
    <x v="1409"/>
    <x v="4225"/>
    <n v="-3.6372"/>
    <n v="20.783999999999999"/>
    <n v="-0.17500000000000002"/>
  </r>
  <r>
    <x v="671"/>
    <x v="2"/>
    <x v="1"/>
    <x v="1753"/>
    <x v="5003"/>
    <n v="-13.391999999999999"/>
    <n v="66.959999999999994"/>
    <n v="-0.2"/>
  </r>
  <r>
    <x v="519"/>
    <x v="1"/>
    <x v="1"/>
    <x v="824"/>
    <x v="2995"/>
    <n v="6.0368000000000004"/>
    <n v="17.248000000000001"/>
    <n v="0.35"/>
  </r>
  <r>
    <x v="34"/>
    <x v="3"/>
    <x v="1"/>
    <x v="1075"/>
    <x v="2186"/>
    <n v="-8.1311999999999998"/>
    <n v="11.087999999999999"/>
    <n v="-0.73333333333333339"/>
  </r>
  <r>
    <x v="497"/>
    <x v="1"/>
    <x v="2"/>
    <x v="218"/>
    <x v="2632"/>
    <n v="244.6155"/>
    <n v="1287.45"/>
    <n v="0.19"/>
  </r>
  <r>
    <x v="497"/>
    <x v="1"/>
    <x v="1"/>
    <x v="730"/>
    <x v="4479"/>
    <n v="43.706000000000003"/>
    <n v="168.1"/>
    <n v="0.26"/>
  </r>
  <r>
    <x v="1060"/>
    <x v="3"/>
    <x v="1"/>
    <x v="571"/>
    <x v="3417"/>
    <n v="-10.393599999999999"/>
    <n v="51.968000000000004"/>
    <n v="-0.19999999999999998"/>
  </r>
  <r>
    <x v="926"/>
    <x v="3"/>
    <x v="1"/>
    <x v="79"/>
    <x v="408"/>
    <n v="0.4768"/>
    <n v="4.7679999999999998"/>
    <n v="0.1"/>
  </r>
  <r>
    <x v="365"/>
    <x v="3"/>
    <x v="1"/>
    <x v="1497"/>
    <x v="3277"/>
    <n v="3.9102000000000001"/>
    <n v="7.98"/>
    <n v="0.49"/>
  </r>
  <r>
    <x v="756"/>
    <x v="1"/>
    <x v="1"/>
    <x v="153"/>
    <x v="3917"/>
    <n v="7.008"/>
    <n v="18.687999999999999"/>
    <n v="0.375"/>
  </r>
  <r>
    <x v="756"/>
    <x v="1"/>
    <x v="0"/>
    <x v="1708"/>
    <x v="5262"/>
    <n v="3.3534000000000002"/>
    <n v="11.664"/>
    <n v="0.28750000000000003"/>
  </r>
  <r>
    <x v="45"/>
    <x v="0"/>
    <x v="2"/>
    <x v="428"/>
    <x v="1807"/>
    <n v="38.395200000000003"/>
    <n v="191.976"/>
    <n v="0.2"/>
  </r>
  <r>
    <x v="45"/>
    <x v="0"/>
    <x v="2"/>
    <x v="1797"/>
    <x v="5263"/>
    <n v="31.198"/>
    <n v="499.16800000000001"/>
    <n v="6.25E-2"/>
  </r>
  <r>
    <x v="952"/>
    <x v="0"/>
    <x v="1"/>
    <x v="305"/>
    <x v="5264"/>
    <n v="5.3460000000000001"/>
    <n v="11.88"/>
    <n v="0.44999999999999996"/>
  </r>
  <r>
    <x v="952"/>
    <x v="0"/>
    <x v="1"/>
    <x v="33"/>
    <x v="131"/>
    <n v="16.6568"/>
    <n v="35.44"/>
    <n v="0.47000000000000003"/>
  </r>
  <r>
    <x v="189"/>
    <x v="1"/>
    <x v="1"/>
    <x v="1776"/>
    <x v="1715"/>
    <n v="25.175999999999998"/>
    <n v="67.135999999999996"/>
    <n v="0.375"/>
  </r>
  <r>
    <x v="35"/>
    <x v="1"/>
    <x v="1"/>
    <x v="749"/>
    <x v="5265"/>
    <n v="1.512"/>
    <n v="4.32"/>
    <n v="0.35"/>
  </r>
  <r>
    <x v="35"/>
    <x v="1"/>
    <x v="1"/>
    <x v="1016"/>
    <x v="1801"/>
    <n v="7.0217999999999998"/>
    <n v="14.94"/>
    <n v="0.47000000000000003"/>
  </r>
  <r>
    <x v="35"/>
    <x v="1"/>
    <x v="1"/>
    <x v="1250"/>
    <x v="5266"/>
    <n v="11.3512"/>
    <n v="40.54"/>
    <n v="0.28000000000000003"/>
  </r>
  <r>
    <x v="35"/>
    <x v="1"/>
    <x v="1"/>
    <x v="1302"/>
    <x v="1746"/>
    <n v="2.5592000000000001"/>
    <n v="7.3120000000000003"/>
    <n v="0.35000000000000003"/>
  </r>
  <r>
    <x v="520"/>
    <x v="1"/>
    <x v="2"/>
    <x v="1483"/>
    <x v="5267"/>
    <n v="59.493000000000002"/>
    <n v="475.94400000000002"/>
    <n v="0.125"/>
  </r>
  <r>
    <x v="835"/>
    <x v="2"/>
    <x v="2"/>
    <x v="1187"/>
    <x v="5268"/>
    <n v="-5.2640000000000002"/>
    <n v="30.08"/>
    <n v="-0.17500000000000002"/>
  </r>
  <r>
    <x v="835"/>
    <x v="2"/>
    <x v="2"/>
    <x v="1606"/>
    <x v="5198"/>
    <n v="-6.21"/>
    <n v="165.6"/>
    <n v="-3.7499999999999999E-2"/>
  </r>
  <r>
    <x v="835"/>
    <x v="2"/>
    <x v="2"/>
    <x v="1396"/>
    <x v="2131"/>
    <n v="13.571999999999999"/>
    <n v="180.96"/>
    <n v="7.4999999999999997E-2"/>
  </r>
  <r>
    <x v="238"/>
    <x v="3"/>
    <x v="2"/>
    <x v="567"/>
    <x v="5269"/>
    <n v="7.6494"/>
    <n v="23.18"/>
    <n v="0.33"/>
  </r>
  <r>
    <x v="611"/>
    <x v="3"/>
    <x v="0"/>
    <x v="1134"/>
    <x v="5270"/>
    <n v="21.075199999999999"/>
    <n v="56.96"/>
    <n v="0.37"/>
  </r>
  <r>
    <x v="611"/>
    <x v="3"/>
    <x v="1"/>
    <x v="1025"/>
    <x v="2505"/>
    <n v="4.0456000000000003"/>
    <n v="15.56"/>
    <n v="0.26"/>
  </r>
  <r>
    <x v="611"/>
    <x v="3"/>
    <x v="0"/>
    <x v="587"/>
    <x v="3710"/>
    <n v="-44.195999999999998"/>
    <n v="353.56799999999998"/>
    <n v="-0.125"/>
  </r>
  <r>
    <x v="611"/>
    <x v="3"/>
    <x v="0"/>
    <x v="769"/>
    <x v="540"/>
    <n v="6.7008000000000001"/>
    <n v="13.96"/>
    <n v="0.48"/>
  </r>
  <r>
    <x v="38"/>
    <x v="1"/>
    <x v="2"/>
    <x v="1336"/>
    <x v="2040"/>
    <n v="29.032499999999999"/>
    <n v="82.95"/>
    <n v="0.35"/>
  </r>
  <r>
    <x v="1198"/>
    <x v="1"/>
    <x v="1"/>
    <x v="398"/>
    <x v="1977"/>
    <n v="10.316800000000001"/>
    <n v="39.68"/>
    <n v="0.26"/>
  </r>
  <r>
    <x v="1199"/>
    <x v="1"/>
    <x v="2"/>
    <x v="265"/>
    <x v="647"/>
    <n v="177.5889"/>
    <n v="479.97"/>
    <n v="0.37"/>
  </r>
  <r>
    <x v="545"/>
    <x v="1"/>
    <x v="1"/>
    <x v="1636"/>
    <x v="1552"/>
    <n v="3.4685999999999999"/>
    <n v="7.38"/>
    <n v="0.47"/>
  </r>
  <r>
    <x v="545"/>
    <x v="1"/>
    <x v="1"/>
    <x v="305"/>
    <x v="5271"/>
    <n v="4.4550000000000001"/>
    <n v="14.256"/>
    <n v="0.3125"/>
  </r>
  <r>
    <x v="545"/>
    <x v="1"/>
    <x v="1"/>
    <x v="833"/>
    <x v="2597"/>
    <n v="40.170200000000001"/>
    <n v="81.98"/>
    <n v="0.49"/>
  </r>
  <r>
    <x v="545"/>
    <x v="1"/>
    <x v="1"/>
    <x v="728"/>
    <x v="5272"/>
    <n v="13.868399999999999"/>
    <n v="39.624000000000002"/>
    <n v="0.35"/>
  </r>
  <r>
    <x v="448"/>
    <x v="1"/>
    <x v="0"/>
    <x v="718"/>
    <x v="3734"/>
    <n v="-14.9877"/>
    <n v="399.67200000000003"/>
    <n v="-3.7499999999999999E-2"/>
  </r>
  <r>
    <x v="565"/>
    <x v="3"/>
    <x v="1"/>
    <x v="1560"/>
    <x v="5273"/>
    <n v="16.9312"/>
    <n v="65.12"/>
    <n v="0.26"/>
  </r>
  <r>
    <x v="44"/>
    <x v="2"/>
    <x v="0"/>
    <x v="677"/>
    <x v="2433"/>
    <n v="-19.864000000000001"/>
    <n v="30.56"/>
    <n v="-0.65"/>
  </r>
  <r>
    <x v="726"/>
    <x v="0"/>
    <x v="1"/>
    <x v="95"/>
    <x v="3721"/>
    <n v="2.3363999999999998"/>
    <n v="20.768000000000001"/>
    <n v="0.11249999999999999"/>
  </r>
  <r>
    <x v="581"/>
    <x v="1"/>
    <x v="1"/>
    <x v="254"/>
    <x v="5274"/>
    <n v="3.9807999999999999"/>
    <n v="39.808"/>
    <n v="9.9999999999999992E-2"/>
  </r>
  <r>
    <x v="50"/>
    <x v="0"/>
    <x v="1"/>
    <x v="1070"/>
    <x v="1425"/>
    <n v="-100.92"/>
    <n v="121.104"/>
    <n v="-0.83333333333333337"/>
  </r>
  <r>
    <x v="50"/>
    <x v="0"/>
    <x v="2"/>
    <x v="1118"/>
    <x v="1359"/>
    <n v="-1.3995"/>
    <n v="111.96"/>
    <n v="-1.2500000000000001E-2"/>
  </r>
  <r>
    <x v="575"/>
    <x v="1"/>
    <x v="1"/>
    <x v="1205"/>
    <x v="929"/>
    <n v="5.1012000000000004"/>
    <n v="15.696"/>
    <n v="0.32500000000000001"/>
  </r>
  <r>
    <x v="67"/>
    <x v="3"/>
    <x v="1"/>
    <x v="1231"/>
    <x v="3702"/>
    <n v="18.970199999999998"/>
    <n v="70.260000000000005"/>
    <n v="0.26999999999999996"/>
  </r>
  <r>
    <x v="67"/>
    <x v="3"/>
    <x v="2"/>
    <x v="1530"/>
    <x v="2540"/>
    <n v="16.2"/>
    <n v="90"/>
    <n v="0.18"/>
  </r>
  <r>
    <x v="67"/>
    <x v="3"/>
    <x v="1"/>
    <x v="536"/>
    <x v="855"/>
    <n v="2.0573999999999999"/>
    <n v="6.0960000000000001"/>
    <n v="0.33749999999999997"/>
  </r>
  <r>
    <x v="67"/>
    <x v="3"/>
    <x v="0"/>
    <x v="1367"/>
    <x v="5275"/>
    <n v="-120.294"/>
    <n v="481.17599999999999"/>
    <n v="-0.25"/>
  </r>
  <r>
    <x v="67"/>
    <x v="3"/>
    <x v="1"/>
    <x v="802"/>
    <x v="3578"/>
    <n v="2.3892000000000002"/>
    <n v="7.24"/>
    <n v="0.33"/>
  </r>
  <r>
    <x v="1062"/>
    <x v="3"/>
    <x v="0"/>
    <x v="631"/>
    <x v="5276"/>
    <n v="-78.078000000000003"/>
    <n v="177.45"/>
    <n v="-0.44000000000000006"/>
  </r>
  <r>
    <x v="1062"/>
    <x v="3"/>
    <x v="1"/>
    <x v="692"/>
    <x v="5108"/>
    <n v="-913.17600000000004"/>
    <n v="1369.7639999999999"/>
    <n v="-0.66666666666666674"/>
  </r>
  <r>
    <x v="1062"/>
    <x v="3"/>
    <x v="1"/>
    <x v="1671"/>
    <x v="5166"/>
    <n v="0.71099999999999997"/>
    <n v="9.48"/>
    <n v="7.4999999999999997E-2"/>
  </r>
  <r>
    <x v="326"/>
    <x v="3"/>
    <x v="0"/>
    <x v="0"/>
    <x v="5277"/>
    <n v="-89.066400000000002"/>
    <n v="130.97999999999999"/>
    <n v="-0.68"/>
  </r>
  <r>
    <x v="1013"/>
    <x v="0"/>
    <x v="1"/>
    <x v="1743"/>
    <x v="5130"/>
    <n v="45.487000000000002"/>
    <n v="174.95"/>
    <n v="0.26"/>
  </r>
  <r>
    <x v="1013"/>
    <x v="0"/>
    <x v="1"/>
    <x v="546"/>
    <x v="5278"/>
    <n v="214.76"/>
    <n v="826"/>
    <n v="0.26"/>
  </r>
  <r>
    <x v="842"/>
    <x v="1"/>
    <x v="0"/>
    <x v="63"/>
    <x v="5279"/>
    <n v="39.0824"/>
    <n v="139.58000000000001"/>
    <n v="0.27999999999999997"/>
  </r>
  <r>
    <x v="283"/>
    <x v="2"/>
    <x v="2"/>
    <x v="1094"/>
    <x v="4349"/>
    <n v="143.982"/>
    <n v="399.95"/>
    <n v="0.36"/>
  </r>
  <r>
    <x v="736"/>
    <x v="0"/>
    <x v="1"/>
    <x v="917"/>
    <x v="708"/>
    <n v="5.8232999999999997"/>
    <n v="12.39"/>
    <n v="0.47"/>
  </r>
  <r>
    <x v="602"/>
    <x v="2"/>
    <x v="1"/>
    <x v="692"/>
    <x v="5280"/>
    <n v="-1141.47"/>
    <n v="760.98"/>
    <n v="-1.5"/>
  </r>
  <r>
    <x v="574"/>
    <x v="1"/>
    <x v="1"/>
    <x v="443"/>
    <x v="5281"/>
    <n v="-45.24"/>
    <n v="67.86"/>
    <n v="-0.66666666666666674"/>
  </r>
  <r>
    <x v="627"/>
    <x v="0"/>
    <x v="1"/>
    <x v="294"/>
    <x v="5077"/>
    <n v="11.814"/>
    <n v="31.504000000000001"/>
    <n v="0.375"/>
  </r>
  <r>
    <x v="627"/>
    <x v="0"/>
    <x v="1"/>
    <x v="1612"/>
    <x v="1310"/>
    <n v="1.6379999999999999"/>
    <n v="5.04"/>
    <n v="0.32499999999999996"/>
  </r>
  <r>
    <x v="627"/>
    <x v="0"/>
    <x v="1"/>
    <x v="412"/>
    <x v="5282"/>
    <n v="-29.244599999999998"/>
    <n v="39.878999999999998"/>
    <n v="-0.73333333333333328"/>
  </r>
  <r>
    <x v="627"/>
    <x v="0"/>
    <x v="0"/>
    <x v="325"/>
    <x v="5127"/>
    <n v="1.4136"/>
    <n v="4.7119999999999997"/>
    <n v="0.3"/>
  </r>
  <r>
    <x v="881"/>
    <x v="1"/>
    <x v="0"/>
    <x v="168"/>
    <x v="4732"/>
    <n v="19.435199999999998"/>
    <n v="194.352"/>
    <n v="9.9999999999999992E-2"/>
  </r>
  <r>
    <x v="901"/>
    <x v="0"/>
    <x v="0"/>
    <x v="213"/>
    <x v="5283"/>
    <n v="10.9602"/>
    <n v="97.424000000000007"/>
    <n v="0.1125"/>
  </r>
  <r>
    <x v="875"/>
    <x v="0"/>
    <x v="1"/>
    <x v="717"/>
    <x v="3232"/>
    <n v="26.4285"/>
    <n v="704.76"/>
    <n v="3.7499999999999999E-2"/>
  </r>
  <r>
    <x v="875"/>
    <x v="0"/>
    <x v="1"/>
    <x v="472"/>
    <x v="3940"/>
    <n v="-20.090399999999999"/>
    <n v="27.396000000000001"/>
    <n v="-0.73333333333333328"/>
  </r>
  <r>
    <x v="103"/>
    <x v="1"/>
    <x v="1"/>
    <x v="1694"/>
    <x v="5284"/>
    <n v="2.6789999999999998"/>
    <n v="5.7"/>
    <n v="0.47"/>
  </r>
  <r>
    <x v="103"/>
    <x v="1"/>
    <x v="0"/>
    <x v="283"/>
    <x v="5285"/>
    <n v="5.5340999999999996"/>
    <n v="14.19"/>
    <n v="0.38999999999999996"/>
  </r>
  <r>
    <x v="103"/>
    <x v="1"/>
    <x v="1"/>
    <x v="503"/>
    <x v="545"/>
    <n v="2.19"/>
    <n v="7.3"/>
    <n v="0.3"/>
  </r>
  <r>
    <x v="103"/>
    <x v="1"/>
    <x v="2"/>
    <x v="590"/>
    <x v="1636"/>
    <n v="75.992400000000004"/>
    <n v="199.98"/>
    <n v="0.38000000000000006"/>
  </r>
  <r>
    <x v="103"/>
    <x v="1"/>
    <x v="2"/>
    <x v="1506"/>
    <x v="5286"/>
    <n v="60.883200000000002"/>
    <n v="144.96"/>
    <n v="0.42"/>
  </r>
  <r>
    <x v="103"/>
    <x v="1"/>
    <x v="2"/>
    <x v="1005"/>
    <x v="5287"/>
    <n v="20.059999999999999"/>
    <n v="118"/>
    <n v="0.16999999999999998"/>
  </r>
  <r>
    <x v="103"/>
    <x v="1"/>
    <x v="1"/>
    <x v="1426"/>
    <x v="1529"/>
    <n v="24.47"/>
    <n v="48.94"/>
    <n v="0.5"/>
  </r>
  <r>
    <x v="103"/>
    <x v="1"/>
    <x v="1"/>
    <x v="1186"/>
    <x v="5288"/>
    <n v="9.7438000000000002"/>
    <n v="22.66"/>
    <n v="0.43"/>
  </r>
  <r>
    <x v="1028"/>
    <x v="2"/>
    <x v="1"/>
    <x v="805"/>
    <x v="5289"/>
    <n v="-1.3375999999999999"/>
    <n v="0.83599999999999997"/>
    <n v="-1.5999999999999999"/>
  </r>
  <r>
    <x v="323"/>
    <x v="3"/>
    <x v="1"/>
    <x v="1395"/>
    <x v="2585"/>
    <n v="11.223000000000001"/>
    <n v="30.96"/>
    <n v="0.36249999999999999"/>
  </r>
  <r>
    <x v="920"/>
    <x v="0"/>
    <x v="0"/>
    <x v="1092"/>
    <x v="1906"/>
    <n v="-81.441000000000003"/>
    <n v="723.92"/>
    <n v="-0.11250000000000002"/>
  </r>
  <r>
    <x v="793"/>
    <x v="2"/>
    <x v="0"/>
    <x v="1638"/>
    <x v="5290"/>
    <n v="-15.9268"/>
    <n v="21.968"/>
    <n v="-0.72499999999999998"/>
  </r>
  <r>
    <x v="793"/>
    <x v="2"/>
    <x v="2"/>
    <x v="950"/>
    <x v="5291"/>
    <n v="69.654600000000002"/>
    <n v="619.15200000000004"/>
    <n v="0.11249999999999999"/>
  </r>
  <r>
    <x v="793"/>
    <x v="2"/>
    <x v="1"/>
    <x v="600"/>
    <x v="5292"/>
    <n v="41.568800000000003"/>
    <n v="127.904"/>
    <n v="0.32500000000000001"/>
  </r>
  <r>
    <x v="983"/>
    <x v="1"/>
    <x v="0"/>
    <x v="1143"/>
    <x v="1983"/>
    <n v="39.564"/>
    <n v="94.2"/>
    <n v="0.42"/>
  </r>
  <r>
    <x v="1019"/>
    <x v="1"/>
    <x v="1"/>
    <x v="557"/>
    <x v="5293"/>
    <n v="13.365"/>
    <n v="49.5"/>
    <n v="0.27"/>
  </r>
  <r>
    <x v="945"/>
    <x v="3"/>
    <x v="1"/>
    <x v="1550"/>
    <x v="1045"/>
    <n v="1.6519999999999999"/>
    <n v="16.52"/>
    <n v="9.9999999999999992E-2"/>
  </r>
  <r>
    <x v="596"/>
    <x v="1"/>
    <x v="1"/>
    <x v="154"/>
    <x v="2394"/>
    <n v="19.376000000000001"/>
    <n v="55.36"/>
    <n v="0.35000000000000003"/>
  </r>
  <r>
    <x v="596"/>
    <x v="1"/>
    <x v="2"/>
    <x v="1692"/>
    <x v="1049"/>
    <n v="3.7570000000000001"/>
    <n v="11.56"/>
    <n v="0.32500000000000001"/>
  </r>
  <r>
    <x v="139"/>
    <x v="1"/>
    <x v="1"/>
    <x v="33"/>
    <x v="854"/>
    <n v="7.7039999999999997"/>
    <n v="17.12"/>
    <n v="0.44999999999999996"/>
  </r>
  <r>
    <x v="422"/>
    <x v="3"/>
    <x v="0"/>
    <x v="1589"/>
    <x v="5294"/>
    <n v="-18.235199999999999"/>
    <n v="182.352"/>
    <n v="-9.9999999999999992E-2"/>
  </r>
  <r>
    <x v="422"/>
    <x v="3"/>
    <x v="1"/>
    <x v="236"/>
    <x v="4879"/>
    <n v="-25.109000000000002"/>
    <n v="118.16"/>
    <n v="-0.21250000000000002"/>
  </r>
  <r>
    <x v="911"/>
    <x v="2"/>
    <x v="1"/>
    <x v="271"/>
    <x v="5145"/>
    <n v="6.1992000000000003"/>
    <n v="18.367999999999999"/>
    <n v="0.33750000000000002"/>
  </r>
  <r>
    <x v="911"/>
    <x v="2"/>
    <x v="0"/>
    <x v="120"/>
    <x v="121"/>
    <n v="-8.5793999999999997"/>
    <n v="600.55799999999999"/>
    <n v="-1.4285714285714285E-2"/>
  </r>
  <r>
    <x v="911"/>
    <x v="2"/>
    <x v="1"/>
    <x v="194"/>
    <x v="4338"/>
    <n v="-8.1821999999999999"/>
    <n v="50.351999999999997"/>
    <n v="-0.16250000000000001"/>
  </r>
  <r>
    <x v="911"/>
    <x v="2"/>
    <x v="1"/>
    <x v="512"/>
    <x v="5295"/>
    <n v="3.504"/>
    <n v="28.032"/>
    <n v="0.125"/>
  </r>
  <r>
    <x v="911"/>
    <x v="2"/>
    <x v="0"/>
    <x v="1381"/>
    <x v="5296"/>
    <n v="-3.6537000000000002"/>
    <n v="7.6920000000000002"/>
    <n v="-0.47500000000000003"/>
  </r>
  <r>
    <x v="1200"/>
    <x v="2"/>
    <x v="0"/>
    <x v="1104"/>
    <x v="5297"/>
    <n v="-81.3065"/>
    <n v="517.40499999999997"/>
    <n v="-0.15714285714285714"/>
  </r>
  <r>
    <x v="476"/>
    <x v="2"/>
    <x v="1"/>
    <x v="636"/>
    <x v="5298"/>
    <n v="-13.3424"/>
    <n v="8.6080000000000005"/>
    <n v="-1.5499999999999998"/>
  </r>
  <r>
    <x v="476"/>
    <x v="2"/>
    <x v="2"/>
    <x v="685"/>
    <x v="4520"/>
    <n v="33.906500000000001"/>
    <n v="159.56"/>
    <n v="0.21249999999999999"/>
  </r>
  <r>
    <x v="49"/>
    <x v="0"/>
    <x v="1"/>
    <x v="228"/>
    <x v="5299"/>
    <n v="694.50149999999996"/>
    <n v="2104.5500000000002"/>
    <n v="0.32999999999999996"/>
  </r>
  <r>
    <x v="49"/>
    <x v="0"/>
    <x v="1"/>
    <x v="597"/>
    <x v="5300"/>
    <n v="11.803000000000001"/>
    <n v="40.700000000000003"/>
    <n v="0.28999999999999998"/>
  </r>
  <r>
    <x v="1127"/>
    <x v="0"/>
    <x v="2"/>
    <x v="1351"/>
    <x v="3591"/>
    <n v="16.2486"/>
    <n v="47.79"/>
    <n v="0.34"/>
  </r>
  <r>
    <x v="920"/>
    <x v="1"/>
    <x v="1"/>
    <x v="679"/>
    <x v="782"/>
    <n v="1.3415999999999999"/>
    <n v="5.16"/>
    <n v="0.25999999999999995"/>
  </r>
  <r>
    <x v="186"/>
    <x v="1"/>
    <x v="2"/>
    <x v="427"/>
    <x v="5301"/>
    <n v="4.4541000000000004"/>
    <n v="21.21"/>
    <n v="0.21000000000000002"/>
  </r>
  <r>
    <x v="237"/>
    <x v="3"/>
    <x v="1"/>
    <x v="1212"/>
    <x v="5302"/>
    <n v="25.053599999999999"/>
    <n v="96.36"/>
    <n v="0.26"/>
  </r>
  <r>
    <x v="190"/>
    <x v="1"/>
    <x v="1"/>
    <x v="413"/>
    <x v="4372"/>
    <n v="11.586"/>
    <n v="231.72"/>
    <n v="0.05"/>
  </r>
  <r>
    <x v="190"/>
    <x v="1"/>
    <x v="1"/>
    <x v="294"/>
    <x v="1488"/>
    <n v="8.9499999999999993"/>
    <n v="17.899999999999999"/>
    <n v="0.5"/>
  </r>
  <r>
    <x v="190"/>
    <x v="1"/>
    <x v="1"/>
    <x v="902"/>
    <x v="1128"/>
    <n v="5.6159999999999997"/>
    <n v="12.48"/>
    <n v="0.44999999999999996"/>
  </r>
  <r>
    <x v="58"/>
    <x v="3"/>
    <x v="1"/>
    <x v="1200"/>
    <x v="2204"/>
    <n v="1.1022000000000001"/>
    <n v="8.016"/>
    <n v="0.13750000000000001"/>
  </r>
  <r>
    <x v="1041"/>
    <x v="3"/>
    <x v="2"/>
    <x v="1006"/>
    <x v="4506"/>
    <n v="-56.3108"/>
    <n v="259.89600000000002"/>
    <n v="-0.21666666666666665"/>
  </r>
  <r>
    <x v="1041"/>
    <x v="3"/>
    <x v="2"/>
    <x v="759"/>
    <x v="5303"/>
    <n v="-49.437600000000003"/>
    <n v="247.18799999999999"/>
    <n v="-0.2"/>
  </r>
  <r>
    <x v="1041"/>
    <x v="3"/>
    <x v="2"/>
    <x v="1496"/>
    <x v="460"/>
    <n v="48.993000000000002"/>
    <n v="279.95999999999998"/>
    <n v="0.17500000000000002"/>
  </r>
  <r>
    <x v="1057"/>
    <x v="1"/>
    <x v="2"/>
    <x v="293"/>
    <x v="5304"/>
    <n v="162"/>
    <n v="450"/>
    <n v="0.36"/>
  </r>
  <r>
    <x v="709"/>
    <x v="2"/>
    <x v="1"/>
    <x v="548"/>
    <x v="537"/>
    <n v="9.5256000000000007"/>
    <n v="19.440000000000001"/>
    <n v="0.49"/>
  </r>
  <r>
    <x v="175"/>
    <x v="1"/>
    <x v="0"/>
    <x v="216"/>
    <x v="1201"/>
    <n v="11.283899999999999"/>
    <n v="300.904"/>
    <n v="3.7499999999999999E-2"/>
  </r>
  <r>
    <x v="140"/>
    <x v="0"/>
    <x v="2"/>
    <x v="1263"/>
    <x v="1946"/>
    <n v="26.997299999999999"/>
    <n v="239.976"/>
    <n v="0.1125"/>
  </r>
  <r>
    <x v="140"/>
    <x v="0"/>
    <x v="0"/>
    <x v="222"/>
    <x v="5305"/>
    <n v="9.3504000000000005"/>
    <n v="31.167999999999999"/>
    <n v="0.30000000000000004"/>
  </r>
  <r>
    <x v="140"/>
    <x v="0"/>
    <x v="0"/>
    <x v="1516"/>
    <x v="5306"/>
    <n v="-28.224"/>
    <n v="120.96"/>
    <n v="-0.23333333333333334"/>
  </r>
  <r>
    <x v="140"/>
    <x v="0"/>
    <x v="2"/>
    <x v="752"/>
    <x v="5307"/>
    <n v="223.99359999999999"/>
    <n v="2239.9360000000001"/>
    <n v="9.9999999999999992E-2"/>
  </r>
  <r>
    <x v="140"/>
    <x v="0"/>
    <x v="1"/>
    <x v="360"/>
    <x v="5308"/>
    <n v="6.7031999999999998"/>
    <n v="76.608000000000004"/>
    <n v="8.7499999999999994E-2"/>
  </r>
  <r>
    <x v="140"/>
    <x v="0"/>
    <x v="1"/>
    <x v="518"/>
    <x v="569"/>
    <n v="17.847000000000001"/>
    <n v="142.77600000000001"/>
    <n v="0.125"/>
  </r>
  <r>
    <x v="140"/>
    <x v="0"/>
    <x v="1"/>
    <x v="1829"/>
    <x v="419"/>
    <n v="29.692"/>
    <n v="91.36"/>
    <n v="0.32500000000000001"/>
  </r>
  <r>
    <x v="879"/>
    <x v="3"/>
    <x v="1"/>
    <x v="1097"/>
    <x v="1480"/>
    <n v="0.44400000000000001"/>
    <n v="3.552"/>
    <n v="0.125"/>
  </r>
  <r>
    <x v="310"/>
    <x v="2"/>
    <x v="2"/>
    <x v="1752"/>
    <x v="5309"/>
    <n v="11.5136"/>
    <n v="115.136"/>
    <n v="0.1"/>
  </r>
  <r>
    <x v="1201"/>
    <x v="1"/>
    <x v="1"/>
    <x v="1823"/>
    <x v="5310"/>
    <n v="0"/>
    <n v="4.71"/>
    <n v="0"/>
  </r>
  <r>
    <x v="78"/>
    <x v="3"/>
    <x v="0"/>
    <x v="984"/>
    <x v="3058"/>
    <n v="13.437200000000001"/>
    <n v="172.76400000000001"/>
    <n v="7.7777777777777779E-2"/>
  </r>
  <r>
    <x v="78"/>
    <x v="3"/>
    <x v="1"/>
    <x v="1258"/>
    <x v="2799"/>
    <n v="1.6896"/>
    <n v="3.52"/>
    <n v="0.48"/>
  </r>
  <r>
    <x v="912"/>
    <x v="1"/>
    <x v="2"/>
    <x v="770"/>
    <x v="5311"/>
    <n v="-17.992799999999999"/>
    <n v="79.968000000000004"/>
    <n v="-0.22499999999999998"/>
  </r>
  <r>
    <x v="912"/>
    <x v="1"/>
    <x v="0"/>
    <x v="574"/>
    <x v="5312"/>
    <n v="25.197900000000001"/>
    <n v="305.97449999999998"/>
    <n v="8.2352941176470601E-2"/>
  </r>
  <r>
    <x v="912"/>
    <x v="1"/>
    <x v="1"/>
    <x v="157"/>
    <x v="3129"/>
    <n v="10.347300000000001"/>
    <n v="344.91"/>
    <n v="0.03"/>
  </r>
  <r>
    <x v="223"/>
    <x v="1"/>
    <x v="0"/>
    <x v="965"/>
    <x v="188"/>
    <n v="-23.488199999999999"/>
    <n v="626.35199999999998"/>
    <n v="-3.7499999999999999E-2"/>
  </r>
  <r>
    <x v="155"/>
    <x v="1"/>
    <x v="0"/>
    <x v="1334"/>
    <x v="3638"/>
    <n v="-29.605799999999999"/>
    <n v="359.49900000000002"/>
    <n v="-8.2352941176470573E-2"/>
  </r>
  <r>
    <x v="497"/>
    <x v="1"/>
    <x v="2"/>
    <x v="611"/>
    <x v="5313"/>
    <n v="5.3963999999999999"/>
    <n v="71.951999999999998"/>
    <n v="7.4999999999999997E-2"/>
  </r>
  <r>
    <x v="497"/>
    <x v="1"/>
    <x v="1"/>
    <x v="978"/>
    <x v="1263"/>
    <n v="9.3125"/>
    <n v="29.8"/>
    <n v="0.3125"/>
  </r>
  <r>
    <x v="673"/>
    <x v="3"/>
    <x v="1"/>
    <x v="525"/>
    <x v="3515"/>
    <n v="-1.3984000000000001"/>
    <n v="1.8240000000000001"/>
    <n v="-0.76666666666666672"/>
  </r>
  <r>
    <x v="1"/>
    <x v="2"/>
    <x v="1"/>
    <x v="1417"/>
    <x v="5183"/>
    <n v="-160.96"/>
    <n v="64.384"/>
    <n v="-2.5"/>
  </r>
  <r>
    <x v="1"/>
    <x v="2"/>
    <x v="0"/>
    <x v="698"/>
    <x v="1882"/>
    <n v="-4.5396000000000001"/>
    <n v="6.984"/>
    <n v="-0.65"/>
  </r>
  <r>
    <x v="1"/>
    <x v="2"/>
    <x v="1"/>
    <x v="1258"/>
    <x v="2387"/>
    <n v="3.9424000000000001"/>
    <n v="11.263999999999999"/>
    <n v="0.35000000000000003"/>
  </r>
  <r>
    <x v="1"/>
    <x v="2"/>
    <x v="1"/>
    <x v="1631"/>
    <x v="12"/>
    <n v="5.6375999999999999"/>
    <n v="15.552"/>
    <n v="0.36249999999999999"/>
  </r>
  <r>
    <x v="1"/>
    <x v="2"/>
    <x v="0"/>
    <x v="1621"/>
    <x v="5314"/>
    <n v="-119.2312"/>
    <n v="379.37200000000001"/>
    <n v="-0.31428571428571428"/>
  </r>
  <r>
    <x v="1"/>
    <x v="2"/>
    <x v="1"/>
    <x v="683"/>
    <x v="5315"/>
    <n v="6.7535999999999996"/>
    <n v="67.536000000000001"/>
    <n v="9.9999999999999992E-2"/>
  </r>
  <r>
    <x v="1"/>
    <x v="2"/>
    <x v="1"/>
    <x v="31"/>
    <x v="5316"/>
    <n v="-2.6669999999999998"/>
    <n v="1.524"/>
    <n v="-1.7499999999999998"/>
  </r>
  <r>
    <x v="723"/>
    <x v="0"/>
    <x v="1"/>
    <x v="482"/>
    <x v="5317"/>
    <n v="13.0928"/>
    <n v="37.408000000000001"/>
    <n v="0.35"/>
  </r>
  <r>
    <x v="723"/>
    <x v="0"/>
    <x v="1"/>
    <x v="1701"/>
    <x v="863"/>
    <n v="8.8704000000000001"/>
    <n v="25.344000000000001"/>
    <n v="0.35"/>
  </r>
  <r>
    <x v="257"/>
    <x v="1"/>
    <x v="1"/>
    <x v="684"/>
    <x v="843"/>
    <n v="21.251999999999999"/>
    <n v="46.2"/>
    <n v="0.45999999999999996"/>
  </r>
  <r>
    <x v="17"/>
    <x v="0"/>
    <x v="2"/>
    <x v="1825"/>
    <x v="5318"/>
    <n v="0.70920000000000005"/>
    <n v="4.7279999999999998"/>
    <n v="0.15000000000000002"/>
  </r>
  <r>
    <x v="17"/>
    <x v="0"/>
    <x v="0"/>
    <x v="1822"/>
    <x v="5319"/>
    <n v="16.005600000000001"/>
    <n v="53.351999999999997"/>
    <n v="0.30000000000000004"/>
  </r>
  <r>
    <x v="17"/>
    <x v="0"/>
    <x v="0"/>
    <x v="1622"/>
    <x v="5320"/>
    <n v="8.1940000000000008"/>
    <n v="131.10400000000001"/>
    <n v="6.25E-2"/>
  </r>
  <r>
    <x v="17"/>
    <x v="0"/>
    <x v="1"/>
    <x v="683"/>
    <x v="2688"/>
    <n v="2.2511999999999999"/>
    <n v="22.512"/>
    <n v="9.9999999999999992E-2"/>
  </r>
  <r>
    <x v="17"/>
    <x v="0"/>
    <x v="2"/>
    <x v="1409"/>
    <x v="3063"/>
    <n v="-12.7302"/>
    <n v="72.744"/>
    <n v="-0.17499999999999999"/>
  </r>
  <r>
    <x v="374"/>
    <x v="2"/>
    <x v="1"/>
    <x v="354"/>
    <x v="5321"/>
    <n v="15.776999999999999"/>
    <n v="52.59"/>
    <n v="0.3"/>
  </r>
  <r>
    <x v="818"/>
    <x v="1"/>
    <x v="1"/>
    <x v="1451"/>
    <x v="537"/>
    <n v="9.3312000000000008"/>
    <n v="19.440000000000001"/>
    <n v="0.48000000000000004"/>
  </r>
  <r>
    <x v="818"/>
    <x v="1"/>
    <x v="0"/>
    <x v="452"/>
    <x v="483"/>
    <n v="40.415999999999997"/>
    <n v="126.3"/>
    <n v="0.32"/>
  </r>
  <r>
    <x v="818"/>
    <x v="1"/>
    <x v="2"/>
    <x v="218"/>
    <x v="2632"/>
    <n v="244.6155"/>
    <n v="1287.45"/>
    <n v="0.19"/>
  </r>
  <r>
    <x v="315"/>
    <x v="3"/>
    <x v="1"/>
    <x v="719"/>
    <x v="643"/>
    <n v="9.7439999999999998"/>
    <n v="64.959999999999994"/>
    <n v="0.15000000000000002"/>
  </r>
  <r>
    <x v="913"/>
    <x v="2"/>
    <x v="1"/>
    <x v="518"/>
    <x v="3370"/>
    <n v="160.62299999999999"/>
    <n v="535.41"/>
    <n v="0.3"/>
  </r>
  <r>
    <x v="1191"/>
    <x v="0"/>
    <x v="1"/>
    <x v="804"/>
    <x v="5322"/>
    <n v="-5.94"/>
    <n v="8.1"/>
    <n v="-0.73333333333333339"/>
  </r>
  <r>
    <x v="166"/>
    <x v="3"/>
    <x v="1"/>
    <x v="155"/>
    <x v="2113"/>
    <n v="3.6432000000000002"/>
    <n v="13.247999999999999"/>
    <n v="0.27500000000000002"/>
  </r>
  <r>
    <x v="166"/>
    <x v="3"/>
    <x v="2"/>
    <x v="431"/>
    <x v="5323"/>
    <n v="-20.997"/>
    <n v="83.988"/>
    <n v="-0.25"/>
  </r>
  <r>
    <x v="1131"/>
    <x v="0"/>
    <x v="1"/>
    <x v="1053"/>
    <x v="1393"/>
    <n v="21.228000000000002"/>
    <n v="73.2"/>
    <n v="0.29000000000000004"/>
  </r>
  <r>
    <x v="529"/>
    <x v="2"/>
    <x v="1"/>
    <x v="176"/>
    <x v="627"/>
    <n v="5.1551999999999998"/>
    <n v="10.74"/>
    <n v="0.48"/>
  </r>
  <r>
    <x v="653"/>
    <x v="1"/>
    <x v="0"/>
    <x v="93"/>
    <x v="5324"/>
    <n v="3.0337999999999998"/>
    <n v="11.032"/>
    <n v="0.27499999999999997"/>
  </r>
  <r>
    <x v="653"/>
    <x v="1"/>
    <x v="2"/>
    <x v="177"/>
    <x v="3891"/>
    <n v="-4.641"/>
    <n v="53.04"/>
    <n v="-8.7500000000000008E-2"/>
  </r>
  <r>
    <x v="6"/>
    <x v="3"/>
    <x v="1"/>
    <x v="18"/>
    <x v="854"/>
    <n v="4.9648000000000003"/>
    <n v="17.12"/>
    <n v="0.28999999999999998"/>
  </r>
  <r>
    <x v="6"/>
    <x v="3"/>
    <x v="1"/>
    <x v="1775"/>
    <x v="725"/>
    <n v="28.171800000000001"/>
    <n v="59.94"/>
    <n v="0.47000000000000003"/>
  </r>
  <r>
    <x v="62"/>
    <x v="1"/>
    <x v="0"/>
    <x v="791"/>
    <x v="5325"/>
    <n v="12.6348"/>
    <n v="210.58"/>
    <n v="0.06"/>
  </r>
  <r>
    <x v="62"/>
    <x v="1"/>
    <x v="1"/>
    <x v="612"/>
    <x v="2585"/>
    <n v="10.061999999999999"/>
    <n v="30.96"/>
    <n v="0.32499999999999996"/>
  </r>
  <r>
    <x v="62"/>
    <x v="1"/>
    <x v="2"/>
    <x v="1738"/>
    <x v="2507"/>
    <n v="38.997399999999999"/>
    <n v="239.98400000000001"/>
    <n v="0.16249999999999998"/>
  </r>
  <r>
    <x v="382"/>
    <x v="3"/>
    <x v="1"/>
    <x v="451"/>
    <x v="5326"/>
    <n v="1143.8910000000001"/>
    <n v="3050.3760000000002"/>
    <n v="0.375"/>
  </r>
  <r>
    <x v="382"/>
    <x v="3"/>
    <x v="2"/>
    <x v="1076"/>
    <x v="5327"/>
    <n v="33.494999999999997"/>
    <n v="133.97999999999999"/>
    <n v="0.25"/>
  </r>
  <r>
    <x v="465"/>
    <x v="0"/>
    <x v="1"/>
    <x v="1830"/>
    <x v="5328"/>
    <n v="31.4712"/>
    <n v="93.248000000000005"/>
    <n v="0.33749999999999997"/>
  </r>
  <r>
    <x v="465"/>
    <x v="0"/>
    <x v="2"/>
    <x v="1177"/>
    <x v="1637"/>
    <n v="19.9665"/>
    <n v="177.48"/>
    <n v="0.1125"/>
  </r>
  <r>
    <x v="428"/>
    <x v="3"/>
    <x v="1"/>
    <x v="1127"/>
    <x v="1161"/>
    <n v="5.9778000000000002"/>
    <n v="17.712"/>
    <n v="0.33750000000000002"/>
  </r>
  <r>
    <x v="428"/>
    <x v="3"/>
    <x v="1"/>
    <x v="804"/>
    <x v="5329"/>
    <n v="-3.5640000000000001"/>
    <n v="4.8600000000000003"/>
    <n v="-0.73333333333333328"/>
  </r>
  <r>
    <x v="428"/>
    <x v="3"/>
    <x v="1"/>
    <x v="1112"/>
    <x v="5330"/>
    <n v="-5.2149999999999999"/>
    <n v="6.258"/>
    <n v="-0.83333333333333326"/>
  </r>
  <r>
    <x v="405"/>
    <x v="3"/>
    <x v="1"/>
    <x v="550"/>
    <x v="1015"/>
    <n v="10.5504"/>
    <n v="37.68"/>
    <n v="0.27999999999999997"/>
  </r>
  <r>
    <x v="405"/>
    <x v="3"/>
    <x v="1"/>
    <x v="260"/>
    <x v="187"/>
    <n v="24.883199999999999"/>
    <n v="51.84"/>
    <n v="0.47999999999999993"/>
  </r>
  <r>
    <x v="405"/>
    <x v="3"/>
    <x v="0"/>
    <x v="645"/>
    <x v="1846"/>
    <n v="9.3228000000000009"/>
    <n v="27.42"/>
    <n v="0.34"/>
  </r>
  <r>
    <x v="405"/>
    <x v="3"/>
    <x v="1"/>
    <x v="749"/>
    <x v="5331"/>
    <n v="2.5920000000000001"/>
    <n v="5.4"/>
    <n v="0.48"/>
  </r>
  <r>
    <x v="1011"/>
    <x v="0"/>
    <x v="1"/>
    <x v="451"/>
    <x v="5332"/>
    <n v="635.495"/>
    <n v="1270.99"/>
    <n v="0.5"/>
  </r>
  <r>
    <x v="1011"/>
    <x v="0"/>
    <x v="1"/>
    <x v="1344"/>
    <x v="5333"/>
    <n v="58.919199999999996"/>
    <n v="125.36"/>
    <n v="0.47"/>
  </r>
  <r>
    <x v="723"/>
    <x v="1"/>
    <x v="1"/>
    <x v="767"/>
    <x v="912"/>
    <n v="4.0686999999999998"/>
    <n v="14.03"/>
    <n v="0.28999999999999998"/>
  </r>
  <r>
    <x v="723"/>
    <x v="1"/>
    <x v="1"/>
    <x v="1338"/>
    <x v="5233"/>
    <n v="7.2695999999999996"/>
    <n v="27.96"/>
    <n v="0.25999999999999995"/>
  </r>
  <r>
    <x v="82"/>
    <x v="2"/>
    <x v="1"/>
    <x v="1200"/>
    <x v="752"/>
    <n v="0.73480000000000001"/>
    <n v="5.3440000000000003"/>
    <n v="0.13749999999999998"/>
  </r>
  <r>
    <x v="82"/>
    <x v="2"/>
    <x v="1"/>
    <x v="15"/>
    <x v="5334"/>
    <n v="-2.544"/>
    <n v="1.696"/>
    <n v="-1.5"/>
  </r>
  <r>
    <x v="82"/>
    <x v="2"/>
    <x v="1"/>
    <x v="1824"/>
    <x v="4238"/>
    <n v="-67.617000000000004"/>
    <n v="24.588000000000001"/>
    <n v="-2.75"/>
  </r>
  <r>
    <x v="82"/>
    <x v="2"/>
    <x v="1"/>
    <x v="416"/>
    <x v="3277"/>
    <n v="-13.167"/>
    <n v="7.98"/>
    <n v="-1.65"/>
  </r>
  <r>
    <x v="348"/>
    <x v="3"/>
    <x v="2"/>
    <x v="293"/>
    <x v="5335"/>
    <n v="57.6"/>
    <n v="288"/>
    <n v="0.2"/>
  </r>
  <r>
    <x v="126"/>
    <x v="1"/>
    <x v="2"/>
    <x v="1740"/>
    <x v="5336"/>
    <n v="9.1844999999999999"/>
    <n v="146.952"/>
    <n v="6.25E-2"/>
  </r>
  <r>
    <x v="126"/>
    <x v="1"/>
    <x v="0"/>
    <x v="790"/>
    <x v="5337"/>
    <n v="5.1959999999999997"/>
    <n v="83.135999999999996"/>
    <n v="6.25E-2"/>
  </r>
  <r>
    <x v="32"/>
    <x v="0"/>
    <x v="1"/>
    <x v="1202"/>
    <x v="5338"/>
    <n v="94.278400000000005"/>
    <n v="942.78399999999999"/>
    <n v="0.1"/>
  </r>
  <r>
    <x v="32"/>
    <x v="0"/>
    <x v="1"/>
    <x v="1021"/>
    <x v="1339"/>
    <n v="23.234999999999999"/>
    <n v="74.352000000000004"/>
    <n v="0.3125"/>
  </r>
  <r>
    <x v="1202"/>
    <x v="3"/>
    <x v="1"/>
    <x v="566"/>
    <x v="2017"/>
    <n v="6.72"/>
    <n v="26.88"/>
    <n v="0.25"/>
  </r>
  <r>
    <x v="1202"/>
    <x v="3"/>
    <x v="1"/>
    <x v="1267"/>
    <x v="2944"/>
    <n v="3.8136000000000001"/>
    <n v="10.896000000000001"/>
    <n v="0.35"/>
  </r>
  <r>
    <x v="5"/>
    <x v="2"/>
    <x v="1"/>
    <x v="148"/>
    <x v="5339"/>
    <n v="0.30940000000000001"/>
    <n v="3.536"/>
    <n v="8.7500000000000008E-2"/>
  </r>
  <r>
    <x v="415"/>
    <x v="2"/>
    <x v="0"/>
    <x v="662"/>
    <x v="2512"/>
    <n v="0"/>
    <n v="528.42999999999995"/>
    <n v="0"/>
  </r>
  <r>
    <x v="415"/>
    <x v="2"/>
    <x v="1"/>
    <x v="1428"/>
    <x v="753"/>
    <n v="14.5152"/>
    <n v="41.472000000000001"/>
    <n v="0.35"/>
  </r>
  <r>
    <x v="1096"/>
    <x v="3"/>
    <x v="0"/>
    <x v="574"/>
    <x v="5340"/>
    <n v="7.1993999999999998"/>
    <n v="287.976"/>
    <n v="2.4999999999999998E-2"/>
  </r>
  <r>
    <x v="305"/>
    <x v="1"/>
    <x v="1"/>
    <x v="761"/>
    <x v="5341"/>
    <n v="2.5640999999999998"/>
    <n v="29.303999999999998"/>
    <n v="8.7499999999999994E-2"/>
  </r>
  <r>
    <x v="879"/>
    <x v="2"/>
    <x v="1"/>
    <x v="1245"/>
    <x v="5342"/>
    <n v="6.2244000000000002"/>
    <n v="55.328000000000003"/>
    <n v="0.1125"/>
  </r>
  <r>
    <x v="879"/>
    <x v="2"/>
    <x v="0"/>
    <x v="787"/>
    <x v="5343"/>
    <n v="-36.117600000000003"/>
    <n v="1227.9983999999999"/>
    <n v="-2.9411764705882356E-2"/>
  </r>
  <r>
    <x v="306"/>
    <x v="1"/>
    <x v="1"/>
    <x v="1191"/>
    <x v="5344"/>
    <n v="6.6352000000000002"/>
    <n v="20.416"/>
    <n v="0.32500000000000001"/>
  </r>
  <r>
    <x v="306"/>
    <x v="1"/>
    <x v="0"/>
    <x v="216"/>
    <x v="5345"/>
    <n v="259.52969999999999"/>
    <n v="1128.3900000000001"/>
    <n v="0.22999999999999998"/>
  </r>
  <r>
    <x v="294"/>
    <x v="0"/>
    <x v="1"/>
    <x v="1172"/>
    <x v="871"/>
    <n v="1.6704000000000001"/>
    <n v="4.6079999999999997"/>
    <n v="0.36250000000000004"/>
  </r>
  <r>
    <x v="39"/>
    <x v="1"/>
    <x v="2"/>
    <x v="1680"/>
    <x v="4240"/>
    <n v="19.596"/>
    <n v="195.96"/>
    <n v="9.9999999999999992E-2"/>
  </r>
  <r>
    <x v="39"/>
    <x v="1"/>
    <x v="1"/>
    <x v="1470"/>
    <x v="12"/>
    <n v="5.4432"/>
    <n v="15.552"/>
    <n v="0.35000000000000003"/>
  </r>
  <r>
    <x v="39"/>
    <x v="1"/>
    <x v="2"/>
    <x v="106"/>
    <x v="5346"/>
    <n v="54.393599999999999"/>
    <n v="271.96800000000002"/>
    <n v="0.19999999999999998"/>
  </r>
  <r>
    <x v="140"/>
    <x v="0"/>
    <x v="0"/>
    <x v="995"/>
    <x v="324"/>
    <n v="52.376399999999997"/>
    <n v="698.35199999999998"/>
    <n v="7.4999999999999997E-2"/>
  </r>
  <r>
    <x v="140"/>
    <x v="0"/>
    <x v="0"/>
    <x v="1180"/>
    <x v="5347"/>
    <n v="-3.8864000000000001"/>
    <n v="77.727999999999994"/>
    <n v="-0.05"/>
  </r>
  <r>
    <x v="684"/>
    <x v="0"/>
    <x v="1"/>
    <x v="1459"/>
    <x v="5348"/>
    <n v="21.4452"/>
    <n v="46.62"/>
    <n v="0.46"/>
  </r>
  <r>
    <x v="257"/>
    <x v="2"/>
    <x v="2"/>
    <x v="664"/>
    <x v="3333"/>
    <n v="47.0351"/>
    <n v="537.54399999999998"/>
    <n v="8.7500000000000008E-2"/>
  </r>
  <r>
    <x v="174"/>
    <x v="1"/>
    <x v="1"/>
    <x v="573"/>
    <x v="2"/>
    <n v="6.8714000000000004"/>
    <n v="14.62"/>
    <n v="0.47000000000000003"/>
  </r>
  <r>
    <x v="174"/>
    <x v="1"/>
    <x v="1"/>
    <x v="485"/>
    <x v="5349"/>
    <n v="8.7944999999999993"/>
    <n v="22.55"/>
    <n v="0.38999999999999996"/>
  </r>
  <r>
    <x v="174"/>
    <x v="1"/>
    <x v="2"/>
    <x v="1271"/>
    <x v="5350"/>
    <n v="72.974999999999994"/>
    <n v="583.79999999999995"/>
    <n v="0.125"/>
  </r>
  <r>
    <x v="174"/>
    <x v="1"/>
    <x v="2"/>
    <x v="665"/>
    <x v="1972"/>
    <n v="15.8376"/>
    <n v="211.16800000000001"/>
    <n v="7.4999999999999997E-2"/>
  </r>
  <r>
    <x v="274"/>
    <x v="1"/>
    <x v="1"/>
    <x v="490"/>
    <x v="91"/>
    <n v="6.2207999999999997"/>
    <n v="12.96"/>
    <n v="0.47999999999999993"/>
  </r>
  <r>
    <x v="274"/>
    <x v="1"/>
    <x v="1"/>
    <x v="1226"/>
    <x v="44"/>
    <n v="12.8744"/>
    <n v="45.98"/>
    <n v="0.28000000000000003"/>
  </r>
  <r>
    <x v="1203"/>
    <x v="3"/>
    <x v="2"/>
    <x v="1352"/>
    <x v="5351"/>
    <n v="336.63499999999999"/>
    <n v="1294.75"/>
    <n v="0.26"/>
  </r>
  <r>
    <x v="1204"/>
    <x v="3"/>
    <x v="2"/>
    <x v="306"/>
    <x v="371"/>
    <n v="239.99600000000001"/>
    <n v="1799.97"/>
    <n v="0.13333333333333333"/>
  </r>
  <r>
    <x v="51"/>
    <x v="2"/>
    <x v="1"/>
    <x v="1268"/>
    <x v="1414"/>
    <n v="3.7408000000000001"/>
    <n v="10.688000000000001"/>
    <n v="0.35"/>
  </r>
  <r>
    <x v="338"/>
    <x v="2"/>
    <x v="2"/>
    <x v="1707"/>
    <x v="5352"/>
    <n v="62.154400000000003"/>
    <n v="221.98"/>
    <n v="0.28000000000000003"/>
  </r>
  <r>
    <x v="338"/>
    <x v="2"/>
    <x v="0"/>
    <x v="1095"/>
    <x v="2600"/>
    <n v="54.7136"/>
    <n v="341.96"/>
    <n v="0.16"/>
  </r>
  <r>
    <x v="520"/>
    <x v="3"/>
    <x v="2"/>
    <x v="567"/>
    <x v="5353"/>
    <n v="11.4741"/>
    <n v="34.770000000000003"/>
    <n v="0.32999999999999996"/>
  </r>
  <r>
    <x v="520"/>
    <x v="3"/>
    <x v="1"/>
    <x v="166"/>
    <x v="1365"/>
    <n v="8.6940000000000008"/>
    <n v="18.899999999999999"/>
    <n v="0.46000000000000008"/>
  </r>
  <r>
    <x v="971"/>
    <x v="1"/>
    <x v="1"/>
    <x v="1147"/>
    <x v="5354"/>
    <n v="37.235999999999997"/>
    <n v="102.72"/>
    <n v="0.36249999999999999"/>
  </r>
  <r>
    <x v="126"/>
    <x v="3"/>
    <x v="0"/>
    <x v="1691"/>
    <x v="582"/>
    <n v="14.572800000000001"/>
    <n v="40.479999999999997"/>
    <n v="0.36000000000000004"/>
  </r>
  <r>
    <x v="40"/>
    <x v="3"/>
    <x v="1"/>
    <x v="803"/>
    <x v="5355"/>
    <n v="-27.734999999999999"/>
    <n v="33.281999999999996"/>
    <n v="-0.83333333333333337"/>
  </r>
  <r>
    <x v="40"/>
    <x v="3"/>
    <x v="2"/>
    <x v="1239"/>
    <x v="5356"/>
    <n v="19.774999999999999"/>
    <n v="118.65"/>
    <n v="0.16666666666666666"/>
  </r>
  <r>
    <x v="40"/>
    <x v="3"/>
    <x v="1"/>
    <x v="925"/>
    <x v="1787"/>
    <n v="4.9814999999999996"/>
    <n v="14.76"/>
    <n v="0.33749999999999997"/>
  </r>
  <r>
    <x v="1109"/>
    <x v="1"/>
    <x v="1"/>
    <x v="938"/>
    <x v="2778"/>
    <n v="18.009599999999999"/>
    <n v="37.520000000000003"/>
    <n v="0.47999999999999993"/>
  </r>
  <r>
    <x v="387"/>
    <x v="2"/>
    <x v="1"/>
    <x v="1131"/>
    <x v="5357"/>
    <n v="48.333599999999997"/>
    <n v="207.14400000000001"/>
    <n v="0.23333333333333331"/>
  </r>
  <r>
    <x v="387"/>
    <x v="2"/>
    <x v="1"/>
    <x v="1050"/>
    <x v="2213"/>
    <n v="3.7530000000000001"/>
    <n v="13.9"/>
    <n v="0.27"/>
  </r>
  <r>
    <x v="353"/>
    <x v="1"/>
    <x v="0"/>
    <x v="637"/>
    <x v="4429"/>
    <n v="13.317600000000001"/>
    <n v="266.35199999999998"/>
    <n v="5.000000000000001E-2"/>
  </r>
  <r>
    <x v="521"/>
    <x v="3"/>
    <x v="2"/>
    <x v="348"/>
    <x v="669"/>
    <n v="89.3142"/>
    <n v="307.98"/>
    <n v="0.28999999999999998"/>
  </r>
  <r>
    <x v="521"/>
    <x v="3"/>
    <x v="1"/>
    <x v="1831"/>
    <x v="5358"/>
    <n v="20.727"/>
    <n v="44.1"/>
    <n v="0.47"/>
  </r>
  <r>
    <x v="521"/>
    <x v="3"/>
    <x v="1"/>
    <x v="170"/>
    <x v="1317"/>
    <n v="5.6416000000000004"/>
    <n v="13.12"/>
    <n v="0.43000000000000005"/>
  </r>
  <r>
    <x v="521"/>
    <x v="3"/>
    <x v="1"/>
    <x v="153"/>
    <x v="3319"/>
    <n v="7.7831999999999999"/>
    <n v="16.559999999999999"/>
    <n v="0.47000000000000003"/>
  </r>
  <r>
    <x v="521"/>
    <x v="3"/>
    <x v="1"/>
    <x v="490"/>
    <x v="783"/>
    <n v="18.662400000000002"/>
    <n v="38.880000000000003"/>
    <n v="0.48000000000000004"/>
  </r>
  <r>
    <x v="109"/>
    <x v="2"/>
    <x v="1"/>
    <x v="656"/>
    <x v="757"/>
    <n v="117.432"/>
    <n v="335.52"/>
    <n v="0.35000000000000003"/>
  </r>
  <r>
    <x v="132"/>
    <x v="0"/>
    <x v="2"/>
    <x v="456"/>
    <x v="321"/>
    <n v="311.9948"/>
    <n v="959.98400000000004"/>
    <n v="0.32500000000000001"/>
  </r>
  <r>
    <x v="132"/>
    <x v="0"/>
    <x v="1"/>
    <x v="1267"/>
    <x v="5359"/>
    <n v="-2.9964"/>
    <n v="4.0860000000000003"/>
    <n v="-0.73333333333333328"/>
  </r>
  <r>
    <x v="132"/>
    <x v="0"/>
    <x v="1"/>
    <x v="1743"/>
    <x v="3886"/>
    <n v="4.1988000000000003"/>
    <n v="55.984000000000002"/>
    <n v="7.4999999999999997E-2"/>
  </r>
  <r>
    <x v="132"/>
    <x v="0"/>
    <x v="1"/>
    <x v="710"/>
    <x v="1414"/>
    <n v="3.7408000000000001"/>
    <n v="10.688000000000001"/>
    <n v="0.35"/>
  </r>
  <r>
    <x v="708"/>
    <x v="3"/>
    <x v="1"/>
    <x v="436"/>
    <x v="3096"/>
    <n v="2.8782000000000001"/>
    <n v="8.8559999999999999"/>
    <n v="0.32500000000000001"/>
  </r>
  <r>
    <x v="546"/>
    <x v="3"/>
    <x v="1"/>
    <x v="1172"/>
    <x v="2721"/>
    <n v="2.5055999999999998"/>
    <n v="6.9119999999999999"/>
    <n v="0.36249999999999999"/>
  </r>
  <r>
    <x v="1063"/>
    <x v="2"/>
    <x v="1"/>
    <x v="482"/>
    <x v="2979"/>
    <n v="9.3520000000000003"/>
    <n v="26.72"/>
    <n v="0.35000000000000003"/>
  </r>
  <r>
    <x v="1063"/>
    <x v="2"/>
    <x v="1"/>
    <x v="1764"/>
    <x v="1383"/>
    <n v="10.465"/>
    <n v="33.488"/>
    <n v="0.3125"/>
  </r>
  <r>
    <x v="1117"/>
    <x v="2"/>
    <x v="1"/>
    <x v="1145"/>
    <x v="232"/>
    <n v="4.7519999999999998"/>
    <n v="10.56"/>
    <n v="0.44999999999999996"/>
  </r>
  <r>
    <x v="191"/>
    <x v="2"/>
    <x v="1"/>
    <x v="1650"/>
    <x v="5360"/>
    <n v="54.087600000000002"/>
    <n v="386.34"/>
    <n v="0.14000000000000001"/>
  </r>
  <r>
    <x v="1036"/>
    <x v="1"/>
    <x v="1"/>
    <x v="805"/>
    <x v="5361"/>
    <n v="11.704000000000001"/>
    <n v="33.44"/>
    <n v="0.35000000000000003"/>
  </r>
  <r>
    <x v="219"/>
    <x v="0"/>
    <x v="0"/>
    <x v="560"/>
    <x v="786"/>
    <n v="14.3856"/>
    <n v="39.96"/>
    <n v="0.36"/>
  </r>
  <r>
    <x v="137"/>
    <x v="3"/>
    <x v="1"/>
    <x v="692"/>
    <x v="1380"/>
    <n v="456.58800000000002"/>
    <n v="1217.568"/>
    <n v="0.375"/>
  </r>
  <r>
    <x v="241"/>
    <x v="0"/>
    <x v="1"/>
    <x v="1519"/>
    <x v="4542"/>
    <n v="3.8774999999999999"/>
    <n v="15.51"/>
    <n v="0.25"/>
  </r>
  <r>
    <x v="241"/>
    <x v="0"/>
    <x v="2"/>
    <x v="1504"/>
    <x v="5362"/>
    <n v="25.172000000000001"/>
    <n v="89.9"/>
    <n v="0.27999999999999997"/>
  </r>
  <r>
    <x v="241"/>
    <x v="0"/>
    <x v="1"/>
    <x v="1731"/>
    <x v="190"/>
    <n v="3.7128000000000001"/>
    <n v="14.28"/>
    <n v="0.26"/>
  </r>
  <r>
    <x v="241"/>
    <x v="0"/>
    <x v="1"/>
    <x v="751"/>
    <x v="1905"/>
    <n v="4.9607999999999999"/>
    <n v="12.72"/>
    <n v="0.38999999999999996"/>
  </r>
  <r>
    <x v="241"/>
    <x v="0"/>
    <x v="1"/>
    <x v="365"/>
    <x v="2104"/>
    <n v="7.56"/>
    <n v="15.75"/>
    <n v="0.48"/>
  </r>
  <r>
    <x v="322"/>
    <x v="1"/>
    <x v="1"/>
    <x v="1549"/>
    <x v="418"/>
    <n v="18.446999999999999"/>
    <n v="70.95"/>
    <n v="0.25999999999999995"/>
  </r>
  <r>
    <x v="322"/>
    <x v="1"/>
    <x v="1"/>
    <x v="102"/>
    <x v="951"/>
    <n v="23.7684"/>
    <n v="65.567999999999998"/>
    <n v="0.36249999999999999"/>
  </r>
  <r>
    <x v="322"/>
    <x v="1"/>
    <x v="2"/>
    <x v="1321"/>
    <x v="670"/>
    <n v="131.98679999999999"/>
    <n v="299.97000000000003"/>
    <n v="0.43999999999999995"/>
  </r>
  <r>
    <x v="1205"/>
    <x v="1"/>
    <x v="2"/>
    <x v="247"/>
    <x v="1309"/>
    <n v="39.586799999999997"/>
    <n v="89.97"/>
    <n v="0.43999999999999995"/>
  </r>
  <r>
    <x v="1205"/>
    <x v="1"/>
    <x v="2"/>
    <x v="786"/>
    <x v="937"/>
    <n v="11.151"/>
    <n v="31.86"/>
    <n v="0.35"/>
  </r>
  <r>
    <x v="728"/>
    <x v="2"/>
    <x v="1"/>
    <x v="1666"/>
    <x v="5102"/>
    <n v="16.787500000000001"/>
    <n v="67.150000000000006"/>
    <n v="0.25"/>
  </r>
  <r>
    <x v="404"/>
    <x v="3"/>
    <x v="1"/>
    <x v="1215"/>
    <x v="5363"/>
    <n v="-6.03"/>
    <n v="7.2359999999999998"/>
    <n v="-0.83333333333333337"/>
  </r>
  <r>
    <x v="404"/>
    <x v="3"/>
    <x v="1"/>
    <x v="132"/>
    <x v="5364"/>
    <n v="1.7486999999999999"/>
    <n v="4.8239999999999998"/>
    <n v="0.36249999999999999"/>
  </r>
  <r>
    <x v="404"/>
    <x v="3"/>
    <x v="1"/>
    <x v="394"/>
    <x v="419"/>
    <n v="29.692"/>
    <n v="91.36"/>
    <n v="0.32500000000000001"/>
  </r>
  <r>
    <x v="404"/>
    <x v="3"/>
    <x v="1"/>
    <x v="722"/>
    <x v="5365"/>
    <n v="13.011200000000001"/>
    <n v="130.11199999999999"/>
    <n v="0.1"/>
  </r>
  <r>
    <x v="740"/>
    <x v="0"/>
    <x v="2"/>
    <x v="910"/>
    <x v="5366"/>
    <n v="8.3520000000000003"/>
    <n v="74.239999999999995"/>
    <n v="0.11250000000000002"/>
  </r>
  <r>
    <x v="740"/>
    <x v="0"/>
    <x v="0"/>
    <x v="884"/>
    <x v="5367"/>
    <n v="45.954000000000001"/>
    <n v="159.84"/>
    <n v="0.28749999999999998"/>
  </r>
  <r>
    <x v="740"/>
    <x v="0"/>
    <x v="1"/>
    <x v="544"/>
    <x v="4698"/>
    <n v="-2.3136000000000001"/>
    <n v="2.8919999999999999"/>
    <n v="-0.8"/>
  </r>
  <r>
    <x v="740"/>
    <x v="0"/>
    <x v="1"/>
    <x v="706"/>
    <x v="1718"/>
    <n v="3.2871999999999999"/>
    <n v="9.3919999999999995"/>
    <n v="0.35000000000000003"/>
  </r>
  <r>
    <x v="1169"/>
    <x v="3"/>
    <x v="1"/>
    <x v="1010"/>
    <x v="1832"/>
    <n v="55.764000000000003"/>
    <n v="123.92"/>
    <n v="0.45"/>
  </r>
  <r>
    <x v="357"/>
    <x v="3"/>
    <x v="1"/>
    <x v="1190"/>
    <x v="5368"/>
    <n v="6.2549999999999999"/>
    <n v="55.6"/>
    <n v="0.11249999999999999"/>
  </r>
  <r>
    <x v="357"/>
    <x v="3"/>
    <x v="2"/>
    <x v="218"/>
    <x v="231"/>
    <n v="-7.7247000000000003"/>
    <n v="617.976"/>
    <n v="-1.2500000000000001E-2"/>
  </r>
  <r>
    <x v="165"/>
    <x v="1"/>
    <x v="1"/>
    <x v="214"/>
    <x v="3309"/>
    <n v="7.992"/>
    <n v="21.312000000000001"/>
    <n v="0.375"/>
  </r>
  <r>
    <x v="119"/>
    <x v="1"/>
    <x v="2"/>
    <x v="343"/>
    <x v="4383"/>
    <n v="39.888599999999997"/>
    <n v="209.94"/>
    <n v="0.18999999999999997"/>
  </r>
  <r>
    <x v="119"/>
    <x v="1"/>
    <x v="2"/>
    <x v="1419"/>
    <x v="236"/>
    <n v="-7.9960000000000004"/>
    <n v="31.984000000000002"/>
    <n v="-0.25"/>
  </r>
  <r>
    <x v="119"/>
    <x v="1"/>
    <x v="1"/>
    <x v="451"/>
    <x v="5369"/>
    <n v="1906.4849999999999"/>
    <n v="5083.96"/>
    <n v="0.375"/>
  </r>
  <r>
    <x v="648"/>
    <x v="0"/>
    <x v="2"/>
    <x v="1504"/>
    <x v="3539"/>
    <n v="3.5960000000000001"/>
    <n v="35.96"/>
    <n v="0.1"/>
  </r>
  <r>
    <x v="861"/>
    <x v="3"/>
    <x v="1"/>
    <x v="1643"/>
    <x v="2496"/>
    <n v="14.904"/>
    <n v="31.05"/>
    <n v="0.48"/>
  </r>
  <r>
    <x v="861"/>
    <x v="3"/>
    <x v="0"/>
    <x v="1333"/>
    <x v="4056"/>
    <n v="3.9247999999999998"/>
    <n v="8.92"/>
    <n v="0.44"/>
  </r>
  <r>
    <x v="861"/>
    <x v="3"/>
    <x v="1"/>
    <x v="270"/>
    <x v="4582"/>
    <n v="96.415999999999997"/>
    <n v="209.6"/>
    <n v="0.46"/>
  </r>
  <r>
    <x v="861"/>
    <x v="3"/>
    <x v="1"/>
    <x v="1098"/>
    <x v="5370"/>
    <n v="29.980799999999999"/>
    <n v="111.04"/>
    <n v="0.26999999999999996"/>
  </r>
  <r>
    <x v="861"/>
    <x v="3"/>
    <x v="1"/>
    <x v="1639"/>
    <x v="783"/>
    <n v="18.662400000000002"/>
    <n v="38.880000000000003"/>
    <n v="0.48000000000000004"/>
  </r>
  <r>
    <x v="139"/>
    <x v="0"/>
    <x v="1"/>
    <x v="1189"/>
    <x v="2267"/>
    <n v="10.881"/>
    <n v="36.270000000000003"/>
    <n v="0.3"/>
  </r>
  <r>
    <x v="59"/>
    <x v="2"/>
    <x v="0"/>
    <x v="1593"/>
    <x v="5371"/>
    <n v="-70.489999999999995"/>
    <n v="493.43"/>
    <n v="-0.14285714285714285"/>
  </r>
  <r>
    <x v="59"/>
    <x v="2"/>
    <x v="2"/>
    <x v="1081"/>
    <x v="1731"/>
    <n v="3.4750000000000001"/>
    <n v="11.12"/>
    <n v="0.31250000000000006"/>
  </r>
  <r>
    <x v="254"/>
    <x v="1"/>
    <x v="2"/>
    <x v="1761"/>
    <x v="5372"/>
    <n v="77.22"/>
    <n v="686.4"/>
    <n v="0.1125"/>
  </r>
  <r>
    <x v="96"/>
    <x v="1"/>
    <x v="1"/>
    <x v="1393"/>
    <x v="204"/>
    <n v="5.3730000000000002"/>
    <n v="15.92"/>
    <n v="0.33750000000000002"/>
  </r>
  <r>
    <x v="96"/>
    <x v="1"/>
    <x v="0"/>
    <x v="325"/>
    <x v="5373"/>
    <n v="31.0992"/>
    <n v="70.680000000000007"/>
    <n v="0.43999999999999995"/>
  </r>
  <r>
    <x v="96"/>
    <x v="1"/>
    <x v="1"/>
    <x v="273"/>
    <x v="5023"/>
    <n v="5.4123999999999999"/>
    <n v="541.24"/>
    <n v="0.01"/>
  </r>
  <r>
    <x v="982"/>
    <x v="3"/>
    <x v="2"/>
    <x v="1832"/>
    <x v="5374"/>
    <n v="-71.395799999999994"/>
    <n v="101.994"/>
    <n v="-0.7"/>
  </r>
  <r>
    <x v="982"/>
    <x v="3"/>
    <x v="1"/>
    <x v="472"/>
    <x v="3487"/>
    <n v="-13.393599999999999"/>
    <n v="18.263999999999999"/>
    <n v="-0.73333333333333328"/>
  </r>
  <r>
    <x v="237"/>
    <x v="2"/>
    <x v="1"/>
    <x v="714"/>
    <x v="839"/>
    <n v="-32.984999999999999"/>
    <n v="21.99"/>
    <n v="-1.5"/>
  </r>
  <r>
    <x v="572"/>
    <x v="2"/>
    <x v="1"/>
    <x v="413"/>
    <x v="439"/>
    <n v="-34.758000000000003"/>
    <n v="185.376"/>
    <n v="-0.1875"/>
  </r>
  <r>
    <x v="572"/>
    <x v="2"/>
    <x v="1"/>
    <x v="1202"/>
    <x v="5375"/>
    <n v="-153.20240000000001"/>
    <n v="58.923999999999999"/>
    <n v="-2.6"/>
  </r>
  <r>
    <x v="697"/>
    <x v="3"/>
    <x v="2"/>
    <x v="1833"/>
    <x v="5376"/>
    <n v="225.6"/>
    <n v="480"/>
    <n v="0.47"/>
  </r>
  <r>
    <x v="697"/>
    <x v="3"/>
    <x v="1"/>
    <x v="75"/>
    <x v="3881"/>
    <n v="9.5340000000000007"/>
    <n v="34.049999999999997"/>
    <n v="0.28000000000000003"/>
  </r>
  <r>
    <x v="391"/>
    <x v="1"/>
    <x v="1"/>
    <x v="1295"/>
    <x v="5377"/>
    <n v="92.505600000000001"/>
    <n v="192.72"/>
    <n v="0.48"/>
  </r>
  <r>
    <x v="391"/>
    <x v="1"/>
    <x v="2"/>
    <x v="1094"/>
    <x v="758"/>
    <n v="86.389200000000002"/>
    <n v="239.97"/>
    <n v="0.36"/>
  </r>
  <r>
    <x v="1186"/>
    <x v="2"/>
    <x v="2"/>
    <x v="1033"/>
    <x v="2255"/>
    <n v="-0.62649999999999995"/>
    <n v="50.12"/>
    <n v="-1.2499999999999999E-2"/>
  </r>
  <r>
    <x v="179"/>
    <x v="0"/>
    <x v="2"/>
    <x v="1546"/>
    <x v="2913"/>
    <n v="1.3986000000000001"/>
    <n v="15.984"/>
    <n v="8.7500000000000008E-2"/>
  </r>
  <r>
    <x v="179"/>
    <x v="0"/>
    <x v="1"/>
    <x v="458"/>
    <x v="642"/>
    <n v="4.4850000000000003"/>
    <n v="14.352"/>
    <n v="0.3125"/>
  </r>
  <r>
    <x v="55"/>
    <x v="3"/>
    <x v="1"/>
    <x v="304"/>
    <x v="5378"/>
    <n v="-4.5696000000000003"/>
    <n v="6.5279999999999996"/>
    <n v="-0.70000000000000007"/>
  </r>
  <r>
    <x v="55"/>
    <x v="3"/>
    <x v="1"/>
    <x v="1296"/>
    <x v="5379"/>
    <n v="-2.2896000000000001"/>
    <n v="2.8620000000000001"/>
    <n v="-0.8"/>
  </r>
  <r>
    <x v="55"/>
    <x v="3"/>
    <x v="1"/>
    <x v="530"/>
    <x v="5380"/>
    <n v="-16.684799999999999"/>
    <n v="20.856000000000002"/>
    <n v="-0.79999999999999993"/>
  </r>
  <r>
    <x v="923"/>
    <x v="1"/>
    <x v="1"/>
    <x v="935"/>
    <x v="5381"/>
    <n v="0"/>
    <n v="276.27999999999997"/>
    <n v="0"/>
  </r>
  <r>
    <x v="96"/>
    <x v="1"/>
    <x v="0"/>
    <x v="583"/>
    <x v="5382"/>
    <n v="107.03879999999999"/>
    <n v="629.64"/>
    <n v="0.16999999999999998"/>
  </r>
  <r>
    <x v="508"/>
    <x v="2"/>
    <x v="2"/>
    <x v="1319"/>
    <x v="5383"/>
    <n v="220.4853"/>
    <n v="449.97"/>
    <n v="0.48999999999999994"/>
  </r>
  <r>
    <x v="508"/>
    <x v="2"/>
    <x v="1"/>
    <x v="1326"/>
    <x v="5384"/>
    <n v="751.76009999999997"/>
    <n v="1927.59"/>
    <n v="0.39"/>
  </r>
  <r>
    <x v="1142"/>
    <x v="0"/>
    <x v="0"/>
    <x v="64"/>
    <x v="5385"/>
    <n v="30.445"/>
    <n v="121.78"/>
    <n v="0.25"/>
  </r>
  <r>
    <x v="494"/>
    <x v="1"/>
    <x v="0"/>
    <x v="867"/>
    <x v="5386"/>
    <n v="267.66719999999998"/>
    <n v="2676.672"/>
    <n v="9.9999999999999992E-2"/>
  </r>
  <r>
    <x v="79"/>
    <x v="2"/>
    <x v="0"/>
    <x v="1099"/>
    <x v="5387"/>
    <n v="41.933999999999997"/>
    <n v="489.23"/>
    <n v="8.5714285714285701E-2"/>
  </r>
  <r>
    <x v="243"/>
    <x v="1"/>
    <x v="0"/>
    <x v="575"/>
    <x v="5388"/>
    <n v="43.684199999999997"/>
    <n v="312.02999999999997"/>
    <n v="0.14000000000000001"/>
  </r>
  <r>
    <x v="243"/>
    <x v="1"/>
    <x v="1"/>
    <x v="1183"/>
    <x v="1444"/>
    <n v="3.0497999999999998"/>
    <n v="17.940000000000001"/>
    <n v="0.16999999999999998"/>
  </r>
  <r>
    <x v="243"/>
    <x v="1"/>
    <x v="2"/>
    <x v="302"/>
    <x v="5198"/>
    <n v="10.35"/>
    <n v="165.6"/>
    <n v="6.25E-2"/>
  </r>
  <r>
    <x v="243"/>
    <x v="1"/>
    <x v="1"/>
    <x v="938"/>
    <x v="2778"/>
    <n v="18.009599999999999"/>
    <n v="37.520000000000003"/>
    <n v="0.47999999999999993"/>
  </r>
  <r>
    <x v="976"/>
    <x v="0"/>
    <x v="2"/>
    <x v="1392"/>
    <x v="4496"/>
    <n v="148.49100000000001"/>
    <n v="494.97"/>
    <n v="0.3"/>
  </r>
  <r>
    <x v="976"/>
    <x v="0"/>
    <x v="1"/>
    <x v="1337"/>
    <x v="2910"/>
    <n v="11.7782"/>
    <n v="25.06"/>
    <n v="0.47000000000000003"/>
  </r>
  <r>
    <x v="1206"/>
    <x v="2"/>
    <x v="0"/>
    <x v="1819"/>
    <x v="164"/>
    <n v="-12.8256"/>
    <n v="32.064"/>
    <n v="-0.39999999999999997"/>
  </r>
  <r>
    <x v="1206"/>
    <x v="2"/>
    <x v="1"/>
    <x v="1816"/>
    <x v="281"/>
    <n v="6.7047999999999996"/>
    <n v="18.495999999999999"/>
    <n v="0.36249999999999999"/>
  </r>
  <r>
    <x v="1206"/>
    <x v="2"/>
    <x v="0"/>
    <x v="1441"/>
    <x v="5389"/>
    <n v="-38.215800000000002"/>
    <n v="191.07900000000001"/>
    <n v="-0.2"/>
  </r>
  <r>
    <x v="1206"/>
    <x v="2"/>
    <x v="1"/>
    <x v="745"/>
    <x v="559"/>
    <n v="3.6288"/>
    <n v="10.368"/>
    <n v="0.35"/>
  </r>
  <r>
    <x v="949"/>
    <x v="3"/>
    <x v="1"/>
    <x v="926"/>
    <x v="5390"/>
    <n v="14.043799999999999"/>
    <n v="30.53"/>
    <n v="0.45999999999999996"/>
  </r>
  <r>
    <x v="949"/>
    <x v="3"/>
    <x v="2"/>
    <x v="1372"/>
    <x v="117"/>
    <n v="6.1680000000000001"/>
    <n v="30.84"/>
    <n v="0.2"/>
  </r>
  <r>
    <x v="949"/>
    <x v="3"/>
    <x v="1"/>
    <x v="145"/>
    <x v="5391"/>
    <n v="33.777000000000001"/>
    <n v="75.06"/>
    <n v="0.45"/>
  </r>
  <r>
    <x v="122"/>
    <x v="1"/>
    <x v="2"/>
    <x v="180"/>
    <x v="5392"/>
    <n v="6.6976000000000004"/>
    <n v="66.975999999999999"/>
    <n v="0.1"/>
  </r>
  <r>
    <x v="1207"/>
    <x v="1"/>
    <x v="1"/>
    <x v="1259"/>
    <x v="681"/>
    <n v="84.051199999999994"/>
    <n v="182.72"/>
    <n v="0.45999999999999996"/>
  </r>
  <r>
    <x v="960"/>
    <x v="3"/>
    <x v="1"/>
    <x v="149"/>
    <x v="2468"/>
    <n v="10.3071"/>
    <n v="21.93"/>
    <n v="0.47000000000000003"/>
  </r>
  <r>
    <x v="259"/>
    <x v="0"/>
    <x v="2"/>
    <x v="434"/>
    <x v="98"/>
    <n v="15.5961"/>
    <n v="95.975999999999999"/>
    <n v="0.16250000000000001"/>
  </r>
  <r>
    <x v="259"/>
    <x v="0"/>
    <x v="2"/>
    <x v="1767"/>
    <x v="5393"/>
    <n v="-32.383800000000001"/>
    <n v="143.928"/>
    <n v="-0.22500000000000001"/>
  </r>
  <r>
    <x v="259"/>
    <x v="0"/>
    <x v="1"/>
    <x v="305"/>
    <x v="2940"/>
    <n v="-2.97"/>
    <n v="3.5640000000000001"/>
    <n v="-0.83333333333333337"/>
  </r>
  <r>
    <x v="259"/>
    <x v="0"/>
    <x v="1"/>
    <x v="1028"/>
    <x v="1253"/>
    <n v="1.7248000000000001"/>
    <n v="4.9279999999999999"/>
    <n v="0.35000000000000003"/>
  </r>
  <r>
    <x v="195"/>
    <x v="2"/>
    <x v="1"/>
    <x v="518"/>
    <x v="5394"/>
    <n v="107.08199999999999"/>
    <n v="856.65599999999995"/>
    <n v="0.125"/>
  </r>
  <r>
    <x v="195"/>
    <x v="2"/>
    <x v="1"/>
    <x v="91"/>
    <x v="1223"/>
    <n v="-20.435199999999998"/>
    <n v="13.183999999999999"/>
    <n v="-1.55"/>
  </r>
  <r>
    <x v="195"/>
    <x v="2"/>
    <x v="1"/>
    <x v="1700"/>
    <x v="3586"/>
    <n v="-131.71680000000001"/>
    <n v="48.783999999999999"/>
    <n v="-2.7"/>
  </r>
  <r>
    <x v="195"/>
    <x v="2"/>
    <x v="1"/>
    <x v="137"/>
    <x v="4981"/>
    <n v="26.824000000000002"/>
    <n v="76.64"/>
    <n v="0.35000000000000003"/>
  </r>
  <r>
    <x v="195"/>
    <x v="2"/>
    <x v="1"/>
    <x v="1077"/>
    <x v="4964"/>
    <n v="-27.792000000000002"/>
    <n v="18.527999999999999"/>
    <n v="-1.5000000000000002"/>
  </r>
  <r>
    <x v="1063"/>
    <x v="0"/>
    <x v="0"/>
    <x v="1729"/>
    <x v="5395"/>
    <n v="46.196800000000003"/>
    <n v="177.68"/>
    <n v="0.26"/>
  </r>
  <r>
    <x v="582"/>
    <x v="3"/>
    <x v="2"/>
    <x v="1094"/>
    <x v="457"/>
    <n v="57.592799999999997"/>
    <n v="159.97999999999999"/>
    <n v="0.36"/>
  </r>
  <r>
    <x v="964"/>
    <x v="0"/>
    <x v="2"/>
    <x v="1500"/>
    <x v="2610"/>
    <n v="19.754999999999999"/>
    <n v="52.68"/>
    <n v="0.375"/>
  </r>
  <r>
    <x v="964"/>
    <x v="0"/>
    <x v="0"/>
    <x v="762"/>
    <x v="5396"/>
    <n v="2.6027999999999998"/>
    <n v="11.568"/>
    <n v="0.22499999999999998"/>
  </r>
  <r>
    <x v="532"/>
    <x v="0"/>
    <x v="1"/>
    <x v="31"/>
    <x v="5397"/>
    <n v="-3.81"/>
    <n v="4.5720000000000001"/>
    <n v="-0.83333333333333337"/>
  </r>
  <r>
    <x v="806"/>
    <x v="2"/>
    <x v="2"/>
    <x v="1834"/>
    <x v="4188"/>
    <n v="143.99680000000001"/>
    <n v="1439.9680000000001"/>
    <n v="0.1"/>
  </r>
  <r>
    <x v="806"/>
    <x v="2"/>
    <x v="1"/>
    <x v="614"/>
    <x v="1089"/>
    <n v="-2.6783999999999999"/>
    <n v="1.728"/>
    <n v="-1.55"/>
  </r>
  <r>
    <x v="806"/>
    <x v="2"/>
    <x v="0"/>
    <x v="489"/>
    <x v="5398"/>
    <n v="-538.44600000000003"/>
    <n v="626.1"/>
    <n v="-0.86"/>
  </r>
  <r>
    <x v="874"/>
    <x v="1"/>
    <x v="1"/>
    <x v="1154"/>
    <x v="1593"/>
    <n v="25.792000000000002"/>
    <n v="99.2"/>
    <n v="0.26"/>
  </r>
  <r>
    <x v="657"/>
    <x v="2"/>
    <x v="0"/>
    <x v="561"/>
    <x v="4788"/>
    <n v="-113.282"/>
    <n v="609.98"/>
    <n v="-0.18571428571428569"/>
  </r>
  <r>
    <x v="657"/>
    <x v="2"/>
    <x v="0"/>
    <x v="992"/>
    <x v="5399"/>
    <n v="-45.293999999999997"/>
    <n v="211.37200000000001"/>
    <n v="-0.21428571428571425"/>
  </r>
  <r>
    <x v="657"/>
    <x v="2"/>
    <x v="2"/>
    <x v="830"/>
    <x v="1946"/>
    <n v="17.998200000000001"/>
    <n v="239.976"/>
    <n v="7.4999999999999997E-2"/>
  </r>
  <r>
    <x v="404"/>
    <x v="2"/>
    <x v="0"/>
    <x v="1791"/>
    <x v="5400"/>
    <n v="22.988499999999998"/>
    <n v="99.95"/>
    <n v="0.22999999999999998"/>
  </r>
  <r>
    <x v="404"/>
    <x v="2"/>
    <x v="2"/>
    <x v="1591"/>
    <x v="1599"/>
    <n v="10.8558"/>
    <n v="29.34"/>
    <n v="0.37"/>
  </r>
  <r>
    <x v="560"/>
    <x v="2"/>
    <x v="0"/>
    <x v="896"/>
    <x v="80"/>
    <n v="4.3524000000000003"/>
    <n v="16.739999999999998"/>
    <n v="0.26000000000000006"/>
  </r>
  <r>
    <x v="151"/>
    <x v="3"/>
    <x v="1"/>
    <x v="1145"/>
    <x v="2485"/>
    <n v="3.96"/>
    <n v="12.672000000000001"/>
    <n v="0.3125"/>
  </r>
  <r>
    <x v="151"/>
    <x v="3"/>
    <x v="2"/>
    <x v="295"/>
    <x v="5401"/>
    <n v="209.97900000000001"/>
    <n v="1119.8879999999999"/>
    <n v="0.18750000000000003"/>
  </r>
  <r>
    <x v="997"/>
    <x v="1"/>
    <x v="1"/>
    <x v="887"/>
    <x v="3054"/>
    <n v="53.261000000000003"/>
    <n v="204.85"/>
    <n v="0.26"/>
  </r>
  <r>
    <x v="997"/>
    <x v="1"/>
    <x v="2"/>
    <x v="1483"/>
    <x v="5402"/>
    <n v="16.998000000000001"/>
    <n v="135.98400000000001"/>
    <n v="0.125"/>
  </r>
  <r>
    <x v="997"/>
    <x v="1"/>
    <x v="1"/>
    <x v="170"/>
    <x v="1220"/>
    <n v="7.0519999999999996"/>
    <n v="16.399999999999999"/>
    <n v="0.43"/>
  </r>
  <r>
    <x v="997"/>
    <x v="1"/>
    <x v="1"/>
    <x v="912"/>
    <x v="5403"/>
    <n v="31.373999999999999"/>
    <n v="92.96"/>
    <n v="0.33750000000000002"/>
  </r>
  <r>
    <x v="963"/>
    <x v="0"/>
    <x v="1"/>
    <x v="1835"/>
    <x v="5404"/>
    <n v="-1.8126"/>
    <n v="7.6319999999999997"/>
    <n v="-0.23750000000000002"/>
  </r>
  <r>
    <x v="54"/>
    <x v="1"/>
    <x v="1"/>
    <x v="914"/>
    <x v="4707"/>
    <n v="-3.4649999999999999"/>
    <n v="4.1580000000000004"/>
    <n v="-0.83333333333333326"/>
  </r>
  <r>
    <x v="54"/>
    <x v="1"/>
    <x v="2"/>
    <x v="1836"/>
    <x v="5405"/>
    <n v="-251.98740000000001"/>
    <n v="179.99100000000001"/>
    <n v="-1.4"/>
  </r>
  <r>
    <x v="1208"/>
    <x v="2"/>
    <x v="0"/>
    <x v="1746"/>
    <x v="5406"/>
    <n v="-47.871600000000001"/>
    <n v="239.358"/>
    <n v="-0.2"/>
  </r>
  <r>
    <x v="1035"/>
    <x v="1"/>
    <x v="1"/>
    <x v="1384"/>
    <x v="2169"/>
    <n v="80.791200000000003"/>
    <n v="164.88"/>
    <n v="0.49000000000000005"/>
  </r>
  <r>
    <x v="647"/>
    <x v="1"/>
    <x v="1"/>
    <x v="503"/>
    <x v="1023"/>
    <n v="3.2850000000000001"/>
    <n v="10.95"/>
    <n v="0.30000000000000004"/>
  </r>
  <r>
    <x v="165"/>
    <x v="3"/>
    <x v="1"/>
    <x v="1178"/>
    <x v="537"/>
    <n v="9.3312000000000008"/>
    <n v="19.440000000000001"/>
    <n v="0.48000000000000004"/>
  </r>
  <r>
    <x v="165"/>
    <x v="3"/>
    <x v="1"/>
    <x v="1687"/>
    <x v="5407"/>
    <n v="6.15"/>
    <n v="12.3"/>
    <n v="0.5"/>
  </r>
  <r>
    <x v="163"/>
    <x v="1"/>
    <x v="1"/>
    <x v="1793"/>
    <x v="5408"/>
    <n v="3.6322000000000001"/>
    <n v="13.97"/>
    <n v="0.26"/>
  </r>
  <r>
    <x v="66"/>
    <x v="0"/>
    <x v="0"/>
    <x v="258"/>
    <x v="5409"/>
    <n v="-249.32159999999999"/>
    <n v="934.95600000000002"/>
    <n v="-0.26666666666666666"/>
  </r>
  <r>
    <x v="66"/>
    <x v="0"/>
    <x v="2"/>
    <x v="821"/>
    <x v="1502"/>
    <n v="7.6154000000000002"/>
    <n v="46.863999999999997"/>
    <n v="0.16250000000000001"/>
  </r>
  <r>
    <x v="66"/>
    <x v="0"/>
    <x v="1"/>
    <x v="377"/>
    <x v="4165"/>
    <n v="1.962"/>
    <n v="26.16"/>
    <n v="7.4999999999999997E-2"/>
  </r>
  <r>
    <x v="66"/>
    <x v="0"/>
    <x v="1"/>
    <x v="1015"/>
    <x v="5410"/>
    <n v="2.891"/>
    <n v="23.128"/>
    <n v="0.125"/>
  </r>
  <r>
    <x v="66"/>
    <x v="0"/>
    <x v="1"/>
    <x v="667"/>
    <x v="5411"/>
    <n v="16.291"/>
    <n v="59.24"/>
    <n v="0.27500000000000002"/>
  </r>
  <r>
    <x v="233"/>
    <x v="0"/>
    <x v="0"/>
    <x v="1180"/>
    <x v="5412"/>
    <n v="-7.7728000000000002"/>
    <n v="155.45599999999999"/>
    <n v="-0.05"/>
  </r>
  <r>
    <x v="59"/>
    <x v="1"/>
    <x v="1"/>
    <x v="1520"/>
    <x v="18"/>
    <n v="3.8519999999999999"/>
    <n v="8.56"/>
    <n v="0.44999999999999996"/>
  </r>
  <r>
    <x v="53"/>
    <x v="0"/>
    <x v="0"/>
    <x v="1443"/>
    <x v="5413"/>
    <n v="5.7750000000000004"/>
    <n v="21"/>
    <n v="0.27500000000000002"/>
  </r>
  <r>
    <x v="53"/>
    <x v="0"/>
    <x v="2"/>
    <x v="1833"/>
    <x v="5028"/>
    <n v="-7.2"/>
    <n v="120"/>
    <n v="-6.0000000000000005E-2"/>
  </r>
  <r>
    <x v="920"/>
    <x v="2"/>
    <x v="2"/>
    <x v="922"/>
    <x v="5414"/>
    <n v="37.494999999999997"/>
    <n v="299.95999999999998"/>
    <n v="0.125"/>
  </r>
  <r>
    <x v="920"/>
    <x v="2"/>
    <x v="1"/>
    <x v="1514"/>
    <x v="3561"/>
    <n v="-179.77600000000001"/>
    <n v="67.84"/>
    <n v="-2.65"/>
  </r>
  <r>
    <x v="920"/>
    <x v="2"/>
    <x v="0"/>
    <x v="849"/>
    <x v="3042"/>
    <n v="-24.398"/>
    <n v="853.93"/>
    <n v="-2.8571428571428574E-2"/>
  </r>
  <r>
    <x v="920"/>
    <x v="2"/>
    <x v="1"/>
    <x v="1651"/>
    <x v="3917"/>
    <n v="3.7376"/>
    <n v="18.687999999999999"/>
    <n v="0.2"/>
  </r>
  <r>
    <x v="732"/>
    <x v="0"/>
    <x v="0"/>
    <x v="1354"/>
    <x v="2887"/>
    <n v="71.229600000000005"/>
    <n v="273.95999999999998"/>
    <n v="0.26000000000000006"/>
  </r>
  <r>
    <x v="732"/>
    <x v="0"/>
    <x v="2"/>
    <x v="632"/>
    <x v="1309"/>
    <n v="18.893699999999999"/>
    <n v="89.97"/>
    <n v="0.21"/>
  </r>
  <r>
    <x v="732"/>
    <x v="0"/>
    <x v="0"/>
    <x v="1804"/>
    <x v="4653"/>
    <n v="75.680000000000007"/>
    <n v="756.8"/>
    <n v="0.10000000000000002"/>
  </r>
  <r>
    <x v="44"/>
    <x v="2"/>
    <x v="1"/>
    <x v="742"/>
    <x v="75"/>
    <n v="-1.9343999999999999"/>
    <n v="1.248"/>
    <n v="-1.5499999999999998"/>
  </r>
  <r>
    <x v="54"/>
    <x v="3"/>
    <x v="2"/>
    <x v="293"/>
    <x v="2709"/>
    <n v="14.4"/>
    <n v="72"/>
    <n v="0.2"/>
  </r>
  <r>
    <x v="54"/>
    <x v="3"/>
    <x v="0"/>
    <x v="371"/>
    <x v="5415"/>
    <n v="-13.433"/>
    <n v="470.15499999999997"/>
    <n v="-2.8571428571428574E-2"/>
  </r>
  <r>
    <x v="125"/>
    <x v="0"/>
    <x v="1"/>
    <x v="1153"/>
    <x v="5416"/>
    <n v="-8.8038000000000007"/>
    <n v="39.128"/>
    <n v="-0.22500000000000001"/>
  </r>
  <r>
    <x v="574"/>
    <x v="3"/>
    <x v="1"/>
    <x v="448"/>
    <x v="5417"/>
    <n v="1.7262"/>
    <n v="19.728000000000002"/>
    <n v="8.7499999999999994E-2"/>
  </r>
  <r>
    <x v="574"/>
    <x v="3"/>
    <x v="2"/>
    <x v="1404"/>
    <x v="5418"/>
    <n v="-25.198"/>
    <n v="151.18799999999999"/>
    <n v="-0.16666666666666669"/>
  </r>
  <r>
    <x v="668"/>
    <x v="3"/>
    <x v="0"/>
    <x v="662"/>
    <x v="2598"/>
    <n v="60.392000000000003"/>
    <n v="271.76400000000001"/>
    <n v="0.22222222222222224"/>
  </r>
  <r>
    <x v="84"/>
    <x v="3"/>
    <x v="2"/>
    <x v="1079"/>
    <x v="5419"/>
    <n v="-1.1874"/>
    <n v="47.496000000000002"/>
    <n v="-2.4999999999999998E-2"/>
  </r>
  <r>
    <x v="1016"/>
    <x v="1"/>
    <x v="0"/>
    <x v="266"/>
    <x v="5420"/>
    <n v="28.4102"/>
    <n v="344.98099999999999"/>
    <n v="8.2352941176470587E-2"/>
  </r>
  <r>
    <x v="51"/>
    <x v="2"/>
    <x v="1"/>
    <x v="1270"/>
    <x v="1566"/>
    <n v="12.700799999999999"/>
    <n v="36.287999999999997"/>
    <n v="0.35000000000000003"/>
  </r>
  <r>
    <x v="51"/>
    <x v="2"/>
    <x v="1"/>
    <x v="1426"/>
    <x v="128"/>
    <n v="29.364000000000001"/>
    <n v="78.304000000000002"/>
    <n v="0.375"/>
  </r>
  <r>
    <x v="51"/>
    <x v="2"/>
    <x v="0"/>
    <x v="955"/>
    <x v="5421"/>
    <n v="-31.0335"/>
    <n v="127.785"/>
    <n v="-0.24285714285714285"/>
  </r>
  <r>
    <x v="51"/>
    <x v="2"/>
    <x v="1"/>
    <x v="784"/>
    <x v="5422"/>
    <n v="-9.1560000000000006"/>
    <n v="6.1040000000000001"/>
    <n v="-1.5"/>
  </r>
  <r>
    <x v="935"/>
    <x v="3"/>
    <x v="1"/>
    <x v="614"/>
    <x v="1755"/>
    <n v="2.8224"/>
    <n v="5.76"/>
    <n v="0.49000000000000005"/>
  </r>
  <r>
    <x v="324"/>
    <x v="2"/>
    <x v="1"/>
    <x v="481"/>
    <x v="5423"/>
    <n v="-2.8380000000000001"/>
    <n v="1.72"/>
    <n v="-1.6500000000000001"/>
  </r>
  <r>
    <x v="644"/>
    <x v="2"/>
    <x v="1"/>
    <x v="1390"/>
    <x v="4808"/>
    <n v="-14.770799999999999"/>
    <n v="8.952"/>
    <n v="-1.65"/>
  </r>
  <r>
    <x v="1193"/>
    <x v="2"/>
    <x v="1"/>
    <x v="1025"/>
    <x v="5424"/>
    <n v="-6.3018000000000001"/>
    <n v="2.3340000000000001"/>
    <n v="-2.6999999999999997"/>
  </r>
  <r>
    <x v="1193"/>
    <x v="2"/>
    <x v="1"/>
    <x v="864"/>
    <x v="1089"/>
    <n v="-2.7648000000000001"/>
    <n v="1.728"/>
    <n v="-1.6"/>
  </r>
  <r>
    <x v="1193"/>
    <x v="2"/>
    <x v="0"/>
    <x v="125"/>
    <x v="5425"/>
    <n v="-194.82400000000001"/>
    <n v="159.04"/>
    <n v="-1.2250000000000001"/>
  </r>
  <r>
    <x v="1193"/>
    <x v="2"/>
    <x v="0"/>
    <x v="1327"/>
    <x v="2010"/>
    <n v="-99.266400000000004"/>
    <n v="145.97999999999999"/>
    <n v="-0.68"/>
  </r>
  <r>
    <x v="155"/>
    <x v="0"/>
    <x v="0"/>
    <x v="596"/>
    <x v="2486"/>
    <n v="12.667199999999999"/>
    <n v="77.951999999999998"/>
    <n v="0.16250000000000001"/>
  </r>
  <r>
    <x v="155"/>
    <x v="0"/>
    <x v="1"/>
    <x v="1225"/>
    <x v="5426"/>
    <n v="-73.576999999999998"/>
    <n v="95.97"/>
    <n v="-0.76666666666666661"/>
  </r>
  <r>
    <x v="155"/>
    <x v="0"/>
    <x v="2"/>
    <x v="195"/>
    <x v="550"/>
    <n v="9.2385999999999999"/>
    <n v="105.584"/>
    <n v="8.7499999999999994E-2"/>
  </r>
  <r>
    <x v="155"/>
    <x v="0"/>
    <x v="1"/>
    <x v="512"/>
    <x v="560"/>
    <n v="1.1679999999999999"/>
    <n v="9.3439999999999994"/>
    <n v="0.125"/>
  </r>
  <r>
    <x v="100"/>
    <x v="2"/>
    <x v="0"/>
    <x v="1564"/>
    <x v="387"/>
    <n v="3.7751999999999999"/>
    <n v="9.68"/>
    <n v="0.39"/>
  </r>
  <r>
    <x v="100"/>
    <x v="2"/>
    <x v="2"/>
    <x v="1279"/>
    <x v="972"/>
    <n v="2302.9670999999998"/>
    <n v="4899.93"/>
    <n v="0.46999999999999992"/>
  </r>
  <r>
    <x v="172"/>
    <x v="1"/>
    <x v="2"/>
    <x v="341"/>
    <x v="5427"/>
    <n v="21.997499999999999"/>
    <n v="104.75"/>
    <n v="0.21"/>
  </r>
  <r>
    <x v="524"/>
    <x v="0"/>
    <x v="2"/>
    <x v="103"/>
    <x v="4964"/>
    <n v="4.4004000000000003"/>
    <n v="18.527999999999999"/>
    <n v="0.23750000000000004"/>
  </r>
  <r>
    <x v="524"/>
    <x v="0"/>
    <x v="0"/>
    <x v="1284"/>
    <x v="5428"/>
    <n v="-968.88329999999996"/>
    <n v="1875.258"/>
    <n v="-0.51666666666666661"/>
  </r>
  <r>
    <x v="860"/>
    <x v="0"/>
    <x v="1"/>
    <x v="1829"/>
    <x v="419"/>
    <n v="29.692"/>
    <n v="91.36"/>
    <n v="0.32500000000000001"/>
  </r>
  <r>
    <x v="860"/>
    <x v="0"/>
    <x v="1"/>
    <x v="513"/>
    <x v="5429"/>
    <n v="17.126999999999999"/>
    <n v="152.24"/>
    <n v="0.11249999999999999"/>
  </r>
  <r>
    <x v="343"/>
    <x v="2"/>
    <x v="2"/>
    <x v="721"/>
    <x v="5430"/>
    <n v="12.314399999999999"/>
    <n v="35.183999999999997"/>
    <n v="0.35"/>
  </r>
  <r>
    <x v="177"/>
    <x v="2"/>
    <x v="1"/>
    <x v="33"/>
    <x v="3849"/>
    <n v="19.137599999999999"/>
    <n v="56.704000000000001"/>
    <n v="0.33749999999999997"/>
  </r>
  <r>
    <x v="177"/>
    <x v="2"/>
    <x v="1"/>
    <x v="127"/>
    <x v="5431"/>
    <n v="102.774"/>
    <n v="274.06400000000002"/>
    <n v="0.375"/>
  </r>
  <r>
    <x v="726"/>
    <x v="3"/>
    <x v="0"/>
    <x v="541"/>
    <x v="4087"/>
    <n v="-124.431"/>
    <n v="458.43"/>
    <n v="-0.27142857142857141"/>
  </r>
  <r>
    <x v="169"/>
    <x v="1"/>
    <x v="1"/>
    <x v="1302"/>
    <x v="2238"/>
    <n v="-6.0324"/>
    <n v="8.2260000000000009"/>
    <n v="-0.73333333333333328"/>
  </r>
  <r>
    <x v="266"/>
    <x v="0"/>
    <x v="2"/>
    <x v="1618"/>
    <x v="5432"/>
    <n v="0.83299999999999996"/>
    <n v="5.95"/>
    <n v="0.13999999999999999"/>
  </r>
  <r>
    <x v="266"/>
    <x v="0"/>
    <x v="1"/>
    <x v="726"/>
    <x v="593"/>
    <n v="7.1627999999999998"/>
    <n v="15.24"/>
    <n v="0.47"/>
  </r>
  <r>
    <x v="57"/>
    <x v="1"/>
    <x v="2"/>
    <x v="97"/>
    <x v="5433"/>
    <n v="26.3934"/>
    <n v="239.94"/>
    <n v="0.11"/>
  </r>
  <r>
    <x v="57"/>
    <x v="1"/>
    <x v="1"/>
    <x v="1690"/>
    <x v="4748"/>
    <n v="6.4367999999999999"/>
    <n v="23.84"/>
    <n v="0.27"/>
  </r>
  <r>
    <x v="551"/>
    <x v="2"/>
    <x v="1"/>
    <x v="421"/>
    <x v="448"/>
    <n v="24.980399999999999"/>
    <n v="92.52"/>
    <n v="0.27"/>
  </r>
  <r>
    <x v="551"/>
    <x v="2"/>
    <x v="1"/>
    <x v="117"/>
    <x v="5434"/>
    <n v="10.572800000000001"/>
    <n v="37.76"/>
    <n v="0.28000000000000003"/>
  </r>
  <r>
    <x v="551"/>
    <x v="2"/>
    <x v="1"/>
    <x v="1636"/>
    <x v="1552"/>
    <n v="3.4685999999999999"/>
    <n v="7.38"/>
    <n v="0.47"/>
  </r>
  <r>
    <x v="551"/>
    <x v="2"/>
    <x v="0"/>
    <x v="397"/>
    <x v="5435"/>
    <n v="2.7353999999999998"/>
    <n v="5.82"/>
    <n v="0.47"/>
  </r>
  <r>
    <x v="1209"/>
    <x v="3"/>
    <x v="1"/>
    <x v="1433"/>
    <x v="5436"/>
    <n v="1.1924999999999999"/>
    <n v="3.8159999999999998"/>
    <n v="0.3125"/>
  </r>
  <r>
    <x v="240"/>
    <x v="0"/>
    <x v="1"/>
    <x v="1491"/>
    <x v="4165"/>
    <n v="12.8184"/>
    <n v="26.16"/>
    <n v="0.49"/>
  </r>
  <r>
    <x v="139"/>
    <x v="2"/>
    <x v="2"/>
    <x v="724"/>
    <x v="4470"/>
    <n v="21.42"/>
    <n v="100.8"/>
    <n v="0.21250000000000002"/>
  </r>
  <r>
    <x v="823"/>
    <x v="3"/>
    <x v="0"/>
    <x v="275"/>
    <x v="5437"/>
    <n v="66.542000000000002"/>
    <n v="135.80000000000001"/>
    <n v="0.49"/>
  </r>
  <r>
    <x v="257"/>
    <x v="1"/>
    <x v="1"/>
    <x v="1050"/>
    <x v="2213"/>
    <n v="3.7530000000000001"/>
    <n v="13.9"/>
    <n v="0.27"/>
  </r>
  <r>
    <x v="257"/>
    <x v="1"/>
    <x v="1"/>
    <x v="775"/>
    <x v="5438"/>
    <n v="9.3119999999999994"/>
    <n v="19.399999999999999"/>
    <n v="0.48"/>
  </r>
  <r>
    <x v="907"/>
    <x v="1"/>
    <x v="1"/>
    <x v="674"/>
    <x v="5439"/>
    <n v="4.3836000000000004"/>
    <n v="13.488"/>
    <n v="0.32500000000000007"/>
  </r>
  <r>
    <x v="907"/>
    <x v="1"/>
    <x v="1"/>
    <x v="1382"/>
    <x v="3161"/>
    <n v="3.8529"/>
    <n v="11.416"/>
    <n v="0.33749999999999997"/>
  </r>
  <r>
    <x v="253"/>
    <x v="1"/>
    <x v="1"/>
    <x v="1008"/>
    <x v="4459"/>
    <n v="8.6435999999999993"/>
    <n v="17.64"/>
    <n v="0.48999999999999994"/>
  </r>
  <r>
    <x v="253"/>
    <x v="1"/>
    <x v="1"/>
    <x v="20"/>
    <x v="339"/>
    <n v="5.5380000000000003"/>
    <n v="17.04"/>
    <n v="0.32500000000000001"/>
  </r>
  <r>
    <x v="757"/>
    <x v="0"/>
    <x v="2"/>
    <x v="952"/>
    <x v="2564"/>
    <n v="7.9984000000000002"/>
    <n v="99.98"/>
    <n v="0.08"/>
  </r>
  <r>
    <x v="757"/>
    <x v="0"/>
    <x v="0"/>
    <x v="869"/>
    <x v="2074"/>
    <n v="9.7218"/>
    <n v="29.46"/>
    <n v="0.33"/>
  </r>
  <r>
    <x v="219"/>
    <x v="3"/>
    <x v="1"/>
    <x v="1147"/>
    <x v="5440"/>
    <n v="-116.84399999999999"/>
    <n v="166.92"/>
    <n v="-0.70000000000000007"/>
  </r>
  <r>
    <x v="250"/>
    <x v="1"/>
    <x v="0"/>
    <x v="514"/>
    <x v="5441"/>
    <n v="9.8328000000000007"/>
    <n v="98.328000000000003"/>
    <n v="0.1"/>
  </r>
  <r>
    <x v="685"/>
    <x v="3"/>
    <x v="0"/>
    <x v="541"/>
    <x v="5442"/>
    <n v="1.3098000000000001"/>
    <n v="117.88200000000001"/>
    <n v="1.1111111111111112E-2"/>
  </r>
  <r>
    <x v="190"/>
    <x v="3"/>
    <x v="2"/>
    <x v="1683"/>
    <x v="5443"/>
    <n v="9.0170999999999992"/>
    <n v="20.97"/>
    <n v="0.43"/>
  </r>
  <r>
    <x v="190"/>
    <x v="3"/>
    <x v="2"/>
    <x v="1468"/>
    <x v="3943"/>
    <n v="9.7972000000000001"/>
    <n v="139.96"/>
    <n v="6.9999999999999993E-2"/>
  </r>
  <r>
    <x v="190"/>
    <x v="3"/>
    <x v="0"/>
    <x v="973"/>
    <x v="1250"/>
    <n v="12.8316"/>
    <n v="37.74"/>
    <n v="0.33999999999999997"/>
  </r>
  <r>
    <x v="42"/>
    <x v="3"/>
    <x v="0"/>
    <x v="627"/>
    <x v="1450"/>
    <n v="6.2244000000000002"/>
    <n v="14.82"/>
    <n v="0.42"/>
  </r>
  <r>
    <x v="42"/>
    <x v="3"/>
    <x v="0"/>
    <x v="441"/>
    <x v="1838"/>
    <n v="61.382399999999997"/>
    <n v="191.82"/>
    <n v="0.32"/>
  </r>
  <r>
    <x v="667"/>
    <x v="3"/>
    <x v="1"/>
    <x v="530"/>
    <x v="1150"/>
    <n v="4.5187999999999997"/>
    <n v="13.904"/>
    <n v="0.32499999999999996"/>
  </r>
  <r>
    <x v="853"/>
    <x v="1"/>
    <x v="1"/>
    <x v="1140"/>
    <x v="5444"/>
    <n v="103.818"/>
    <n v="314.60000000000002"/>
    <n v="0.32999999999999996"/>
  </r>
  <r>
    <x v="853"/>
    <x v="1"/>
    <x v="0"/>
    <x v="224"/>
    <x v="5445"/>
    <n v="45.369599999999998"/>
    <n v="283.56"/>
    <n v="0.16"/>
  </r>
  <r>
    <x v="738"/>
    <x v="2"/>
    <x v="0"/>
    <x v="1"/>
    <x v="5446"/>
    <n v="146.38800000000001"/>
    <n v="487.96"/>
    <n v="0.30000000000000004"/>
  </r>
  <r>
    <x v="814"/>
    <x v="0"/>
    <x v="1"/>
    <x v="1162"/>
    <x v="1612"/>
    <n v="843.17060000000004"/>
    <n v="1793.98"/>
    <n v="0.47000000000000003"/>
  </r>
  <r>
    <x v="486"/>
    <x v="2"/>
    <x v="1"/>
    <x v="1376"/>
    <x v="5447"/>
    <n v="-4.4880000000000004"/>
    <n v="2.992"/>
    <n v="-1.5000000000000002"/>
  </r>
  <r>
    <x v="486"/>
    <x v="2"/>
    <x v="2"/>
    <x v="152"/>
    <x v="5448"/>
    <n v="2.7191999999999998"/>
    <n v="108.768"/>
    <n v="2.4999999999999998E-2"/>
  </r>
  <r>
    <x v="1003"/>
    <x v="3"/>
    <x v="1"/>
    <x v="1001"/>
    <x v="233"/>
    <n v="12.441599999999999"/>
    <n v="25.92"/>
    <n v="0.47999999999999993"/>
  </r>
  <r>
    <x v="1003"/>
    <x v="3"/>
    <x v="1"/>
    <x v="1003"/>
    <x v="2383"/>
    <n v="5.8708"/>
    <n v="22.58"/>
    <n v="0.26"/>
  </r>
  <r>
    <x v="610"/>
    <x v="2"/>
    <x v="2"/>
    <x v="462"/>
    <x v="494"/>
    <n v="-12.4146"/>
    <n v="55.176000000000002"/>
    <n v="-0.22500000000000001"/>
  </r>
  <r>
    <x v="907"/>
    <x v="2"/>
    <x v="1"/>
    <x v="692"/>
    <x v="5449"/>
    <n v="4946.37"/>
    <n v="9892.74"/>
    <n v="0.5"/>
  </r>
  <r>
    <x v="111"/>
    <x v="1"/>
    <x v="0"/>
    <x v="1104"/>
    <x v="5450"/>
    <n v="-45.827300000000001"/>
    <n v="73.915000000000006"/>
    <n v="-0.62"/>
  </r>
  <r>
    <x v="450"/>
    <x v="0"/>
    <x v="0"/>
    <x v="1795"/>
    <x v="5451"/>
    <n v="16.854399999999998"/>
    <n v="337.08800000000002"/>
    <n v="4.9999999999999989E-2"/>
  </r>
  <r>
    <x v="357"/>
    <x v="1"/>
    <x v="1"/>
    <x v="564"/>
    <x v="635"/>
    <n v="16.588799999999999"/>
    <n v="61.44"/>
    <n v="0.27"/>
  </r>
  <r>
    <x v="77"/>
    <x v="1"/>
    <x v="2"/>
    <x v="331"/>
    <x v="647"/>
    <n v="163.18979999999999"/>
    <n v="479.97"/>
    <n v="0.33999999999999997"/>
  </r>
  <r>
    <x v="819"/>
    <x v="1"/>
    <x v="1"/>
    <x v="1376"/>
    <x v="4290"/>
    <n v="2.2440000000000002"/>
    <n v="5.984"/>
    <n v="0.37500000000000006"/>
  </r>
  <r>
    <x v="819"/>
    <x v="1"/>
    <x v="2"/>
    <x v="1287"/>
    <x v="5452"/>
    <n v="45.588000000000001"/>
    <n v="189.95"/>
    <n v="0.24000000000000002"/>
  </r>
  <r>
    <x v="819"/>
    <x v="1"/>
    <x v="2"/>
    <x v="632"/>
    <x v="179"/>
    <n v="31.4895"/>
    <n v="149.94999999999999"/>
    <n v="0.21000000000000002"/>
  </r>
  <r>
    <x v="819"/>
    <x v="1"/>
    <x v="1"/>
    <x v="756"/>
    <x v="5453"/>
    <n v="8.6854999999999993"/>
    <n v="29.95"/>
    <n v="0.28999999999999998"/>
  </r>
  <r>
    <x v="819"/>
    <x v="1"/>
    <x v="1"/>
    <x v="1749"/>
    <x v="1821"/>
    <n v="22.2"/>
    <n v="44.4"/>
    <n v="0.5"/>
  </r>
  <r>
    <x v="158"/>
    <x v="3"/>
    <x v="1"/>
    <x v="666"/>
    <x v="5454"/>
    <n v="17.1678"/>
    <n v="66.03"/>
    <n v="0.26"/>
  </r>
  <r>
    <x v="1210"/>
    <x v="1"/>
    <x v="1"/>
    <x v="362"/>
    <x v="139"/>
    <n v="5.3213999999999997"/>
    <n v="10.86"/>
    <n v="0.49"/>
  </r>
  <r>
    <x v="959"/>
    <x v="1"/>
    <x v="1"/>
    <x v="1229"/>
    <x v="3525"/>
    <n v="0.84"/>
    <n v="3.36"/>
    <n v="0.25"/>
  </r>
  <r>
    <x v="959"/>
    <x v="1"/>
    <x v="1"/>
    <x v="44"/>
    <x v="688"/>
    <n v="9.4283999999999999"/>
    <n v="27.936"/>
    <n v="0.33750000000000002"/>
  </r>
  <r>
    <x v="959"/>
    <x v="1"/>
    <x v="2"/>
    <x v="1752"/>
    <x v="5455"/>
    <n v="2.8784000000000001"/>
    <n v="28.783999999999999"/>
    <n v="0.1"/>
  </r>
  <r>
    <x v="585"/>
    <x v="1"/>
    <x v="1"/>
    <x v="134"/>
    <x v="2099"/>
    <n v="6.1487999999999996"/>
    <n v="21.96"/>
    <n v="0.27999999999999997"/>
  </r>
  <r>
    <x v="811"/>
    <x v="1"/>
    <x v="2"/>
    <x v="908"/>
    <x v="223"/>
    <n v="8.5722000000000005"/>
    <n v="21.98"/>
    <n v="0.39"/>
  </r>
  <r>
    <x v="121"/>
    <x v="3"/>
    <x v="0"/>
    <x v="1792"/>
    <x v="5456"/>
    <n v="553.39020000000005"/>
    <n v="2621.3220000000001"/>
    <n v="0.21111111111111111"/>
  </r>
  <r>
    <x v="1182"/>
    <x v="1"/>
    <x v="0"/>
    <x v="1668"/>
    <x v="4021"/>
    <n v="23.923200000000001"/>
    <n v="74.760000000000005"/>
    <n v="0.32"/>
  </r>
  <r>
    <x v="1182"/>
    <x v="1"/>
    <x v="0"/>
    <x v="1736"/>
    <x v="5457"/>
    <n v="27.3582"/>
    <n v="364.77600000000001"/>
    <n v="7.4999999999999997E-2"/>
  </r>
  <r>
    <x v="403"/>
    <x v="1"/>
    <x v="0"/>
    <x v="891"/>
    <x v="5458"/>
    <n v="334.55099999999999"/>
    <n v="1115.17"/>
    <n v="0.3"/>
  </r>
  <r>
    <x v="312"/>
    <x v="1"/>
    <x v="1"/>
    <x v="904"/>
    <x v="5459"/>
    <n v="33.636000000000003"/>
    <n v="89.695999999999998"/>
    <n v="0.37500000000000006"/>
  </r>
  <r>
    <x v="312"/>
    <x v="1"/>
    <x v="1"/>
    <x v="49"/>
    <x v="2255"/>
    <n v="23.5564"/>
    <n v="50.12"/>
    <n v="0.47000000000000003"/>
  </r>
  <r>
    <x v="1211"/>
    <x v="3"/>
    <x v="1"/>
    <x v="128"/>
    <x v="5460"/>
    <n v="18.239999999999998"/>
    <n v="36.479999999999997"/>
    <n v="0.5"/>
  </r>
  <r>
    <x v="1005"/>
    <x v="2"/>
    <x v="1"/>
    <x v="1309"/>
    <x v="5461"/>
    <n v="100.685"/>
    <n v="322.19200000000001"/>
    <n v="0.3125"/>
  </r>
  <r>
    <x v="1005"/>
    <x v="2"/>
    <x v="1"/>
    <x v="186"/>
    <x v="194"/>
    <n v="-4.8609"/>
    <n v="2.9460000000000002"/>
    <n v="-1.65"/>
  </r>
  <r>
    <x v="1005"/>
    <x v="2"/>
    <x v="1"/>
    <x v="1316"/>
    <x v="4336"/>
    <n v="6.9367999999999999"/>
    <n v="19.135999999999999"/>
    <n v="0.36249999999999999"/>
  </r>
  <r>
    <x v="1143"/>
    <x v="0"/>
    <x v="2"/>
    <x v="1566"/>
    <x v="5462"/>
    <n v="6.9240000000000004"/>
    <n v="23.08"/>
    <n v="0.30000000000000004"/>
  </r>
  <r>
    <x v="1084"/>
    <x v="3"/>
    <x v="2"/>
    <x v="1396"/>
    <x v="3377"/>
    <n v="23.524799999999999"/>
    <n v="90.48"/>
    <n v="0.25999999999999995"/>
  </r>
  <r>
    <x v="476"/>
    <x v="1"/>
    <x v="0"/>
    <x v="51"/>
    <x v="1775"/>
    <n v="-2.6997"/>
    <n v="215.976"/>
    <n v="-1.2500000000000001E-2"/>
  </r>
  <r>
    <x v="476"/>
    <x v="1"/>
    <x v="1"/>
    <x v="1652"/>
    <x v="4196"/>
    <n v="30.991800000000001"/>
    <n v="65.94"/>
    <n v="0.47000000000000003"/>
  </r>
  <r>
    <x v="769"/>
    <x v="3"/>
    <x v="0"/>
    <x v="283"/>
    <x v="1366"/>
    <n v="2.6960999999999999"/>
    <n v="11.352"/>
    <n v="0.23749999999999999"/>
  </r>
  <r>
    <x v="821"/>
    <x v="2"/>
    <x v="1"/>
    <x v="576"/>
    <x v="332"/>
    <n v="6.8768000000000002"/>
    <n v="24.56"/>
    <n v="0.28000000000000003"/>
  </r>
  <r>
    <x v="913"/>
    <x v="2"/>
    <x v="1"/>
    <x v="153"/>
    <x v="3319"/>
    <n v="7.7831999999999999"/>
    <n v="16.559999999999999"/>
    <n v="0.47000000000000003"/>
  </r>
  <r>
    <x v="913"/>
    <x v="2"/>
    <x v="2"/>
    <x v="202"/>
    <x v="5463"/>
    <n v="67.188000000000002"/>
    <n v="279.95"/>
    <n v="0.24000000000000002"/>
  </r>
  <r>
    <x v="419"/>
    <x v="0"/>
    <x v="1"/>
    <x v="935"/>
    <x v="5464"/>
    <n v="0"/>
    <n v="828.84"/>
    <n v="0"/>
  </r>
  <r>
    <x v="599"/>
    <x v="3"/>
    <x v="1"/>
    <x v="386"/>
    <x v="570"/>
    <n v="-5.5338000000000003"/>
    <n v="7.218"/>
    <n v="-0.76666666666666672"/>
  </r>
  <r>
    <x v="599"/>
    <x v="3"/>
    <x v="1"/>
    <x v="1757"/>
    <x v="5465"/>
    <n v="2.04"/>
    <n v="27.2"/>
    <n v="7.4999999999999997E-2"/>
  </r>
  <r>
    <x v="935"/>
    <x v="2"/>
    <x v="2"/>
    <x v="1037"/>
    <x v="1309"/>
    <n v="18.893699999999999"/>
    <n v="89.97"/>
    <n v="0.21"/>
  </r>
  <r>
    <x v="595"/>
    <x v="0"/>
    <x v="0"/>
    <x v="125"/>
    <x v="5466"/>
    <n v="34.988799999999998"/>
    <n v="318.08"/>
    <n v="0.11"/>
  </r>
  <r>
    <x v="595"/>
    <x v="0"/>
    <x v="1"/>
    <x v="326"/>
    <x v="4773"/>
    <n v="2.61"/>
    <n v="5.8"/>
    <n v="0.45"/>
  </r>
  <r>
    <x v="220"/>
    <x v="1"/>
    <x v="2"/>
    <x v="985"/>
    <x v="2092"/>
    <n v="17.994"/>
    <n v="143.952"/>
    <n v="0.125"/>
  </r>
  <r>
    <x v="220"/>
    <x v="1"/>
    <x v="1"/>
    <x v="1001"/>
    <x v="537"/>
    <n v="9.3312000000000008"/>
    <n v="19.440000000000001"/>
    <n v="0.48000000000000004"/>
  </r>
  <r>
    <x v="808"/>
    <x v="0"/>
    <x v="1"/>
    <x v="21"/>
    <x v="345"/>
    <n v="1.4456"/>
    <n v="5.56"/>
    <n v="0.26"/>
  </r>
  <r>
    <x v="525"/>
    <x v="0"/>
    <x v="1"/>
    <x v="1153"/>
    <x v="64"/>
    <n v="2.9346000000000001"/>
    <n v="146.72999999999999"/>
    <n v="0.02"/>
  </r>
  <r>
    <x v="525"/>
    <x v="0"/>
    <x v="1"/>
    <x v="151"/>
    <x v="2680"/>
    <n v="13.455"/>
    <n v="29.9"/>
    <n v="0.45"/>
  </r>
  <r>
    <x v="545"/>
    <x v="1"/>
    <x v="1"/>
    <x v="1583"/>
    <x v="4604"/>
    <n v="89.954800000000006"/>
    <n v="276.78399999999999"/>
    <n v="0.32500000000000001"/>
  </r>
  <r>
    <x v="182"/>
    <x v="2"/>
    <x v="1"/>
    <x v="1768"/>
    <x v="5467"/>
    <n v="-251.18639999999999"/>
    <n v="93.031999999999996"/>
    <n v="-2.7"/>
  </r>
  <r>
    <x v="182"/>
    <x v="2"/>
    <x v="0"/>
    <x v="70"/>
    <x v="5468"/>
    <n v="-136.48949999999999"/>
    <n v="454.96499999999997"/>
    <n v="-0.3"/>
  </r>
  <r>
    <x v="83"/>
    <x v="0"/>
    <x v="2"/>
    <x v="240"/>
    <x v="2126"/>
    <n v="21.5397"/>
    <n v="246.16800000000001"/>
    <n v="8.7499999999999994E-2"/>
  </r>
  <r>
    <x v="42"/>
    <x v="3"/>
    <x v="1"/>
    <x v="236"/>
    <x v="5469"/>
    <n v="-62.772500000000001"/>
    <n v="295.39999999999998"/>
    <n v="-0.21250000000000002"/>
  </r>
  <r>
    <x v="119"/>
    <x v="0"/>
    <x v="1"/>
    <x v="123"/>
    <x v="5470"/>
    <n v="104.568"/>
    <n v="348.56"/>
    <n v="0.3"/>
  </r>
  <r>
    <x v="1141"/>
    <x v="3"/>
    <x v="1"/>
    <x v="89"/>
    <x v="12"/>
    <n v="5.4432"/>
    <n v="15.552"/>
    <n v="0.35000000000000003"/>
  </r>
  <r>
    <x v="1141"/>
    <x v="3"/>
    <x v="0"/>
    <x v="1149"/>
    <x v="5471"/>
    <n v="-376.69319999999999"/>
    <n v="482.94"/>
    <n v="-0.78"/>
  </r>
  <r>
    <x v="932"/>
    <x v="2"/>
    <x v="2"/>
    <x v="1489"/>
    <x v="3633"/>
    <n v="83.994399999999999"/>
    <n v="299.98"/>
    <n v="0.27999999999999997"/>
  </r>
  <r>
    <x v="932"/>
    <x v="2"/>
    <x v="1"/>
    <x v="1070"/>
    <x v="5472"/>
    <n v="181.65600000000001"/>
    <n v="403.68"/>
    <n v="0.45"/>
  </r>
  <r>
    <x v="932"/>
    <x v="2"/>
    <x v="2"/>
    <x v="1011"/>
    <x v="362"/>
    <n v="11.731999999999999"/>
    <n v="41.9"/>
    <n v="0.27999999999999997"/>
  </r>
  <r>
    <x v="932"/>
    <x v="2"/>
    <x v="1"/>
    <x v="1709"/>
    <x v="1301"/>
    <n v="13.2986"/>
    <n v="28.91"/>
    <n v="0.46"/>
  </r>
  <r>
    <x v="791"/>
    <x v="2"/>
    <x v="1"/>
    <x v="729"/>
    <x v="56"/>
    <n v="15.552"/>
    <n v="32.4"/>
    <n v="0.48"/>
  </r>
  <r>
    <x v="386"/>
    <x v="2"/>
    <x v="2"/>
    <x v="665"/>
    <x v="4085"/>
    <n v="27.715800000000002"/>
    <n v="369.54399999999998"/>
    <n v="7.5000000000000011E-2"/>
  </r>
  <r>
    <x v="386"/>
    <x v="2"/>
    <x v="1"/>
    <x v="548"/>
    <x v="559"/>
    <n v="3.7584"/>
    <n v="10.368"/>
    <n v="0.36249999999999999"/>
  </r>
  <r>
    <x v="386"/>
    <x v="2"/>
    <x v="2"/>
    <x v="763"/>
    <x v="5473"/>
    <n v="128.68049999999999"/>
    <n v="791.88"/>
    <n v="0.16250000000000001"/>
  </r>
  <r>
    <x v="209"/>
    <x v="2"/>
    <x v="1"/>
    <x v="32"/>
    <x v="5474"/>
    <n v="5.319"/>
    <n v="23.64"/>
    <n v="0.22500000000000001"/>
  </r>
  <r>
    <x v="209"/>
    <x v="2"/>
    <x v="1"/>
    <x v="45"/>
    <x v="556"/>
    <n v="-16.956800000000001"/>
    <n v="84.784000000000006"/>
    <n v="-0.2"/>
  </r>
  <r>
    <x v="209"/>
    <x v="2"/>
    <x v="0"/>
    <x v="1512"/>
    <x v="643"/>
    <n v="-84.447999999999993"/>
    <n v="64.959999999999994"/>
    <n v="-1.3"/>
  </r>
  <r>
    <x v="209"/>
    <x v="2"/>
    <x v="1"/>
    <x v="27"/>
    <x v="4078"/>
    <n v="-51.295999999999999"/>
    <n v="32.06"/>
    <n v="-1.5999999999999999"/>
  </r>
  <r>
    <x v="209"/>
    <x v="2"/>
    <x v="1"/>
    <x v="1655"/>
    <x v="5475"/>
    <n v="-28.867799999999999"/>
    <n v="177.648"/>
    <n v="-0.16250000000000001"/>
  </r>
  <r>
    <x v="209"/>
    <x v="2"/>
    <x v="2"/>
    <x v="1607"/>
    <x v="3030"/>
    <n v="33.589500000000001"/>
    <n v="287.91000000000003"/>
    <n v="0.11666666666666665"/>
  </r>
  <r>
    <x v="442"/>
    <x v="2"/>
    <x v="1"/>
    <x v="1338"/>
    <x v="4"/>
    <n v="1.6776"/>
    <n v="22.367999999999999"/>
    <n v="7.4999999999999997E-2"/>
  </r>
  <r>
    <x v="442"/>
    <x v="2"/>
    <x v="1"/>
    <x v="1199"/>
    <x v="5476"/>
    <n v="11.7334"/>
    <n v="32.368000000000002"/>
    <n v="0.36249999999999999"/>
  </r>
  <r>
    <x v="442"/>
    <x v="2"/>
    <x v="2"/>
    <x v="1286"/>
    <x v="3568"/>
    <n v="36.397199999999998"/>
    <n v="207.98400000000001"/>
    <n v="0.17499999999999999"/>
  </r>
  <r>
    <x v="303"/>
    <x v="0"/>
    <x v="1"/>
    <x v="1036"/>
    <x v="3343"/>
    <n v="17.472000000000001"/>
    <n v="36.4"/>
    <n v="0.48000000000000004"/>
  </r>
  <r>
    <x v="303"/>
    <x v="0"/>
    <x v="2"/>
    <x v="1678"/>
    <x v="1003"/>
    <n v="4.3624000000000001"/>
    <n v="22.96"/>
    <n v="0.19"/>
  </r>
  <r>
    <x v="303"/>
    <x v="0"/>
    <x v="1"/>
    <x v="1808"/>
    <x v="5477"/>
    <n v="6.3040000000000003"/>
    <n v="315.2"/>
    <n v="0.02"/>
  </r>
  <r>
    <x v="303"/>
    <x v="0"/>
    <x v="1"/>
    <x v="875"/>
    <x v="5478"/>
    <n v="7.1345999999999998"/>
    <n v="15.18"/>
    <n v="0.47"/>
  </r>
  <r>
    <x v="569"/>
    <x v="1"/>
    <x v="2"/>
    <x v="1797"/>
    <x v="4537"/>
    <n v="38.997500000000002"/>
    <n v="623.96"/>
    <n v="6.25E-2"/>
  </r>
  <r>
    <x v="617"/>
    <x v="3"/>
    <x v="2"/>
    <x v="1106"/>
    <x v="5479"/>
    <n v="-93.08"/>
    <n v="429.6"/>
    <n v="-0.21666666666666665"/>
  </r>
  <r>
    <x v="617"/>
    <x v="3"/>
    <x v="0"/>
    <x v="560"/>
    <x v="1303"/>
    <n v="6.3936000000000002"/>
    <n v="31.968"/>
    <n v="0.2"/>
  </r>
  <r>
    <x v="617"/>
    <x v="3"/>
    <x v="0"/>
    <x v="773"/>
    <x v="4843"/>
    <n v="-63.3765"/>
    <n v="887.27099999999996"/>
    <n v="-7.1428571428571438E-2"/>
  </r>
  <r>
    <x v="617"/>
    <x v="3"/>
    <x v="1"/>
    <x v="980"/>
    <x v="5480"/>
    <n v="7.0511999999999997"/>
    <n v="21.696000000000002"/>
    <n v="0.32499999999999996"/>
  </r>
  <r>
    <x v="112"/>
    <x v="1"/>
    <x v="1"/>
    <x v="812"/>
    <x v="421"/>
    <n v="10.584"/>
    <n v="22.05"/>
    <n v="0.48"/>
  </r>
  <r>
    <x v="112"/>
    <x v="1"/>
    <x v="1"/>
    <x v="1837"/>
    <x v="3324"/>
    <n v="46.953000000000003"/>
    <n v="99.9"/>
    <n v="0.47000000000000003"/>
  </r>
  <r>
    <x v="257"/>
    <x v="1"/>
    <x v="1"/>
    <x v="95"/>
    <x v="1750"/>
    <n v="26.349399999999999"/>
    <n v="90.86"/>
    <n v="0.28999999999999998"/>
  </r>
  <r>
    <x v="221"/>
    <x v="1"/>
    <x v="1"/>
    <x v="565"/>
    <x v="3890"/>
    <n v="3.5009999999999999"/>
    <n v="7.78"/>
    <n v="0.44999999999999996"/>
  </r>
  <r>
    <x v="491"/>
    <x v="3"/>
    <x v="1"/>
    <x v="705"/>
    <x v="5481"/>
    <n v="-57.756599999999999"/>
    <n v="78.759"/>
    <n v="-0.73333333333333328"/>
  </r>
  <r>
    <x v="298"/>
    <x v="2"/>
    <x v="0"/>
    <x v="222"/>
    <x v="1235"/>
    <n v="-3.8208000000000002"/>
    <n v="9.5519999999999996"/>
    <n v="-0.4"/>
  </r>
  <r>
    <x v="298"/>
    <x v="2"/>
    <x v="0"/>
    <x v="1521"/>
    <x v="752"/>
    <n v="-2.1375999999999999"/>
    <n v="5.3440000000000003"/>
    <n v="-0.39999999999999997"/>
  </r>
  <r>
    <x v="109"/>
    <x v="1"/>
    <x v="1"/>
    <x v="155"/>
    <x v="5482"/>
    <n v="3.4775999999999998"/>
    <n v="8.2799999999999994"/>
    <n v="0.42"/>
  </r>
  <r>
    <x v="1126"/>
    <x v="2"/>
    <x v="1"/>
    <x v="1741"/>
    <x v="5483"/>
    <n v="-11.2806"/>
    <n v="50.136000000000003"/>
    <n v="-0.22499999999999998"/>
  </r>
  <r>
    <x v="507"/>
    <x v="1"/>
    <x v="1"/>
    <x v="734"/>
    <x v="5484"/>
    <n v="-58.716000000000001"/>
    <n v="88.073999999999998"/>
    <n v="-0.66666666666666674"/>
  </r>
  <r>
    <x v="830"/>
    <x v="3"/>
    <x v="0"/>
    <x v="1358"/>
    <x v="5485"/>
    <n v="-241.17599999999999"/>
    <n v="301.47000000000003"/>
    <n v="-0.79999999999999993"/>
  </r>
  <r>
    <x v="830"/>
    <x v="3"/>
    <x v="1"/>
    <x v="1120"/>
    <x v="3923"/>
    <n v="1.6324000000000001"/>
    <n v="18.655999999999999"/>
    <n v="8.7500000000000008E-2"/>
  </r>
  <r>
    <x v="39"/>
    <x v="3"/>
    <x v="0"/>
    <x v="993"/>
    <x v="1287"/>
    <n v="9.8856000000000002"/>
    <n v="27.46"/>
    <n v="0.36"/>
  </r>
  <r>
    <x v="39"/>
    <x v="3"/>
    <x v="1"/>
    <x v="586"/>
    <x v="5486"/>
    <n v="36.287700000000001"/>
    <n v="125.13"/>
    <n v="0.29000000000000004"/>
  </r>
  <r>
    <x v="284"/>
    <x v="1"/>
    <x v="2"/>
    <x v="866"/>
    <x v="5487"/>
    <n v="41.697000000000003"/>
    <n v="555.96"/>
    <n v="7.4999999999999997E-2"/>
  </r>
  <r>
    <x v="408"/>
    <x v="0"/>
    <x v="1"/>
    <x v="399"/>
    <x v="5001"/>
    <n v="-22.671600000000002"/>
    <n v="129.55199999999999"/>
    <n v="-0.17500000000000002"/>
  </r>
  <r>
    <x v="408"/>
    <x v="0"/>
    <x v="1"/>
    <x v="392"/>
    <x v="5488"/>
    <n v="-5.1984000000000004"/>
    <n v="51.984000000000002"/>
    <n v="-0.1"/>
  </r>
  <r>
    <x v="408"/>
    <x v="0"/>
    <x v="1"/>
    <x v="1659"/>
    <x v="1495"/>
    <n v="3.4668000000000001"/>
    <n v="10.272"/>
    <n v="0.33750000000000002"/>
  </r>
  <r>
    <x v="563"/>
    <x v="0"/>
    <x v="1"/>
    <x v="989"/>
    <x v="823"/>
    <n v="-12.224"/>
    <n v="18.335999999999999"/>
    <n v="-0.66666666666666674"/>
  </r>
  <r>
    <x v="563"/>
    <x v="0"/>
    <x v="2"/>
    <x v="1396"/>
    <x v="2131"/>
    <n v="13.571999999999999"/>
    <n v="180.96"/>
    <n v="7.4999999999999997E-2"/>
  </r>
  <r>
    <x v="814"/>
    <x v="2"/>
    <x v="2"/>
    <x v="106"/>
    <x v="5267"/>
    <n v="95.188800000000001"/>
    <n v="475.94400000000002"/>
    <n v="0.19999999999999998"/>
  </r>
  <r>
    <x v="1033"/>
    <x v="1"/>
    <x v="2"/>
    <x v="657"/>
    <x v="457"/>
    <n v="47.994"/>
    <n v="159.97999999999999"/>
    <n v="0.30000000000000004"/>
  </r>
  <r>
    <x v="64"/>
    <x v="3"/>
    <x v="2"/>
    <x v="47"/>
    <x v="3477"/>
    <n v="12.208"/>
    <n v="43.6"/>
    <n v="0.27999999999999997"/>
  </r>
  <r>
    <x v="968"/>
    <x v="1"/>
    <x v="1"/>
    <x v="1487"/>
    <x v="1808"/>
    <n v="3.0044"/>
    <n v="8.2880000000000003"/>
    <n v="0.36249999999999999"/>
  </r>
  <r>
    <x v="968"/>
    <x v="1"/>
    <x v="2"/>
    <x v="1797"/>
    <x v="5489"/>
    <n v="70.195499999999996"/>
    <n v="1123.1279999999999"/>
    <n v="6.25E-2"/>
  </r>
  <r>
    <x v="968"/>
    <x v="1"/>
    <x v="1"/>
    <x v="95"/>
    <x v="5490"/>
    <n v="18.821000000000002"/>
    <n v="64.900000000000006"/>
    <n v="0.28999999999999998"/>
  </r>
  <r>
    <x v="1181"/>
    <x v="2"/>
    <x v="1"/>
    <x v="605"/>
    <x v="1774"/>
    <n v="-4.4927999999999999"/>
    <n v="2.8079999999999998"/>
    <n v="-1.6"/>
  </r>
  <r>
    <x v="1156"/>
    <x v="3"/>
    <x v="2"/>
    <x v="1123"/>
    <x v="2564"/>
    <n v="42.991399999999999"/>
    <n v="99.98"/>
    <n v="0.43"/>
  </r>
  <r>
    <x v="1156"/>
    <x v="3"/>
    <x v="1"/>
    <x v="1838"/>
    <x v="1384"/>
    <n v="2.7336"/>
    <n v="8.0399999999999991"/>
    <n v="0.34"/>
  </r>
  <r>
    <x v="1156"/>
    <x v="3"/>
    <x v="1"/>
    <x v="771"/>
    <x v="5491"/>
    <n v="406.71539999999999"/>
    <n v="1564.29"/>
    <n v="0.26"/>
  </r>
  <r>
    <x v="106"/>
    <x v="2"/>
    <x v="1"/>
    <x v="994"/>
    <x v="5492"/>
    <n v="66.508799999999994"/>
    <n v="138.56"/>
    <n v="0.47999999999999993"/>
  </r>
  <r>
    <x v="106"/>
    <x v="2"/>
    <x v="1"/>
    <x v="930"/>
    <x v="5493"/>
    <n v="12.375999999999999"/>
    <n v="65.52"/>
    <n v="0.18888888888888888"/>
  </r>
  <r>
    <x v="496"/>
    <x v="1"/>
    <x v="1"/>
    <x v="1574"/>
    <x v="4581"/>
    <n v="2.3685999999999998"/>
    <n v="14.576000000000001"/>
    <n v="0.16249999999999998"/>
  </r>
  <r>
    <x v="496"/>
    <x v="1"/>
    <x v="2"/>
    <x v="175"/>
    <x v="347"/>
    <n v="1.45"/>
    <n v="23.2"/>
    <n v="6.25E-2"/>
  </r>
  <r>
    <x v="496"/>
    <x v="1"/>
    <x v="1"/>
    <x v="455"/>
    <x v="2265"/>
    <n v="1.8522000000000001"/>
    <n v="16.463999999999999"/>
    <n v="0.11250000000000002"/>
  </r>
  <r>
    <x v="1147"/>
    <x v="3"/>
    <x v="0"/>
    <x v="1719"/>
    <x v="5494"/>
    <n v="3.1381999999999999"/>
    <n v="19.312000000000001"/>
    <n v="0.16249999999999998"/>
  </r>
  <r>
    <x v="1212"/>
    <x v="1"/>
    <x v="1"/>
    <x v="129"/>
    <x v="1574"/>
    <n v="19.238399999999999"/>
    <n v="40.08"/>
    <n v="0.48"/>
  </r>
  <r>
    <x v="472"/>
    <x v="3"/>
    <x v="1"/>
    <x v="474"/>
    <x v="5495"/>
    <n v="27.529199999999999"/>
    <n v="101.96"/>
    <n v="0.27"/>
  </r>
  <r>
    <x v="472"/>
    <x v="3"/>
    <x v="1"/>
    <x v="1661"/>
    <x v="5496"/>
    <n v="124.6752"/>
    <n v="259.74"/>
    <n v="0.48"/>
  </r>
  <r>
    <x v="472"/>
    <x v="3"/>
    <x v="2"/>
    <x v="720"/>
    <x v="5497"/>
    <n v="104.7222"/>
    <n v="255.42"/>
    <n v="0.41000000000000003"/>
  </r>
  <r>
    <x v="888"/>
    <x v="0"/>
    <x v="1"/>
    <x v="308"/>
    <x v="5498"/>
    <n v="-3.0366"/>
    <n v="4.3380000000000001"/>
    <n v="-0.7"/>
  </r>
  <r>
    <x v="888"/>
    <x v="0"/>
    <x v="1"/>
    <x v="739"/>
    <x v="5264"/>
    <n v="-7.92"/>
    <n v="11.88"/>
    <n v="-0.66666666666666663"/>
  </r>
  <r>
    <x v="16"/>
    <x v="2"/>
    <x v="0"/>
    <x v="1353"/>
    <x v="5499"/>
    <n v="32.468800000000002"/>
    <n v="405.86"/>
    <n v="0.08"/>
  </r>
  <r>
    <x v="16"/>
    <x v="2"/>
    <x v="0"/>
    <x v="629"/>
    <x v="5500"/>
    <n v="176.80260000000001"/>
    <n v="680.01"/>
    <n v="0.26"/>
  </r>
  <r>
    <x v="1213"/>
    <x v="2"/>
    <x v="2"/>
    <x v="1418"/>
    <x v="477"/>
    <n v="0.74250000000000005"/>
    <n v="2.3759999999999999"/>
    <n v="0.31250000000000006"/>
  </r>
  <r>
    <x v="1213"/>
    <x v="2"/>
    <x v="1"/>
    <x v="841"/>
    <x v="5501"/>
    <n v="-393.60199999999998"/>
    <n v="143.12799999999999"/>
    <n v="-2.75"/>
  </r>
  <r>
    <x v="890"/>
    <x v="1"/>
    <x v="2"/>
    <x v="1820"/>
    <x v="5502"/>
    <n v="503.64"/>
    <n v="4476.8"/>
    <n v="0.11249999999999999"/>
  </r>
  <r>
    <x v="890"/>
    <x v="1"/>
    <x v="1"/>
    <x v="970"/>
    <x v="1230"/>
    <n v="50.328000000000003"/>
    <n v="104.85"/>
    <n v="0.48000000000000004"/>
  </r>
  <r>
    <x v="890"/>
    <x v="1"/>
    <x v="1"/>
    <x v="1417"/>
    <x v="2566"/>
    <n v="72.432000000000002"/>
    <n v="241.44"/>
    <n v="0.3"/>
  </r>
  <r>
    <x v="543"/>
    <x v="0"/>
    <x v="1"/>
    <x v="600"/>
    <x v="5503"/>
    <n v="147.08959999999999"/>
    <n v="319.76"/>
    <n v="0.45999999999999996"/>
  </r>
  <r>
    <x v="543"/>
    <x v="0"/>
    <x v="1"/>
    <x v="600"/>
    <x v="1816"/>
    <n v="21.012799999999999"/>
    <n v="45.68"/>
    <n v="0.45999999999999996"/>
  </r>
  <r>
    <x v="49"/>
    <x v="1"/>
    <x v="0"/>
    <x v="469"/>
    <x v="5504"/>
    <n v="1.5980000000000001"/>
    <n v="31.96"/>
    <n v="0.05"/>
  </r>
  <r>
    <x v="49"/>
    <x v="1"/>
    <x v="1"/>
    <x v="1041"/>
    <x v="3531"/>
    <n v="22.992000000000001"/>
    <n v="47.9"/>
    <n v="0.48000000000000004"/>
  </r>
  <r>
    <x v="49"/>
    <x v="1"/>
    <x v="1"/>
    <x v="872"/>
    <x v="5505"/>
    <n v="222.58799999999999"/>
    <n v="1112.94"/>
    <n v="0.19999999999999998"/>
  </r>
  <r>
    <x v="49"/>
    <x v="1"/>
    <x v="1"/>
    <x v="588"/>
    <x v="988"/>
    <n v="11.2308"/>
    <n v="22.92"/>
    <n v="0.49"/>
  </r>
  <r>
    <x v="492"/>
    <x v="1"/>
    <x v="2"/>
    <x v="985"/>
    <x v="973"/>
    <n v="8.9969999999999999"/>
    <n v="71.975999999999999"/>
    <n v="0.125"/>
  </r>
  <r>
    <x v="492"/>
    <x v="1"/>
    <x v="1"/>
    <x v="981"/>
    <x v="537"/>
    <n v="9.3312000000000008"/>
    <n v="19.440000000000001"/>
    <n v="0.48000000000000004"/>
  </r>
  <r>
    <x v="690"/>
    <x v="0"/>
    <x v="1"/>
    <x v="303"/>
    <x v="756"/>
    <n v="-20.724"/>
    <n v="31.085999999999999"/>
    <n v="-0.66666666666666674"/>
  </r>
  <r>
    <x v="696"/>
    <x v="3"/>
    <x v="2"/>
    <x v="1698"/>
    <x v="62"/>
    <n v="3.9144000000000001"/>
    <n v="13.98"/>
    <n v="0.27999999999999997"/>
  </r>
  <r>
    <x v="696"/>
    <x v="3"/>
    <x v="1"/>
    <x v="1549"/>
    <x v="5506"/>
    <n v="6.149"/>
    <n v="23.65"/>
    <n v="0.26"/>
  </r>
  <r>
    <x v="783"/>
    <x v="1"/>
    <x v="2"/>
    <x v="1526"/>
    <x v="5507"/>
    <n v="44.2425"/>
    <n v="707.88"/>
    <n v="6.25E-2"/>
  </r>
  <r>
    <x v="783"/>
    <x v="1"/>
    <x v="1"/>
    <x v="591"/>
    <x v="1627"/>
    <n v="4.1832000000000003"/>
    <n v="11.952"/>
    <n v="0.35000000000000003"/>
  </r>
  <r>
    <x v="783"/>
    <x v="1"/>
    <x v="1"/>
    <x v="1634"/>
    <x v="5508"/>
    <n v="11.673"/>
    <n v="31.128"/>
    <n v="0.375"/>
  </r>
  <r>
    <x v="783"/>
    <x v="1"/>
    <x v="2"/>
    <x v="1765"/>
    <x v="5509"/>
    <n v="7.8064"/>
    <n v="55.76"/>
    <n v="0.14000000000000001"/>
  </r>
  <r>
    <x v="783"/>
    <x v="1"/>
    <x v="1"/>
    <x v="314"/>
    <x v="332"/>
    <n v="11.543200000000001"/>
    <n v="24.56"/>
    <n v="0.47000000000000003"/>
  </r>
  <r>
    <x v="783"/>
    <x v="1"/>
    <x v="0"/>
    <x v="28"/>
    <x v="2616"/>
    <n v="15.525"/>
    <n v="51.75"/>
    <n v="0.3"/>
  </r>
  <r>
    <x v="783"/>
    <x v="1"/>
    <x v="0"/>
    <x v="1839"/>
    <x v="5510"/>
    <n v="25.898"/>
    <n v="207.184"/>
    <n v="0.125"/>
  </r>
  <r>
    <x v="783"/>
    <x v="1"/>
    <x v="1"/>
    <x v="1202"/>
    <x v="5511"/>
    <n v="412.46800000000002"/>
    <n v="1473.1"/>
    <n v="0.28000000000000003"/>
  </r>
  <r>
    <x v="291"/>
    <x v="3"/>
    <x v="1"/>
    <x v="327"/>
    <x v="4120"/>
    <n v="-0.6976"/>
    <n v="3.488"/>
    <n v="-0.2"/>
  </r>
  <r>
    <x v="291"/>
    <x v="3"/>
    <x v="2"/>
    <x v="235"/>
    <x v="4809"/>
    <n v="3.8024"/>
    <n v="21.728000000000002"/>
    <n v="0.17499999999999999"/>
  </r>
  <r>
    <x v="291"/>
    <x v="3"/>
    <x v="1"/>
    <x v="935"/>
    <x v="5512"/>
    <n v="-165.768"/>
    <n v="663.072"/>
    <n v="-0.25"/>
  </r>
  <r>
    <x v="291"/>
    <x v="3"/>
    <x v="1"/>
    <x v="889"/>
    <x v="5513"/>
    <n v="-82.99"/>
    <n v="99.587999999999994"/>
    <n v="-0.83333333333333337"/>
  </r>
  <r>
    <x v="291"/>
    <x v="3"/>
    <x v="1"/>
    <x v="757"/>
    <x v="1967"/>
    <n v="15.49"/>
    <n v="49.567999999999998"/>
    <n v="0.3125"/>
  </r>
  <r>
    <x v="121"/>
    <x v="2"/>
    <x v="1"/>
    <x v="301"/>
    <x v="5514"/>
    <n v="-46.995199999999997"/>
    <n v="29.372"/>
    <n v="-1.5999999999999999"/>
  </r>
  <r>
    <x v="121"/>
    <x v="2"/>
    <x v="2"/>
    <x v="1480"/>
    <x v="3430"/>
    <n v="38.779200000000003"/>
    <n v="344.70400000000001"/>
    <n v="0.1125"/>
  </r>
  <r>
    <x v="953"/>
    <x v="1"/>
    <x v="1"/>
    <x v="1241"/>
    <x v="1388"/>
    <n v="3.5994000000000002"/>
    <n v="47.991999999999997"/>
    <n v="7.5000000000000011E-2"/>
  </r>
  <r>
    <x v="953"/>
    <x v="1"/>
    <x v="2"/>
    <x v="1548"/>
    <x v="5515"/>
    <n v="-16.614000000000001"/>
    <n v="102.24"/>
    <n v="-0.16250000000000001"/>
  </r>
  <r>
    <x v="1025"/>
    <x v="1"/>
    <x v="1"/>
    <x v="1661"/>
    <x v="786"/>
    <n v="19.180800000000001"/>
    <n v="39.96"/>
    <n v="0.48000000000000004"/>
  </r>
  <r>
    <x v="1025"/>
    <x v="1"/>
    <x v="2"/>
    <x v="1106"/>
    <x v="5516"/>
    <n v="125.3"/>
    <n v="1432"/>
    <n v="8.7499999999999994E-2"/>
  </r>
  <r>
    <x v="1025"/>
    <x v="1"/>
    <x v="1"/>
    <x v="1713"/>
    <x v="5517"/>
    <n v="11.0808"/>
    <n v="41.04"/>
    <n v="0.27"/>
  </r>
  <r>
    <x v="1025"/>
    <x v="1"/>
    <x v="0"/>
    <x v="1463"/>
    <x v="5518"/>
    <n v="32.097999999999999"/>
    <n v="256.78399999999999"/>
    <n v="0.125"/>
  </r>
  <r>
    <x v="508"/>
    <x v="3"/>
    <x v="0"/>
    <x v="430"/>
    <x v="5519"/>
    <n v="12.098000000000001"/>
    <n v="120.98"/>
    <n v="0.1"/>
  </r>
  <r>
    <x v="508"/>
    <x v="3"/>
    <x v="1"/>
    <x v="383"/>
    <x v="5520"/>
    <n v="148.51060000000001"/>
    <n v="315.98"/>
    <n v="0.47000000000000003"/>
  </r>
  <r>
    <x v="859"/>
    <x v="3"/>
    <x v="1"/>
    <x v="1208"/>
    <x v="1505"/>
    <n v="10.0632"/>
    <n v="28.751999999999999"/>
    <n v="0.35000000000000003"/>
  </r>
  <r>
    <x v="859"/>
    <x v="3"/>
    <x v="1"/>
    <x v="1226"/>
    <x v="1152"/>
    <n v="32.186"/>
    <n v="114.95"/>
    <n v="0.27999999999999997"/>
  </r>
  <r>
    <x v="49"/>
    <x v="1"/>
    <x v="1"/>
    <x v="131"/>
    <x v="4023"/>
    <n v="6.9119999999999999"/>
    <n v="23.04"/>
    <n v="0.3"/>
  </r>
  <r>
    <x v="438"/>
    <x v="3"/>
    <x v="1"/>
    <x v="915"/>
    <x v="1142"/>
    <n v="4.4892000000000003"/>
    <n v="15.48"/>
    <n v="0.29000000000000004"/>
  </r>
  <r>
    <x v="438"/>
    <x v="3"/>
    <x v="1"/>
    <x v="1710"/>
    <x v="187"/>
    <n v="24.883199999999999"/>
    <n v="51.84"/>
    <n v="0.47999999999999993"/>
  </r>
  <r>
    <x v="646"/>
    <x v="2"/>
    <x v="2"/>
    <x v="1336"/>
    <x v="5521"/>
    <n v="7.4654999999999996"/>
    <n v="39.816000000000003"/>
    <n v="0.18749999999999997"/>
  </r>
  <r>
    <x v="646"/>
    <x v="1"/>
    <x v="1"/>
    <x v="1212"/>
    <x v="5522"/>
    <n v="4.1756000000000002"/>
    <n v="16.059999999999999"/>
    <n v="0.26"/>
  </r>
  <r>
    <x v="157"/>
    <x v="2"/>
    <x v="1"/>
    <x v="1036"/>
    <x v="6"/>
    <n v="3.4944000000000002"/>
    <n v="7.28"/>
    <n v="0.48"/>
  </r>
  <r>
    <x v="157"/>
    <x v="2"/>
    <x v="1"/>
    <x v="749"/>
    <x v="5331"/>
    <n v="2.5920000000000001"/>
    <n v="5.4"/>
    <n v="0.48"/>
  </r>
  <r>
    <x v="948"/>
    <x v="1"/>
    <x v="1"/>
    <x v="272"/>
    <x v="537"/>
    <n v="9.3312000000000008"/>
    <n v="19.440000000000001"/>
    <n v="0.48000000000000004"/>
  </r>
  <r>
    <x v="589"/>
    <x v="1"/>
    <x v="0"/>
    <x v="63"/>
    <x v="1143"/>
    <n v="11.166399999999999"/>
    <n v="39.880000000000003"/>
    <n v="0.27999999999999997"/>
  </r>
  <r>
    <x v="589"/>
    <x v="1"/>
    <x v="0"/>
    <x v="1082"/>
    <x v="3946"/>
    <n v="28.598400000000002"/>
    <n v="79.44"/>
    <n v="0.36000000000000004"/>
  </r>
  <r>
    <x v="1033"/>
    <x v="3"/>
    <x v="1"/>
    <x v="1840"/>
    <x v="5523"/>
    <n v="6.9741"/>
    <n v="20.664000000000001"/>
    <n v="0.33749999999999997"/>
  </r>
  <r>
    <x v="831"/>
    <x v="1"/>
    <x v="1"/>
    <x v="498"/>
    <x v="56"/>
    <n v="15.552"/>
    <n v="32.4"/>
    <n v="0.48"/>
  </r>
  <r>
    <x v="221"/>
    <x v="2"/>
    <x v="1"/>
    <x v="14"/>
    <x v="5524"/>
    <n v="-24.771599999999999"/>
    <n v="13.762"/>
    <n v="-1.7999999999999998"/>
  </r>
  <r>
    <x v="237"/>
    <x v="2"/>
    <x v="1"/>
    <x v="661"/>
    <x v="764"/>
    <n v="7.4871999999999996"/>
    <n v="15.28"/>
    <n v="0.49"/>
  </r>
  <r>
    <x v="748"/>
    <x v="3"/>
    <x v="1"/>
    <x v="855"/>
    <x v="4998"/>
    <n v="3.3515999999999999"/>
    <n v="44.688000000000002"/>
    <n v="7.4999999999999997E-2"/>
  </r>
  <r>
    <x v="748"/>
    <x v="3"/>
    <x v="0"/>
    <x v="1318"/>
    <x v="5485"/>
    <n v="-204.99959999999999"/>
    <n v="301.47000000000003"/>
    <n v="-0.67999999999999994"/>
  </r>
  <r>
    <x v="119"/>
    <x v="0"/>
    <x v="1"/>
    <x v="1221"/>
    <x v="466"/>
    <n v="5.2028999999999996"/>
    <n v="11.07"/>
    <n v="0.47"/>
  </r>
  <r>
    <x v="119"/>
    <x v="0"/>
    <x v="0"/>
    <x v="216"/>
    <x v="5525"/>
    <n v="346.03960000000001"/>
    <n v="1504.52"/>
    <n v="0.23"/>
  </r>
  <r>
    <x v="119"/>
    <x v="0"/>
    <x v="1"/>
    <x v="1103"/>
    <x v="233"/>
    <n v="12.441599999999999"/>
    <n v="25.92"/>
    <n v="0.47999999999999993"/>
  </r>
  <r>
    <x v="259"/>
    <x v="2"/>
    <x v="1"/>
    <x v="1360"/>
    <x v="5526"/>
    <n v="-13.188000000000001"/>
    <n v="7.5359999999999996"/>
    <n v="-1.7500000000000002"/>
  </r>
  <r>
    <x v="259"/>
    <x v="2"/>
    <x v="1"/>
    <x v="653"/>
    <x v="4729"/>
    <n v="-2.3231999999999999"/>
    <n v="1.4079999999999999"/>
    <n v="-1.6500000000000001"/>
  </r>
  <r>
    <x v="259"/>
    <x v="2"/>
    <x v="1"/>
    <x v="1487"/>
    <x v="5527"/>
    <n v="-6.4231999999999996"/>
    <n v="4.1440000000000001"/>
    <n v="-1.5499999999999998"/>
  </r>
  <r>
    <x v="259"/>
    <x v="2"/>
    <x v="1"/>
    <x v="211"/>
    <x v="5528"/>
    <n v="-12.528600000000001"/>
    <n v="52.752000000000002"/>
    <n v="-0.23750000000000002"/>
  </r>
  <r>
    <x v="498"/>
    <x v="1"/>
    <x v="1"/>
    <x v="1294"/>
    <x v="5529"/>
    <n v="106.7808"/>
    <n v="381.36"/>
    <n v="0.27999999999999997"/>
  </r>
  <r>
    <x v="935"/>
    <x v="1"/>
    <x v="1"/>
    <x v="59"/>
    <x v="944"/>
    <n v="3.36"/>
    <n v="6.72"/>
    <n v="0.5"/>
  </r>
  <r>
    <x v="283"/>
    <x v="1"/>
    <x v="1"/>
    <x v="852"/>
    <x v="5530"/>
    <n v="5.5071000000000003"/>
    <n v="15.192"/>
    <n v="0.36250000000000004"/>
  </r>
  <r>
    <x v="283"/>
    <x v="1"/>
    <x v="1"/>
    <x v="1066"/>
    <x v="707"/>
    <n v="27.993600000000001"/>
    <n v="58.32"/>
    <n v="0.48"/>
  </r>
  <r>
    <x v="422"/>
    <x v="1"/>
    <x v="1"/>
    <x v="115"/>
    <x v="5531"/>
    <n v="-694.29359999999997"/>
    <n v="946.76400000000001"/>
    <n v="-0.73333333333333328"/>
  </r>
  <r>
    <x v="476"/>
    <x v="1"/>
    <x v="0"/>
    <x v="1158"/>
    <x v="5532"/>
    <n v="31.244399999999999"/>
    <n v="94.68"/>
    <n v="0.32999999999999996"/>
  </r>
  <r>
    <x v="476"/>
    <x v="1"/>
    <x v="1"/>
    <x v="1543"/>
    <x v="5533"/>
    <n v="0.94679999999999997"/>
    <n v="23.67"/>
    <n v="3.9999999999999994E-2"/>
  </r>
  <r>
    <x v="476"/>
    <x v="1"/>
    <x v="2"/>
    <x v="638"/>
    <x v="2645"/>
    <n v="68.197999999999993"/>
    <n v="1091.1679999999999"/>
    <n v="6.25E-2"/>
  </r>
  <r>
    <x v="476"/>
    <x v="1"/>
    <x v="1"/>
    <x v="1114"/>
    <x v="3450"/>
    <n v="5.2332000000000001"/>
    <n v="18.690000000000001"/>
    <n v="0.27999999999999997"/>
  </r>
  <r>
    <x v="476"/>
    <x v="1"/>
    <x v="0"/>
    <x v="10"/>
    <x v="2613"/>
    <n v="28.436399999999999"/>
    <n v="568.72799999999995"/>
    <n v="0.05"/>
  </r>
  <r>
    <x v="476"/>
    <x v="1"/>
    <x v="1"/>
    <x v="1302"/>
    <x v="1746"/>
    <n v="2.5592000000000001"/>
    <n v="7.3120000000000003"/>
    <n v="0.35000000000000003"/>
  </r>
  <r>
    <x v="512"/>
    <x v="3"/>
    <x v="0"/>
    <x v="736"/>
    <x v="5534"/>
    <n v="-3.6892"/>
    <n v="147.56800000000001"/>
    <n v="-2.4999999999999998E-2"/>
  </r>
  <r>
    <x v="855"/>
    <x v="0"/>
    <x v="1"/>
    <x v="33"/>
    <x v="5535"/>
    <n v="20.584199999999999"/>
    <n v="56.783999999999999"/>
    <n v="0.36249999999999999"/>
  </r>
  <r>
    <x v="855"/>
    <x v="0"/>
    <x v="1"/>
    <x v="797"/>
    <x v="1540"/>
    <n v="-3.9249000000000001"/>
    <n v="5.6070000000000002"/>
    <n v="-0.7"/>
  </r>
  <r>
    <x v="855"/>
    <x v="0"/>
    <x v="1"/>
    <x v="448"/>
    <x v="5536"/>
    <n v="0.57540000000000002"/>
    <n v="6.5759999999999996"/>
    <n v="8.7500000000000008E-2"/>
  </r>
  <r>
    <x v="868"/>
    <x v="1"/>
    <x v="1"/>
    <x v="98"/>
    <x v="1471"/>
    <n v="4.6487999999999996"/>
    <n v="14.304"/>
    <n v="0.32499999999999996"/>
  </r>
  <r>
    <x v="868"/>
    <x v="1"/>
    <x v="0"/>
    <x v="1593"/>
    <x v="997"/>
    <n v="7.0490000000000004"/>
    <n v="119.833"/>
    <n v="5.8823529411764712E-2"/>
  </r>
  <r>
    <x v="868"/>
    <x v="1"/>
    <x v="1"/>
    <x v="1050"/>
    <x v="345"/>
    <n v="2.2240000000000002"/>
    <n v="5.56"/>
    <n v="0.40000000000000008"/>
  </r>
  <r>
    <x v="868"/>
    <x v="1"/>
    <x v="1"/>
    <x v="12"/>
    <x v="56"/>
    <n v="15.552"/>
    <n v="32.4"/>
    <n v="0.48"/>
  </r>
  <r>
    <x v="1053"/>
    <x v="1"/>
    <x v="1"/>
    <x v="279"/>
    <x v="294"/>
    <n v="2.8536000000000001"/>
    <n v="9.84"/>
    <n v="0.29000000000000004"/>
  </r>
  <r>
    <x v="1053"/>
    <x v="1"/>
    <x v="1"/>
    <x v="324"/>
    <x v="1094"/>
    <n v="0.7228"/>
    <n v="2.78"/>
    <n v="0.26"/>
  </r>
  <r>
    <x v="338"/>
    <x v="3"/>
    <x v="1"/>
    <x v="249"/>
    <x v="1026"/>
    <n v="1.365"/>
    <n v="3.64"/>
    <n v="0.375"/>
  </r>
  <r>
    <x v="338"/>
    <x v="3"/>
    <x v="2"/>
    <x v="1407"/>
    <x v="1837"/>
    <n v="220.48249999999999"/>
    <n v="881.93"/>
    <n v="0.25"/>
  </r>
  <r>
    <x v="499"/>
    <x v="2"/>
    <x v="1"/>
    <x v="497"/>
    <x v="5537"/>
    <n v="54.444800000000001"/>
    <n v="115.84"/>
    <n v="0.47"/>
  </r>
  <r>
    <x v="580"/>
    <x v="1"/>
    <x v="1"/>
    <x v="1070"/>
    <x v="3725"/>
    <n v="33.64"/>
    <n v="107.648"/>
    <n v="0.3125"/>
  </r>
  <r>
    <x v="397"/>
    <x v="0"/>
    <x v="2"/>
    <x v="1211"/>
    <x v="1695"/>
    <n v="63.984000000000002"/>
    <n v="199.95"/>
    <n v="0.32"/>
  </r>
  <r>
    <x v="397"/>
    <x v="0"/>
    <x v="1"/>
    <x v="510"/>
    <x v="91"/>
    <n v="6.2207999999999997"/>
    <n v="12.96"/>
    <n v="0.47999999999999993"/>
  </r>
  <r>
    <x v="1058"/>
    <x v="2"/>
    <x v="0"/>
    <x v="64"/>
    <x v="5538"/>
    <n v="15.2225"/>
    <n v="60.89"/>
    <n v="0.25"/>
  </r>
  <r>
    <x v="1058"/>
    <x v="2"/>
    <x v="1"/>
    <x v="690"/>
    <x v="1801"/>
    <n v="6.8723999999999998"/>
    <n v="14.94"/>
    <n v="0.46"/>
  </r>
  <r>
    <x v="1058"/>
    <x v="2"/>
    <x v="1"/>
    <x v="544"/>
    <x v="1313"/>
    <n v="4.4344000000000001"/>
    <n v="9.64"/>
    <n v="0.45999999999999996"/>
  </r>
  <r>
    <x v="1058"/>
    <x v="2"/>
    <x v="0"/>
    <x v="1305"/>
    <x v="737"/>
    <n v="53.270400000000002"/>
    <n v="332.94"/>
    <n v="0.16"/>
  </r>
  <r>
    <x v="1058"/>
    <x v="2"/>
    <x v="1"/>
    <x v="1453"/>
    <x v="5539"/>
    <n v="24.393000000000001"/>
    <n v="51.9"/>
    <n v="0.47000000000000003"/>
  </r>
  <r>
    <x v="1058"/>
    <x v="2"/>
    <x v="1"/>
    <x v="571"/>
    <x v="643"/>
    <n v="2.5983999999999998"/>
    <n v="64.959999999999994"/>
    <n v="0.04"/>
  </r>
  <r>
    <x v="343"/>
    <x v="2"/>
    <x v="1"/>
    <x v="1757"/>
    <x v="4048"/>
    <n v="6.63"/>
    <n v="25.5"/>
    <n v="0.26"/>
  </r>
  <r>
    <x v="264"/>
    <x v="1"/>
    <x v="0"/>
    <x v="51"/>
    <x v="1775"/>
    <n v="-2.6997"/>
    <n v="215.976"/>
    <n v="-1.2500000000000001E-2"/>
  </r>
  <r>
    <x v="330"/>
    <x v="2"/>
    <x v="0"/>
    <x v="70"/>
    <x v="1917"/>
    <n v="35.097299999999997"/>
    <n v="389.97"/>
    <n v="8.9999999999999983E-2"/>
  </r>
  <r>
    <x v="330"/>
    <x v="2"/>
    <x v="1"/>
    <x v="808"/>
    <x v="5540"/>
    <n v="53.981999999999999"/>
    <n v="269.91000000000003"/>
    <n v="0.19999999999999998"/>
  </r>
  <r>
    <x v="221"/>
    <x v="0"/>
    <x v="1"/>
    <x v="1634"/>
    <x v="3177"/>
    <n v="-7.782"/>
    <n v="11.673"/>
    <n v="-0.66666666666666663"/>
  </r>
  <r>
    <x v="221"/>
    <x v="0"/>
    <x v="1"/>
    <x v="1711"/>
    <x v="5541"/>
    <n v="24.318000000000001"/>
    <n v="64.847999999999999"/>
    <n v="0.375"/>
  </r>
  <r>
    <x v="1214"/>
    <x v="1"/>
    <x v="0"/>
    <x v="1665"/>
    <x v="58"/>
    <n v="5.5327999999999999"/>
    <n v="14.56"/>
    <n v="0.38"/>
  </r>
  <r>
    <x v="12"/>
    <x v="3"/>
    <x v="0"/>
    <x v="1746"/>
    <x v="5542"/>
    <n v="6.8388"/>
    <n v="102.58199999999999"/>
    <n v="6.6666666666666666E-2"/>
  </r>
  <r>
    <x v="12"/>
    <x v="3"/>
    <x v="1"/>
    <x v="710"/>
    <x v="130"/>
    <n v="9.6191999999999993"/>
    <n v="20.04"/>
    <n v="0.48"/>
  </r>
  <r>
    <x v="170"/>
    <x v="3"/>
    <x v="1"/>
    <x v="1535"/>
    <x v="5543"/>
    <n v="11.2308"/>
    <n v="32.088000000000001"/>
    <n v="0.35"/>
  </r>
  <r>
    <x v="170"/>
    <x v="3"/>
    <x v="1"/>
    <x v="1162"/>
    <x v="5544"/>
    <n v="1453.1238000000001"/>
    <n v="4305.5519999999997"/>
    <n v="0.33750000000000002"/>
  </r>
  <r>
    <x v="536"/>
    <x v="3"/>
    <x v="0"/>
    <x v="1521"/>
    <x v="4613"/>
    <n v="4.4088000000000003"/>
    <n v="10.02"/>
    <n v="0.44000000000000006"/>
  </r>
  <r>
    <x v="536"/>
    <x v="3"/>
    <x v="2"/>
    <x v="1342"/>
    <x v="2050"/>
    <n v="303.3408"/>
    <n v="631.96"/>
    <n v="0.48"/>
  </r>
  <r>
    <x v="264"/>
    <x v="0"/>
    <x v="1"/>
    <x v="115"/>
    <x v="2758"/>
    <n v="757.41120000000001"/>
    <n v="1577.94"/>
    <n v="0.48"/>
  </r>
  <r>
    <x v="982"/>
    <x v="1"/>
    <x v="1"/>
    <x v="1821"/>
    <x v="5545"/>
    <n v="112.574"/>
    <n v="255.85"/>
    <n v="0.44"/>
  </r>
  <r>
    <x v="439"/>
    <x v="0"/>
    <x v="1"/>
    <x v="1412"/>
    <x v="5546"/>
    <n v="13.8528"/>
    <n v="184.70400000000001"/>
    <n v="7.4999999999999997E-2"/>
  </r>
  <r>
    <x v="439"/>
    <x v="0"/>
    <x v="2"/>
    <x v="538"/>
    <x v="5547"/>
    <n v="11.98"/>
    <n v="47.92"/>
    <n v="0.25"/>
  </r>
  <r>
    <x v="96"/>
    <x v="3"/>
    <x v="1"/>
    <x v="690"/>
    <x v="795"/>
    <n v="5.1791999999999998"/>
    <n v="15.936"/>
    <n v="0.32500000000000001"/>
  </r>
  <r>
    <x v="96"/>
    <x v="3"/>
    <x v="1"/>
    <x v="732"/>
    <x v="5548"/>
    <n v="-5.6006999999999998"/>
    <n v="8.0009999999999994"/>
    <n v="-0.70000000000000007"/>
  </r>
  <r>
    <x v="96"/>
    <x v="3"/>
    <x v="0"/>
    <x v="464"/>
    <x v="5549"/>
    <n v="-28.498000000000001"/>
    <n v="398.97199999999998"/>
    <n v="-7.1428571428571438E-2"/>
  </r>
  <r>
    <x v="873"/>
    <x v="1"/>
    <x v="0"/>
    <x v="1622"/>
    <x v="3413"/>
    <n v="40.97"/>
    <n v="163.88"/>
    <n v="0.25"/>
  </r>
  <r>
    <x v="220"/>
    <x v="0"/>
    <x v="1"/>
    <x v="1813"/>
    <x v="4490"/>
    <n v="20.37"/>
    <n v="67.900000000000006"/>
    <n v="0.3"/>
  </r>
  <r>
    <x v="945"/>
    <x v="0"/>
    <x v="1"/>
    <x v="1425"/>
    <x v="5550"/>
    <n v="25.278400000000001"/>
    <n v="72.224000000000004"/>
    <n v="0.35"/>
  </r>
  <r>
    <x v="264"/>
    <x v="1"/>
    <x v="1"/>
    <x v="149"/>
    <x v="3190"/>
    <n v="3.9474"/>
    <n v="11.696"/>
    <n v="0.33750000000000002"/>
  </r>
  <r>
    <x v="728"/>
    <x v="2"/>
    <x v="0"/>
    <x v="541"/>
    <x v="600"/>
    <n v="43.223399999999998"/>
    <n v="392.94"/>
    <n v="0.11"/>
  </r>
  <r>
    <x v="82"/>
    <x v="0"/>
    <x v="0"/>
    <x v="206"/>
    <x v="268"/>
    <n v="4.7712000000000003"/>
    <n v="18.175999999999998"/>
    <n v="0.26250000000000007"/>
  </r>
  <r>
    <x v="249"/>
    <x v="2"/>
    <x v="1"/>
    <x v="1414"/>
    <x v="4734"/>
    <n v="-11.020799999999999"/>
    <n v="6.8879999999999999"/>
    <n v="-1.5999999999999999"/>
  </r>
  <r>
    <x v="249"/>
    <x v="2"/>
    <x v="0"/>
    <x v="561"/>
    <x v="5551"/>
    <n v="-84.961500000000001"/>
    <n v="457.48500000000001"/>
    <n v="-0.18571428571428572"/>
  </r>
  <r>
    <x v="329"/>
    <x v="3"/>
    <x v="0"/>
    <x v="1175"/>
    <x v="5552"/>
    <n v="-15.418799999999999"/>
    <n v="1079.316"/>
    <n v="-1.4285714285714285E-2"/>
  </r>
  <r>
    <x v="488"/>
    <x v="1"/>
    <x v="1"/>
    <x v="1170"/>
    <x v="5553"/>
    <n v="22.9877"/>
    <n v="48.91"/>
    <n v="0.47000000000000003"/>
  </r>
  <r>
    <x v="865"/>
    <x v="3"/>
    <x v="1"/>
    <x v="831"/>
    <x v="294"/>
    <n v="2.8536000000000001"/>
    <n v="9.84"/>
    <n v="0.29000000000000004"/>
  </r>
  <r>
    <x v="865"/>
    <x v="3"/>
    <x v="1"/>
    <x v="1014"/>
    <x v="1323"/>
    <n v="15.525"/>
    <n v="34.5"/>
    <n v="0.45"/>
  </r>
  <r>
    <x v="580"/>
    <x v="2"/>
    <x v="1"/>
    <x v="755"/>
    <x v="5554"/>
    <n v="-0.94520000000000004"/>
    <n v="0.55600000000000005"/>
    <n v="-1.7"/>
  </r>
  <r>
    <x v="701"/>
    <x v="3"/>
    <x v="1"/>
    <x v="347"/>
    <x v="1844"/>
    <n v="20.585999999999999"/>
    <n v="43.8"/>
    <n v="0.47"/>
  </r>
  <r>
    <x v="39"/>
    <x v="3"/>
    <x v="1"/>
    <x v="1002"/>
    <x v="847"/>
    <n v="5.0286"/>
    <n v="13.872"/>
    <n v="0.36249999999999999"/>
  </r>
  <r>
    <x v="39"/>
    <x v="3"/>
    <x v="0"/>
    <x v="266"/>
    <x v="4518"/>
    <n v="-64.937600000000003"/>
    <n v="115.96"/>
    <n v="-0.56000000000000005"/>
  </r>
  <r>
    <x v="24"/>
    <x v="2"/>
    <x v="2"/>
    <x v="1102"/>
    <x v="2890"/>
    <n v="8.2848000000000006"/>
    <n v="41.423999999999999"/>
    <n v="0.2"/>
  </r>
  <r>
    <x v="24"/>
    <x v="2"/>
    <x v="2"/>
    <x v="1071"/>
    <x v="4329"/>
    <n v="24.476800000000001"/>
    <n v="244.768"/>
    <n v="0.1"/>
  </r>
  <r>
    <x v="24"/>
    <x v="2"/>
    <x v="1"/>
    <x v="290"/>
    <x v="1339"/>
    <n v="6.5057999999999998"/>
    <n v="74.352000000000004"/>
    <n v="8.7499999999999994E-2"/>
  </r>
  <r>
    <x v="24"/>
    <x v="2"/>
    <x v="1"/>
    <x v="824"/>
    <x v="3093"/>
    <n v="-6.8992000000000004"/>
    <n v="4.3120000000000003"/>
    <n v="-1.6"/>
  </r>
  <r>
    <x v="24"/>
    <x v="2"/>
    <x v="0"/>
    <x v="406"/>
    <x v="4193"/>
    <n v="-20.245000000000001"/>
    <n v="56.686"/>
    <n v="-0.35714285714285715"/>
  </r>
  <r>
    <x v="24"/>
    <x v="2"/>
    <x v="2"/>
    <x v="1740"/>
    <x v="5555"/>
    <n v="6.1230000000000002"/>
    <n v="97.968000000000004"/>
    <n v="6.25E-2"/>
  </r>
  <r>
    <x v="24"/>
    <x v="2"/>
    <x v="1"/>
    <x v="1600"/>
    <x v="956"/>
    <n v="0.88560000000000005"/>
    <n v="7.8719999999999999"/>
    <n v="0.1125"/>
  </r>
  <r>
    <x v="24"/>
    <x v="2"/>
    <x v="1"/>
    <x v="1292"/>
    <x v="12"/>
    <n v="5.4432"/>
    <n v="15.552"/>
    <n v="0.35000000000000003"/>
  </r>
  <r>
    <x v="24"/>
    <x v="2"/>
    <x v="1"/>
    <x v="776"/>
    <x v="3466"/>
    <n v="-2.2877999999999998"/>
    <n v="1.476"/>
    <n v="-1.5499999999999998"/>
  </r>
  <r>
    <x v="444"/>
    <x v="1"/>
    <x v="1"/>
    <x v="1632"/>
    <x v="3566"/>
    <n v="2.1840000000000002"/>
    <n v="8.4"/>
    <n v="0.26"/>
  </r>
  <r>
    <x v="727"/>
    <x v="1"/>
    <x v="1"/>
    <x v="943"/>
    <x v="2578"/>
    <n v="1.9024000000000001"/>
    <n v="6.56"/>
    <n v="0.29000000000000004"/>
  </r>
  <r>
    <x v="727"/>
    <x v="1"/>
    <x v="1"/>
    <x v="1439"/>
    <x v="3544"/>
    <n v="3.72"/>
    <n v="14.88"/>
    <n v="0.25"/>
  </r>
  <r>
    <x v="727"/>
    <x v="1"/>
    <x v="2"/>
    <x v="1555"/>
    <x v="295"/>
    <n v="15.917999999999999"/>
    <n v="45.48"/>
    <n v="0.35000000000000003"/>
  </r>
  <r>
    <x v="727"/>
    <x v="1"/>
    <x v="1"/>
    <x v="751"/>
    <x v="2326"/>
    <n v="9.9215999999999998"/>
    <n v="25.44"/>
    <n v="0.38999999999999996"/>
  </r>
  <r>
    <x v="370"/>
    <x v="3"/>
    <x v="1"/>
    <x v="709"/>
    <x v="4603"/>
    <n v="45.84"/>
    <n v="146.68799999999999"/>
    <n v="0.31250000000000006"/>
  </r>
  <r>
    <x v="904"/>
    <x v="2"/>
    <x v="1"/>
    <x v="85"/>
    <x v="1253"/>
    <n v="1.7248000000000001"/>
    <n v="4.9279999999999999"/>
    <n v="0.35000000000000003"/>
  </r>
  <r>
    <x v="904"/>
    <x v="2"/>
    <x v="1"/>
    <x v="398"/>
    <x v="5556"/>
    <n v="4.7615999999999996"/>
    <n v="63.488"/>
    <n v="7.4999999999999997E-2"/>
  </r>
  <r>
    <x v="1215"/>
    <x v="2"/>
    <x v="1"/>
    <x v="42"/>
    <x v="5557"/>
    <n v="117.1296"/>
    <n v="418.32"/>
    <n v="0.27999999999999997"/>
  </r>
  <r>
    <x v="1215"/>
    <x v="2"/>
    <x v="1"/>
    <x v="14"/>
    <x v="5558"/>
    <n v="46.790799999999997"/>
    <n v="123.858"/>
    <n v="0.37777777777777777"/>
  </r>
  <r>
    <x v="41"/>
    <x v="3"/>
    <x v="2"/>
    <x v="1312"/>
    <x v="957"/>
    <n v="-27.715800000000002"/>
    <n v="118.782"/>
    <n v="-0.23333333333333336"/>
  </r>
  <r>
    <x v="41"/>
    <x v="3"/>
    <x v="1"/>
    <x v="262"/>
    <x v="5559"/>
    <n v="-163.45160000000001"/>
    <n v="769.18399999999997"/>
    <n v="-0.21250000000000002"/>
  </r>
  <r>
    <x v="1216"/>
    <x v="2"/>
    <x v="2"/>
    <x v="333"/>
    <x v="5560"/>
    <n v="-2.9940000000000002"/>
    <n v="47.904000000000003"/>
    <n v="-6.25E-2"/>
  </r>
  <r>
    <x v="228"/>
    <x v="3"/>
    <x v="1"/>
    <x v="578"/>
    <x v="518"/>
    <n v="6.4127999999999998"/>
    <n v="13.36"/>
    <n v="0.48"/>
  </r>
  <r>
    <x v="228"/>
    <x v="3"/>
    <x v="0"/>
    <x v="1841"/>
    <x v="5561"/>
    <n v="25.474399999999999"/>
    <n v="163.76400000000001"/>
    <n v="0.15555555555555553"/>
  </r>
  <r>
    <x v="228"/>
    <x v="3"/>
    <x v="0"/>
    <x v="1751"/>
    <x v="5562"/>
    <n v="31.266400000000001"/>
    <n v="183.92"/>
    <n v="0.17"/>
  </r>
  <r>
    <x v="254"/>
    <x v="2"/>
    <x v="0"/>
    <x v="1448"/>
    <x v="5563"/>
    <n v="-5.6879999999999997"/>
    <n v="11.375999999999999"/>
    <n v="-0.5"/>
  </r>
  <r>
    <x v="254"/>
    <x v="2"/>
    <x v="0"/>
    <x v="480"/>
    <x v="516"/>
    <n v="-84.2928"/>
    <n v="66.111999999999995"/>
    <n v="-1.2750000000000001"/>
  </r>
  <r>
    <x v="397"/>
    <x v="1"/>
    <x v="1"/>
    <x v="947"/>
    <x v="5564"/>
    <n v="97.078400000000002"/>
    <n v="211.04"/>
    <n v="0.46"/>
  </r>
  <r>
    <x v="397"/>
    <x v="1"/>
    <x v="0"/>
    <x v="867"/>
    <x v="5565"/>
    <n v="59.4816"/>
    <n v="594.81600000000003"/>
    <n v="9.9999999999999992E-2"/>
  </r>
  <r>
    <x v="397"/>
    <x v="1"/>
    <x v="1"/>
    <x v="991"/>
    <x v="5566"/>
    <n v="23.712"/>
    <n v="72.959999999999994"/>
    <n v="0.32500000000000001"/>
  </r>
  <r>
    <x v="210"/>
    <x v="1"/>
    <x v="0"/>
    <x v="1642"/>
    <x v="4016"/>
    <n v="34.812800000000003"/>
    <n v="80.959999999999994"/>
    <n v="0.43000000000000005"/>
  </r>
  <r>
    <x v="210"/>
    <x v="1"/>
    <x v="2"/>
    <x v="11"/>
    <x v="5567"/>
    <n v="34.178400000000003"/>
    <n v="455.71199999999999"/>
    <n v="7.5000000000000011E-2"/>
  </r>
  <r>
    <x v="210"/>
    <x v="1"/>
    <x v="1"/>
    <x v="1490"/>
    <x v="2232"/>
    <n v="7.2744"/>
    <n v="25.98"/>
    <n v="0.27999999999999997"/>
  </r>
  <r>
    <x v="109"/>
    <x v="1"/>
    <x v="1"/>
    <x v="1616"/>
    <x v="5568"/>
    <n v="15.395200000000001"/>
    <n v="45.28"/>
    <n v="0.34"/>
  </r>
  <r>
    <x v="768"/>
    <x v="3"/>
    <x v="1"/>
    <x v="153"/>
    <x v="2505"/>
    <n v="7.3132000000000001"/>
    <n v="15.56"/>
    <n v="0.47"/>
  </r>
  <r>
    <x v="321"/>
    <x v="1"/>
    <x v="2"/>
    <x v="1106"/>
    <x v="3848"/>
    <n v="75.180000000000007"/>
    <n v="859.2"/>
    <n v="8.7500000000000008E-2"/>
  </r>
  <r>
    <x v="220"/>
    <x v="0"/>
    <x v="1"/>
    <x v="414"/>
    <x v="5569"/>
    <n v="50.876800000000003"/>
    <n v="195.68"/>
    <n v="0.26"/>
  </r>
  <r>
    <x v="220"/>
    <x v="0"/>
    <x v="1"/>
    <x v="1042"/>
    <x v="1168"/>
    <n v="6.6740000000000004"/>
    <n v="14.2"/>
    <n v="0.47000000000000003"/>
  </r>
  <r>
    <x v="927"/>
    <x v="0"/>
    <x v="0"/>
    <x v="0"/>
    <x v="2317"/>
    <n v="-15.717599999999999"/>
    <n v="314.35199999999998"/>
    <n v="-0.05"/>
  </r>
  <r>
    <x v="927"/>
    <x v="0"/>
    <x v="1"/>
    <x v="1559"/>
    <x v="871"/>
    <n v="1.4976"/>
    <n v="4.6079999999999997"/>
    <n v="0.32500000000000001"/>
  </r>
  <r>
    <x v="118"/>
    <x v="1"/>
    <x v="1"/>
    <x v="110"/>
    <x v="1488"/>
    <n v="8.7710000000000008"/>
    <n v="17.899999999999999"/>
    <n v="0.4900000000000001"/>
  </r>
  <r>
    <x v="538"/>
    <x v="1"/>
    <x v="1"/>
    <x v="1376"/>
    <x v="5447"/>
    <n v="1.1220000000000001"/>
    <n v="2.992"/>
    <n v="0.37500000000000006"/>
  </r>
  <r>
    <x v="538"/>
    <x v="1"/>
    <x v="1"/>
    <x v="805"/>
    <x v="5570"/>
    <n v="7.0224000000000002"/>
    <n v="20.064"/>
    <n v="0.35000000000000003"/>
  </r>
  <r>
    <x v="538"/>
    <x v="1"/>
    <x v="1"/>
    <x v="1677"/>
    <x v="64"/>
    <n v="68.963099999999997"/>
    <n v="146.72999999999999"/>
    <n v="0.47000000000000003"/>
  </r>
  <r>
    <x v="538"/>
    <x v="1"/>
    <x v="1"/>
    <x v="547"/>
    <x v="2022"/>
    <n v="9"/>
    <n v="18.75"/>
    <n v="0.48"/>
  </r>
  <r>
    <x v="538"/>
    <x v="1"/>
    <x v="2"/>
    <x v="1680"/>
    <x v="5571"/>
    <n v="11.7576"/>
    <n v="117.57599999999999"/>
    <n v="0.1"/>
  </r>
  <r>
    <x v="69"/>
    <x v="1"/>
    <x v="1"/>
    <x v="624"/>
    <x v="771"/>
    <n v="19.193999999999999"/>
    <n v="51.183999999999997"/>
    <n v="0.375"/>
  </r>
  <r>
    <x v="922"/>
    <x v="3"/>
    <x v="0"/>
    <x v="1736"/>
    <x v="3861"/>
    <n v="-106.393"/>
    <n v="455.97"/>
    <n v="-0.23333333333333331"/>
  </r>
  <r>
    <x v="922"/>
    <x v="3"/>
    <x v="1"/>
    <x v="31"/>
    <x v="3416"/>
    <n v="-4.7625000000000002"/>
    <n v="5.7149999999999999"/>
    <n v="-0.83333333333333337"/>
  </r>
  <r>
    <x v="922"/>
    <x v="3"/>
    <x v="2"/>
    <x v="1472"/>
    <x v="5572"/>
    <n v="-11.518800000000001"/>
    <n v="57.594000000000001"/>
    <n v="-0.2"/>
  </r>
  <r>
    <x v="922"/>
    <x v="3"/>
    <x v="0"/>
    <x v="1143"/>
    <x v="611"/>
    <n v="8.2896000000000001"/>
    <n v="30.143999999999998"/>
    <n v="0.27500000000000002"/>
  </r>
  <r>
    <x v="922"/>
    <x v="3"/>
    <x v="0"/>
    <x v="1175"/>
    <x v="4287"/>
    <n v="-12.849"/>
    <n v="899.43"/>
    <n v="-1.4285714285714287E-2"/>
  </r>
  <r>
    <x v="596"/>
    <x v="1"/>
    <x v="0"/>
    <x v="1795"/>
    <x v="5573"/>
    <n v="202.25280000000001"/>
    <n v="842.72"/>
    <n v="0.24"/>
  </r>
  <r>
    <x v="596"/>
    <x v="1"/>
    <x v="0"/>
    <x v="107"/>
    <x v="108"/>
    <n v="10.909599999999999"/>
    <n v="41.96"/>
    <n v="0.25999999999999995"/>
  </r>
  <r>
    <x v="713"/>
    <x v="1"/>
    <x v="1"/>
    <x v="917"/>
    <x v="1145"/>
    <n v="4.4603999999999999"/>
    <n v="13.215999999999999"/>
    <n v="0.33750000000000002"/>
  </r>
  <r>
    <x v="713"/>
    <x v="1"/>
    <x v="0"/>
    <x v="390"/>
    <x v="4086"/>
    <n v="-20.784600000000001"/>
    <n v="184.75200000000001"/>
    <n v="-0.1125"/>
  </r>
  <r>
    <x v="241"/>
    <x v="2"/>
    <x v="0"/>
    <x v="867"/>
    <x v="3230"/>
    <n v="-14.8704"/>
    <n v="520.46400000000006"/>
    <n v="-2.8571428571428567E-2"/>
  </r>
  <r>
    <x v="241"/>
    <x v="2"/>
    <x v="1"/>
    <x v="1780"/>
    <x v="5574"/>
    <n v="3.7128000000000001"/>
    <n v="11.423999999999999"/>
    <n v="0.32500000000000001"/>
  </r>
  <r>
    <x v="494"/>
    <x v="2"/>
    <x v="1"/>
    <x v="1759"/>
    <x v="537"/>
    <n v="9.3312000000000008"/>
    <n v="19.440000000000001"/>
    <n v="0.48000000000000004"/>
  </r>
  <r>
    <x v="494"/>
    <x v="2"/>
    <x v="1"/>
    <x v="1052"/>
    <x v="1026"/>
    <n v="1.0192000000000001"/>
    <n v="3.64"/>
    <n v="0.28000000000000003"/>
  </r>
  <r>
    <x v="494"/>
    <x v="2"/>
    <x v="1"/>
    <x v="1272"/>
    <x v="1878"/>
    <n v="8.7138000000000009"/>
    <n v="18.54"/>
    <n v="0.47000000000000008"/>
  </r>
  <r>
    <x v="967"/>
    <x v="3"/>
    <x v="1"/>
    <x v="824"/>
    <x v="136"/>
    <n v="15.092000000000001"/>
    <n v="43.12"/>
    <n v="0.35000000000000003"/>
  </r>
  <r>
    <x v="967"/>
    <x v="3"/>
    <x v="0"/>
    <x v="616"/>
    <x v="5575"/>
    <n v="-99.345299999999995"/>
    <n v="313.72199999999998"/>
    <n v="-0.31666666666666665"/>
  </r>
  <r>
    <x v="967"/>
    <x v="3"/>
    <x v="0"/>
    <x v="1751"/>
    <x v="44"/>
    <n v="7.8166000000000002"/>
    <n v="45.98"/>
    <n v="0.17"/>
  </r>
  <r>
    <x v="967"/>
    <x v="3"/>
    <x v="1"/>
    <x v="847"/>
    <x v="5576"/>
    <n v="0"/>
    <n v="428.68"/>
    <n v="0"/>
  </r>
  <r>
    <x v="708"/>
    <x v="1"/>
    <x v="1"/>
    <x v="48"/>
    <x v="5577"/>
    <n v="10.3194"/>
    <n v="30.576000000000001"/>
    <n v="0.33749999999999997"/>
  </r>
  <r>
    <x v="708"/>
    <x v="1"/>
    <x v="1"/>
    <x v="800"/>
    <x v="5578"/>
    <n v="0.3906"/>
    <n v="13.02"/>
    <n v="3.0000000000000002E-2"/>
  </r>
  <r>
    <x v="708"/>
    <x v="1"/>
    <x v="0"/>
    <x v="1240"/>
    <x v="2997"/>
    <n v="6.4206000000000003"/>
    <n v="22.14"/>
    <n v="0.28999999999999998"/>
  </r>
  <r>
    <x v="708"/>
    <x v="1"/>
    <x v="1"/>
    <x v="435"/>
    <x v="699"/>
    <n v="7.1863999999999999"/>
    <n v="359.32"/>
    <n v="0.02"/>
  </r>
  <r>
    <x v="963"/>
    <x v="2"/>
    <x v="1"/>
    <x v="1816"/>
    <x v="1049"/>
    <n v="5.6643999999999997"/>
    <n v="11.56"/>
    <n v="0.48999999999999994"/>
  </r>
  <r>
    <x v="785"/>
    <x v="3"/>
    <x v="1"/>
    <x v="1626"/>
    <x v="5579"/>
    <n v="25.68"/>
    <n v="68.48"/>
    <n v="0.375"/>
  </r>
  <r>
    <x v="785"/>
    <x v="3"/>
    <x v="1"/>
    <x v="1348"/>
    <x v="5580"/>
    <n v="83.843999999999994"/>
    <n v="1676.88"/>
    <n v="4.9999999999999996E-2"/>
  </r>
  <r>
    <x v="281"/>
    <x v="3"/>
    <x v="1"/>
    <x v="274"/>
    <x v="2428"/>
    <n v="18.211200000000002"/>
    <n v="37.94"/>
    <n v="0.48000000000000009"/>
  </r>
  <r>
    <x v="659"/>
    <x v="3"/>
    <x v="0"/>
    <x v="1441"/>
    <x v="5581"/>
    <n v="43.675199999999997"/>
    <n v="272.97000000000003"/>
    <n v="0.15999999999999998"/>
  </r>
  <r>
    <x v="352"/>
    <x v="3"/>
    <x v="0"/>
    <x v="1811"/>
    <x v="1501"/>
    <n v="-4.1567999999999996"/>
    <n v="41.567999999999998"/>
    <n v="-9.9999999999999992E-2"/>
  </r>
  <r>
    <x v="352"/>
    <x v="3"/>
    <x v="0"/>
    <x v="83"/>
    <x v="2555"/>
    <n v="-86.058599999999998"/>
    <n v="317.05799999999999"/>
    <n v="-0.27142857142857141"/>
  </r>
  <r>
    <x v="352"/>
    <x v="3"/>
    <x v="1"/>
    <x v="132"/>
    <x v="1384"/>
    <n v="2.9144999999999999"/>
    <n v="8.0399999999999991"/>
    <n v="0.36250000000000004"/>
  </r>
  <r>
    <x v="917"/>
    <x v="1"/>
    <x v="2"/>
    <x v="922"/>
    <x v="1159"/>
    <n v="52.493000000000002"/>
    <n v="419.94400000000002"/>
    <n v="0.125"/>
  </r>
  <r>
    <x v="410"/>
    <x v="1"/>
    <x v="1"/>
    <x v="682"/>
    <x v="5582"/>
    <n v="15.9588"/>
    <n v="61.38"/>
    <n v="0.26"/>
  </r>
  <r>
    <x v="639"/>
    <x v="1"/>
    <x v="2"/>
    <x v="1061"/>
    <x v="1406"/>
    <n v="10.5"/>
    <n v="50"/>
    <n v="0.21"/>
  </r>
  <r>
    <x v="53"/>
    <x v="3"/>
    <x v="2"/>
    <x v="1640"/>
    <x v="5583"/>
    <n v="13.673999999999999"/>
    <n v="31.8"/>
    <n v="0.43"/>
  </r>
  <r>
    <x v="94"/>
    <x v="2"/>
    <x v="1"/>
    <x v="1560"/>
    <x v="5584"/>
    <n v="8.4656000000000002"/>
    <n v="32.56"/>
    <n v="0.26"/>
  </r>
  <r>
    <x v="1120"/>
    <x v="2"/>
    <x v="1"/>
    <x v="1842"/>
    <x v="5585"/>
    <n v="2.3868"/>
    <n v="7.0720000000000001"/>
    <n v="0.33750000000000002"/>
  </r>
  <r>
    <x v="851"/>
    <x v="0"/>
    <x v="1"/>
    <x v="1220"/>
    <x v="2748"/>
    <n v="15.934799999999999"/>
    <n v="45.527999999999999"/>
    <n v="0.35"/>
  </r>
  <r>
    <x v="851"/>
    <x v="0"/>
    <x v="0"/>
    <x v="168"/>
    <x v="1445"/>
    <n v="6.4783999999999997"/>
    <n v="64.784000000000006"/>
    <n v="9.9999999999999992E-2"/>
  </r>
  <r>
    <x v="851"/>
    <x v="0"/>
    <x v="1"/>
    <x v="1227"/>
    <x v="5586"/>
    <n v="-10.6068"/>
    <n v="424.27199999999999"/>
    <n v="-2.5000000000000001E-2"/>
  </r>
  <r>
    <x v="851"/>
    <x v="0"/>
    <x v="1"/>
    <x v="59"/>
    <x v="2000"/>
    <n v="0.504"/>
    <n v="1.3440000000000001"/>
    <n v="0.375"/>
  </r>
  <r>
    <x v="851"/>
    <x v="0"/>
    <x v="1"/>
    <x v="1009"/>
    <x v="202"/>
    <n v="-1.0489999999999999"/>
    <n v="83.92"/>
    <n v="-1.2499999999999999E-2"/>
  </r>
  <r>
    <x v="938"/>
    <x v="3"/>
    <x v="1"/>
    <x v="490"/>
    <x v="233"/>
    <n v="12.441599999999999"/>
    <n v="25.92"/>
    <n v="0.47999999999999993"/>
  </r>
  <r>
    <x v="151"/>
    <x v="1"/>
    <x v="0"/>
    <x v="1143"/>
    <x v="5587"/>
    <n v="33.1584"/>
    <n v="120.57599999999999"/>
    <n v="0.27500000000000002"/>
  </r>
  <r>
    <x v="617"/>
    <x v="3"/>
    <x v="1"/>
    <x v="369"/>
    <x v="705"/>
    <n v="37.562399999999997"/>
    <n v="79.92"/>
    <n v="0.47"/>
  </r>
  <r>
    <x v="617"/>
    <x v="3"/>
    <x v="1"/>
    <x v="314"/>
    <x v="5588"/>
    <n v="5.7716000000000003"/>
    <n v="12.28"/>
    <n v="0.47000000000000003"/>
  </r>
  <r>
    <x v="617"/>
    <x v="3"/>
    <x v="1"/>
    <x v="1096"/>
    <x v="3036"/>
    <n v="152.0232"/>
    <n v="542.94000000000005"/>
    <n v="0.27999999999999997"/>
  </r>
  <r>
    <x v="617"/>
    <x v="3"/>
    <x v="1"/>
    <x v="29"/>
    <x v="5589"/>
    <n v="0.95879999999999999"/>
    <n v="2.04"/>
    <n v="0.47"/>
  </r>
  <r>
    <x v="974"/>
    <x v="2"/>
    <x v="1"/>
    <x v="1262"/>
    <x v="1863"/>
    <n v="14.307499999999999"/>
    <n v="228.92"/>
    <n v="6.25E-2"/>
  </r>
  <r>
    <x v="677"/>
    <x v="2"/>
    <x v="2"/>
    <x v="851"/>
    <x v="462"/>
    <n v="2.5973999999999999"/>
    <n v="7.992"/>
    <n v="0.32500000000000001"/>
  </r>
  <r>
    <x v="969"/>
    <x v="1"/>
    <x v="0"/>
    <x v="1441"/>
    <x v="5590"/>
    <n v="-29.116800000000001"/>
    <n v="582.33600000000001"/>
    <n v="-0.05"/>
  </r>
  <r>
    <x v="59"/>
    <x v="3"/>
    <x v="2"/>
    <x v="1539"/>
    <x v="3125"/>
    <n v="157.48750000000001"/>
    <n v="629.95000000000005"/>
    <n v="0.25"/>
  </r>
  <r>
    <x v="59"/>
    <x v="3"/>
    <x v="0"/>
    <x v="654"/>
    <x v="3223"/>
    <n v="140.39599999999999"/>
    <n v="631.78200000000004"/>
    <n v="0.22222222222222218"/>
  </r>
  <r>
    <x v="59"/>
    <x v="3"/>
    <x v="0"/>
    <x v="1232"/>
    <x v="476"/>
    <n v="-10.019600000000001"/>
    <n v="801.56799999999998"/>
    <n v="-1.2500000000000001E-2"/>
  </r>
  <r>
    <x v="59"/>
    <x v="3"/>
    <x v="1"/>
    <x v="49"/>
    <x v="50"/>
    <n v="35.334600000000002"/>
    <n v="75.180000000000007"/>
    <n v="0.47"/>
  </r>
  <r>
    <x v="59"/>
    <x v="3"/>
    <x v="1"/>
    <x v="1256"/>
    <x v="4583"/>
    <n v="8.0548000000000002"/>
    <n v="30.98"/>
    <n v="0.26"/>
  </r>
  <r>
    <x v="59"/>
    <x v="3"/>
    <x v="2"/>
    <x v="1319"/>
    <x v="5591"/>
    <n v="661.45590000000004"/>
    <n v="1349.91"/>
    <n v="0.49"/>
  </r>
  <r>
    <x v="583"/>
    <x v="2"/>
    <x v="1"/>
    <x v="501"/>
    <x v="492"/>
    <n v="1.2347999999999999"/>
    <n v="14.112"/>
    <n v="8.7499999999999994E-2"/>
  </r>
  <r>
    <x v="1217"/>
    <x v="0"/>
    <x v="1"/>
    <x v="153"/>
    <x v="4791"/>
    <n v="14.6264"/>
    <n v="31.12"/>
    <n v="0.47"/>
  </r>
  <r>
    <x v="1218"/>
    <x v="1"/>
    <x v="0"/>
    <x v="1556"/>
    <x v="5592"/>
    <n v="0.96120000000000005"/>
    <n v="4.2720000000000002"/>
    <n v="0.22500000000000001"/>
  </r>
  <r>
    <x v="399"/>
    <x v="3"/>
    <x v="0"/>
    <x v="616"/>
    <x v="5593"/>
    <n v="-66.230199999999996"/>
    <n v="209.148"/>
    <n v="-0.31666666666666665"/>
  </r>
  <r>
    <x v="399"/>
    <x v="3"/>
    <x v="1"/>
    <x v="1227"/>
    <x v="5594"/>
    <n v="286.3836"/>
    <n v="1591.02"/>
    <n v="0.18"/>
  </r>
  <r>
    <x v="669"/>
    <x v="3"/>
    <x v="1"/>
    <x v="1222"/>
    <x v="1054"/>
    <n v="1.6830000000000001"/>
    <n v="7.92"/>
    <n v="0.21250000000000002"/>
  </r>
  <r>
    <x v="619"/>
    <x v="2"/>
    <x v="2"/>
    <x v="1397"/>
    <x v="5595"/>
    <n v="156.047"/>
    <n v="574.91"/>
    <n v="0.27142857142857146"/>
  </r>
  <r>
    <x v="619"/>
    <x v="2"/>
    <x v="1"/>
    <x v="1726"/>
    <x v="578"/>
    <n v="2.64"/>
    <n v="8.4480000000000004"/>
    <n v="0.3125"/>
  </r>
  <r>
    <x v="585"/>
    <x v="3"/>
    <x v="2"/>
    <x v="1185"/>
    <x v="5596"/>
    <n v="171.36"/>
    <n v="1071"/>
    <n v="0.16"/>
  </r>
  <r>
    <x v="585"/>
    <x v="3"/>
    <x v="0"/>
    <x v="1719"/>
    <x v="5597"/>
    <n v="3.9830999999999999"/>
    <n v="12.07"/>
    <n v="0.32999999999999996"/>
  </r>
  <r>
    <x v="389"/>
    <x v="3"/>
    <x v="1"/>
    <x v="634"/>
    <x v="5598"/>
    <n v="-2.5093000000000001"/>
    <n v="3.2730000000000001"/>
    <n v="-0.76666666666666661"/>
  </r>
  <r>
    <x v="389"/>
    <x v="3"/>
    <x v="0"/>
    <x v="504"/>
    <x v="1177"/>
    <n v="15.385999999999999"/>
    <n v="87.92"/>
    <n v="0.17499999999999999"/>
  </r>
  <r>
    <x v="612"/>
    <x v="1"/>
    <x v="1"/>
    <x v="533"/>
    <x v="5599"/>
    <n v="6.5434999999999999"/>
    <n v="104.696"/>
    <n v="6.25E-2"/>
  </r>
  <r>
    <x v="746"/>
    <x v="1"/>
    <x v="0"/>
    <x v="483"/>
    <x v="5118"/>
    <n v="0"/>
    <n v="2803.92"/>
    <n v="0"/>
  </r>
  <r>
    <x v="182"/>
    <x v="2"/>
    <x v="1"/>
    <x v="818"/>
    <x v="5600"/>
    <n v="-11.587199999999999"/>
    <n v="6.8159999999999998"/>
    <n v="-1.7"/>
  </r>
  <r>
    <x v="1090"/>
    <x v="1"/>
    <x v="2"/>
    <x v="1797"/>
    <x v="2475"/>
    <n v="15.599"/>
    <n v="249.584"/>
    <n v="6.25E-2"/>
  </r>
  <r>
    <x v="1090"/>
    <x v="1"/>
    <x v="1"/>
    <x v="1316"/>
    <x v="1444"/>
    <n v="8.7905999999999995"/>
    <n v="17.940000000000001"/>
    <n v="0.48999999999999994"/>
  </r>
  <r>
    <x v="1090"/>
    <x v="1"/>
    <x v="0"/>
    <x v="225"/>
    <x v="3601"/>
    <n v="3.2351999999999999"/>
    <n v="10.11"/>
    <n v="0.32"/>
  </r>
  <r>
    <x v="1219"/>
    <x v="0"/>
    <x v="1"/>
    <x v="777"/>
    <x v="559"/>
    <n v="3.6288"/>
    <n v="10.368"/>
    <n v="0.35"/>
  </r>
  <r>
    <x v="1219"/>
    <x v="0"/>
    <x v="1"/>
    <x v="33"/>
    <x v="1627"/>
    <n v="4.0338000000000003"/>
    <n v="11.952"/>
    <n v="0.33750000000000002"/>
  </r>
  <r>
    <x v="280"/>
    <x v="2"/>
    <x v="1"/>
    <x v="513"/>
    <x v="5052"/>
    <n v="-38.821199999999997"/>
    <n v="15.224"/>
    <n v="-2.5499999999999998"/>
  </r>
  <r>
    <x v="280"/>
    <x v="2"/>
    <x v="1"/>
    <x v="1537"/>
    <x v="5601"/>
    <n v="-56.059199999999997"/>
    <n v="21.984000000000002"/>
    <n v="-2.5499999999999998"/>
  </r>
  <r>
    <x v="149"/>
    <x v="1"/>
    <x v="2"/>
    <x v="1055"/>
    <x v="2752"/>
    <n v="60.475200000000001"/>
    <n v="604.75199999999995"/>
    <n v="0.1"/>
  </r>
  <r>
    <x v="149"/>
    <x v="1"/>
    <x v="1"/>
    <x v="597"/>
    <x v="5300"/>
    <n v="11.803000000000001"/>
    <n v="40.700000000000003"/>
    <n v="0.28999999999999998"/>
  </r>
  <r>
    <x v="149"/>
    <x v="1"/>
    <x v="2"/>
    <x v="1404"/>
    <x v="214"/>
    <n v="37.796999999999997"/>
    <n v="302.37599999999998"/>
    <n v="0.125"/>
  </r>
  <r>
    <x v="149"/>
    <x v="1"/>
    <x v="2"/>
    <x v="46"/>
    <x v="47"/>
    <n v="4.95"/>
    <n v="45"/>
    <n v="0.11"/>
  </r>
  <r>
    <x v="171"/>
    <x v="3"/>
    <x v="0"/>
    <x v="483"/>
    <x v="5602"/>
    <n v="420.58800000000002"/>
    <n v="3785.2919999999999"/>
    <n v="0.11111111111111112"/>
  </r>
  <r>
    <x v="306"/>
    <x v="1"/>
    <x v="1"/>
    <x v="1646"/>
    <x v="3704"/>
    <n v="13.452"/>
    <n v="35.4"/>
    <n v="0.38"/>
  </r>
  <r>
    <x v="501"/>
    <x v="3"/>
    <x v="0"/>
    <x v="885"/>
    <x v="3255"/>
    <n v="39.979999999999997"/>
    <n v="199.9"/>
    <n v="0.19999999999999998"/>
  </r>
  <r>
    <x v="218"/>
    <x v="2"/>
    <x v="0"/>
    <x v="378"/>
    <x v="1877"/>
    <n v="-69.311999999999998"/>
    <n v="1212.96"/>
    <n v="-5.7142857142857141E-2"/>
  </r>
  <r>
    <x v="834"/>
    <x v="2"/>
    <x v="2"/>
    <x v="895"/>
    <x v="1113"/>
    <n v="82.497"/>
    <n v="1099.96"/>
    <n v="7.4999999999999997E-2"/>
  </r>
  <r>
    <x v="834"/>
    <x v="2"/>
    <x v="0"/>
    <x v="1104"/>
    <x v="5603"/>
    <n v="-16.261299999999999"/>
    <n v="103.48099999999999"/>
    <n v="-0.15714285714285714"/>
  </r>
  <r>
    <x v="974"/>
    <x v="3"/>
    <x v="1"/>
    <x v="1840"/>
    <x v="2144"/>
    <n v="1.9925999999999999"/>
    <n v="5.9039999999999999"/>
    <n v="0.33749999999999997"/>
  </r>
  <r>
    <x v="493"/>
    <x v="1"/>
    <x v="2"/>
    <x v="1187"/>
    <x v="5268"/>
    <n v="-5.2640000000000002"/>
    <n v="30.08"/>
    <n v="-0.17500000000000002"/>
  </r>
  <r>
    <x v="493"/>
    <x v="1"/>
    <x v="1"/>
    <x v="289"/>
    <x v="1566"/>
    <n v="12.700799999999999"/>
    <n v="36.287999999999997"/>
    <n v="0.35000000000000003"/>
  </r>
  <r>
    <x v="493"/>
    <x v="1"/>
    <x v="1"/>
    <x v="785"/>
    <x v="1495"/>
    <n v="1.1556"/>
    <n v="10.272"/>
    <n v="0.11249999999999999"/>
  </r>
  <r>
    <x v="493"/>
    <x v="1"/>
    <x v="2"/>
    <x v="551"/>
    <x v="5604"/>
    <n v="-31.6"/>
    <n v="252.8"/>
    <n v="-0.125"/>
  </r>
  <r>
    <x v="12"/>
    <x v="3"/>
    <x v="1"/>
    <x v="696"/>
    <x v="194"/>
    <n v="-2.0621999999999998"/>
    <n v="2.9460000000000002"/>
    <n v="-0.69999999999999984"/>
  </r>
  <r>
    <x v="1143"/>
    <x v="1"/>
    <x v="1"/>
    <x v="1428"/>
    <x v="91"/>
    <n v="6.2207999999999997"/>
    <n v="12.96"/>
    <n v="0.47999999999999993"/>
  </r>
  <r>
    <x v="689"/>
    <x v="3"/>
    <x v="2"/>
    <x v="1255"/>
    <x v="5605"/>
    <n v="-57.115200000000002"/>
    <n v="285.57600000000002"/>
    <n v="-0.19999999999999998"/>
  </r>
  <r>
    <x v="36"/>
    <x v="2"/>
    <x v="1"/>
    <x v="1190"/>
    <x v="5606"/>
    <n v="2.5019999999999998"/>
    <n v="22.24"/>
    <n v="0.1125"/>
  </r>
  <r>
    <x v="594"/>
    <x v="3"/>
    <x v="1"/>
    <x v="1477"/>
    <x v="2"/>
    <n v="6.7252000000000001"/>
    <n v="14.62"/>
    <n v="0.46"/>
  </r>
  <r>
    <x v="282"/>
    <x v="3"/>
    <x v="1"/>
    <x v="1189"/>
    <x v="5607"/>
    <n v="6.0449999999999999"/>
    <n v="48.36"/>
    <n v="0.125"/>
  </r>
  <r>
    <x v="104"/>
    <x v="0"/>
    <x v="1"/>
    <x v="401"/>
    <x v="5608"/>
    <n v="1.2192000000000001"/>
    <n v="16.256"/>
    <n v="7.4999999999999997E-2"/>
  </r>
  <r>
    <x v="104"/>
    <x v="0"/>
    <x v="2"/>
    <x v="815"/>
    <x v="977"/>
    <n v="19.178599999999999"/>
    <n v="219.184"/>
    <n v="8.7499999999999994E-2"/>
  </r>
  <r>
    <x v="879"/>
    <x v="2"/>
    <x v="2"/>
    <x v="1611"/>
    <x v="3044"/>
    <n v="34.741999999999997"/>
    <n v="95.84"/>
    <n v="0.36249999999999993"/>
  </r>
  <r>
    <x v="352"/>
    <x v="2"/>
    <x v="1"/>
    <x v="617"/>
    <x v="708"/>
    <n v="5.6993999999999998"/>
    <n v="12.39"/>
    <n v="0.45999999999999996"/>
  </r>
  <r>
    <x v="897"/>
    <x v="2"/>
    <x v="1"/>
    <x v="1343"/>
    <x v="1197"/>
    <n v="16.146000000000001"/>
    <n v="35.880000000000003"/>
    <n v="0.45"/>
  </r>
  <r>
    <x v="837"/>
    <x v="2"/>
    <x v="0"/>
    <x v="35"/>
    <x v="5609"/>
    <n v="138.417"/>
    <n v="477.3"/>
    <n v="0.28999999999999998"/>
  </r>
  <r>
    <x v="42"/>
    <x v="1"/>
    <x v="1"/>
    <x v="1028"/>
    <x v="3987"/>
    <n v="5.9135999999999997"/>
    <n v="12.32"/>
    <n v="0.48"/>
  </r>
  <r>
    <x v="78"/>
    <x v="1"/>
    <x v="1"/>
    <x v="967"/>
    <x v="5298"/>
    <n v="3.0127999999999999"/>
    <n v="8.6080000000000005"/>
    <n v="0.35"/>
  </r>
  <r>
    <x v="95"/>
    <x v="1"/>
    <x v="1"/>
    <x v="465"/>
    <x v="5610"/>
    <n v="5.4504000000000001"/>
    <n v="136.26"/>
    <n v="0.04"/>
  </r>
  <r>
    <x v="694"/>
    <x v="1"/>
    <x v="1"/>
    <x v="1084"/>
    <x v="5611"/>
    <n v="55.844999999999999"/>
    <n v="186.15"/>
    <n v="0.3"/>
  </r>
  <r>
    <x v="694"/>
    <x v="1"/>
    <x v="1"/>
    <x v="818"/>
    <x v="5612"/>
    <n v="26.5824"/>
    <n v="81.792000000000002"/>
    <n v="0.32500000000000001"/>
  </r>
  <r>
    <x v="694"/>
    <x v="1"/>
    <x v="1"/>
    <x v="1789"/>
    <x v="5613"/>
    <n v="13.6851"/>
    <n v="47.19"/>
    <n v="0.29000000000000004"/>
  </r>
  <r>
    <x v="694"/>
    <x v="1"/>
    <x v="2"/>
    <x v="462"/>
    <x v="2790"/>
    <n v="-8.2764000000000006"/>
    <n v="36.783999999999999"/>
    <n v="-0.22500000000000003"/>
  </r>
  <r>
    <x v="950"/>
    <x v="0"/>
    <x v="2"/>
    <x v="1843"/>
    <x v="5614"/>
    <n v="-1.8294999999999999"/>
    <n v="91.474999999999994"/>
    <n v="-0.02"/>
  </r>
  <r>
    <x v="837"/>
    <x v="0"/>
    <x v="2"/>
    <x v="1844"/>
    <x v="5615"/>
    <n v="0.33989999999999998"/>
    <n v="27.192"/>
    <n v="1.2499999999999999E-2"/>
  </r>
  <r>
    <x v="837"/>
    <x v="0"/>
    <x v="1"/>
    <x v="1215"/>
    <x v="5616"/>
    <n v="-10.050000000000001"/>
    <n v="12.06"/>
    <n v="-0.83333333333333337"/>
  </r>
  <r>
    <x v="1148"/>
    <x v="1"/>
    <x v="1"/>
    <x v="281"/>
    <x v="5617"/>
    <n v="41.933999999999997"/>
    <n v="144.6"/>
    <n v="0.28999999999999998"/>
  </r>
  <r>
    <x v="1148"/>
    <x v="1"/>
    <x v="2"/>
    <x v="1717"/>
    <x v="312"/>
    <n v="-2.9984999999999999"/>
    <n v="15.992000000000001"/>
    <n v="-0.18749999999999997"/>
  </r>
  <r>
    <x v="664"/>
    <x v="3"/>
    <x v="1"/>
    <x v="693"/>
    <x v="799"/>
    <n v="17.22"/>
    <n v="34.44"/>
    <n v="0.5"/>
  </r>
  <r>
    <x v="538"/>
    <x v="1"/>
    <x v="2"/>
    <x v="1076"/>
    <x v="5618"/>
    <n v="20.097000000000001"/>
    <n v="321.55200000000002"/>
    <n v="6.25E-2"/>
  </r>
  <r>
    <x v="920"/>
    <x v="0"/>
    <x v="0"/>
    <x v="1119"/>
    <x v="4233"/>
    <n v="168.47040000000001"/>
    <n v="701.96"/>
    <n v="0.24"/>
  </r>
  <r>
    <x v="1220"/>
    <x v="3"/>
    <x v="1"/>
    <x v="487"/>
    <x v="526"/>
    <n v="3.4047999999999998"/>
    <n v="19.456"/>
    <n v="0.17499999999999999"/>
  </r>
  <r>
    <x v="1059"/>
    <x v="3"/>
    <x v="1"/>
    <x v="1559"/>
    <x v="1300"/>
    <n v="7.9488000000000003"/>
    <n v="17.28"/>
    <n v="0.45999999999999996"/>
  </r>
  <r>
    <x v="258"/>
    <x v="1"/>
    <x v="0"/>
    <x v="469"/>
    <x v="5504"/>
    <n v="1.5980000000000001"/>
    <n v="31.96"/>
    <n v="0.05"/>
  </r>
  <r>
    <x v="60"/>
    <x v="3"/>
    <x v="1"/>
    <x v="142"/>
    <x v="5619"/>
    <n v="55.5822"/>
    <n v="164.68799999999999"/>
    <n v="0.33750000000000002"/>
  </r>
  <r>
    <x v="60"/>
    <x v="3"/>
    <x v="0"/>
    <x v="1573"/>
    <x v="4207"/>
    <n v="-66.599999999999994"/>
    <n v="166.5"/>
    <n v="-0.39999999999999997"/>
  </r>
  <r>
    <x v="60"/>
    <x v="3"/>
    <x v="1"/>
    <x v="680"/>
    <x v="91"/>
    <n v="6.2207999999999997"/>
    <n v="12.96"/>
    <n v="0.47999999999999993"/>
  </r>
  <r>
    <x v="60"/>
    <x v="3"/>
    <x v="1"/>
    <x v="417"/>
    <x v="168"/>
    <n v="53.260800000000003"/>
    <n v="110.96"/>
    <n v="0.48000000000000004"/>
  </r>
  <r>
    <x v="60"/>
    <x v="3"/>
    <x v="2"/>
    <x v="141"/>
    <x v="2564"/>
    <n v="3.9992000000000001"/>
    <n v="99.98"/>
    <n v="0.04"/>
  </r>
  <r>
    <x v="60"/>
    <x v="3"/>
    <x v="1"/>
    <x v="276"/>
    <x v="5574"/>
    <n v="3.7128000000000001"/>
    <n v="11.423999999999999"/>
    <n v="0.32500000000000001"/>
  </r>
  <r>
    <x v="60"/>
    <x v="3"/>
    <x v="0"/>
    <x v="1445"/>
    <x v="5620"/>
    <n v="24.2012"/>
    <n v="128.124"/>
    <n v="0.18888888888888888"/>
  </r>
  <r>
    <x v="60"/>
    <x v="3"/>
    <x v="0"/>
    <x v="1747"/>
    <x v="5621"/>
    <n v="38.531999999999996"/>
    <n v="101.4"/>
    <n v="0.37999999999999995"/>
  </r>
  <r>
    <x v="70"/>
    <x v="2"/>
    <x v="1"/>
    <x v="1127"/>
    <x v="2144"/>
    <n v="1.9925999999999999"/>
    <n v="5.9039999999999999"/>
    <n v="0.33749999999999997"/>
  </r>
  <r>
    <x v="70"/>
    <x v="2"/>
    <x v="1"/>
    <x v="1021"/>
    <x v="4107"/>
    <n v="54.215000000000003"/>
    <n v="173.488"/>
    <n v="0.3125"/>
  </r>
  <r>
    <x v="70"/>
    <x v="2"/>
    <x v="0"/>
    <x v="1525"/>
    <x v="5622"/>
    <n v="-61.872"/>
    <n v="51.56"/>
    <n v="-1.2"/>
  </r>
  <r>
    <x v="70"/>
    <x v="2"/>
    <x v="1"/>
    <x v="305"/>
    <x v="2940"/>
    <n v="-6.2370000000000001"/>
    <n v="3.5640000000000001"/>
    <n v="-1.75"/>
  </r>
  <r>
    <x v="557"/>
    <x v="2"/>
    <x v="1"/>
    <x v="1307"/>
    <x v="5623"/>
    <n v="4.1124999999999998"/>
    <n v="13.16"/>
    <n v="0.3125"/>
  </r>
  <r>
    <x v="557"/>
    <x v="2"/>
    <x v="1"/>
    <x v="1191"/>
    <x v="5624"/>
    <n v="-6.5076000000000001"/>
    <n v="3.8279999999999998"/>
    <n v="-1.7000000000000002"/>
  </r>
  <r>
    <x v="557"/>
    <x v="2"/>
    <x v="1"/>
    <x v="569"/>
    <x v="5625"/>
    <n v="-533.73249999999996"/>
    <n v="304.99"/>
    <n v="-1.7499999999999998"/>
  </r>
  <r>
    <x v="44"/>
    <x v="2"/>
    <x v="1"/>
    <x v="75"/>
    <x v="1318"/>
    <n v="1.8160000000000001"/>
    <n v="18.16"/>
    <n v="0.1"/>
  </r>
  <r>
    <x v="782"/>
    <x v="3"/>
    <x v="2"/>
    <x v="651"/>
    <x v="4398"/>
    <n v="91.995400000000004"/>
    <n v="319.98399999999998"/>
    <n v="0.28750000000000003"/>
  </r>
  <r>
    <x v="192"/>
    <x v="1"/>
    <x v="1"/>
    <x v="346"/>
    <x v="1195"/>
    <n v="6.4943999999999997"/>
    <n v="19.68"/>
    <n v="0.33"/>
  </r>
  <r>
    <x v="499"/>
    <x v="2"/>
    <x v="0"/>
    <x v="1674"/>
    <x v="5626"/>
    <n v="-137.976"/>
    <n v="781.86400000000003"/>
    <n v="-0.1764705882352941"/>
  </r>
  <r>
    <x v="499"/>
    <x v="2"/>
    <x v="1"/>
    <x v="1105"/>
    <x v="2723"/>
    <n v="9.6300000000000008"/>
    <n v="30.815999999999999"/>
    <n v="0.31250000000000006"/>
  </r>
  <r>
    <x v="386"/>
    <x v="3"/>
    <x v="0"/>
    <x v="848"/>
    <x v="5627"/>
    <n v="-76.953599999999994"/>
    <n v="673.34400000000005"/>
    <n v="-0.11428571428571427"/>
  </r>
  <r>
    <x v="157"/>
    <x v="3"/>
    <x v="1"/>
    <x v="839"/>
    <x v="2571"/>
    <n v="2.1581999999999999"/>
    <n v="6.54"/>
    <n v="0.32999999999999996"/>
  </r>
  <r>
    <x v="486"/>
    <x v="1"/>
    <x v="2"/>
    <x v="1106"/>
    <x v="5628"/>
    <n v="50.12"/>
    <n v="572.79999999999995"/>
    <n v="8.7500000000000008E-2"/>
  </r>
  <r>
    <x v="1221"/>
    <x v="0"/>
    <x v="1"/>
    <x v="1254"/>
    <x v="5629"/>
    <n v="59.115000000000002"/>
    <n v="197.05"/>
    <n v="0.3"/>
  </r>
  <r>
    <x v="1032"/>
    <x v="1"/>
    <x v="1"/>
    <x v="383"/>
    <x v="5630"/>
    <n v="682.51679999999999"/>
    <n v="2022.2719999999999"/>
    <n v="0.33750000000000002"/>
  </r>
  <r>
    <x v="1032"/>
    <x v="1"/>
    <x v="1"/>
    <x v="1264"/>
    <x v="5631"/>
    <n v="3.1008"/>
    <n v="9.1199999999999992"/>
    <n v="0.34"/>
  </r>
  <r>
    <x v="659"/>
    <x v="2"/>
    <x v="1"/>
    <x v="15"/>
    <x v="5632"/>
    <n v="19.079999999999998"/>
    <n v="38.159999999999997"/>
    <n v="0.5"/>
  </r>
  <r>
    <x v="835"/>
    <x v="2"/>
    <x v="0"/>
    <x v="342"/>
    <x v="5633"/>
    <n v="350.42700000000002"/>
    <n v="1592.85"/>
    <n v="0.22000000000000003"/>
  </r>
  <r>
    <x v="835"/>
    <x v="2"/>
    <x v="1"/>
    <x v="305"/>
    <x v="5264"/>
    <n v="5.3460000000000001"/>
    <n v="11.88"/>
    <n v="0.44999999999999996"/>
  </r>
  <r>
    <x v="536"/>
    <x v="1"/>
    <x v="2"/>
    <x v="1812"/>
    <x v="5028"/>
    <n v="46.8"/>
    <n v="120"/>
    <n v="0.38999999999999996"/>
  </r>
  <r>
    <x v="536"/>
    <x v="1"/>
    <x v="1"/>
    <x v="360"/>
    <x v="1298"/>
    <n v="2.3409"/>
    <n v="8.67"/>
    <n v="0.27"/>
  </r>
  <r>
    <x v="60"/>
    <x v="2"/>
    <x v="1"/>
    <x v="250"/>
    <x v="5634"/>
    <n v="2.0286"/>
    <n v="4.41"/>
    <n v="0.45999999999999996"/>
  </r>
  <r>
    <x v="60"/>
    <x v="2"/>
    <x v="1"/>
    <x v="33"/>
    <x v="3730"/>
    <n v="82.290599999999998"/>
    <n v="167.94"/>
    <n v="0.49"/>
  </r>
  <r>
    <x v="60"/>
    <x v="2"/>
    <x v="1"/>
    <x v="980"/>
    <x v="760"/>
    <n v="31.187999999999999"/>
    <n v="67.8"/>
    <n v="0.46"/>
  </r>
  <r>
    <x v="439"/>
    <x v="2"/>
    <x v="0"/>
    <x v="1093"/>
    <x v="5635"/>
    <n v="11.3148"/>
    <n v="26.94"/>
    <n v="0.42"/>
  </r>
  <r>
    <x v="312"/>
    <x v="1"/>
    <x v="0"/>
    <x v="1432"/>
    <x v="4492"/>
    <n v="8.01"/>
    <n v="32.04"/>
    <n v="0.25"/>
  </r>
  <r>
    <x v="183"/>
    <x v="3"/>
    <x v="1"/>
    <x v="1731"/>
    <x v="5636"/>
    <n v="8.3537999999999997"/>
    <n v="32.130000000000003"/>
    <n v="0.25999999999999995"/>
  </r>
  <r>
    <x v="183"/>
    <x v="3"/>
    <x v="1"/>
    <x v="649"/>
    <x v="704"/>
    <n v="0.80640000000000001"/>
    <n v="2.88"/>
    <n v="0.28000000000000003"/>
  </r>
  <r>
    <x v="500"/>
    <x v="3"/>
    <x v="2"/>
    <x v="1797"/>
    <x v="5637"/>
    <n v="272.98250000000002"/>
    <n v="1091.93"/>
    <n v="0.25"/>
  </r>
  <r>
    <x v="500"/>
    <x v="3"/>
    <x v="1"/>
    <x v="366"/>
    <x v="1359"/>
    <n v="54.860399999999998"/>
    <n v="111.96"/>
    <n v="0.49"/>
  </r>
  <r>
    <x v="267"/>
    <x v="2"/>
    <x v="1"/>
    <x v="814"/>
    <x v="4170"/>
    <n v="7.476"/>
    <n v="26.7"/>
    <n v="0.28000000000000003"/>
  </r>
  <r>
    <x v="267"/>
    <x v="2"/>
    <x v="1"/>
    <x v="1215"/>
    <x v="452"/>
    <n v="18.09"/>
    <n v="40.200000000000003"/>
    <n v="0.44999999999999996"/>
  </r>
  <r>
    <x v="267"/>
    <x v="2"/>
    <x v="1"/>
    <x v="183"/>
    <x v="4614"/>
    <n v="4.5837000000000003"/>
    <n v="13.89"/>
    <n v="0.33"/>
  </r>
  <r>
    <x v="267"/>
    <x v="2"/>
    <x v="1"/>
    <x v="157"/>
    <x v="5638"/>
    <n v="20.694600000000001"/>
    <n v="689.82"/>
    <n v="0.03"/>
  </r>
  <r>
    <x v="876"/>
    <x v="3"/>
    <x v="1"/>
    <x v="319"/>
    <x v="3631"/>
    <n v="15.7194"/>
    <n v="38.340000000000003"/>
    <n v="0.41"/>
  </r>
  <r>
    <x v="637"/>
    <x v="2"/>
    <x v="1"/>
    <x v="1077"/>
    <x v="1814"/>
    <n v="-13.896000000000001"/>
    <n v="9.2639999999999993"/>
    <n v="-1.5000000000000002"/>
  </r>
  <r>
    <x v="1109"/>
    <x v="2"/>
    <x v="0"/>
    <x v="787"/>
    <x v="5639"/>
    <n v="-6.0195999999999996"/>
    <n v="204.66640000000001"/>
    <n v="-2.9411764705882349E-2"/>
  </r>
  <r>
    <x v="500"/>
    <x v="2"/>
    <x v="2"/>
    <x v="763"/>
    <x v="5640"/>
    <n v="544.41750000000002"/>
    <n v="1649.75"/>
    <n v="0.33"/>
  </r>
  <r>
    <x v="619"/>
    <x v="0"/>
    <x v="1"/>
    <x v="640"/>
    <x v="5641"/>
    <n v="31.869599999999998"/>
    <n v="91.055999999999997"/>
    <n v="0.35"/>
  </r>
  <r>
    <x v="1222"/>
    <x v="2"/>
    <x v="1"/>
    <x v="772"/>
    <x v="5642"/>
    <n v="8.8087999999999997"/>
    <n v="54.207999999999998"/>
    <n v="0.16250000000000001"/>
  </r>
  <r>
    <x v="252"/>
    <x v="3"/>
    <x v="2"/>
    <x v="1234"/>
    <x v="5643"/>
    <n v="4.0472999999999999"/>
    <n v="26.981999999999999"/>
    <n v="0.15"/>
  </r>
  <r>
    <x v="252"/>
    <x v="3"/>
    <x v="1"/>
    <x v="1172"/>
    <x v="2721"/>
    <n v="2.5055999999999998"/>
    <n v="6.9119999999999999"/>
    <n v="0.36249999999999999"/>
  </r>
  <r>
    <x v="252"/>
    <x v="3"/>
    <x v="1"/>
    <x v="246"/>
    <x v="2708"/>
    <n v="48.994199999999999"/>
    <n v="435.50400000000002"/>
    <n v="0.11249999999999999"/>
  </r>
  <r>
    <x v="540"/>
    <x v="1"/>
    <x v="1"/>
    <x v="1250"/>
    <x v="5644"/>
    <n v="22.702400000000001"/>
    <n v="81.08"/>
    <n v="0.28000000000000003"/>
  </r>
  <r>
    <x v="1084"/>
    <x v="1"/>
    <x v="1"/>
    <x v="244"/>
    <x v="5645"/>
    <n v="3.7208000000000001"/>
    <n v="93.02"/>
    <n v="0.04"/>
  </r>
  <r>
    <x v="174"/>
    <x v="2"/>
    <x v="2"/>
    <x v="1845"/>
    <x v="824"/>
    <n v="36.447299999999998"/>
    <n v="323.976"/>
    <n v="0.11249999999999999"/>
  </r>
  <r>
    <x v="174"/>
    <x v="2"/>
    <x v="1"/>
    <x v="1788"/>
    <x v="12"/>
    <n v="5.4432"/>
    <n v="15.552"/>
    <n v="0.35000000000000003"/>
  </r>
  <r>
    <x v="174"/>
    <x v="2"/>
    <x v="1"/>
    <x v="1024"/>
    <x v="5646"/>
    <n v="-7.7405999999999997"/>
    <n v="32.591999999999999"/>
    <n v="-0.23749999999999999"/>
  </r>
  <r>
    <x v="256"/>
    <x v="1"/>
    <x v="1"/>
    <x v="301"/>
    <x v="202"/>
    <n v="29.372"/>
    <n v="83.92"/>
    <n v="0.35"/>
  </r>
  <r>
    <x v="256"/>
    <x v="1"/>
    <x v="0"/>
    <x v="885"/>
    <x v="3255"/>
    <n v="39.979999999999997"/>
    <n v="199.9"/>
    <n v="0.19999999999999998"/>
  </r>
  <r>
    <x v="256"/>
    <x v="1"/>
    <x v="2"/>
    <x v="779"/>
    <x v="5009"/>
    <n v="-7.0145999999999997"/>
    <n v="31.175999999999998"/>
    <n v="-0.22500000000000001"/>
  </r>
  <r>
    <x v="256"/>
    <x v="1"/>
    <x v="1"/>
    <x v="380"/>
    <x v="5647"/>
    <n v="60.463200000000001"/>
    <n v="172.75200000000001"/>
    <n v="0.35"/>
  </r>
  <r>
    <x v="256"/>
    <x v="1"/>
    <x v="1"/>
    <x v="699"/>
    <x v="3299"/>
    <n v="3.0211999999999999"/>
    <n v="9.2959999999999994"/>
    <n v="0.32500000000000001"/>
  </r>
  <r>
    <x v="668"/>
    <x v="2"/>
    <x v="1"/>
    <x v="855"/>
    <x v="2543"/>
    <n v="0.95760000000000001"/>
    <n v="12.768000000000001"/>
    <n v="7.4999999999999997E-2"/>
  </r>
  <r>
    <x v="141"/>
    <x v="1"/>
    <x v="1"/>
    <x v="33"/>
    <x v="4780"/>
    <n v="24.269600000000001"/>
    <n v="52.76"/>
    <n v="0.46"/>
  </r>
  <r>
    <x v="40"/>
    <x v="2"/>
    <x v="1"/>
    <x v="1144"/>
    <x v="5648"/>
    <n v="5.5616000000000003"/>
    <n v="55.616"/>
    <n v="0.1"/>
  </r>
  <r>
    <x v="189"/>
    <x v="3"/>
    <x v="0"/>
    <x v="1257"/>
    <x v="5649"/>
    <n v="80.777199999999993"/>
    <n v="427.64400000000001"/>
    <n v="0.18888888888888888"/>
  </r>
  <r>
    <x v="189"/>
    <x v="3"/>
    <x v="1"/>
    <x v="196"/>
    <x v="5650"/>
    <n v="12.607699999999999"/>
    <n v="40.67"/>
    <n v="0.31"/>
  </r>
  <r>
    <x v="189"/>
    <x v="3"/>
    <x v="1"/>
    <x v="1753"/>
    <x v="3347"/>
    <n v="1.3391999999999999"/>
    <n v="33.479999999999997"/>
    <n v="0.04"/>
  </r>
  <r>
    <x v="189"/>
    <x v="3"/>
    <x v="1"/>
    <x v="525"/>
    <x v="1261"/>
    <n v="3.2831999999999999"/>
    <n v="9.7279999999999998"/>
    <n v="0.33750000000000002"/>
  </r>
  <r>
    <x v="492"/>
    <x v="2"/>
    <x v="0"/>
    <x v="1240"/>
    <x v="3096"/>
    <n v="-6.8634000000000004"/>
    <n v="8.8559999999999999"/>
    <n v="-0.77500000000000002"/>
  </r>
  <r>
    <x v="477"/>
    <x v="1"/>
    <x v="0"/>
    <x v="179"/>
    <x v="5651"/>
    <n v="84.293999999999997"/>
    <n v="477.666"/>
    <n v="0.1764705882352941"/>
  </r>
  <r>
    <x v="210"/>
    <x v="3"/>
    <x v="1"/>
    <x v="931"/>
    <x v="2877"/>
    <n v="7.774"/>
    <n v="16.899999999999999"/>
    <n v="0.46"/>
  </r>
  <r>
    <x v="210"/>
    <x v="3"/>
    <x v="1"/>
    <x v="369"/>
    <x v="786"/>
    <n v="18.781199999999998"/>
    <n v="39.96"/>
    <n v="0.47"/>
  </r>
  <r>
    <x v="1223"/>
    <x v="1"/>
    <x v="0"/>
    <x v="871"/>
    <x v="2950"/>
    <n v="16.7972"/>
    <n v="191.96799999999999"/>
    <n v="8.7500000000000008E-2"/>
  </r>
  <r>
    <x v="705"/>
    <x v="2"/>
    <x v="1"/>
    <x v="199"/>
    <x v="5652"/>
    <n v="13.32"/>
    <n v="35.520000000000003"/>
    <n v="0.375"/>
  </r>
  <r>
    <x v="705"/>
    <x v="2"/>
    <x v="1"/>
    <x v="797"/>
    <x v="5653"/>
    <n v="-9.6564999999999994"/>
    <n v="6.23"/>
    <n v="-1.5499999999999998"/>
  </r>
  <r>
    <x v="705"/>
    <x v="2"/>
    <x v="1"/>
    <x v="1721"/>
    <x v="3849"/>
    <n v="19.137599999999999"/>
    <n v="56.704000000000001"/>
    <n v="0.33749999999999997"/>
  </r>
  <r>
    <x v="705"/>
    <x v="2"/>
    <x v="0"/>
    <x v="1092"/>
    <x v="5654"/>
    <n v="-114.01739999999999"/>
    <n v="369.19920000000002"/>
    <n v="-0.30882352941176466"/>
  </r>
  <r>
    <x v="194"/>
    <x v="2"/>
    <x v="2"/>
    <x v="1418"/>
    <x v="5013"/>
    <n v="0.89100000000000001"/>
    <n v="1.98"/>
    <n v="0.45"/>
  </r>
  <r>
    <x v="194"/>
    <x v="2"/>
    <x v="1"/>
    <x v="67"/>
    <x v="69"/>
    <n v="35.663600000000002"/>
    <n v="75.88"/>
    <n v="0.47000000000000008"/>
  </r>
  <r>
    <x v="1133"/>
    <x v="3"/>
    <x v="1"/>
    <x v="1520"/>
    <x v="1297"/>
    <n v="2.14"/>
    <n v="6.8479999999999999"/>
    <n v="0.3125"/>
  </r>
  <r>
    <x v="1133"/>
    <x v="3"/>
    <x v="1"/>
    <x v="8"/>
    <x v="5655"/>
    <n v="-3.855"/>
    <n v="4.6260000000000003"/>
    <n v="-0.83333333333333326"/>
  </r>
  <r>
    <x v="1133"/>
    <x v="3"/>
    <x v="1"/>
    <x v="1129"/>
    <x v="5656"/>
    <n v="90.72"/>
    <n v="453.6"/>
    <n v="0.19999999999999998"/>
  </r>
  <r>
    <x v="910"/>
    <x v="1"/>
    <x v="1"/>
    <x v="68"/>
    <x v="5657"/>
    <n v="5.1929999999999996"/>
    <n v="13.848000000000001"/>
    <n v="0.37499999999999994"/>
  </r>
  <r>
    <x v="113"/>
    <x v="3"/>
    <x v="1"/>
    <x v="771"/>
    <x v="5658"/>
    <n v="43.318800000000003"/>
    <n v="577.58399999999995"/>
    <n v="7.5000000000000011E-2"/>
  </r>
  <r>
    <x v="1051"/>
    <x v="0"/>
    <x v="2"/>
    <x v="1287"/>
    <x v="2946"/>
    <n v="36.470399999999998"/>
    <n v="151.96"/>
    <n v="0.23999999999999996"/>
  </r>
  <r>
    <x v="897"/>
    <x v="1"/>
    <x v="0"/>
    <x v="391"/>
    <x v="5659"/>
    <n v="8.5540000000000003"/>
    <n v="68.432000000000002"/>
    <n v="0.125"/>
  </r>
  <r>
    <x v="109"/>
    <x v="3"/>
    <x v="0"/>
    <x v="90"/>
    <x v="4042"/>
    <n v="9.7789999999999999"/>
    <n v="71.12"/>
    <n v="0.13749999999999998"/>
  </r>
  <r>
    <x v="109"/>
    <x v="3"/>
    <x v="1"/>
    <x v="128"/>
    <x v="4917"/>
    <n v="0.56399999999999995"/>
    <n v="3.008"/>
    <n v="0.18749999999999997"/>
  </r>
  <r>
    <x v="155"/>
    <x v="3"/>
    <x v="1"/>
    <x v="778"/>
    <x v="2337"/>
    <n v="84.943600000000004"/>
    <n v="184.66"/>
    <n v="0.46"/>
  </r>
  <r>
    <x v="1136"/>
    <x v="2"/>
    <x v="0"/>
    <x v="1482"/>
    <x v="5660"/>
    <n v="-1.5935999999999999"/>
    <n v="5.3120000000000003"/>
    <n v="-0.3"/>
  </r>
  <r>
    <x v="973"/>
    <x v="3"/>
    <x v="2"/>
    <x v="463"/>
    <x v="608"/>
    <n v="34.786499999999997"/>
    <n v="132.52000000000001"/>
    <n v="0.26249999999999996"/>
  </r>
  <r>
    <x v="973"/>
    <x v="3"/>
    <x v="1"/>
    <x v="1153"/>
    <x v="3483"/>
    <n v="-44.018999999999998"/>
    <n v="195.64"/>
    <n v="-0.22500000000000001"/>
  </r>
  <r>
    <x v="973"/>
    <x v="3"/>
    <x v="0"/>
    <x v="1403"/>
    <x v="3417"/>
    <n v="10.393599999999999"/>
    <n v="51.968000000000004"/>
    <n v="0.19999999999999998"/>
  </r>
  <r>
    <x v="973"/>
    <x v="3"/>
    <x v="2"/>
    <x v="1317"/>
    <x v="2087"/>
    <n v="-75.595799999999997"/>
    <n v="431.976"/>
    <n v="-0.17499999999999999"/>
  </r>
  <r>
    <x v="973"/>
    <x v="3"/>
    <x v="2"/>
    <x v="1846"/>
    <x v="5661"/>
    <n v="-164.9538"/>
    <n v="224.93700000000001"/>
    <n v="-0.73333333333333328"/>
  </r>
  <r>
    <x v="973"/>
    <x v="3"/>
    <x v="1"/>
    <x v="1330"/>
    <x v="1603"/>
    <n v="2.1"/>
    <n v="6"/>
    <n v="0.35000000000000003"/>
  </r>
  <r>
    <x v="932"/>
    <x v="1"/>
    <x v="1"/>
    <x v="1008"/>
    <x v="2660"/>
    <n v="5.7624000000000004"/>
    <n v="11.76"/>
    <n v="0.49000000000000005"/>
  </r>
  <r>
    <x v="691"/>
    <x v="0"/>
    <x v="0"/>
    <x v="229"/>
    <x v="5662"/>
    <n v="98.480199999999996"/>
    <n v="1125.4880000000001"/>
    <n v="8.7499999999999994E-2"/>
  </r>
  <r>
    <x v="691"/>
    <x v="0"/>
    <x v="1"/>
    <x v="674"/>
    <x v="5663"/>
    <n v="-10.116"/>
    <n v="12.645"/>
    <n v="-0.8"/>
  </r>
  <r>
    <x v="691"/>
    <x v="0"/>
    <x v="1"/>
    <x v="184"/>
    <x v="5664"/>
    <n v="1.0584"/>
    <n v="4.032"/>
    <n v="0.26250000000000001"/>
  </r>
  <r>
    <x v="957"/>
    <x v="2"/>
    <x v="2"/>
    <x v="126"/>
    <x v="1095"/>
    <n v="22.3888"/>
    <n v="79.959999999999994"/>
    <n v="0.28000000000000003"/>
  </r>
  <r>
    <x v="496"/>
    <x v="3"/>
    <x v="1"/>
    <x v="1376"/>
    <x v="5665"/>
    <n v="-4.4880000000000004"/>
    <n v="6.7320000000000002"/>
    <n v="-0.66666666666666674"/>
  </r>
  <r>
    <x v="496"/>
    <x v="3"/>
    <x v="1"/>
    <x v="1206"/>
    <x v="2939"/>
    <n v="1.6783999999999999"/>
    <n v="33.567999999999998"/>
    <n v="0.05"/>
  </r>
  <r>
    <x v="496"/>
    <x v="3"/>
    <x v="1"/>
    <x v="1641"/>
    <x v="3329"/>
    <n v="5.5439999999999996"/>
    <n v="15.84"/>
    <n v="0.35"/>
  </r>
  <r>
    <x v="496"/>
    <x v="3"/>
    <x v="1"/>
    <x v="580"/>
    <x v="4362"/>
    <n v="7.9378000000000002"/>
    <n v="24.423999999999999"/>
    <n v="0.32500000000000001"/>
  </r>
  <r>
    <x v="496"/>
    <x v="3"/>
    <x v="1"/>
    <x v="1035"/>
    <x v="854"/>
    <n v="1.9259999999999999"/>
    <n v="17.12"/>
    <n v="0.11249999999999999"/>
  </r>
  <r>
    <x v="863"/>
    <x v="1"/>
    <x v="0"/>
    <x v="1158"/>
    <x v="610"/>
    <n v="10.4148"/>
    <n v="31.56"/>
    <n v="0.33"/>
  </r>
  <r>
    <x v="989"/>
    <x v="2"/>
    <x v="0"/>
    <x v="83"/>
    <x v="5666"/>
    <n v="-28.686199999999999"/>
    <n v="105.68600000000001"/>
    <n v="-0.27142857142857141"/>
  </r>
  <r>
    <x v="989"/>
    <x v="2"/>
    <x v="2"/>
    <x v="1083"/>
    <x v="1448"/>
    <n v="-79.908000000000001"/>
    <n v="399.54"/>
    <n v="-0.19999999999999998"/>
  </r>
  <r>
    <x v="989"/>
    <x v="2"/>
    <x v="0"/>
    <x v="1132"/>
    <x v="5667"/>
    <n v="-4.4969999999999999"/>
    <n v="104.93"/>
    <n v="-4.2857142857142851E-2"/>
  </r>
  <r>
    <x v="32"/>
    <x v="3"/>
    <x v="2"/>
    <x v="899"/>
    <x v="5668"/>
    <n v="323.95499999999998"/>
    <n v="1079.8499999999999"/>
    <n v="0.3"/>
  </r>
  <r>
    <x v="32"/>
    <x v="3"/>
    <x v="1"/>
    <x v="1032"/>
    <x v="554"/>
    <n v="3.5489999999999999"/>
    <n v="70.98"/>
    <n v="4.9999999999999996E-2"/>
  </r>
  <r>
    <x v="32"/>
    <x v="3"/>
    <x v="1"/>
    <x v="756"/>
    <x v="5453"/>
    <n v="8.6854999999999993"/>
    <n v="29.95"/>
    <n v="0.28999999999999998"/>
  </r>
  <r>
    <x v="32"/>
    <x v="3"/>
    <x v="0"/>
    <x v="1576"/>
    <x v="4302"/>
    <n v="-6.5490000000000004"/>
    <n v="589.41"/>
    <n v="-1.1111111111111112E-2"/>
  </r>
  <r>
    <x v="843"/>
    <x v="3"/>
    <x v="1"/>
    <x v="132"/>
    <x v="2081"/>
    <n v="3.4973999999999998"/>
    <n v="9.6479999999999997"/>
    <n v="0.36249999999999999"/>
  </r>
  <r>
    <x v="643"/>
    <x v="3"/>
    <x v="0"/>
    <x v="1232"/>
    <x v="5669"/>
    <n v="-5.0098000000000003"/>
    <n v="400.78399999999999"/>
    <n v="-1.2500000000000001E-2"/>
  </r>
  <r>
    <x v="775"/>
    <x v="2"/>
    <x v="1"/>
    <x v="1022"/>
    <x v="2062"/>
    <n v="13.9672"/>
    <n v="53.72"/>
    <n v="0.26"/>
  </r>
  <r>
    <x v="370"/>
    <x v="0"/>
    <x v="1"/>
    <x v="1400"/>
    <x v="5670"/>
    <n v="11.240399999999999"/>
    <n v="31.007999999999999"/>
    <n v="0.36249999999999999"/>
  </r>
  <r>
    <x v="741"/>
    <x v="1"/>
    <x v="1"/>
    <x v="1314"/>
    <x v="2139"/>
    <n v="22.155999999999999"/>
    <n v="61.12"/>
    <n v="0.36249999999999999"/>
  </r>
  <r>
    <x v="827"/>
    <x v="2"/>
    <x v="1"/>
    <x v="879"/>
    <x v="2417"/>
    <n v="-43.9056"/>
    <n v="195.136"/>
    <n v="-0.22500000000000001"/>
  </r>
  <r>
    <x v="283"/>
    <x v="2"/>
    <x v="1"/>
    <x v="108"/>
    <x v="5671"/>
    <n v="15.192"/>
    <n v="121.536"/>
    <n v="0.125"/>
  </r>
  <r>
    <x v="218"/>
    <x v="2"/>
    <x v="1"/>
    <x v="1739"/>
    <x v="1121"/>
    <n v="5.6783999999999999"/>
    <n v="17.472000000000001"/>
    <n v="0.32499999999999996"/>
  </r>
  <r>
    <x v="218"/>
    <x v="2"/>
    <x v="1"/>
    <x v="912"/>
    <x v="4028"/>
    <n v="-172.55699999999999"/>
    <n v="104.58"/>
    <n v="-1.65"/>
  </r>
  <r>
    <x v="1062"/>
    <x v="2"/>
    <x v="0"/>
    <x v="886"/>
    <x v="3137"/>
    <n v="-9.8800000000000008"/>
    <n v="24.7"/>
    <n v="-0.4"/>
  </r>
  <r>
    <x v="1062"/>
    <x v="2"/>
    <x v="0"/>
    <x v="1804"/>
    <x v="5672"/>
    <n v="-378.4"/>
    <n v="302.72000000000003"/>
    <n v="-1.2499999999999998"/>
  </r>
  <r>
    <x v="32"/>
    <x v="3"/>
    <x v="1"/>
    <x v="1476"/>
    <x v="18"/>
    <n v="3.8519999999999999"/>
    <n v="8.56"/>
    <n v="0.44999999999999996"/>
  </r>
  <r>
    <x v="32"/>
    <x v="3"/>
    <x v="1"/>
    <x v="372"/>
    <x v="1049"/>
    <n v="5.6643999999999997"/>
    <n v="11.56"/>
    <n v="0.48999999999999994"/>
  </r>
  <r>
    <x v="714"/>
    <x v="1"/>
    <x v="1"/>
    <x v="22"/>
    <x v="3039"/>
    <n v="6.7236000000000002"/>
    <n v="25.86"/>
    <n v="0.26"/>
  </r>
  <r>
    <x v="714"/>
    <x v="1"/>
    <x v="1"/>
    <x v="1583"/>
    <x v="4604"/>
    <n v="89.954800000000006"/>
    <n v="276.78399999999999"/>
    <n v="0.32500000000000001"/>
  </r>
  <r>
    <x v="714"/>
    <x v="1"/>
    <x v="2"/>
    <x v="1664"/>
    <x v="3342"/>
    <n v="8.2764000000000006"/>
    <n v="110.352"/>
    <n v="7.4999999999999997E-2"/>
  </r>
  <r>
    <x v="444"/>
    <x v="1"/>
    <x v="0"/>
    <x v="1479"/>
    <x v="3909"/>
    <n v="19.468800000000002"/>
    <n v="60.84"/>
    <n v="0.32"/>
  </r>
  <r>
    <x v="1224"/>
    <x v="1"/>
    <x v="1"/>
    <x v="1311"/>
    <x v="5673"/>
    <n v="2.6406000000000001"/>
    <n v="35.207999999999998"/>
    <n v="7.5000000000000011E-2"/>
  </r>
  <r>
    <x v="540"/>
    <x v="2"/>
    <x v="1"/>
    <x v="1451"/>
    <x v="753"/>
    <n v="14.5152"/>
    <n v="41.472000000000001"/>
    <n v="0.35"/>
  </r>
  <r>
    <x v="913"/>
    <x v="0"/>
    <x v="1"/>
    <x v="1041"/>
    <x v="5674"/>
    <n v="114.96"/>
    <n v="239.5"/>
    <n v="0.48"/>
  </r>
  <r>
    <x v="946"/>
    <x v="0"/>
    <x v="1"/>
    <x v="1713"/>
    <x v="5675"/>
    <n v="9.234"/>
    <n v="34.200000000000003"/>
    <n v="0.26999999999999996"/>
  </r>
  <r>
    <x v="26"/>
    <x v="3"/>
    <x v="0"/>
    <x v="1012"/>
    <x v="5676"/>
    <n v="-213.5574"/>
    <n v="376.86599999999999"/>
    <n v="-0.56666666666666665"/>
  </r>
  <r>
    <x v="121"/>
    <x v="0"/>
    <x v="1"/>
    <x v="1847"/>
    <x v="5677"/>
    <n v="55.361600000000003"/>
    <n v="197.72"/>
    <n v="0.28000000000000003"/>
  </r>
  <r>
    <x v="259"/>
    <x v="3"/>
    <x v="2"/>
    <x v="177"/>
    <x v="5678"/>
    <n v="-6.1879999999999997"/>
    <n v="70.72"/>
    <n v="-8.7499999999999994E-2"/>
  </r>
  <r>
    <x v="259"/>
    <x v="3"/>
    <x v="1"/>
    <x v="865"/>
    <x v="4732"/>
    <n v="-43.729199999999999"/>
    <n v="194.352"/>
    <n v="-0.22499999999999998"/>
  </r>
  <r>
    <x v="256"/>
    <x v="3"/>
    <x v="1"/>
    <x v="1540"/>
    <x v="5679"/>
    <n v="9.9359999999999999"/>
    <n v="21.6"/>
    <n v="0.45999999999999996"/>
  </r>
  <r>
    <x v="256"/>
    <x v="3"/>
    <x v="1"/>
    <x v="1221"/>
    <x v="466"/>
    <n v="5.2028999999999996"/>
    <n v="11.07"/>
    <n v="0.47"/>
  </r>
  <r>
    <x v="458"/>
    <x v="1"/>
    <x v="0"/>
    <x v="1440"/>
    <x v="5680"/>
    <n v="19.7988"/>
    <n v="282.83999999999997"/>
    <n v="7.0000000000000007E-2"/>
  </r>
  <r>
    <x v="458"/>
    <x v="1"/>
    <x v="1"/>
    <x v="1028"/>
    <x v="1777"/>
    <n v="13.3056"/>
    <n v="27.72"/>
    <n v="0.48000000000000004"/>
  </r>
  <r>
    <x v="1200"/>
    <x v="0"/>
    <x v="1"/>
    <x v="128"/>
    <x v="2582"/>
    <n v="5.2560000000000002"/>
    <n v="11.68"/>
    <n v="0.45"/>
  </r>
  <r>
    <x v="31"/>
    <x v="1"/>
    <x v="2"/>
    <x v="1489"/>
    <x v="2507"/>
    <n v="23.9984"/>
    <n v="239.98400000000001"/>
    <n v="9.9999999999999992E-2"/>
  </r>
  <r>
    <x v="7"/>
    <x v="1"/>
    <x v="1"/>
    <x v="9"/>
    <x v="5681"/>
    <n v="6.8940000000000001"/>
    <n v="22.98"/>
    <n v="0.3"/>
  </r>
  <r>
    <x v="7"/>
    <x v="1"/>
    <x v="2"/>
    <x v="1192"/>
    <x v="5682"/>
    <n v="15.3195"/>
    <n v="102.13"/>
    <n v="0.15"/>
  </r>
  <r>
    <x v="7"/>
    <x v="1"/>
    <x v="1"/>
    <x v="451"/>
    <x v="5683"/>
    <n v="762.59400000000005"/>
    <n v="2033.5840000000001"/>
    <n v="0.375"/>
  </r>
  <r>
    <x v="250"/>
    <x v="1"/>
    <x v="1"/>
    <x v="822"/>
    <x v="1755"/>
    <n v="1.6704000000000001"/>
    <n v="5.76"/>
    <n v="0.29000000000000004"/>
  </r>
  <r>
    <x v="673"/>
    <x v="3"/>
    <x v="2"/>
    <x v="615"/>
    <x v="5684"/>
    <n v="74.998500000000007"/>
    <n v="899.98199999999997"/>
    <n v="8.3333333333333343E-2"/>
  </r>
  <r>
    <x v="673"/>
    <x v="3"/>
    <x v="1"/>
    <x v="907"/>
    <x v="1134"/>
    <n v="5.3970000000000002"/>
    <n v="86.352000000000004"/>
    <n v="6.25E-2"/>
  </r>
  <r>
    <x v="673"/>
    <x v="3"/>
    <x v="2"/>
    <x v="343"/>
    <x v="3943"/>
    <n v="-1.7495000000000001"/>
    <n v="139.96"/>
    <n v="-1.2499999999999999E-2"/>
  </r>
  <r>
    <x v="467"/>
    <x v="3"/>
    <x v="1"/>
    <x v="1799"/>
    <x v="5685"/>
    <n v="1.2527999999999999"/>
    <n v="16.704000000000001"/>
    <n v="7.4999999999999997E-2"/>
  </r>
  <r>
    <x v="467"/>
    <x v="3"/>
    <x v="2"/>
    <x v="1825"/>
    <x v="5686"/>
    <n v="0.4728"/>
    <n v="3.1520000000000001"/>
    <n v="0.15"/>
  </r>
  <r>
    <x v="467"/>
    <x v="3"/>
    <x v="1"/>
    <x v="1524"/>
    <x v="2668"/>
    <n v="11.102399999999999"/>
    <n v="32.896000000000001"/>
    <n v="0.33749999999999997"/>
  </r>
  <r>
    <x v="222"/>
    <x v="2"/>
    <x v="1"/>
    <x v="650"/>
    <x v="5687"/>
    <n v="-54.549599999999998"/>
    <n v="21.391999999999999"/>
    <n v="-2.5499999999999998"/>
  </r>
  <r>
    <x v="222"/>
    <x v="2"/>
    <x v="0"/>
    <x v="1198"/>
    <x v="5688"/>
    <n v="-39.511800000000001"/>
    <n v="307.31400000000002"/>
    <n v="-0.12857142857142856"/>
  </r>
  <r>
    <x v="222"/>
    <x v="2"/>
    <x v="0"/>
    <x v="1318"/>
    <x v="5689"/>
    <n v="-96.470399999999998"/>
    <n v="409.99919999999997"/>
    <n v="-0.23529411764705882"/>
  </r>
  <r>
    <x v="397"/>
    <x v="2"/>
    <x v="1"/>
    <x v="1816"/>
    <x v="4579"/>
    <n v="3.3523999999999998"/>
    <n v="9.2479999999999993"/>
    <n v="0.36249999999999999"/>
  </r>
  <r>
    <x v="533"/>
    <x v="2"/>
    <x v="1"/>
    <x v="765"/>
    <x v="1835"/>
    <n v="6.7481999999999998"/>
    <n v="14.67"/>
    <n v="0.45999999999999996"/>
  </r>
  <r>
    <x v="286"/>
    <x v="3"/>
    <x v="1"/>
    <x v="710"/>
    <x v="5317"/>
    <n v="13.0928"/>
    <n v="37.408000000000001"/>
    <n v="0.35"/>
  </r>
  <r>
    <x v="286"/>
    <x v="3"/>
    <x v="1"/>
    <x v="1535"/>
    <x v="5690"/>
    <n v="-2.5211999999999999"/>
    <n v="3.4380000000000002"/>
    <n v="-0.73333333333333328"/>
  </r>
  <r>
    <x v="1206"/>
    <x v="3"/>
    <x v="1"/>
    <x v="98"/>
    <x v="485"/>
    <n v="2.3243999999999998"/>
    <n v="7.1520000000000001"/>
    <n v="0.32499999999999996"/>
  </r>
  <r>
    <x v="1206"/>
    <x v="3"/>
    <x v="2"/>
    <x v="1611"/>
    <x v="5691"/>
    <n v="88.052999999999997"/>
    <n v="179.7"/>
    <n v="0.49"/>
  </r>
  <r>
    <x v="778"/>
    <x v="2"/>
    <x v="1"/>
    <x v="1186"/>
    <x v="5692"/>
    <n v="38.975200000000001"/>
    <n v="90.64"/>
    <n v="0.43"/>
  </r>
  <r>
    <x v="1005"/>
    <x v="3"/>
    <x v="2"/>
    <x v="1005"/>
    <x v="1307"/>
    <n v="30.09"/>
    <n v="177"/>
    <n v="0.17"/>
  </r>
  <r>
    <x v="1005"/>
    <x v="3"/>
    <x v="1"/>
    <x v="75"/>
    <x v="5693"/>
    <n v="22.245999999999999"/>
    <n v="79.45"/>
    <n v="0.27999999999999997"/>
  </r>
  <r>
    <x v="1005"/>
    <x v="3"/>
    <x v="0"/>
    <x v="1676"/>
    <x v="2312"/>
    <n v="260.6112"/>
    <n v="1628.82"/>
    <n v="0.16"/>
  </r>
  <r>
    <x v="728"/>
    <x v="1"/>
    <x v="0"/>
    <x v="568"/>
    <x v="5694"/>
    <n v="55.015999999999998"/>
    <n v="137.54"/>
    <n v="0.4"/>
  </r>
  <r>
    <x v="728"/>
    <x v="1"/>
    <x v="0"/>
    <x v="955"/>
    <x v="5695"/>
    <n v="94.926000000000002"/>
    <n v="730.2"/>
    <n v="0.13"/>
  </r>
  <r>
    <x v="105"/>
    <x v="1"/>
    <x v="1"/>
    <x v="1816"/>
    <x v="1049"/>
    <n v="5.6643999999999997"/>
    <n v="11.56"/>
    <n v="0.48999999999999994"/>
  </r>
  <r>
    <x v="1225"/>
    <x v="0"/>
    <x v="0"/>
    <x v="594"/>
    <x v="5696"/>
    <n v="-1862.3124"/>
    <n v="4297.6440000000002"/>
    <n v="-0.43333333333333329"/>
  </r>
  <r>
    <x v="1009"/>
    <x v="1"/>
    <x v="1"/>
    <x v="105"/>
    <x v="2740"/>
    <n v="9.4990000000000006"/>
    <n v="20.65"/>
    <n v="0.46000000000000008"/>
  </r>
  <r>
    <x v="1009"/>
    <x v="1"/>
    <x v="1"/>
    <x v="356"/>
    <x v="5697"/>
    <n v="0"/>
    <n v="204.9"/>
    <n v="0"/>
  </r>
  <r>
    <x v="1009"/>
    <x v="1"/>
    <x v="0"/>
    <x v="1841"/>
    <x v="5163"/>
    <n v="21.8352"/>
    <n v="436.70400000000001"/>
    <n v="0.05"/>
  </r>
  <r>
    <x v="1009"/>
    <x v="1"/>
    <x v="0"/>
    <x v="1484"/>
    <x v="5698"/>
    <n v="54.176400000000001"/>
    <n v="481.56799999999998"/>
    <n v="0.1125"/>
  </r>
  <r>
    <x v="110"/>
    <x v="1"/>
    <x v="2"/>
    <x v="1087"/>
    <x v="5699"/>
    <n v="12.3123"/>
    <n v="89.543999999999997"/>
    <n v="0.13750000000000001"/>
  </r>
  <r>
    <x v="110"/>
    <x v="1"/>
    <x v="1"/>
    <x v="211"/>
    <x v="200"/>
    <n v="-8.3523999999999994"/>
    <n v="35.167999999999999"/>
    <n v="-0.23749999999999999"/>
  </r>
  <r>
    <x v="110"/>
    <x v="1"/>
    <x v="1"/>
    <x v="261"/>
    <x v="1255"/>
    <n v="-48.392000000000003"/>
    <n v="72.587999999999994"/>
    <n v="-0.66666666666666674"/>
  </r>
  <r>
    <x v="84"/>
    <x v="2"/>
    <x v="1"/>
    <x v="1113"/>
    <x v="3449"/>
    <n v="57.501600000000003"/>
    <n v="221.16"/>
    <n v="0.26"/>
  </r>
  <r>
    <x v="84"/>
    <x v="2"/>
    <x v="2"/>
    <x v="539"/>
    <x v="1666"/>
    <n v="78.951599999999999"/>
    <n v="281.97000000000003"/>
    <n v="0.27999999999999997"/>
  </r>
  <r>
    <x v="491"/>
    <x v="1"/>
    <x v="0"/>
    <x v="1232"/>
    <x v="5700"/>
    <n v="160.31360000000001"/>
    <n v="3406.6640000000002"/>
    <n v="4.7058823529411764E-2"/>
  </r>
  <r>
    <x v="491"/>
    <x v="1"/>
    <x v="1"/>
    <x v="1550"/>
    <x v="5148"/>
    <n v="10.4076"/>
    <n v="37.17"/>
    <n v="0.27999999999999997"/>
  </r>
  <r>
    <x v="491"/>
    <x v="1"/>
    <x v="1"/>
    <x v="789"/>
    <x v="643"/>
    <n v="19.488"/>
    <n v="64.959999999999994"/>
    <n v="0.30000000000000004"/>
  </r>
  <r>
    <x v="491"/>
    <x v="1"/>
    <x v="0"/>
    <x v="1060"/>
    <x v="1899"/>
    <n v="297.69"/>
    <n v="595.38"/>
    <n v="0.5"/>
  </r>
  <r>
    <x v="205"/>
    <x v="1"/>
    <x v="2"/>
    <x v="1571"/>
    <x v="909"/>
    <n v="11.997999999999999"/>
    <n v="95.983999999999995"/>
    <n v="0.125"/>
  </r>
  <r>
    <x v="205"/>
    <x v="1"/>
    <x v="1"/>
    <x v="1247"/>
    <x v="5701"/>
    <n v="-3.6212"/>
    <n v="4.9379999999999997"/>
    <n v="-0.73333333333333339"/>
  </r>
  <r>
    <x v="358"/>
    <x v="3"/>
    <x v="0"/>
    <x v="1403"/>
    <x v="5702"/>
    <n v="35.078400000000002"/>
    <n v="97.44"/>
    <n v="0.36000000000000004"/>
  </r>
  <r>
    <x v="358"/>
    <x v="3"/>
    <x v="1"/>
    <x v="591"/>
    <x v="2176"/>
    <n v="1.3944000000000001"/>
    <n v="3.984"/>
    <n v="0.35000000000000003"/>
  </r>
  <r>
    <x v="358"/>
    <x v="3"/>
    <x v="1"/>
    <x v="1718"/>
    <x v="3754"/>
    <n v="5.7375999999999996"/>
    <n v="13.04"/>
    <n v="0.44"/>
  </r>
  <r>
    <x v="358"/>
    <x v="3"/>
    <x v="0"/>
    <x v="1569"/>
    <x v="5703"/>
    <n v="83.709599999999995"/>
    <n v="579.52800000000002"/>
    <n v="0.14444444444444443"/>
  </r>
  <r>
    <x v="959"/>
    <x v="1"/>
    <x v="1"/>
    <x v="1538"/>
    <x v="2022"/>
    <n v="9"/>
    <n v="18.75"/>
    <n v="0.48"/>
  </r>
  <r>
    <x v="112"/>
    <x v="1"/>
    <x v="2"/>
    <x v="1447"/>
    <x v="5704"/>
    <n v="226.7946"/>
    <n v="3023.9279999999999"/>
    <n v="7.4999999999999997E-2"/>
  </r>
  <r>
    <x v="112"/>
    <x v="1"/>
    <x v="2"/>
    <x v="1545"/>
    <x v="1153"/>
    <n v="3.7744"/>
    <n v="26.96"/>
    <n v="0.13999999999999999"/>
  </r>
  <r>
    <x v="112"/>
    <x v="1"/>
    <x v="2"/>
    <x v="257"/>
    <x v="5705"/>
    <n v="161.19"/>
    <n v="477.6"/>
    <n v="0.33749999999999997"/>
  </r>
  <r>
    <x v="515"/>
    <x v="1"/>
    <x v="1"/>
    <x v="556"/>
    <x v="2652"/>
    <n v="9.6974999999999998"/>
    <n v="193.95"/>
    <n v="0.05"/>
  </r>
  <r>
    <x v="214"/>
    <x v="1"/>
    <x v="1"/>
    <x v="644"/>
    <x v="91"/>
    <n v="6.2207999999999997"/>
    <n v="12.96"/>
    <n v="0.47999999999999993"/>
  </r>
  <r>
    <x v="673"/>
    <x v="1"/>
    <x v="0"/>
    <x v="885"/>
    <x v="580"/>
    <n v="23.988"/>
    <n v="119.94"/>
    <n v="0.2"/>
  </r>
  <r>
    <x v="673"/>
    <x v="1"/>
    <x v="0"/>
    <x v="1364"/>
    <x v="2122"/>
    <n v="4.4711999999999996"/>
    <n v="12.42"/>
    <n v="0.36"/>
  </r>
  <r>
    <x v="131"/>
    <x v="1"/>
    <x v="1"/>
    <x v="507"/>
    <x v="2270"/>
    <n v="6.5568999999999997"/>
    <n v="18.088000000000001"/>
    <n v="0.36249999999999999"/>
  </r>
  <r>
    <x v="131"/>
    <x v="1"/>
    <x v="1"/>
    <x v="245"/>
    <x v="2866"/>
    <n v="35.984999999999999"/>
    <n v="71.97"/>
    <n v="0.5"/>
  </r>
  <r>
    <x v="459"/>
    <x v="0"/>
    <x v="1"/>
    <x v="639"/>
    <x v="1801"/>
    <n v="6.8723999999999998"/>
    <n v="14.94"/>
    <n v="0.46"/>
  </r>
  <r>
    <x v="863"/>
    <x v="0"/>
    <x v="1"/>
    <x v="1161"/>
    <x v="5706"/>
    <n v="8.0850000000000009"/>
    <n v="64.680000000000007"/>
    <n v="0.125"/>
  </r>
  <r>
    <x v="38"/>
    <x v="1"/>
    <x v="2"/>
    <x v="888"/>
    <x v="1103"/>
    <n v="1.375"/>
    <n v="22"/>
    <n v="6.25E-2"/>
  </r>
  <r>
    <x v="443"/>
    <x v="3"/>
    <x v="1"/>
    <x v="1214"/>
    <x v="885"/>
    <n v="2.6892"/>
    <n v="7.968"/>
    <n v="0.33750000000000002"/>
  </r>
  <r>
    <x v="443"/>
    <x v="3"/>
    <x v="2"/>
    <x v="1848"/>
    <x v="5707"/>
    <n v="-374.99250000000001"/>
    <n v="1499.97"/>
    <n v="-0.25"/>
  </r>
  <r>
    <x v="192"/>
    <x v="2"/>
    <x v="1"/>
    <x v="1277"/>
    <x v="5708"/>
    <n v="1.3315999999999999"/>
    <n v="26.632000000000001"/>
    <n v="4.9999999999999996E-2"/>
  </r>
  <r>
    <x v="715"/>
    <x v="1"/>
    <x v="0"/>
    <x v="1150"/>
    <x v="2368"/>
    <n v="14.144"/>
    <n v="41.6"/>
    <n v="0.33999999999999997"/>
  </r>
  <r>
    <x v="683"/>
    <x v="2"/>
    <x v="1"/>
    <x v="760"/>
    <x v="5709"/>
    <n v="29.449200000000001"/>
    <n v="64.02"/>
    <n v="0.46"/>
  </r>
  <r>
    <x v="724"/>
    <x v="3"/>
    <x v="1"/>
    <x v="373"/>
    <x v="4391"/>
    <n v="2.0270999999999999"/>
    <n v="6.99"/>
    <n v="0.28999999999999998"/>
  </r>
  <r>
    <x v="724"/>
    <x v="3"/>
    <x v="1"/>
    <x v="1827"/>
    <x v="5710"/>
    <n v="1.8468"/>
    <n v="6.84"/>
    <n v="0.27"/>
  </r>
  <r>
    <x v="17"/>
    <x v="1"/>
    <x v="1"/>
    <x v="764"/>
    <x v="2105"/>
    <n v="61.389000000000003"/>
    <n v="323.10000000000002"/>
    <n v="0.19"/>
  </r>
  <r>
    <x v="17"/>
    <x v="1"/>
    <x v="2"/>
    <x v="910"/>
    <x v="5711"/>
    <n v="75.168000000000006"/>
    <n v="668.16"/>
    <n v="0.11250000000000002"/>
  </r>
  <r>
    <x v="1096"/>
    <x v="1"/>
    <x v="1"/>
    <x v="1349"/>
    <x v="874"/>
    <n v="4.2336"/>
    <n v="8.64"/>
    <n v="0.49"/>
  </r>
  <r>
    <x v="1096"/>
    <x v="1"/>
    <x v="1"/>
    <x v="854"/>
    <x v="783"/>
    <n v="18.662400000000002"/>
    <n v="38.880000000000003"/>
    <n v="0.48000000000000004"/>
  </r>
  <r>
    <x v="1096"/>
    <x v="1"/>
    <x v="0"/>
    <x v="1253"/>
    <x v="5712"/>
    <n v="54.280799999999999"/>
    <n v="201.04"/>
    <n v="0.27"/>
  </r>
  <r>
    <x v="1096"/>
    <x v="1"/>
    <x v="1"/>
    <x v="1631"/>
    <x v="91"/>
    <n v="6.3503999999999996"/>
    <n v="12.96"/>
    <n v="0.48999999999999994"/>
  </r>
  <r>
    <x v="460"/>
    <x v="1"/>
    <x v="2"/>
    <x v="1336"/>
    <x v="5713"/>
    <n v="5.8064999999999998"/>
    <n v="16.59"/>
    <n v="0.35"/>
  </r>
  <r>
    <x v="1109"/>
    <x v="1"/>
    <x v="1"/>
    <x v="628"/>
    <x v="1833"/>
    <n v="10.179"/>
    <n v="35.1"/>
    <n v="0.28999999999999998"/>
  </r>
  <r>
    <x v="1033"/>
    <x v="2"/>
    <x v="1"/>
    <x v="625"/>
    <x v="5714"/>
    <n v="-17.469000000000001"/>
    <n v="11.646000000000001"/>
    <n v="-1.5"/>
  </r>
  <r>
    <x v="308"/>
    <x v="0"/>
    <x v="1"/>
    <x v="1470"/>
    <x v="56"/>
    <n v="15.552"/>
    <n v="32.4"/>
    <n v="0.48"/>
  </r>
  <r>
    <x v="308"/>
    <x v="0"/>
    <x v="2"/>
    <x v="1407"/>
    <x v="178"/>
    <n v="125.99"/>
    <n v="503.96"/>
    <n v="0.25"/>
  </r>
  <r>
    <x v="1095"/>
    <x v="3"/>
    <x v="1"/>
    <x v="820"/>
    <x v="983"/>
    <n v="2.0415999999999999"/>
    <n v="7.04"/>
    <n v="0.28999999999999998"/>
  </r>
  <r>
    <x v="50"/>
    <x v="2"/>
    <x v="0"/>
    <x v="787"/>
    <x v="5715"/>
    <n v="-18.058800000000002"/>
    <n v="613.99919999999997"/>
    <n v="-2.9411764705882356E-2"/>
  </r>
  <r>
    <x v="834"/>
    <x v="3"/>
    <x v="1"/>
    <x v="1340"/>
    <x v="5716"/>
    <n v="122.2936"/>
    <n v="470.36"/>
    <n v="0.26"/>
  </r>
  <r>
    <x v="241"/>
    <x v="1"/>
    <x v="1"/>
    <x v="1246"/>
    <x v="4560"/>
    <n v="15.229200000000001"/>
    <n v="31.08"/>
    <n v="0.49000000000000005"/>
  </r>
  <r>
    <x v="241"/>
    <x v="1"/>
    <x v="1"/>
    <x v="503"/>
    <x v="545"/>
    <n v="2.19"/>
    <n v="7.3"/>
    <n v="0.3"/>
  </r>
  <r>
    <x v="25"/>
    <x v="3"/>
    <x v="1"/>
    <x v="9"/>
    <x v="5717"/>
    <n v="9.1920000000000002"/>
    <n v="73.536000000000001"/>
    <n v="0.125"/>
  </r>
  <r>
    <x v="1226"/>
    <x v="2"/>
    <x v="1"/>
    <x v="508"/>
    <x v="4526"/>
    <n v="240.8595"/>
    <n v="491.55"/>
    <n v="0.49"/>
  </r>
  <r>
    <x v="21"/>
    <x v="3"/>
    <x v="0"/>
    <x v="1169"/>
    <x v="5238"/>
    <n v="9.48"/>
    <n v="30.335999999999999"/>
    <n v="0.31250000000000006"/>
  </r>
  <r>
    <x v="934"/>
    <x v="1"/>
    <x v="1"/>
    <x v="230"/>
    <x v="4663"/>
    <n v="10.7301"/>
    <n v="22.83"/>
    <n v="0.47000000000000003"/>
  </r>
  <r>
    <x v="934"/>
    <x v="1"/>
    <x v="1"/>
    <x v="1813"/>
    <x v="3196"/>
    <n v="16.295999999999999"/>
    <n v="54.32"/>
    <n v="0.3"/>
  </r>
  <r>
    <x v="934"/>
    <x v="1"/>
    <x v="2"/>
    <x v="1347"/>
    <x v="2066"/>
    <n v="14.7582"/>
    <n v="196.77600000000001"/>
    <n v="7.4999999999999997E-2"/>
  </r>
  <r>
    <x v="859"/>
    <x v="1"/>
    <x v="1"/>
    <x v="802"/>
    <x v="3543"/>
    <n v="1.1946000000000001"/>
    <n v="3.62"/>
    <n v="0.33"/>
  </r>
  <r>
    <x v="689"/>
    <x v="3"/>
    <x v="1"/>
    <x v="96"/>
    <x v="1034"/>
    <n v="5.5392000000000001"/>
    <n v="11.54"/>
    <n v="0.48000000000000004"/>
  </r>
  <r>
    <x v="689"/>
    <x v="3"/>
    <x v="1"/>
    <x v="13"/>
    <x v="5718"/>
    <n v="390.97699999999998"/>
    <n v="849.95"/>
    <n v="0.45999999999999996"/>
  </r>
  <r>
    <x v="689"/>
    <x v="3"/>
    <x v="1"/>
    <x v="1802"/>
    <x v="5719"/>
    <n v="5.3948999999999998"/>
    <n v="11.01"/>
    <n v="0.49"/>
  </r>
  <r>
    <x v="15"/>
    <x v="1"/>
    <x v="1"/>
    <x v="728"/>
    <x v="5272"/>
    <n v="13.868399999999999"/>
    <n v="39.624000000000002"/>
    <n v="0.35"/>
  </r>
  <r>
    <x v="147"/>
    <x v="1"/>
    <x v="0"/>
    <x v="1706"/>
    <x v="5720"/>
    <n v="12.1068"/>
    <n v="242.136"/>
    <n v="0.05"/>
  </r>
  <r>
    <x v="147"/>
    <x v="1"/>
    <x v="1"/>
    <x v="105"/>
    <x v="708"/>
    <n v="5.6993999999999998"/>
    <n v="12.39"/>
    <n v="0.45999999999999996"/>
  </r>
  <r>
    <x v="147"/>
    <x v="1"/>
    <x v="0"/>
    <x v="1602"/>
    <x v="2923"/>
    <n v="5.5888"/>
    <n v="19.96"/>
    <n v="0.27999999999999997"/>
  </r>
  <r>
    <x v="147"/>
    <x v="1"/>
    <x v="1"/>
    <x v="418"/>
    <x v="445"/>
    <n v="3.4091999999999998"/>
    <n v="340.92"/>
    <n v="9.9999999999999985E-3"/>
  </r>
  <r>
    <x v="1127"/>
    <x v="3"/>
    <x v="0"/>
    <x v="1289"/>
    <x v="5721"/>
    <n v="-34.195999999999998"/>
    <n v="273.56799999999998"/>
    <n v="-0.125"/>
  </r>
  <r>
    <x v="1127"/>
    <x v="3"/>
    <x v="1"/>
    <x v="714"/>
    <x v="5722"/>
    <n v="-8.7959999999999994"/>
    <n v="13.194000000000001"/>
    <n v="-0.66666666666666663"/>
  </r>
  <r>
    <x v="1127"/>
    <x v="3"/>
    <x v="1"/>
    <x v="898"/>
    <x v="5723"/>
    <n v="-94.508399999999995"/>
    <n v="1080.096"/>
    <n v="-8.7499999999999994E-2"/>
  </r>
  <r>
    <x v="1127"/>
    <x v="3"/>
    <x v="2"/>
    <x v="552"/>
    <x v="5622"/>
    <n v="-6.4450000000000003"/>
    <n v="51.56"/>
    <n v="-0.125"/>
  </r>
  <r>
    <x v="1127"/>
    <x v="3"/>
    <x v="2"/>
    <x v="1298"/>
    <x v="2788"/>
    <n v="16.794599999999999"/>
    <n v="58.415999999999997"/>
    <n v="0.28749999999999998"/>
  </r>
  <r>
    <x v="77"/>
    <x v="1"/>
    <x v="1"/>
    <x v="380"/>
    <x v="379"/>
    <n v="20.154399999999999"/>
    <n v="57.584000000000003"/>
    <n v="0.35"/>
  </r>
  <r>
    <x v="399"/>
    <x v="3"/>
    <x v="1"/>
    <x v="1748"/>
    <x v="5724"/>
    <n v="2.7984"/>
    <n v="37.311999999999998"/>
    <n v="7.5000000000000011E-2"/>
  </r>
  <r>
    <x v="198"/>
    <x v="2"/>
    <x v="2"/>
    <x v="126"/>
    <x v="1095"/>
    <n v="7.9960000000000004"/>
    <n v="79.959999999999994"/>
    <n v="0.10000000000000002"/>
  </r>
  <r>
    <x v="198"/>
    <x v="2"/>
    <x v="2"/>
    <x v="202"/>
    <x v="1891"/>
    <n v="11.198"/>
    <n v="223.96"/>
    <n v="0.05"/>
  </r>
  <r>
    <x v="105"/>
    <x v="3"/>
    <x v="1"/>
    <x v="935"/>
    <x v="3084"/>
    <n v="-55.256"/>
    <n v="221.024"/>
    <n v="-0.25"/>
  </r>
  <r>
    <x v="897"/>
    <x v="2"/>
    <x v="0"/>
    <x v="1448"/>
    <x v="1623"/>
    <n v="7.5839999999999996"/>
    <n v="18.96"/>
    <n v="0.39999999999999997"/>
  </r>
  <r>
    <x v="595"/>
    <x v="3"/>
    <x v="0"/>
    <x v="1697"/>
    <x v="5725"/>
    <n v="39.923400000000001"/>
    <n v="326.64600000000002"/>
    <n v="0.12222222222222222"/>
  </r>
  <r>
    <x v="595"/>
    <x v="3"/>
    <x v="2"/>
    <x v="247"/>
    <x v="1309"/>
    <n v="39.586799999999997"/>
    <n v="89.97"/>
    <n v="0.43999999999999995"/>
  </r>
  <r>
    <x v="1091"/>
    <x v="3"/>
    <x v="1"/>
    <x v="697"/>
    <x v="5726"/>
    <n v="100.1403"/>
    <n v="296.71199999999999"/>
    <n v="0.33750000000000002"/>
  </r>
  <r>
    <x v="901"/>
    <x v="2"/>
    <x v="1"/>
    <x v="661"/>
    <x v="2059"/>
    <n v="4.4311999999999996"/>
    <n v="12.224"/>
    <n v="0.36249999999999993"/>
  </r>
  <r>
    <x v="697"/>
    <x v="1"/>
    <x v="2"/>
    <x v="1007"/>
    <x v="1309"/>
    <n v="37.787399999999998"/>
    <n v="89.97"/>
    <n v="0.42"/>
  </r>
  <r>
    <x v="574"/>
    <x v="3"/>
    <x v="1"/>
    <x v="1346"/>
    <x v="5727"/>
    <n v="80.320800000000006"/>
    <n v="286.86"/>
    <n v="0.28000000000000003"/>
  </r>
  <r>
    <x v="574"/>
    <x v="3"/>
    <x v="2"/>
    <x v="34"/>
    <x v="504"/>
    <n v="284.18549999999999"/>
    <n v="979.95"/>
    <n v="0.28999999999999998"/>
  </r>
  <r>
    <x v="574"/>
    <x v="3"/>
    <x v="1"/>
    <x v="327"/>
    <x v="1001"/>
    <n v="0.1744"/>
    <n v="4.3600000000000003"/>
    <n v="3.9999999999999994E-2"/>
  </r>
  <r>
    <x v="411"/>
    <x v="1"/>
    <x v="1"/>
    <x v="1360"/>
    <x v="3651"/>
    <n v="3.14"/>
    <n v="10.048"/>
    <n v="0.3125"/>
  </r>
  <r>
    <x v="411"/>
    <x v="1"/>
    <x v="1"/>
    <x v="764"/>
    <x v="5728"/>
    <n v="153.4725"/>
    <n v="807.75"/>
    <n v="0.19"/>
  </r>
  <r>
    <x v="237"/>
    <x v="1"/>
    <x v="1"/>
    <x v="1035"/>
    <x v="1353"/>
    <n v="9.9296000000000006"/>
    <n v="34.24"/>
    <n v="0.28999999999999998"/>
  </r>
  <r>
    <x v="1071"/>
    <x v="0"/>
    <x v="0"/>
    <x v="1450"/>
    <x v="5729"/>
    <n v="145.06960000000001"/>
    <n v="500.24"/>
    <n v="0.29000000000000004"/>
  </r>
  <r>
    <x v="1071"/>
    <x v="0"/>
    <x v="1"/>
    <x v="1595"/>
    <x v="5730"/>
    <n v="9.2552000000000003"/>
    <n v="20.12"/>
    <n v="0.46"/>
  </r>
  <r>
    <x v="1071"/>
    <x v="0"/>
    <x v="1"/>
    <x v="1162"/>
    <x v="2605"/>
    <n v="421.58530000000002"/>
    <n v="896.99"/>
    <n v="0.47000000000000003"/>
  </r>
  <r>
    <x v="84"/>
    <x v="3"/>
    <x v="1"/>
    <x v="1831"/>
    <x v="486"/>
    <n v="1.9844999999999999"/>
    <n v="5.88"/>
    <n v="0.33749999999999997"/>
  </r>
  <r>
    <x v="685"/>
    <x v="2"/>
    <x v="2"/>
    <x v="524"/>
    <x v="3323"/>
    <n v="72.894599999999997"/>
    <n v="269.98"/>
    <n v="0.26999999999999996"/>
  </r>
  <r>
    <x v="633"/>
    <x v="1"/>
    <x v="1"/>
    <x v="1436"/>
    <x v="2340"/>
    <n v="80.631200000000007"/>
    <n v="310.12"/>
    <n v="0.26"/>
  </r>
  <r>
    <x v="633"/>
    <x v="1"/>
    <x v="1"/>
    <x v="900"/>
    <x v="5731"/>
    <n v="22.9008"/>
    <n v="70.463999999999999"/>
    <n v="0.32500000000000001"/>
  </r>
  <r>
    <x v="633"/>
    <x v="1"/>
    <x v="1"/>
    <x v="1167"/>
    <x v="1195"/>
    <n v="6.8879999999999999"/>
    <n v="19.68"/>
    <n v="0.35"/>
  </r>
  <r>
    <x v="633"/>
    <x v="1"/>
    <x v="1"/>
    <x v="589"/>
    <x v="5732"/>
    <n v="54.8613"/>
    <n v="140.66999999999999"/>
    <n v="0.39"/>
  </r>
  <r>
    <x v="627"/>
    <x v="3"/>
    <x v="0"/>
    <x v="26"/>
    <x v="5733"/>
    <n v="1013.127"/>
    <n v="4404.8999999999996"/>
    <n v="0.23"/>
  </r>
  <r>
    <x v="354"/>
    <x v="1"/>
    <x v="1"/>
    <x v="300"/>
    <x v="449"/>
    <n v="29.445499999999999"/>
    <n v="62.65"/>
    <n v="0.47"/>
  </r>
  <r>
    <x v="950"/>
    <x v="3"/>
    <x v="1"/>
    <x v="1031"/>
    <x v="1227"/>
    <n v="4.5359999999999996"/>
    <n v="9.4499999999999993"/>
    <n v="0.48"/>
  </r>
  <r>
    <x v="276"/>
    <x v="2"/>
    <x v="1"/>
    <x v="555"/>
    <x v="5734"/>
    <n v="90.644400000000005"/>
    <n v="268.57600000000002"/>
    <n v="0.33749999999999997"/>
  </r>
  <r>
    <x v="221"/>
    <x v="1"/>
    <x v="0"/>
    <x v="342"/>
    <x v="5735"/>
    <n v="9.1020000000000003"/>
    <n v="364.08"/>
    <n v="2.5000000000000001E-2"/>
  </r>
  <r>
    <x v="221"/>
    <x v="1"/>
    <x v="0"/>
    <x v="966"/>
    <x v="3939"/>
    <n v="-1.7771999999999999"/>
    <n v="71.087999999999994"/>
    <n v="-2.5000000000000001E-2"/>
  </r>
  <r>
    <x v="7"/>
    <x v="2"/>
    <x v="0"/>
    <x v="1638"/>
    <x v="5736"/>
    <n v="-7.9634"/>
    <n v="10.984"/>
    <n v="-0.72499999999999998"/>
  </r>
  <r>
    <x v="7"/>
    <x v="2"/>
    <x v="0"/>
    <x v="464"/>
    <x v="834"/>
    <n v="-56.996000000000002"/>
    <n v="797.94399999999996"/>
    <n v="-7.1428571428571438E-2"/>
  </r>
  <r>
    <x v="758"/>
    <x v="3"/>
    <x v="2"/>
    <x v="428"/>
    <x v="457"/>
    <n v="57.592799999999997"/>
    <n v="159.97999999999999"/>
    <n v="0.36"/>
  </r>
  <r>
    <x v="1227"/>
    <x v="2"/>
    <x v="1"/>
    <x v="1399"/>
    <x v="752"/>
    <n v="0.66800000000000004"/>
    <n v="5.3440000000000003"/>
    <n v="0.125"/>
  </r>
  <r>
    <x v="1227"/>
    <x v="2"/>
    <x v="1"/>
    <x v="1161"/>
    <x v="1777"/>
    <n v="3.4649999999999999"/>
    <n v="27.72"/>
    <n v="0.125"/>
  </r>
  <r>
    <x v="949"/>
    <x v="1"/>
    <x v="1"/>
    <x v="742"/>
    <x v="5737"/>
    <n v="0.90480000000000005"/>
    <n v="2.496"/>
    <n v="0.36250000000000004"/>
  </r>
  <r>
    <x v="996"/>
    <x v="0"/>
    <x v="1"/>
    <x v="1561"/>
    <x v="338"/>
    <n v="3.7995999999999999"/>
    <n v="8.26"/>
    <n v="0.46"/>
  </r>
  <r>
    <x v="996"/>
    <x v="0"/>
    <x v="1"/>
    <x v="214"/>
    <x v="2720"/>
    <n v="8.8800000000000008"/>
    <n v="17.760000000000002"/>
    <n v="0.5"/>
  </r>
  <r>
    <x v="996"/>
    <x v="0"/>
    <x v="1"/>
    <x v="1427"/>
    <x v="737"/>
    <n v="9.9882000000000009"/>
    <n v="332.94"/>
    <n v="3.0000000000000002E-2"/>
  </r>
  <r>
    <x v="996"/>
    <x v="0"/>
    <x v="0"/>
    <x v="277"/>
    <x v="4696"/>
    <n v="58.42"/>
    <n v="292.10000000000002"/>
    <n v="0.19999999999999998"/>
  </r>
  <r>
    <x v="996"/>
    <x v="0"/>
    <x v="2"/>
    <x v="1773"/>
    <x v="5738"/>
    <n v="55.646999999999998"/>
    <n v="206.1"/>
    <n v="0.27"/>
  </r>
  <r>
    <x v="996"/>
    <x v="0"/>
    <x v="1"/>
    <x v="250"/>
    <x v="4459"/>
    <n v="8.1143999999999998"/>
    <n v="17.64"/>
    <n v="0.45999999999999996"/>
  </r>
  <r>
    <x v="731"/>
    <x v="1"/>
    <x v="0"/>
    <x v="1119"/>
    <x v="4523"/>
    <n v="70.195999999999998"/>
    <n v="1403.92"/>
    <n v="4.9999999999999996E-2"/>
  </r>
  <r>
    <x v="259"/>
    <x v="0"/>
    <x v="1"/>
    <x v="1527"/>
    <x v="5739"/>
    <n v="1.419"/>
    <n v="4.3"/>
    <n v="0.33"/>
  </r>
  <r>
    <x v="1047"/>
    <x v="1"/>
    <x v="2"/>
    <x v="1094"/>
    <x v="758"/>
    <n v="86.389200000000002"/>
    <n v="239.97"/>
    <n v="0.36"/>
  </r>
  <r>
    <x v="1047"/>
    <x v="1"/>
    <x v="1"/>
    <x v="1346"/>
    <x v="3314"/>
    <n v="22.948799999999999"/>
    <n v="81.96"/>
    <n v="0.28000000000000003"/>
  </r>
  <r>
    <x v="1047"/>
    <x v="1"/>
    <x v="1"/>
    <x v="1408"/>
    <x v="3999"/>
    <n v="4.7724000000000002"/>
    <n v="238.62"/>
    <n v="0.02"/>
  </r>
  <r>
    <x v="1228"/>
    <x v="1"/>
    <x v="2"/>
    <x v="140"/>
    <x v="5740"/>
    <n v="12.2325"/>
    <n v="139.80000000000001"/>
    <n v="8.7499999999999994E-2"/>
  </r>
  <r>
    <x v="1229"/>
    <x v="3"/>
    <x v="1"/>
    <x v="1167"/>
    <x v="294"/>
    <n v="4.7232000000000003"/>
    <n v="9.84"/>
    <n v="0.48000000000000004"/>
  </r>
  <r>
    <x v="1229"/>
    <x v="3"/>
    <x v="1"/>
    <x v="565"/>
    <x v="3890"/>
    <n v="3.5009999999999999"/>
    <n v="7.78"/>
    <n v="0.44999999999999996"/>
  </r>
  <r>
    <x v="34"/>
    <x v="2"/>
    <x v="1"/>
    <x v="1034"/>
    <x v="2735"/>
    <n v="26.901"/>
    <n v="54.9"/>
    <n v="0.49"/>
  </r>
  <r>
    <x v="226"/>
    <x v="1"/>
    <x v="1"/>
    <x v="1290"/>
    <x v="5741"/>
    <n v="25.02"/>
    <n v="50.04"/>
    <n v="0.5"/>
  </r>
  <r>
    <x v="390"/>
    <x v="0"/>
    <x v="0"/>
    <x v="604"/>
    <x v="5742"/>
    <n v="8.4979999999999993"/>
    <n v="339.92"/>
    <n v="2.4999999999999998E-2"/>
  </r>
  <r>
    <x v="390"/>
    <x v="0"/>
    <x v="1"/>
    <x v="1116"/>
    <x v="3235"/>
    <n v="3.4216000000000002"/>
    <n v="10.528"/>
    <n v="0.32500000000000001"/>
  </r>
  <r>
    <x v="390"/>
    <x v="0"/>
    <x v="1"/>
    <x v="1261"/>
    <x v="5743"/>
    <n v="4.2384000000000004"/>
    <n v="42.384"/>
    <n v="0.1"/>
  </r>
  <r>
    <x v="894"/>
    <x v="3"/>
    <x v="1"/>
    <x v="1080"/>
    <x v="1832"/>
    <n v="38.725000000000001"/>
    <n v="123.92"/>
    <n v="0.3125"/>
  </r>
  <r>
    <x v="190"/>
    <x v="0"/>
    <x v="2"/>
    <x v="1613"/>
    <x v="5744"/>
    <n v="39.4255"/>
    <n v="135.94999999999999"/>
    <n v="0.29000000000000004"/>
  </r>
  <r>
    <x v="711"/>
    <x v="2"/>
    <x v="1"/>
    <x v="316"/>
    <x v="5745"/>
    <n v="-3701.8928000000001"/>
    <n v="2177.5839999999998"/>
    <n v="-1.7000000000000002"/>
  </r>
  <r>
    <x v="711"/>
    <x v="2"/>
    <x v="0"/>
    <x v="1461"/>
    <x v="3652"/>
    <n v="-10.0602"/>
    <n v="17.495999999999999"/>
    <n v="-0.57500000000000007"/>
  </r>
  <r>
    <x v="711"/>
    <x v="2"/>
    <x v="1"/>
    <x v="301"/>
    <x v="1316"/>
    <n v="-26.854399999999998"/>
    <n v="16.783999999999999"/>
    <n v="-1.6"/>
  </r>
  <r>
    <x v="711"/>
    <x v="2"/>
    <x v="2"/>
    <x v="333"/>
    <x v="5746"/>
    <n v="-26.946000000000002"/>
    <n v="431.13600000000002"/>
    <n v="-6.25E-2"/>
  </r>
  <r>
    <x v="711"/>
    <x v="2"/>
    <x v="1"/>
    <x v="214"/>
    <x v="5747"/>
    <n v="-13.32"/>
    <n v="8.8800000000000008"/>
    <n v="-1.5"/>
  </r>
  <r>
    <x v="711"/>
    <x v="2"/>
    <x v="1"/>
    <x v="1189"/>
    <x v="5748"/>
    <n v="-12.09"/>
    <n v="4.8360000000000003"/>
    <n v="-2.5"/>
  </r>
  <r>
    <x v="749"/>
    <x v="3"/>
    <x v="2"/>
    <x v="1271"/>
    <x v="1876"/>
    <n v="131.35499999999999"/>
    <n v="437.85"/>
    <n v="0.29999999999999993"/>
  </r>
  <r>
    <x v="749"/>
    <x v="3"/>
    <x v="1"/>
    <x v="1164"/>
    <x v="1860"/>
    <n v="252.58799999999999"/>
    <n v="673.56799999999998"/>
    <n v="0.375"/>
  </r>
  <r>
    <x v="70"/>
    <x v="3"/>
    <x v="1"/>
    <x v="519"/>
    <x v="4155"/>
    <n v="134.65199999999999"/>
    <n v="274.8"/>
    <n v="0.48999999999999994"/>
  </r>
  <r>
    <x v="70"/>
    <x v="3"/>
    <x v="1"/>
    <x v="817"/>
    <x v="1020"/>
    <n v="16.788599999999999"/>
    <n v="62.18"/>
    <n v="0.26999999999999996"/>
  </r>
  <r>
    <x v="70"/>
    <x v="3"/>
    <x v="0"/>
    <x v="1364"/>
    <x v="5482"/>
    <n v="2.9807999999999999"/>
    <n v="8.2799999999999994"/>
    <n v="0.36000000000000004"/>
  </r>
  <r>
    <x v="1230"/>
    <x v="0"/>
    <x v="1"/>
    <x v="1513"/>
    <x v="5749"/>
    <n v="23.916899999999998"/>
    <n v="48.81"/>
    <n v="0.48999999999999994"/>
  </r>
  <r>
    <x v="1127"/>
    <x v="0"/>
    <x v="0"/>
    <x v="1132"/>
    <x v="5750"/>
    <n v="40.472999999999999"/>
    <n v="149.9"/>
    <n v="0.26999999999999996"/>
  </r>
  <r>
    <x v="996"/>
    <x v="2"/>
    <x v="0"/>
    <x v="787"/>
    <x v="5751"/>
    <n v="-30.097999999999999"/>
    <n v="1023.332"/>
    <n v="-2.9411764705882353E-2"/>
  </r>
  <r>
    <x v="996"/>
    <x v="2"/>
    <x v="0"/>
    <x v="120"/>
    <x v="121"/>
    <n v="-8.5793999999999997"/>
    <n v="600.55799999999999"/>
    <n v="-1.4285714285714285E-2"/>
  </r>
  <r>
    <x v="996"/>
    <x v="2"/>
    <x v="2"/>
    <x v="648"/>
    <x v="3067"/>
    <n v="6.9985999999999997"/>
    <n v="39.991999999999997"/>
    <n v="0.17500000000000002"/>
  </r>
  <r>
    <x v="996"/>
    <x v="2"/>
    <x v="0"/>
    <x v="1304"/>
    <x v="5752"/>
    <n v="-66.391599999999997"/>
    <n v="211.24600000000001"/>
    <n v="-0.31428571428571428"/>
  </r>
  <r>
    <x v="371"/>
    <x v="2"/>
    <x v="1"/>
    <x v="153"/>
    <x v="3835"/>
    <n v="21.024000000000001"/>
    <n v="56.064"/>
    <n v="0.375"/>
  </r>
  <r>
    <x v="371"/>
    <x v="2"/>
    <x v="0"/>
    <x v="390"/>
    <x v="953"/>
    <n v="-29.252400000000002"/>
    <n v="107.77200000000001"/>
    <n v="-0.27142857142857141"/>
  </r>
  <r>
    <x v="371"/>
    <x v="2"/>
    <x v="1"/>
    <x v="670"/>
    <x v="5753"/>
    <n v="1.6308"/>
    <n v="4.8319999999999999"/>
    <n v="0.33750000000000002"/>
  </r>
  <r>
    <x v="371"/>
    <x v="2"/>
    <x v="1"/>
    <x v="991"/>
    <x v="2556"/>
    <n v="-31.007999999999999"/>
    <n v="18.239999999999998"/>
    <n v="-1.7000000000000002"/>
  </r>
  <r>
    <x v="206"/>
    <x v="2"/>
    <x v="1"/>
    <x v="852"/>
    <x v="3497"/>
    <n v="-5.8868999999999998"/>
    <n v="3.798"/>
    <n v="-1.5499999999999998"/>
  </r>
  <r>
    <x v="1026"/>
    <x v="3"/>
    <x v="1"/>
    <x v="313"/>
    <x v="559"/>
    <n v="1.5551999999999999"/>
    <n v="10.368"/>
    <n v="0.15"/>
  </r>
  <r>
    <x v="1026"/>
    <x v="3"/>
    <x v="2"/>
    <x v="34"/>
    <x v="5754"/>
    <n v="-43.117800000000003"/>
    <n v="235.18799999999999"/>
    <n v="-0.18333333333333335"/>
  </r>
  <r>
    <x v="1026"/>
    <x v="3"/>
    <x v="2"/>
    <x v="1339"/>
    <x v="5755"/>
    <n v="2.6375999999999999"/>
    <n v="26.376000000000001"/>
    <n v="9.9999999999999992E-2"/>
  </r>
  <r>
    <x v="1026"/>
    <x v="3"/>
    <x v="2"/>
    <x v="1682"/>
    <x v="5756"/>
    <n v="2.2065999999999999"/>
    <n v="10.384"/>
    <n v="0.21249999999999999"/>
  </r>
  <r>
    <x v="1026"/>
    <x v="3"/>
    <x v="2"/>
    <x v="477"/>
    <x v="5757"/>
    <n v="-21.4236"/>
    <n v="107.11799999999999"/>
    <n v="-0.2"/>
  </r>
  <r>
    <x v="365"/>
    <x v="1"/>
    <x v="1"/>
    <x v="1190"/>
    <x v="5758"/>
    <n v="28.216999999999999"/>
    <n v="97.3"/>
    <n v="0.28999999999999998"/>
  </r>
  <r>
    <x v="1074"/>
    <x v="3"/>
    <x v="1"/>
    <x v="73"/>
    <x v="5116"/>
    <n v="1.2063999999999999"/>
    <n v="3.3279999999999998"/>
    <n v="0.36249999999999999"/>
  </r>
  <r>
    <x v="1074"/>
    <x v="3"/>
    <x v="2"/>
    <x v="1219"/>
    <x v="4309"/>
    <n v="36.717300000000002"/>
    <n v="135.99"/>
    <n v="0.27"/>
  </r>
  <r>
    <x v="1074"/>
    <x v="3"/>
    <x v="0"/>
    <x v="1240"/>
    <x v="1552"/>
    <n v="2.1402000000000001"/>
    <n v="7.38"/>
    <n v="0.29000000000000004"/>
  </r>
  <r>
    <x v="147"/>
    <x v="0"/>
    <x v="0"/>
    <x v="1134"/>
    <x v="5759"/>
    <n v="9.6831999999999994"/>
    <n v="45.567999999999998"/>
    <n v="0.21249999999999999"/>
  </r>
  <r>
    <x v="147"/>
    <x v="0"/>
    <x v="1"/>
    <x v="1208"/>
    <x v="1505"/>
    <n v="-21.084800000000001"/>
    <n v="28.751999999999999"/>
    <n v="-0.73333333333333339"/>
  </r>
  <r>
    <x v="944"/>
    <x v="0"/>
    <x v="0"/>
    <x v="64"/>
    <x v="960"/>
    <n v="12.178000000000001"/>
    <n v="194.84800000000001"/>
    <n v="6.25E-2"/>
  </r>
  <r>
    <x v="246"/>
    <x v="2"/>
    <x v="1"/>
    <x v="1075"/>
    <x v="5760"/>
    <n v="-3.3792"/>
    <n v="2.1120000000000001"/>
    <n v="-1.5999999999999999"/>
  </r>
  <r>
    <x v="845"/>
    <x v="1"/>
    <x v="1"/>
    <x v="88"/>
    <x v="233"/>
    <n v="9.0719999999999992"/>
    <n v="25.92"/>
    <n v="0.34999999999999992"/>
  </r>
  <r>
    <x v="845"/>
    <x v="1"/>
    <x v="1"/>
    <x v="971"/>
    <x v="5761"/>
    <n v="9.0576000000000008"/>
    <n v="120.768"/>
    <n v="7.5000000000000011E-2"/>
  </r>
  <r>
    <x v="581"/>
    <x v="3"/>
    <x v="1"/>
    <x v="1401"/>
    <x v="233"/>
    <n v="12.441599999999999"/>
    <n v="25.92"/>
    <n v="0.47999999999999993"/>
  </r>
  <r>
    <x v="581"/>
    <x v="3"/>
    <x v="1"/>
    <x v="332"/>
    <x v="1610"/>
    <n v="9.702"/>
    <n v="34.65"/>
    <n v="0.28000000000000003"/>
  </r>
  <r>
    <x v="581"/>
    <x v="3"/>
    <x v="1"/>
    <x v="833"/>
    <x v="2854"/>
    <n v="100.4255"/>
    <n v="204.95"/>
    <n v="0.49000000000000005"/>
  </r>
  <r>
    <x v="581"/>
    <x v="3"/>
    <x v="1"/>
    <x v="1386"/>
    <x v="5762"/>
    <n v="38.375999999999998"/>
    <n v="79.95"/>
    <n v="0.47999999999999993"/>
  </r>
  <r>
    <x v="1213"/>
    <x v="0"/>
    <x v="1"/>
    <x v="1309"/>
    <x v="4107"/>
    <n v="54.215000000000003"/>
    <n v="173.488"/>
    <n v="0.3125"/>
  </r>
  <r>
    <x v="1213"/>
    <x v="0"/>
    <x v="1"/>
    <x v="764"/>
    <x v="5763"/>
    <n v="-6.4619999999999997"/>
    <n v="516.96"/>
    <n v="-1.2499999999999999E-2"/>
  </r>
  <r>
    <x v="1213"/>
    <x v="0"/>
    <x v="0"/>
    <x v="1423"/>
    <x v="5764"/>
    <n v="45.467100000000002"/>
    <n v="173.208"/>
    <n v="0.26250000000000001"/>
  </r>
  <r>
    <x v="1213"/>
    <x v="0"/>
    <x v="1"/>
    <x v="449"/>
    <x v="2999"/>
    <n v="0.33360000000000001"/>
    <n v="4.4480000000000004"/>
    <n v="7.4999999999999997E-2"/>
  </r>
  <r>
    <x v="1213"/>
    <x v="0"/>
    <x v="1"/>
    <x v="1538"/>
    <x v="5765"/>
    <n v="3.15"/>
    <n v="9"/>
    <n v="0.35"/>
  </r>
  <r>
    <x v="1213"/>
    <x v="0"/>
    <x v="1"/>
    <x v="1726"/>
    <x v="3005"/>
    <n v="13.2"/>
    <n v="42.24"/>
    <n v="0.31249999999999994"/>
  </r>
  <r>
    <x v="1213"/>
    <x v="0"/>
    <x v="1"/>
    <x v="472"/>
    <x v="3487"/>
    <n v="-13.393599999999999"/>
    <n v="18.263999999999999"/>
    <n v="-0.73333333333333328"/>
  </r>
  <r>
    <x v="860"/>
    <x v="1"/>
    <x v="1"/>
    <x v="543"/>
    <x v="5766"/>
    <n v="42.814799999999998"/>
    <n v="152.91"/>
    <n v="0.27999999999999997"/>
  </r>
  <r>
    <x v="860"/>
    <x v="1"/>
    <x v="1"/>
    <x v="1080"/>
    <x v="1635"/>
    <n v="41.823"/>
    <n v="92.94"/>
    <n v="0.45"/>
  </r>
  <r>
    <x v="860"/>
    <x v="1"/>
    <x v="1"/>
    <x v="78"/>
    <x v="326"/>
    <n v="6.2496"/>
    <n v="17.856000000000002"/>
    <n v="0.35"/>
  </r>
  <r>
    <x v="860"/>
    <x v="1"/>
    <x v="1"/>
    <x v="612"/>
    <x v="5767"/>
    <n v="15.093"/>
    <n v="46.44"/>
    <n v="0.32500000000000001"/>
  </r>
  <r>
    <x v="860"/>
    <x v="1"/>
    <x v="0"/>
    <x v="1209"/>
    <x v="2417"/>
    <n v="-12.196"/>
    <n v="195.136"/>
    <n v="-6.25E-2"/>
  </r>
  <r>
    <x v="249"/>
    <x v="3"/>
    <x v="1"/>
    <x v="556"/>
    <x v="2349"/>
    <n v="6.4649999999999999"/>
    <n v="129.30000000000001"/>
    <n v="4.9999999999999996E-2"/>
  </r>
  <r>
    <x v="249"/>
    <x v="3"/>
    <x v="1"/>
    <x v="544"/>
    <x v="5396"/>
    <n v="3.7595999999999998"/>
    <n v="11.568"/>
    <n v="0.32500000000000001"/>
  </r>
  <r>
    <x v="11"/>
    <x v="0"/>
    <x v="0"/>
    <x v="38"/>
    <x v="2463"/>
    <n v="15.147"/>
    <n v="242.352"/>
    <n v="6.25E-2"/>
  </r>
  <r>
    <x v="757"/>
    <x v="2"/>
    <x v="2"/>
    <x v="1321"/>
    <x v="1864"/>
    <n v="95.990399999999994"/>
    <n v="319.96800000000002"/>
    <n v="0.3"/>
  </r>
  <r>
    <x v="757"/>
    <x v="2"/>
    <x v="0"/>
    <x v="50"/>
    <x v="5768"/>
    <n v="-2.5872000000000002"/>
    <n v="8.6240000000000006"/>
    <n v="-0.3"/>
  </r>
  <r>
    <x v="598"/>
    <x v="2"/>
    <x v="1"/>
    <x v="1039"/>
    <x v="2176"/>
    <n v="1.4441999999999999"/>
    <n v="3.984"/>
    <n v="0.36249999999999999"/>
  </r>
  <r>
    <x v="32"/>
    <x v="3"/>
    <x v="2"/>
    <x v="265"/>
    <x v="5769"/>
    <n v="190.38810000000001"/>
    <n v="895.94399999999996"/>
    <n v="0.21250000000000002"/>
  </r>
  <r>
    <x v="1155"/>
    <x v="2"/>
    <x v="0"/>
    <x v="1443"/>
    <x v="5770"/>
    <n v="-6.3"/>
    <n v="14"/>
    <n v="-0.45"/>
  </r>
  <r>
    <x v="1155"/>
    <x v="2"/>
    <x v="1"/>
    <x v="798"/>
    <x v="5771"/>
    <n v="-26.2272"/>
    <n v="16.391999999999999"/>
    <n v="-1.6"/>
  </r>
  <r>
    <x v="477"/>
    <x v="1"/>
    <x v="1"/>
    <x v="829"/>
    <x v="2868"/>
    <n v="5.1230000000000002"/>
    <n v="10.9"/>
    <n v="0.47000000000000003"/>
  </r>
  <r>
    <x v="477"/>
    <x v="1"/>
    <x v="1"/>
    <x v="429"/>
    <x v="458"/>
    <n v="14.8"/>
    <n v="29.6"/>
    <n v="0.5"/>
  </r>
  <r>
    <x v="477"/>
    <x v="1"/>
    <x v="1"/>
    <x v="1128"/>
    <x v="1377"/>
    <n v="2.2907999999999999"/>
    <n v="4.9800000000000004"/>
    <n v="0.45999999999999996"/>
  </r>
  <r>
    <x v="477"/>
    <x v="1"/>
    <x v="2"/>
    <x v="1675"/>
    <x v="5231"/>
    <n v="161.99189999999999"/>
    <n v="479.976"/>
    <n v="0.33749999999999997"/>
  </r>
  <r>
    <x v="477"/>
    <x v="1"/>
    <x v="2"/>
    <x v="1698"/>
    <x v="5772"/>
    <n v="4.4736000000000002"/>
    <n v="44.735999999999997"/>
    <n v="0.1"/>
  </r>
  <r>
    <x v="477"/>
    <x v="1"/>
    <x v="1"/>
    <x v="822"/>
    <x v="1755"/>
    <n v="1.6704000000000001"/>
    <n v="5.76"/>
    <n v="0.29000000000000004"/>
  </r>
  <r>
    <x v="477"/>
    <x v="1"/>
    <x v="0"/>
    <x v="662"/>
    <x v="4810"/>
    <n v="60.392000000000003"/>
    <n v="483.13600000000002"/>
    <n v="0.125"/>
  </r>
  <r>
    <x v="561"/>
    <x v="2"/>
    <x v="1"/>
    <x v="1128"/>
    <x v="795"/>
    <n v="5.1791999999999998"/>
    <n v="15.936"/>
    <n v="0.32500000000000001"/>
  </r>
  <r>
    <x v="561"/>
    <x v="2"/>
    <x v="0"/>
    <x v="504"/>
    <x v="5773"/>
    <n v="-40.003599999999999"/>
    <n v="61.543999999999997"/>
    <n v="-0.65"/>
  </r>
  <r>
    <x v="561"/>
    <x v="2"/>
    <x v="1"/>
    <x v="1113"/>
    <x v="5774"/>
    <n v="9.9521999999999995"/>
    <n v="132.696"/>
    <n v="7.4999999999999997E-2"/>
  </r>
  <r>
    <x v="264"/>
    <x v="1"/>
    <x v="1"/>
    <x v="22"/>
    <x v="2473"/>
    <n v="11.206"/>
    <n v="43.1"/>
    <n v="0.25999999999999995"/>
  </r>
  <r>
    <x v="264"/>
    <x v="1"/>
    <x v="0"/>
    <x v="741"/>
    <x v="5775"/>
    <n v="132.99"/>
    <n v="511.5"/>
    <n v="0.26"/>
  </r>
  <r>
    <x v="264"/>
    <x v="1"/>
    <x v="1"/>
    <x v="803"/>
    <x v="5199"/>
    <n v="46.225000000000001"/>
    <n v="147.91999999999999"/>
    <n v="0.31250000000000006"/>
  </r>
  <r>
    <x v="791"/>
    <x v="1"/>
    <x v="1"/>
    <x v="1562"/>
    <x v="1977"/>
    <n v="16.268799999999999"/>
    <n v="39.68"/>
    <n v="0.41"/>
  </r>
  <r>
    <x v="440"/>
    <x v="3"/>
    <x v="0"/>
    <x v="545"/>
    <x v="2345"/>
    <n v="4.0191999999999997"/>
    <n v="12.56"/>
    <n v="0.31999999999999995"/>
  </r>
  <r>
    <x v="440"/>
    <x v="3"/>
    <x v="1"/>
    <x v="443"/>
    <x v="3377"/>
    <n v="33.93"/>
    <n v="90.48"/>
    <n v="0.375"/>
  </r>
  <r>
    <x v="440"/>
    <x v="3"/>
    <x v="1"/>
    <x v="1205"/>
    <x v="1705"/>
    <n v="6.0167999999999999"/>
    <n v="13.08"/>
    <n v="0.45999999999999996"/>
  </r>
  <r>
    <x v="440"/>
    <x v="3"/>
    <x v="0"/>
    <x v="592"/>
    <x v="5776"/>
    <n v="83.733000000000004"/>
    <n v="214.7"/>
    <n v="0.39"/>
  </r>
  <r>
    <x v="249"/>
    <x v="1"/>
    <x v="0"/>
    <x v="1590"/>
    <x v="5777"/>
    <n v="21.134399999999999"/>
    <n v="50.32"/>
    <n v="0.42"/>
  </r>
  <r>
    <x v="249"/>
    <x v="1"/>
    <x v="1"/>
    <x v="1481"/>
    <x v="332"/>
    <n v="11.543200000000001"/>
    <n v="24.56"/>
    <n v="0.47000000000000003"/>
  </r>
  <r>
    <x v="1231"/>
    <x v="0"/>
    <x v="1"/>
    <x v="57"/>
    <x v="2834"/>
    <n v="20.9664"/>
    <n v="43.68"/>
    <n v="0.48"/>
  </r>
  <r>
    <x v="514"/>
    <x v="1"/>
    <x v="0"/>
    <x v="411"/>
    <x v="5778"/>
    <n v="610.86239999999998"/>
    <n v="3393.68"/>
    <n v="0.18"/>
  </r>
  <r>
    <x v="424"/>
    <x v="2"/>
    <x v="1"/>
    <x v="147"/>
    <x v="3863"/>
    <n v="17.524000000000001"/>
    <n v="67.400000000000006"/>
    <n v="0.26"/>
  </r>
  <r>
    <x v="424"/>
    <x v="2"/>
    <x v="1"/>
    <x v="243"/>
    <x v="2142"/>
    <n v="0.1008"/>
    <n v="2.52"/>
    <n v="0.04"/>
  </r>
  <r>
    <x v="424"/>
    <x v="2"/>
    <x v="2"/>
    <x v="1038"/>
    <x v="760"/>
    <n v="1.3560000000000001"/>
    <n v="67.8"/>
    <n v="2.0000000000000004E-2"/>
  </r>
  <r>
    <x v="424"/>
    <x v="2"/>
    <x v="1"/>
    <x v="683"/>
    <x v="2516"/>
    <n v="5.2527999999999997"/>
    <n v="18.760000000000002"/>
    <n v="0.27999999999999997"/>
  </r>
  <r>
    <x v="424"/>
    <x v="2"/>
    <x v="2"/>
    <x v="427"/>
    <x v="5779"/>
    <n v="2.5451999999999999"/>
    <n v="12.12"/>
    <n v="0.21"/>
  </r>
  <r>
    <x v="424"/>
    <x v="2"/>
    <x v="1"/>
    <x v="750"/>
    <x v="1176"/>
    <n v="5.5566000000000004"/>
    <n v="11.34"/>
    <n v="0.49000000000000005"/>
  </r>
  <r>
    <x v="424"/>
    <x v="2"/>
    <x v="2"/>
    <x v="241"/>
    <x v="3737"/>
    <n v="70.311999999999998"/>
    <n v="159.80000000000001"/>
    <n v="0.43999999999999995"/>
  </r>
  <r>
    <x v="424"/>
    <x v="2"/>
    <x v="0"/>
    <x v="1169"/>
    <x v="1623"/>
    <n v="8.532"/>
    <n v="18.96"/>
    <n v="0.44999999999999996"/>
  </r>
  <r>
    <x v="514"/>
    <x v="3"/>
    <x v="1"/>
    <x v="1436"/>
    <x v="2892"/>
    <n v="282.20920000000001"/>
    <n v="1085.42"/>
    <n v="0.26"/>
  </r>
  <r>
    <x v="514"/>
    <x v="3"/>
    <x v="1"/>
    <x v="1505"/>
    <x v="2579"/>
    <n v="3.4085999999999999"/>
    <n v="13.11"/>
    <n v="0.26"/>
  </r>
  <r>
    <x v="301"/>
    <x v="3"/>
    <x v="0"/>
    <x v="592"/>
    <x v="4402"/>
    <n v="16.3172"/>
    <n v="68.703999999999994"/>
    <n v="0.23750000000000002"/>
  </r>
  <r>
    <x v="301"/>
    <x v="3"/>
    <x v="1"/>
    <x v="1572"/>
    <x v="2891"/>
    <n v="-2.61"/>
    <n v="3.1320000000000001"/>
    <n v="-0.83333333333333326"/>
  </r>
  <r>
    <x v="301"/>
    <x v="3"/>
    <x v="1"/>
    <x v="444"/>
    <x v="2777"/>
    <n v="-17.942399999999999"/>
    <n v="22.428000000000001"/>
    <n v="-0.79999999999999993"/>
  </r>
  <r>
    <x v="833"/>
    <x v="2"/>
    <x v="1"/>
    <x v="246"/>
    <x v="5780"/>
    <n v="32.662799999999997"/>
    <n v="290.33600000000001"/>
    <n v="0.11249999999999999"/>
  </r>
  <r>
    <x v="833"/>
    <x v="2"/>
    <x v="1"/>
    <x v="772"/>
    <x v="3646"/>
    <n v="1.1970000000000001"/>
    <n v="19.152000000000001"/>
    <n v="6.25E-2"/>
  </r>
  <r>
    <x v="107"/>
    <x v="3"/>
    <x v="1"/>
    <x v="1503"/>
    <x v="90"/>
    <n v="3.1103999999999998"/>
    <n v="6.48"/>
    <n v="0.47999999999999993"/>
  </r>
  <r>
    <x v="897"/>
    <x v="3"/>
    <x v="1"/>
    <x v="882"/>
    <x v="1099"/>
    <n v="19.989999999999998"/>
    <n v="63.968000000000004"/>
    <n v="0.31249999999999994"/>
  </r>
  <r>
    <x v="1232"/>
    <x v="3"/>
    <x v="1"/>
    <x v="1835"/>
    <x v="5781"/>
    <n v="6.3600000000000004E-2"/>
    <n v="6.36"/>
    <n v="0.01"/>
  </r>
  <r>
    <x v="693"/>
    <x v="3"/>
    <x v="1"/>
    <x v="1227"/>
    <x v="5782"/>
    <n v="-21.2136"/>
    <n v="848.54399999999998"/>
    <n v="-2.5000000000000001E-2"/>
  </r>
  <r>
    <x v="693"/>
    <x v="3"/>
    <x v="1"/>
    <x v="1444"/>
    <x v="5783"/>
    <n v="-6.38"/>
    <n v="8.6999999999999993"/>
    <n v="-0.73333333333333339"/>
  </r>
  <r>
    <x v="693"/>
    <x v="3"/>
    <x v="2"/>
    <x v="1777"/>
    <x v="4295"/>
    <n v="-24.476400000000002"/>
    <n v="122.38200000000001"/>
    <n v="-0.2"/>
  </r>
  <r>
    <x v="1036"/>
    <x v="3"/>
    <x v="0"/>
    <x v="948"/>
    <x v="5784"/>
    <n v="63.686"/>
    <n v="573.17399999999998"/>
    <n v="0.11111111111111112"/>
  </r>
  <r>
    <x v="352"/>
    <x v="3"/>
    <x v="1"/>
    <x v="33"/>
    <x v="629"/>
    <n v="28.706399999999999"/>
    <n v="85.055999999999997"/>
    <n v="0.33749999999999997"/>
  </r>
  <r>
    <x v="1132"/>
    <x v="0"/>
    <x v="1"/>
    <x v="605"/>
    <x v="1215"/>
    <n v="6.7392000000000003"/>
    <n v="14.04"/>
    <n v="0.48000000000000004"/>
  </r>
  <r>
    <x v="1132"/>
    <x v="0"/>
    <x v="2"/>
    <x v="909"/>
    <x v="5785"/>
    <n v="98.139600000000002"/>
    <n v="272.61"/>
    <n v="0.36"/>
  </r>
  <r>
    <x v="1233"/>
    <x v="1"/>
    <x v="1"/>
    <x v="153"/>
    <x v="946"/>
    <n v="5.58"/>
    <n v="11.16"/>
    <n v="0.5"/>
  </r>
  <r>
    <x v="1233"/>
    <x v="1"/>
    <x v="2"/>
    <x v="1181"/>
    <x v="1030"/>
    <n v="22.4316"/>
    <n v="62.31"/>
    <n v="0.36"/>
  </r>
  <r>
    <x v="1233"/>
    <x v="1"/>
    <x v="2"/>
    <x v="1094"/>
    <x v="457"/>
    <n v="57.592799999999997"/>
    <n v="159.97999999999999"/>
    <n v="0.36"/>
  </r>
  <r>
    <x v="1212"/>
    <x v="2"/>
    <x v="1"/>
    <x v="494"/>
    <x v="3949"/>
    <n v="0"/>
    <n v="5.94"/>
    <n v="0"/>
  </r>
  <r>
    <x v="386"/>
    <x v="3"/>
    <x v="1"/>
    <x v="1214"/>
    <x v="739"/>
    <n v="4.6811999999999996"/>
    <n v="9.9600000000000009"/>
    <n v="0.46999999999999992"/>
  </r>
  <r>
    <x v="816"/>
    <x v="3"/>
    <x v="2"/>
    <x v="1094"/>
    <x v="3590"/>
    <n v="28.796399999999998"/>
    <n v="79.989999999999995"/>
    <n v="0.36"/>
  </r>
  <r>
    <x v="498"/>
    <x v="3"/>
    <x v="1"/>
    <x v="1690"/>
    <x v="3010"/>
    <n v="2.4138000000000002"/>
    <n v="8.94"/>
    <n v="0.27"/>
  </r>
  <r>
    <x v="197"/>
    <x v="2"/>
    <x v="1"/>
    <x v="1528"/>
    <x v="5786"/>
    <n v="9.6913999999999998"/>
    <n v="20.62"/>
    <n v="0.47"/>
  </r>
  <r>
    <x v="197"/>
    <x v="2"/>
    <x v="2"/>
    <x v="929"/>
    <x v="5787"/>
    <n v="48.457500000000003"/>
    <n v="124.25"/>
    <n v="0.39"/>
  </r>
  <r>
    <x v="197"/>
    <x v="2"/>
    <x v="2"/>
    <x v="477"/>
    <x v="5788"/>
    <n v="83.313999999999993"/>
    <n v="297.55"/>
    <n v="0.27999999999999997"/>
  </r>
  <r>
    <x v="197"/>
    <x v="2"/>
    <x v="0"/>
    <x v="1706"/>
    <x v="5789"/>
    <n v="96.854399999999998"/>
    <n v="403.56"/>
    <n v="0.24"/>
  </r>
  <r>
    <x v="197"/>
    <x v="2"/>
    <x v="0"/>
    <x v="285"/>
    <x v="5790"/>
    <n v="27.608000000000001"/>
    <n v="95.2"/>
    <n v="0.28999999999999998"/>
  </r>
  <r>
    <x v="467"/>
    <x v="2"/>
    <x v="2"/>
    <x v="1554"/>
    <x v="5791"/>
    <n v="38.456000000000003"/>
    <n v="153.82400000000001"/>
    <n v="0.25"/>
  </r>
  <r>
    <x v="1103"/>
    <x v="2"/>
    <x v="1"/>
    <x v="1657"/>
    <x v="4377"/>
    <n v="22.480799999999999"/>
    <n v="62.015999999999998"/>
    <n v="0.36249999999999999"/>
  </r>
  <r>
    <x v="112"/>
    <x v="3"/>
    <x v="0"/>
    <x v="622"/>
    <x v="5792"/>
    <n v="34.973999999999997"/>
    <n v="466.32"/>
    <n v="7.4999999999999997E-2"/>
  </r>
  <r>
    <x v="112"/>
    <x v="3"/>
    <x v="0"/>
    <x v="1693"/>
    <x v="5113"/>
    <n v="0"/>
    <n v="82.64"/>
    <n v="0"/>
  </r>
  <r>
    <x v="1176"/>
    <x v="3"/>
    <x v="0"/>
    <x v="594"/>
    <x v="1859"/>
    <n v="-143.25479999999999"/>
    <n v="330.58800000000002"/>
    <n v="-0.43333333333333329"/>
  </r>
  <r>
    <x v="170"/>
    <x v="1"/>
    <x v="1"/>
    <x v="595"/>
    <x v="4770"/>
    <n v="20.745899999999999"/>
    <n v="237.096"/>
    <n v="8.7499999999999994E-2"/>
  </r>
  <r>
    <x v="170"/>
    <x v="1"/>
    <x v="0"/>
    <x v="1169"/>
    <x v="4713"/>
    <n v="7.11"/>
    <n v="22.751999999999999"/>
    <n v="0.31250000000000006"/>
  </r>
  <r>
    <x v="170"/>
    <x v="1"/>
    <x v="1"/>
    <x v="145"/>
    <x v="405"/>
    <n v="2.085"/>
    <n v="6.6719999999999997"/>
    <n v="0.3125"/>
  </r>
  <r>
    <x v="607"/>
    <x v="2"/>
    <x v="0"/>
    <x v="1362"/>
    <x v="5793"/>
    <n v="-6.9101999999999997"/>
    <n v="25.128"/>
    <n v="-0.27499999999999997"/>
  </r>
  <r>
    <x v="607"/>
    <x v="2"/>
    <x v="2"/>
    <x v="428"/>
    <x v="2454"/>
    <n v="25.596800000000002"/>
    <n v="127.98399999999999"/>
    <n v="0.2"/>
  </r>
  <r>
    <x v="1023"/>
    <x v="1"/>
    <x v="0"/>
    <x v="1143"/>
    <x v="5253"/>
    <n v="55.389600000000002"/>
    <n v="131.88"/>
    <n v="0.42000000000000004"/>
  </r>
  <r>
    <x v="1023"/>
    <x v="1"/>
    <x v="1"/>
    <x v="1112"/>
    <x v="3066"/>
    <n v="7.8224999999999998"/>
    <n v="25.032"/>
    <n v="0.3125"/>
  </r>
  <r>
    <x v="1023"/>
    <x v="1"/>
    <x v="0"/>
    <x v="1166"/>
    <x v="4634"/>
    <n v="71.772000000000006"/>
    <n v="717.72"/>
    <n v="0.1"/>
  </r>
  <r>
    <x v="1023"/>
    <x v="1"/>
    <x v="0"/>
    <x v="1471"/>
    <x v="5794"/>
    <n v="24.882000000000001"/>
    <n v="207.35"/>
    <n v="0.12000000000000001"/>
  </r>
  <r>
    <x v="1023"/>
    <x v="1"/>
    <x v="0"/>
    <x v="936"/>
    <x v="3002"/>
    <n v="12.0609"/>
    <n v="44.67"/>
    <n v="0.27"/>
  </r>
  <r>
    <x v="1023"/>
    <x v="1"/>
    <x v="1"/>
    <x v="913"/>
    <x v="1423"/>
    <n v="100.65600000000001"/>
    <n v="209.7"/>
    <n v="0.48000000000000004"/>
  </r>
  <r>
    <x v="267"/>
    <x v="0"/>
    <x v="1"/>
    <x v="91"/>
    <x v="781"/>
    <n v="56.526400000000002"/>
    <n v="115.36"/>
    <n v="0.49000000000000005"/>
  </r>
  <r>
    <x v="998"/>
    <x v="1"/>
    <x v="0"/>
    <x v="1304"/>
    <x v="5795"/>
    <n v="-54.320399999999999"/>
    <n v="362.13600000000002"/>
    <n v="-0.15"/>
  </r>
  <r>
    <x v="998"/>
    <x v="1"/>
    <x v="1"/>
    <x v="1643"/>
    <x v="2496"/>
    <n v="14.904"/>
    <n v="31.05"/>
    <n v="0.48"/>
  </r>
  <r>
    <x v="926"/>
    <x v="2"/>
    <x v="1"/>
    <x v="1451"/>
    <x v="91"/>
    <n v="6.2207999999999997"/>
    <n v="12.96"/>
    <n v="0.47999999999999993"/>
  </r>
  <r>
    <x v="926"/>
    <x v="2"/>
    <x v="1"/>
    <x v="640"/>
    <x v="450"/>
    <n v="45.527999999999999"/>
    <n v="94.85"/>
    <n v="0.48000000000000004"/>
  </r>
  <r>
    <x v="926"/>
    <x v="2"/>
    <x v="1"/>
    <x v="147"/>
    <x v="808"/>
    <n v="3.5047999999999999"/>
    <n v="13.48"/>
    <n v="0.26"/>
  </r>
  <r>
    <x v="926"/>
    <x v="2"/>
    <x v="0"/>
    <x v="527"/>
    <x v="3977"/>
    <n v="4.6220999999999997"/>
    <n v="14.91"/>
    <n v="0.31"/>
  </r>
  <r>
    <x v="496"/>
    <x v="3"/>
    <x v="1"/>
    <x v="882"/>
    <x v="369"/>
    <n v="17.991"/>
    <n v="39.979999999999997"/>
    <n v="0.45"/>
  </r>
  <r>
    <x v="543"/>
    <x v="2"/>
    <x v="0"/>
    <x v="83"/>
    <x v="2512"/>
    <n v="-143.43100000000001"/>
    <n v="528.42999999999995"/>
    <n v="-0.27142857142857146"/>
  </r>
  <r>
    <x v="543"/>
    <x v="2"/>
    <x v="1"/>
    <x v="1386"/>
    <x v="5796"/>
    <n v="-35.817599999999999"/>
    <n v="22.385999999999999"/>
    <n v="-1.6"/>
  </r>
  <r>
    <x v="156"/>
    <x v="3"/>
    <x v="1"/>
    <x v="842"/>
    <x v="5797"/>
    <n v="-4.5936000000000003"/>
    <n v="5.742"/>
    <n v="-0.8"/>
  </r>
  <r>
    <x v="636"/>
    <x v="2"/>
    <x v="2"/>
    <x v="870"/>
    <x v="2950"/>
    <n v="28.795200000000001"/>
    <n v="191.96799999999999"/>
    <n v="0.15000000000000002"/>
  </r>
  <r>
    <x v="305"/>
    <x v="3"/>
    <x v="1"/>
    <x v="350"/>
    <x v="3511"/>
    <n v="16.823699999999999"/>
    <n v="49.847999999999999"/>
    <n v="0.33749999999999997"/>
  </r>
  <r>
    <x v="305"/>
    <x v="3"/>
    <x v="1"/>
    <x v="245"/>
    <x v="1157"/>
    <n v="11.994999999999999"/>
    <n v="23.99"/>
    <n v="0.5"/>
  </r>
  <r>
    <x v="305"/>
    <x v="3"/>
    <x v="1"/>
    <x v="13"/>
    <x v="5798"/>
    <n v="353.57920000000001"/>
    <n v="1087.9359999999999"/>
    <n v="0.32500000000000001"/>
  </r>
  <r>
    <x v="305"/>
    <x v="3"/>
    <x v="2"/>
    <x v="959"/>
    <x v="1636"/>
    <n v="53.994599999999998"/>
    <n v="199.98"/>
    <n v="0.27"/>
  </r>
  <r>
    <x v="305"/>
    <x v="3"/>
    <x v="1"/>
    <x v="1206"/>
    <x v="202"/>
    <n v="20.140799999999999"/>
    <n v="83.92"/>
    <n v="0.24"/>
  </r>
  <r>
    <x v="913"/>
    <x v="1"/>
    <x v="0"/>
    <x v="74"/>
    <x v="5799"/>
    <n v="8.7371999999999996"/>
    <n v="24.27"/>
    <n v="0.36"/>
  </r>
  <r>
    <x v="913"/>
    <x v="1"/>
    <x v="2"/>
    <x v="1279"/>
    <x v="2430"/>
    <n v="944.98649999999998"/>
    <n v="2799.96"/>
    <n v="0.33749999999999997"/>
  </r>
  <r>
    <x v="50"/>
    <x v="1"/>
    <x v="1"/>
    <x v="1475"/>
    <x v="5800"/>
    <n v="3.4552"/>
    <n v="9.8719999999999999"/>
    <n v="0.35000000000000003"/>
  </r>
  <r>
    <x v="50"/>
    <x v="1"/>
    <x v="0"/>
    <x v="1358"/>
    <x v="5801"/>
    <n v="-40.195999999999998"/>
    <n v="683.33199999999999"/>
    <n v="-5.8823529411764705E-2"/>
  </r>
  <r>
    <x v="50"/>
    <x v="1"/>
    <x v="1"/>
    <x v="1520"/>
    <x v="5802"/>
    <n v="13.481999999999999"/>
    <n v="29.96"/>
    <n v="0.44999999999999996"/>
  </r>
  <r>
    <x v="384"/>
    <x v="3"/>
    <x v="2"/>
    <x v="1501"/>
    <x v="5803"/>
    <n v="47.8065"/>
    <n v="164.85"/>
    <n v="0.29000000000000004"/>
  </r>
  <r>
    <x v="281"/>
    <x v="3"/>
    <x v="1"/>
    <x v="1793"/>
    <x v="5804"/>
    <n v="2.5146000000000002"/>
    <n v="33.527999999999999"/>
    <n v="7.5000000000000011E-2"/>
  </r>
  <r>
    <x v="281"/>
    <x v="3"/>
    <x v="1"/>
    <x v="1849"/>
    <x v="5805"/>
    <n v="3.6743999999999999"/>
    <n v="36.744"/>
    <n v="9.9999999999999992E-2"/>
  </r>
  <r>
    <x v="92"/>
    <x v="3"/>
    <x v="1"/>
    <x v="142"/>
    <x v="4289"/>
    <n v="48.377099999999999"/>
    <n v="102.93"/>
    <n v="0.47"/>
  </r>
  <r>
    <x v="1234"/>
    <x v="1"/>
    <x v="0"/>
    <x v="966"/>
    <x v="3939"/>
    <n v="-1.7771999999999999"/>
    <n v="71.087999999999994"/>
    <n v="-2.5000000000000001E-2"/>
  </r>
  <r>
    <x v="939"/>
    <x v="3"/>
    <x v="0"/>
    <x v="1719"/>
    <x v="5806"/>
    <n v="19.915500000000002"/>
    <n v="60.35"/>
    <n v="0.33"/>
  </r>
  <r>
    <x v="939"/>
    <x v="3"/>
    <x v="1"/>
    <x v="1265"/>
    <x v="5652"/>
    <n v="9.9456000000000007"/>
    <n v="35.520000000000003"/>
    <n v="0.27999999999999997"/>
  </r>
  <r>
    <x v="939"/>
    <x v="3"/>
    <x v="1"/>
    <x v="894"/>
    <x v="5807"/>
    <n v="4.8159999999999998"/>
    <n v="11.2"/>
    <n v="0.43"/>
  </r>
  <r>
    <x v="221"/>
    <x v="1"/>
    <x v="2"/>
    <x v="405"/>
    <x v="5808"/>
    <n v="87.196200000000005"/>
    <n v="223.58"/>
    <n v="0.39"/>
  </r>
  <r>
    <x v="129"/>
    <x v="1"/>
    <x v="1"/>
    <x v="1427"/>
    <x v="5809"/>
    <n v="29.964600000000001"/>
    <n v="998.82"/>
    <n v="0.03"/>
  </r>
  <r>
    <x v="129"/>
    <x v="1"/>
    <x v="1"/>
    <x v="682"/>
    <x v="5810"/>
    <n v="13.298999999999999"/>
    <n v="51.15"/>
    <n v="0.26"/>
  </r>
  <r>
    <x v="1235"/>
    <x v="1"/>
    <x v="1"/>
    <x v="1024"/>
    <x v="1344"/>
    <n v="0.40739999999999998"/>
    <n v="40.74"/>
    <n v="9.9999999999999985E-3"/>
  </r>
  <r>
    <x v="1086"/>
    <x v="3"/>
    <x v="1"/>
    <x v="1437"/>
    <x v="1306"/>
    <n v="1.07"/>
    <n v="3.4239999999999999"/>
    <n v="0.3125"/>
  </r>
  <r>
    <x v="1086"/>
    <x v="3"/>
    <x v="2"/>
    <x v="724"/>
    <x v="1252"/>
    <n v="32.130000000000003"/>
    <n v="151.19999999999999"/>
    <n v="0.21250000000000002"/>
  </r>
  <r>
    <x v="702"/>
    <x v="2"/>
    <x v="0"/>
    <x v="623"/>
    <x v="5811"/>
    <n v="539.24639999999999"/>
    <n v="1925.88"/>
    <n v="0.27999999999999997"/>
  </r>
  <r>
    <x v="702"/>
    <x v="2"/>
    <x v="1"/>
    <x v="228"/>
    <x v="5812"/>
    <n v="793.71600000000001"/>
    <n v="2405.1999999999998"/>
    <n v="0.33"/>
  </r>
  <r>
    <x v="702"/>
    <x v="2"/>
    <x v="2"/>
    <x v="1118"/>
    <x v="2436"/>
    <n v="15.9543"/>
    <n v="83.97"/>
    <n v="0.19"/>
  </r>
  <r>
    <x v="702"/>
    <x v="2"/>
    <x v="2"/>
    <x v="685"/>
    <x v="5813"/>
    <n v="14.7593"/>
    <n v="39.89"/>
    <n v="0.37"/>
  </r>
  <r>
    <x v="702"/>
    <x v="2"/>
    <x v="1"/>
    <x v="838"/>
    <x v="1018"/>
    <n v="8.69"/>
    <n v="17.38"/>
    <n v="0.5"/>
  </r>
  <r>
    <x v="639"/>
    <x v="1"/>
    <x v="1"/>
    <x v="303"/>
    <x v="5814"/>
    <n v="20.724"/>
    <n v="55.264000000000003"/>
    <n v="0.375"/>
  </r>
  <r>
    <x v="639"/>
    <x v="1"/>
    <x v="1"/>
    <x v="1332"/>
    <x v="90"/>
    <n v="3.1103999999999998"/>
    <n v="6.48"/>
    <n v="0.47999999999999993"/>
  </r>
  <r>
    <x v="639"/>
    <x v="1"/>
    <x v="1"/>
    <x v="1382"/>
    <x v="4169"/>
    <n v="11.5587"/>
    <n v="34.247999999999998"/>
    <n v="0.33750000000000002"/>
  </r>
  <r>
    <x v="639"/>
    <x v="1"/>
    <x v="0"/>
    <x v="969"/>
    <x v="5721"/>
    <n v="10.258800000000001"/>
    <n v="273.56799999999998"/>
    <n v="3.7500000000000006E-2"/>
  </r>
  <r>
    <x v="7"/>
    <x v="3"/>
    <x v="1"/>
    <x v="1272"/>
    <x v="3126"/>
    <n v="21.784500000000001"/>
    <n v="46.35"/>
    <n v="0.47000000000000003"/>
  </r>
  <r>
    <x v="7"/>
    <x v="3"/>
    <x v="1"/>
    <x v="1547"/>
    <x v="1061"/>
    <n v="109.7208"/>
    <n v="223.92"/>
    <n v="0.49"/>
  </r>
  <r>
    <x v="7"/>
    <x v="3"/>
    <x v="1"/>
    <x v="503"/>
    <x v="545"/>
    <n v="2.19"/>
    <n v="7.3"/>
    <n v="0.3"/>
  </r>
  <r>
    <x v="833"/>
    <x v="1"/>
    <x v="1"/>
    <x v="1651"/>
    <x v="560"/>
    <n v="1.8688"/>
    <n v="9.3439999999999994"/>
    <n v="0.2"/>
  </r>
  <r>
    <x v="118"/>
    <x v="0"/>
    <x v="2"/>
    <x v="1530"/>
    <x v="3215"/>
    <n v="3.24"/>
    <n v="18"/>
    <n v="0.18000000000000002"/>
  </r>
  <r>
    <x v="531"/>
    <x v="2"/>
    <x v="1"/>
    <x v="1115"/>
    <x v="4771"/>
    <n v="23.7742"/>
    <n v="65.584000000000003"/>
    <n v="0.36249999999999999"/>
  </r>
  <r>
    <x v="531"/>
    <x v="2"/>
    <x v="0"/>
    <x v="1593"/>
    <x v="5815"/>
    <n v="-67.670400000000001"/>
    <n v="383.46559999999999"/>
    <n v="-0.17647058823529413"/>
  </r>
  <r>
    <x v="353"/>
    <x v="3"/>
    <x v="1"/>
    <x v="927"/>
    <x v="559"/>
    <n v="3.6288"/>
    <n v="10.368"/>
    <n v="0.35"/>
  </r>
  <r>
    <x v="5"/>
    <x v="3"/>
    <x v="0"/>
    <x v="278"/>
    <x v="5816"/>
    <n v="6.4320000000000004"/>
    <n v="13.4"/>
    <n v="0.48000000000000004"/>
  </r>
  <r>
    <x v="5"/>
    <x v="3"/>
    <x v="1"/>
    <x v="33"/>
    <x v="1377"/>
    <n v="2.3405999999999998"/>
    <n v="4.9800000000000004"/>
    <n v="0.46999999999999992"/>
  </r>
  <r>
    <x v="5"/>
    <x v="3"/>
    <x v="1"/>
    <x v="1344"/>
    <x v="5817"/>
    <n v="51.554299999999998"/>
    <n v="109.69"/>
    <n v="0.47"/>
  </r>
  <r>
    <x v="157"/>
    <x v="3"/>
    <x v="1"/>
    <x v="1215"/>
    <x v="452"/>
    <n v="18.09"/>
    <n v="40.200000000000003"/>
    <n v="0.44999999999999996"/>
  </r>
  <r>
    <x v="157"/>
    <x v="3"/>
    <x v="1"/>
    <x v="1486"/>
    <x v="2501"/>
    <n v="331.19099999999997"/>
    <n v="735.98"/>
    <n v="0.44999999999999996"/>
  </r>
  <r>
    <x v="157"/>
    <x v="3"/>
    <x v="1"/>
    <x v="190"/>
    <x v="505"/>
    <n v="6.5975000000000001"/>
    <n v="22.75"/>
    <n v="0.28999999999999998"/>
  </r>
  <r>
    <x v="1141"/>
    <x v="0"/>
    <x v="1"/>
    <x v="972"/>
    <x v="5818"/>
    <n v="54.997599999999998"/>
    <n v="119.56"/>
    <n v="0.45999999999999996"/>
  </r>
  <r>
    <x v="1141"/>
    <x v="0"/>
    <x v="1"/>
    <x v="1254"/>
    <x v="3383"/>
    <n v="42.225000000000001"/>
    <n v="140.75"/>
    <n v="0.3"/>
  </r>
  <r>
    <x v="108"/>
    <x v="2"/>
    <x v="1"/>
    <x v="633"/>
    <x v="5819"/>
    <n v="33.604199999999999"/>
    <n v="99.567999999999998"/>
    <n v="0.33750000000000002"/>
  </r>
  <r>
    <x v="409"/>
    <x v="1"/>
    <x v="2"/>
    <x v="1777"/>
    <x v="1071"/>
    <n v="27.196000000000002"/>
    <n v="271.95999999999998"/>
    <n v="0.10000000000000002"/>
  </r>
  <r>
    <x v="409"/>
    <x v="1"/>
    <x v="1"/>
    <x v="1114"/>
    <x v="3450"/>
    <n v="5.2332000000000001"/>
    <n v="18.690000000000001"/>
    <n v="0.27999999999999997"/>
  </r>
  <r>
    <x v="409"/>
    <x v="1"/>
    <x v="1"/>
    <x v="578"/>
    <x v="518"/>
    <n v="6.4127999999999998"/>
    <n v="13.36"/>
    <n v="0.48"/>
  </r>
  <r>
    <x v="409"/>
    <x v="1"/>
    <x v="2"/>
    <x v="495"/>
    <x v="2475"/>
    <n v="31.198"/>
    <n v="249.584"/>
    <n v="0.125"/>
  </r>
  <r>
    <x v="409"/>
    <x v="1"/>
    <x v="1"/>
    <x v="494"/>
    <x v="5820"/>
    <n v="0"/>
    <n v="13.86"/>
    <n v="0"/>
  </r>
  <r>
    <x v="409"/>
    <x v="1"/>
    <x v="1"/>
    <x v="805"/>
    <x v="5821"/>
    <n v="4.6816000000000004"/>
    <n v="13.375999999999999"/>
    <n v="0.35000000000000003"/>
  </r>
  <r>
    <x v="409"/>
    <x v="1"/>
    <x v="1"/>
    <x v="1758"/>
    <x v="5822"/>
    <n v="153.11519999999999"/>
    <n v="437.47199999999998"/>
    <n v="0.35"/>
  </r>
  <r>
    <x v="684"/>
    <x v="0"/>
    <x v="0"/>
    <x v="832"/>
    <x v="1890"/>
    <n v="22.354800000000001"/>
    <n v="85.98"/>
    <n v="0.26"/>
  </r>
  <r>
    <x v="646"/>
    <x v="3"/>
    <x v="1"/>
    <x v="617"/>
    <x v="1045"/>
    <n v="5.3689999999999998"/>
    <n v="16.52"/>
    <n v="0.32500000000000001"/>
  </r>
  <r>
    <x v="897"/>
    <x v="2"/>
    <x v="1"/>
    <x v="726"/>
    <x v="591"/>
    <n v="16.713200000000001"/>
    <n v="35.56"/>
    <n v="0.47"/>
  </r>
  <r>
    <x v="897"/>
    <x v="2"/>
    <x v="2"/>
    <x v="1680"/>
    <x v="5823"/>
    <n v="27.4344"/>
    <n v="97.98"/>
    <n v="0.27999999999999997"/>
  </r>
  <r>
    <x v="961"/>
    <x v="3"/>
    <x v="1"/>
    <x v="365"/>
    <x v="2432"/>
    <n v="15.12"/>
    <n v="31.5"/>
    <n v="0.48"/>
  </r>
  <r>
    <x v="961"/>
    <x v="3"/>
    <x v="1"/>
    <x v="1190"/>
    <x v="5368"/>
    <n v="16.123999999999999"/>
    <n v="55.6"/>
    <n v="0.28999999999999998"/>
  </r>
  <r>
    <x v="321"/>
    <x v="1"/>
    <x v="2"/>
    <x v="1506"/>
    <x v="341"/>
    <n v="15.220800000000001"/>
    <n v="36.24"/>
    <n v="0.42"/>
  </r>
  <r>
    <x v="701"/>
    <x v="0"/>
    <x v="2"/>
    <x v="1585"/>
    <x v="3590"/>
    <n v="28.796399999999998"/>
    <n v="79.989999999999995"/>
    <n v="0.36"/>
  </r>
  <r>
    <x v="701"/>
    <x v="0"/>
    <x v="2"/>
    <x v="1773"/>
    <x v="5738"/>
    <n v="55.646999999999998"/>
    <n v="206.1"/>
    <n v="0.27"/>
  </r>
  <r>
    <x v="1236"/>
    <x v="0"/>
    <x v="0"/>
    <x v="1158"/>
    <x v="4192"/>
    <n v="4.1028000000000002"/>
    <n v="25.248000000000001"/>
    <n v="0.16250000000000001"/>
  </r>
  <r>
    <x v="425"/>
    <x v="1"/>
    <x v="0"/>
    <x v="1751"/>
    <x v="1361"/>
    <n v="15.6332"/>
    <n v="91.96"/>
    <n v="0.17"/>
  </r>
  <r>
    <x v="425"/>
    <x v="1"/>
    <x v="2"/>
    <x v="297"/>
    <x v="3689"/>
    <n v="19.3932"/>
    <n v="258.57600000000002"/>
    <n v="7.4999999999999997E-2"/>
  </r>
  <r>
    <x v="425"/>
    <x v="1"/>
    <x v="1"/>
    <x v="949"/>
    <x v="458"/>
    <n v="13.32"/>
    <n v="29.6"/>
    <n v="0.45"/>
  </r>
  <r>
    <x v="464"/>
    <x v="1"/>
    <x v="1"/>
    <x v="167"/>
    <x v="5824"/>
    <n v="72.947999999999993"/>
    <n v="243.16"/>
    <n v="0.3"/>
  </r>
  <r>
    <x v="1237"/>
    <x v="4"/>
    <x v="3"/>
    <x v="1850"/>
    <x v="582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s v="Bush Somerset Collection Bookcase"/>
    <n v="261.95999999999998"/>
    <n v="41.913600000000002"/>
    <n v="261.95999999999998"/>
    <n v="0.16000000000000003"/>
  </r>
  <r>
    <x v="0"/>
    <x v="0"/>
    <x v="0"/>
    <s v="Hon Deluxe Fabric Upholstered Stacking Chairs, Rounded Back"/>
    <n v="731.94"/>
    <n v="219.58199999999999"/>
    <n v="731.94"/>
    <n v="0.3"/>
  </r>
  <r>
    <x v="1"/>
    <x v="1"/>
    <x v="1"/>
    <s v="Self-Adhesive Address Labels for Typewriters by Universal"/>
    <n v="14.62"/>
    <n v="6.8714000000000004"/>
    <n v="14.62"/>
    <n v="0.47000000000000003"/>
  </r>
  <r>
    <x v="2"/>
    <x v="0"/>
    <x v="0"/>
    <s v="Bretford CR4500 Series Slim Rectangular Table"/>
    <n v="957.57749999999999"/>
    <n v="-383.03100000000001"/>
    <n v="957.57749999999999"/>
    <n v="-0.4"/>
  </r>
  <r>
    <x v="2"/>
    <x v="0"/>
    <x v="1"/>
    <s v="Eldon Fold 'N Roll Cart System"/>
    <n v="22.367999999999999"/>
    <n v="2.5164"/>
    <n v="22.367999999999999"/>
    <n v="0.1125"/>
  </r>
  <r>
    <x v="3"/>
    <x v="1"/>
    <x v="0"/>
    <s v="Eldon Expressions Wood and Plastic Desk Accessories, Cherry Wood"/>
    <n v="48.86"/>
    <n v="14.1694"/>
    <n v="48.86"/>
    <n v="0.28999999999999998"/>
  </r>
  <r>
    <x v="3"/>
    <x v="1"/>
    <x v="1"/>
    <s v="Newell 322"/>
    <n v="7.28"/>
    <n v="1.9656"/>
    <n v="7.28"/>
    <n v="0.27"/>
  </r>
  <r>
    <x v="3"/>
    <x v="1"/>
    <x v="2"/>
    <s v="Mitel 5320 IP Phone VoIP phone"/>
    <n v="907.15200000000004"/>
    <n v="90.715199999999996"/>
    <n v="907.15200000000004"/>
    <n v="9.9999999999999992E-2"/>
  </r>
  <r>
    <x v="3"/>
    <x v="1"/>
    <x v="1"/>
    <s v="DXL Angle-View Binders with Locking Rings by Samsill"/>
    <n v="18.504000000000001"/>
    <n v="5.7824999999999998"/>
    <n v="18.504000000000001"/>
    <n v="0.31249999999999994"/>
  </r>
  <r>
    <x v="3"/>
    <x v="1"/>
    <x v="1"/>
    <s v="Belkin F5C206VTEL 6 Outlet Surge"/>
    <n v="114.9"/>
    <n v="34.47"/>
    <n v="114.9"/>
    <n v="0.3"/>
  </r>
  <r>
    <x v="3"/>
    <x v="1"/>
    <x v="0"/>
    <s v="Chromcraft Rectangular Conference Tables"/>
    <n v="1706.184"/>
    <n v="85.309200000000004"/>
    <n v="1706.184"/>
    <n v="0.05"/>
  </r>
  <r>
    <x v="3"/>
    <x v="1"/>
    <x v="2"/>
    <s v="Konftel 250 Conference phone - Charcoal black"/>
    <n v="911.42399999999998"/>
    <n v="68.356800000000007"/>
    <n v="911.42399999999998"/>
    <n v="7.5000000000000011E-2"/>
  </r>
  <r>
    <x v="4"/>
    <x v="0"/>
    <x v="1"/>
    <s v="Xerox 1967"/>
    <n v="15.552"/>
    <n v="5.4432"/>
    <n v="15.552"/>
    <n v="0.35000000000000003"/>
  </r>
  <r>
    <x v="5"/>
    <x v="1"/>
    <x v="1"/>
    <s v="Fellowes PB200 Plastic Comb Binding Machine"/>
    <n v="407.976"/>
    <n v="132.59219999999999"/>
    <n v="407.976"/>
    <n v="0.32499999999999996"/>
  </r>
  <r>
    <x v="6"/>
    <x v="2"/>
    <x v="1"/>
    <s v="Holmes Replacement Filter for HEPA Air Cleaner, Very Large Room, HEPA Filter"/>
    <n v="68.81"/>
    <n v="-123.858"/>
    <n v="68.81"/>
    <n v="-1.8"/>
  </r>
  <r>
    <x v="7"/>
    <x v="2"/>
    <x v="1"/>
    <s v="Storex DuraTech Recycled Plastic Frosted Binders"/>
    <n v="2.544"/>
    <n v="-3.8159999999999998"/>
    <n v="2.544"/>
    <n v="-1.5"/>
  </r>
  <r>
    <x v="8"/>
    <x v="2"/>
    <x v="1"/>
    <s v="Stur-D-Stor Shelving, Vertical 5-Shelf: 72&quot;H x 36&quot;W x 18 1/2&quot;D"/>
    <n v="665.88"/>
    <n v="13.317600000000001"/>
    <n v="665.88"/>
    <n v="0.02"/>
  </r>
  <r>
    <x v="9"/>
    <x v="1"/>
    <x v="1"/>
    <s v="Fellowes Super Stor/Drawer"/>
    <n v="55.5"/>
    <n v="9.99"/>
    <n v="55.5"/>
    <n v="0.18"/>
  </r>
  <r>
    <x v="10"/>
    <x v="1"/>
    <x v="1"/>
    <s v="Newell 341"/>
    <n v="8.56"/>
    <n v="2.4824000000000002"/>
    <n v="8.56"/>
    <n v="0.28999999999999998"/>
  </r>
  <r>
    <x v="11"/>
    <x v="1"/>
    <x v="2"/>
    <s v="Cisco SPA 501G IP Phone"/>
    <n v="213.48"/>
    <n v="16.010999999999999"/>
    <n v="213.48"/>
    <n v="7.4999999999999997E-2"/>
  </r>
  <r>
    <x v="12"/>
    <x v="1"/>
    <x v="1"/>
    <s v="Wilson Jones Hanging View Binder, White, 1&quot;"/>
    <n v="22.72"/>
    <n v="7.3840000000000003"/>
    <n v="22.72"/>
    <n v="0.32500000000000001"/>
  </r>
  <r>
    <x v="13"/>
    <x v="2"/>
    <x v="1"/>
    <s v="Newell 318"/>
    <n v="19.46"/>
    <n v="5.0595999999999997"/>
    <n v="19.46"/>
    <n v="0.25999999999999995"/>
  </r>
  <r>
    <x v="14"/>
    <x v="2"/>
    <x v="1"/>
    <s v="Acco Six-Outlet Power Strip, 4' Cord Length"/>
    <n v="60.34"/>
    <n v="15.6884"/>
    <n v="60.34"/>
    <n v="0.25999999999999995"/>
  </r>
  <r>
    <x v="15"/>
    <x v="3"/>
    <x v="0"/>
    <s v="Global Deluxe Stacking Chair, Gray"/>
    <n v="71.372"/>
    <n v="-1.0196000000000001"/>
    <n v="71.372"/>
    <n v="-1.4285714285714287E-2"/>
  </r>
  <r>
    <x v="16"/>
    <x v="1"/>
    <x v="0"/>
    <s v="Bretford CR4500 Series Slim Rectangular Table"/>
    <n v="1044.6300000000001"/>
    <n v="240.26490000000001"/>
    <n v="1044.6300000000001"/>
    <n v="0.22999999999999998"/>
  </r>
  <r>
    <x v="17"/>
    <x v="1"/>
    <x v="1"/>
    <s v="Wilson Jones Active Use Binders"/>
    <n v="11.648"/>
    <n v="4.2224000000000004"/>
    <n v="11.648"/>
    <n v="0.36250000000000004"/>
  </r>
  <r>
    <x v="18"/>
    <x v="1"/>
    <x v="2"/>
    <s v="Imation 8GB Mini TravelDrive USB 2.0 Flash Drive"/>
    <n v="90.57"/>
    <n v="11.774100000000001"/>
    <n v="90.57"/>
    <n v="0.13"/>
  </r>
  <r>
    <x v="19"/>
    <x v="3"/>
    <x v="0"/>
    <s v="Riverside Palais Royal Lawyers Bookcase, Royale Cherry Finish"/>
    <n v="3083.43"/>
    <n v="-1665.0522000000001"/>
    <n v="3083.43"/>
    <n v="-0.54"/>
  </r>
  <r>
    <x v="20"/>
    <x v="3"/>
    <x v="1"/>
    <s v="Avery Recycled Flexi-View Covers for Binding Systems"/>
    <n v="9.6180000000000003"/>
    <n v="-7.0532000000000004"/>
    <n v="9.6180000000000003"/>
    <n v="-0.73333333333333339"/>
  </r>
  <r>
    <x v="21"/>
    <x v="3"/>
    <x v="0"/>
    <s v="Howard Miller 13-3/4&quot; Diameter Brushed Chrome Round Wall Clock"/>
    <n v="124.2"/>
    <n v="15.525"/>
    <n v="124.2"/>
    <n v="0.125"/>
  </r>
  <r>
    <x v="22"/>
    <x v="3"/>
    <x v="1"/>
    <s v="Poly String Tie Envelopes"/>
    <n v="3.2639999999999998"/>
    <n v="1.1015999999999999"/>
    <n v="3.2639999999999998"/>
    <n v="0.33750000000000002"/>
  </r>
  <r>
    <x v="23"/>
    <x v="3"/>
    <x v="1"/>
    <s v="BOSTON Model 1800 Electric Pencil Sharpeners, Putty/Woodgrain"/>
    <n v="86.304000000000002"/>
    <n v="9.7091999999999992"/>
    <n v="86.304000000000002"/>
    <n v="0.11249999999999999"/>
  </r>
  <r>
    <x v="24"/>
    <x v="3"/>
    <x v="1"/>
    <s v="Acco Pressboard Covers with Storage Hooks, 14 7/8&quot; x 11&quot;, Executive Red"/>
    <n v="6.8579999999999997"/>
    <n v="-5.7149999999999999"/>
    <n v="6.8579999999999997"/>
    <n v="-0.83333333333333337"/>
  </r>
  <r>
    <x v="25"/>
    <x v="3"/>
    <x v="1"/>
    <s v="Lumber Crayons"/>
    <n v="15.76"/>
    <n v="3.5459999999999998"/>
    <n v="15.76"/>
    <n v="0.22499999999999998"/>
  </r>
  <r>
    <x v="26"/>
    <x v="2"/>
    <x v="1"/>
    <s v="Easy-staple paper"/>
    <n v="29.472000000000001"/>
    <n v="9.9467999999999996"/>
    <n v="29.472000000000001"/>
    <n v="0.33749999999999997"/>
  </r>
  <r>
    <x v="27"/>
    <x v="2"/>
    <x v="2"/>
    <s v="GE 30524EE4"/>
    <n v="1097.5440000000001"/>
    <n v="123.47369999999999"/>
    <n v="1097.5440000000001"/>
    <n v="0.11249999999999999"/>
  </r>
  <r>
    <x v="28"/>
    <x v="2"/>
    <x v="0"/>
    <s v="Electrix Architect's Clamp-On Swing Arm Lamp, Black"/>
    <n v="190.92"/>
    <n v="-147.96299999999999"/>
    <n v="190.92"/>
    <n v="-0.77500000000000002"/>
  </r>
  <r>
    <x v="29"/>
    <x v="2"/>
    <x v="1"/>
    <s v="#10-4 1/8&quot; x 9 1/2&quot; Premium Diagonal Seam Envelopes"/>
    <n v="113.328"/>
    <n v="35.414999999999999"/>
    <n v="113.328"/>
    <n v="0.3125"/>
  </r>
  <r>
    <x v="30"/>
    <x v="2"/>
    <x v="0"/>
    <s v="Atlantic Metals Mobile 3-Shelf Bookcases, Custom Colors"/>
    <n v="532.39919999999995"/>
    <n v="-46.976399999999998"/>
    <n v="532.39919999999995"/>
    <n v="-8.8235294117647065E-2"/>
  </r>
  <r>
    <x v="31"/>
    <x v="2"/>
    <x v="0"/>
    <s v="Global Fabric Manager's Chair, Dark Gray"/>
    <n v="212.05799999999999"/>
    <n v="-15.147"/>
    <n v="212.05799999999999"/>
    <n v="-7.1428571428571438E-2"/>
  </r>
  <r>
    <x v="32"/>
    <x v="2"/>
    <x v="2"/>
    <s v="Plantronics HL10 Handset Lifter"/>
    <n v="371.16800000000001"/>
    <n v="41.756399999999999"/>
    <n v="371.16800000000001"/>
    <n v="0.1125"/>
  </r>
  <r>
    <x v="33"/>
    <x v="2"/>
    <x v="2"/>
    <s v="Panasonic Kx-TS550"/>
    <n v="147.16800000000001"/>
    <n v="16.5564"/>
    <n v="147.16800000000001"/>
    <n v="0.11249999999999999"/>
  </r>
  <r>
    <x v="34"/>
    <x v="1"/>
    <x v="1"/>
    <s v="Eldon Base for stackable storage shelf, platinum"/>
    <n v="77.88"/>
    <n v="3.8940000000000001"/>
    <n v="77.88"/>
    <n v="0.05"/>
  </r>
  <r>
    <x v="35"/>
    <x v="0"/>
    <x v="1"/>
    <s v="Advantus 10-Drawer Portable Organizer, Chrome Metal Frame, Smoke Drawers"/>
    <n v="95.616"/>
    <n v="9.5616000000000003"/>
    <n v="95.616"/>
    <n v="0.1"/>
  </r>
  <r>
    <x v="36"/>
    <x v="2"/>
    <x v="2"/>
    <s v="Verbatim 25 GB 6x Blu-ray Single Layer Recordable Disc, 25/Pack"/>
    <n v="45.98"/>
    <n v="19.7714"/>
    <n v="45.98"/>
    <n v="0.43000000000000005"/>
  </r>
  <r>
    <x v="37"/>
    <x v="2"/>
    <x v="1"/>
    <s v="Wilson Jones Leather-Like Binders with DublLock Round Rings"/>
    <n v="17.46"/>
    <n v="8.2062000000000008"/>
    <n v="17.46"/>
    <n v="0.47000000000000003"/>
  </r>
  <r>
    <x v="38"/>
    <x v="2"/>
    <x v="1"/>
    <s v="Gould Plastics 9-Pocket Panel Bin, 18-3/8w x 5-1/4d x 20-1/2h, Black"/>
    <n v="211.96"/>
    <n v="8.4784000000000006"/>
    <n v="211.96"/>
    <n v="0.04"/>
  </r>
  <r>
    <x v="39"/>
    <x v="3"/>
    <x v="2"/>
    <s v="Imation 8gb Micro Traveldrive Usb 2.0 Flash Drive"/>
    <n v="45"/>
    <n v="4.95"/>
    <n v="45"/>
    <n v="0.11"/>
  </r>
  <r>
    <x v="40"/>
    <x v="3"/>
    <x v="2"/>
    <s v="LF Elite 3D Dazzle Designer Hard Case Cover, Lf Stylus Pen and Wiper For Apple Iphone 5c Mini Lite"/>
    <n v="21.8"/>
    <n v="6.1040000000000001"/>
    <n v="21.8"/>
    <n v="0.27999999999999997"/>
  </r>
  <r>
    <x v="41"/>
    <x v="2"/>
    <x v="1"/>
    <s v="C-Line Peel &amp; Stick Add-On Filing Pockets, 8-3/4 x 5-1/8, 10/Pack"/>
    <n v="38.22"/>
    <n v="17.9634"/>
    <n v="38.22"/>
    <n v="0.47000000000000003"/>
  </r>
  <r>
    <x v="42"/>
    <x v="2"/>
    <x v="1"/>
    <s v="Avery 485"/>
    <n v="75.180000000000007"/>
    <n v="35.334600000000002"/>
    <n v="75.180000000000007"/>
    <n v="0.47"/>
  </r>
  <r>
    <x v="43"/>
    <x v="2"/>
    <x v="0"/>
    <s v="Longer-Life Soft White Bulbs"/>
    <n v="6.16"/>
    <n v="2.9567999999999999"/>
    <n v="6.16"/>
    <n v="0.48"/>
  </r>
  <r>
    <x v="44"/>
    <x v="2"/>
    <x v="0"/>
    <s v="Global Leather Task Chair, Black"/>
    <n v="89.99"/>
    <n v="17.098099999999999"/>
    <n v="89.99"/>
    <n v="0.19"/>
  </r>
  <r>
    <x v="45"/>
    <x v="3"/>
    <x v="1"/>
    <s v="Advantus Push Pins"/>
    <n v="15.26"/>
    <n v="6.2565999999999997"/>
    <n v="15.26"/>
    <n v="0.41"/>
  </r>
  <r>
    <x v="46"/>
    <x v="3"/>
    <x v="2"/>
    <s v="AT&amp;T CL83451 4-Handset Telephone"/>
    <n v="1029.95"/>
    <n v="298.68549999999999"/>
    <n v="1029.95"/>
    <n v="0.28999999999999998"/>
  </r>
  <r>
    <x v="47"/>
    <x v="3"/>
    <x v="1"/>
    <s v="Home/Office Personal File Carts"/>
    <n v="208.56"/>
    <n v="52.14"/>
    <n v="208.56"/>
    <n v="0.25"/>
  </r>
  <r>
    <x v="48"/>
    <x v="3"/>
    <x v="1"/>
    <s v="Xerox 232"/>
    <n v="32.4"/>
    <n v="15.552"/>
    <n v="32.4"/>
    <n v="0.48"/>
  </r>
  <r>
    <x v="49"/>
    <x v="3"/>
    <x v="0"/>
    <s v="Novimex Turbo Task Chair"/>
    <n v="319.41000000000003"/>
    <n v="7.0979999999999999"/>
    <n v="319.41000000000003"/>
    <n v="2.222222222222222E-2"/>
  </r>
  <r>
    <x v="50"/>
    <x v="3"/>
    <x v="1"/>
    <s v="Array Parchment Paper, Assorted Colors"/>
    <n v="14.56"/>
    <n v="6.9888000000000003"/>
    <n v="14.56"/>
    <n v="0.48"/>
  </r>
  <r>
    <x v="51"/>
    <x v="3"/>
    <x v="2"/>
    <s v="Imation 8gb Micro Traveldrive Usb 2.0 Flash Drive"/>
    <n v="30"/>
    <n v="3.3"/>
    <n v="30"/>
    <n v="0.11"/>
  </r>
  <r>
    <x v="52"/>
    <x v="3"/>
    <x v="1"/>
    <s v="Plastic Binding Combs"/>
    <n v="48.48"/>
    <n v="16.361999999999998"/>
    <n v="48.48"/>
    <n v="0.33749999999999997"/>
  </r>
  <r>
    <x v="53"/>
    <x v="3"/>
    <x v="1"/>
    <s v="Prang Dustless Chalk Sticks"/>
    <n v="1.68"/>
    <n v="0.84"/>
    <n v="1.68"/>
    <n v="0.5"/>
  </r>
  <r>
    <x v="54"/>
    <x v="1"/>
    <x v="2"/>
    <s v="Verbatim 25 GB 6x Blu-ray Single Layer Recordable Disc, 3/Pack"/>
    <n v="13.98"/>
    <n v="6.1512000000000002"/>
    <n v="13.98"/>
    <n v="0.44"/>
  </r>
  <r>
    <x v="55"/>
    <x v="1"/>
    <x v="1"/>
    <s v="Acco PRESSTEX Data Binder with Storage Hooks, Dark Blue, 14 7/8&quot; X 11&quot;"/>
    <n v="25.824000000000002"/>
    <n v="9.3612000000000002"/>
    <n v="25.824000000000002"/>
    <n v="0.36249999999999999"/>
  </r>
  <r>
    <x v="56"/>
    <x v="1"/>
    <x v="1"/>
    <s v="Xerox 1943"/>
    <n v="146.72999999999999"/>
    <n v="68.963099999999997"/>
    <n v="146.72999999999999"/>
    <n v="0.47000000000000003"/>
  </r>
  <r>
    <x v="57"/>
    <x v="1"/>
    <x v="0"/>
    <s v="Luxo Economy Swing Arm Lamp"/>
    <n v="79.760000000000005"/>
    <n v="22.332799999999999"/>
    <n v="79.760000000000005"/>
    <n v="0.27999999999999997"/>
  </r>
  <r>
    <x v="58"/>
    <x v="2"/>
    <x v="0"/>
    <s v="Global Value Mid-Back Manager's Chair, Gray"/>
    <n v="213.11500000000001"/>
    <n v="-15.2225"/>
    <n v="213.11500000000001"/>
    <n v="-7.1428571428571425E-2"/>
  </r>
  <r>
    <x v="59"/>
    <x v="1"/>
    <x v="1"/>
    <s v="Hunt BOSTON Model 1606 High-Volume Electric Pencil Sharpener, Beige"/>
    <n v="1113.0239999999999"/>
    <n v="111.30240000000001"/>
    <n v="1113.0239999999999"/>
    <n v="0.10000000000000002"/>
  </r>
  <r>
    <x v="60"/>
    <x v="1"/>
    <x v="2"/>
    <s v="netTALK DUO VoIP Telephone Service"/>
    <n v="167.96799999999999"/>
    <n v="62.988"/>
    <n v="167.96799999999999"/>
    <n v="0.375"/>
  </r>
  <r>
    <x v="61"/>
    <x v="0"/>
    <x v="1"/>
    <s v="Snap-A-Way Black Print Carbonless Ruled Speed Letter, Triplicate"/>
    <n v="75.88"/>
    <n v="35.663600000000002"/>
    <n v="75.88"/>
    <n v="0.47000000000000008"/>
  </r>
  <r>
    <x v="62"/>
    <x v="3"/>
    <x v="1"/>
    <s v="Avery Binding System Hidden Tab Executive Style Index Sets"/>
    <n v="4.6159999999999997"/>
    <n v="1.7310000000000001"/>
    <n v="4.6159999999999997"/>
    <n v="0.37500000000000006"/>
  </r>
  <r>
    <x v="63"/>
    <x v="2"/>
    <x v="1"/>
    <s v="Telephone Message Books with Fax/Mobile Section, 5 1/2&quot; x 3 3/16&quot;"/>
    <n v="19.05"/>
    <n v="8.7629999999999999"/>
    <n v="19.05"/>
    <n v="0.45999999999999996"/>
  </r>
  <r>
    <x v="64"/>
    <x v="0"/>
    <x v="0"/>
    <s v="High-Back Leather Manager's Chair"/>
    <n v="831.93600000000004"/>
    <n v="-114.3912"/>
    <n v="831.93600000000004"/>
    <n v="-0.13749999999999998"/>
  </r>
  <r>
    <x v="65"/>
    <x v="0"/>
    <x v="0"/>
    <s v="Tenex Traditional Chairmats for Medium Pile Carpet, Standard Lip, 36&quot; x 48&quot;"/>
    <n v="97.04"/>
    <n v="1.2130000000000001"/>
    <n v="97.04"/>
    <n v="1.2500000000000001E-2"/>
  </r>
  <r>
    <x v="66"/>
    <x v="0"/>
    <x v="1"/>
    <s v="Safco Industrial Wire Shelving System"/>
    <n v="72.784000000000006"/>
    <n v="-18.196000000000002"/>
    <n v="72.784000000000006"/>
    <n v="-0.25"/>
  </r>
  <r>
    <x v="67"/>
    <x v="2"/>
    <x v="1"/>
    <s v="Economy Binders"/>
    <n v="1.248"/>
    <n v="-1.9343999999999999"/>
    <n v="1.248"/>
    <n v="-1.5499999999999998"/>
  </r>
  <r>
    <x v="68"/>
    <x v="2"/>
    <x v="0"/>
    <s v="6&quot; Cubicle Wall Clock, Black"/>
    <n v="9.7080000000000002"/>
    <n v="-5.8247999999999998"/>
    <n v="9.7080000000000002"/>
    <n v="-0.6"/>
  </r>
  <r>
    <x v="69"/>
    <x v="2"/>
    <x v="1"/>
    <s v="SimpliFile Personal File, Black Granite, 15w x 6-15/16d x 11-1/4h"/>
    <n v="27.24"/>
    <n v="2.7240000000000002"/>
    <n v="27.24"/>
    <n v="0.10000000000000002"/>
  </r>
  <r>
    <x v="70"/>
    <x v="2"/>
    <x v="0"/>
    <s v="Eldon Expressions Desk Accessory, Wood Pencil Holder, Oak"/>
    <n v="19.3"/>
    <n v="-14.475"/>
    <n v="19.3"/>
    <n v="-0.75"/>
  </r>
  <r>
    <x v="71"/>
    <x v="0"/>
    <x v="1"/>
    <s v="1.7 Cubic Foot Compact &quot;Cube&quot; Office Refrigerators"/>
    <n v="208.16"/>
    <n v="56.203200000000002"/>
    <n v="208.16"/>
    <n v="0.27"/>
  </r>
  <r>
    <x v="72"/>
    <x v="0"/>
    <x v="1"/>
    <s v="Avery Heavy-Duty EZD  Binder With Locking Rings"/>
    <n v="16.739999999999998"/>
    <n v="8.0351999999999997"/>
    <n v="16.739999999999998"/>
    <n v="0.48000000000000004"/>
  </r>
  <r>
    <x v="73"/>
    <x v="1"/>
    <x v="1"/>
    <s v="Premium Writing Pencils, Soft, #2 by Central Association for the Blind"/>
    <n v="14.9"/>
    <n v="4.1719999999999997"/>
    <n v="14.9"/>
    <n v="0.27999999999999997"/>
  </r>
  <r>
    <x v="74"/>
    <x v="1"/>
    <x v="1"/>
    <s v="Sortfiler Multipurpose Personal File Organizer, Black"/>
    <n v="21.39"/>
    <n v="6.2031000000000001"/>
    <n v="21.39"/>
    <n v="0.28999999999999998"/>
  </r>
  <r>
    <x v="75"/>
    <x v="0"/>
    <x v="1"/>
    <s v="Jet-Pak Recycled Peel 'N' Seal Padded Mailers"/>
    <n v="200.98400000000001"/>
    <n v="62.807499999999997"/>
    <n v="200.98400000000001"/>
    <n v="0.3125"/>
  </r>
  <r>
    <x v="76"/>
    <x v="2"/>
    <x v="1"/>
    <s v="Safco Industrial Wire Shelving"/>
    <n v="230.376"/>
    <n v="-48.954900000000002"/>
    <n v="230.376"/>
    <n v="-0.21249999999999999"/>
  </r>
  <r>
    <x v="77"/>
    <x v="0"/>
    <x v="0"/>
    <s v="Novimex Swivel Fabric Task Chair"/>
    <n v="301.95999999999998"/>
    <n v="33.215600000000002"/>
    <n v="301.95999999999998"/>
    <n v="0.11000000000000001"/>
  </r>
  <r>
    <x v="78"/>
    <x v="2"/>
    <x v="2"/>
    <s v="Logitech LS21 Speaker System - PC Multimedia - 2.1-CH - Wired"/>
    <n v="19.989999999999998"/>
    <n v="6.7965999999999998"/>
    <n v="19.989999999999998"/>
    <n v="0.34"/>
  </r>
  <r>
    <x v="79"/>
    <x v="2"/>
    <x v="1"/>
    <s v="Avery 511"/>
    <n v="6.16"/>
    <n v="2.9567999999999999"/>
    <n v="6.16"/>
    <n v="0.48"/>
  </r>
  <r>
    <x v="80"/>
    <x v="2"/>
    <x v="1"/>
    <s v="Eldon Portable Mobile Manager"/>
    <n v="158.36799999999999"/>
    <n v="13.857200000000001"/>
    <n v="158.36799999999999"/>
    <n v="8.7500000000000008E-2"/>
  </r>
  <r>
    <x v="81"/>
    <x v="1"/>
    <x v="1"/>
    <s v="Turquoise Lead Holder with Pocket Clip"/>
    <n v="20.100000000000001"/>
    <n v="6.633"/>
    <n v="20.100000000000001"/>
    <n v="0.32999999999999996"/>
  </r>
  <r>
    <x v="82"/>
    <x v="1"/>
    <x v="2"/>
    <s v="Panasonic Kx-TS550"/>
    <n v="73.584000000000003"/>
    <n v="8.2782"/>
    <n v="73.584000000000003"/>
    <n v="0.11249999999999999"/>
  </r>
  <r>
    <x v="83"/>
    <x v="1"/>
    <x v="1"/>
    <s v="Xerox 1995"/>
    <n v="6.48"/>
    <n v="3.1103999999999998"/>
    <n v="6.48"/>
    <n v="0.47999999999999993"/>
  </r>
  <r>
    <x v="84"/>
    <x v="2"/>
    <x v="1"/>
    <s v="Xerox 1999"/>
    <n v="12.96"/>
    <n v="6.2207999999999997"/>
    <n v="12.96"/>
    <n v="0.47999999999999993"/>
  </r>
  <r>
    <x v="85"/>
    <x v="2"/>
    <x v="0"/>
    <s v="Seth Thomas 13 1/2&quot; Wall Clock"/>
    <n v="53.34"/>
    <n v="16.535399999999999"/>
    <n v="53.34"/>
    <n v="0.30999999999999994"/>
  </r>
  <r>
    <x v="86"/>
    <x v="2"/>
    <x v="1"/>
    <s v="Ibico Standard Transparent Covers"/>
    <n v="32.96"/>
    <n v="16.150400000000001"/>
    <n v="32.96"/>
    <n v="0.49000000000000005"/>
  </r>
  <r>
    <x v="87"/>
    <x v="1"/>
    <x v="1"/>
    <s v="Flexible Leather- Look Classic Collection Ring Binder"/>
    <n v="5.6820000000000004"/>
    <n v="-3.7879999999999998"/>
    <n v="5.6820000000000004"/>
    <n v="-0.66666666666666663"/>
  </r>
  <r>
    <x v="88"/>
    <x v="3"/>
    <x v="0"/>
    <s v="9-3/4 Diameter Round Wall Clock"/>
    <n v="96.53"/>
    <n v="40.5426"/>
    <n v="96.53"/>
    <n v="0.42"/>
  </r>
  <r>
    <x v="89"/>
    <x v="1"/>
    <x v="1"/>
    <s v="Trimflex Flexible Post Binders"/>
    <n v="51.311999999999998"/>
    <n v="17.959199999999999"/>
    <n v="51.311999999999998"/>
    <n v="0.35"/>
  </r>
  <r>
    <x v="90"/>
    <x v="2"/>
    <x v="1"/>
    <s v="Fellowes Basic Home/Office Series Surge Protectors"/>
    <n v="77.88"/>
    <n v="22.5852"/>
    <n v="77.88"/>
    <n v="0.29000000000000004"/>
  </r>
  <r>
    <x v="91"/>
    <x v="2"/>
    <x v="1"/>
    <s v="Avery Personal Creations Heavyweight Cards"/>
    <n v="64.623999999999995"/>
    <n v="22.618400000000001"/>
    <n v="64.623999999999995"/>
    <n v="0.35000000000000003"/>
  </r>
  <r>
    <x v="92"/>
    <x v="2"/>
    <x v="2"/>
    <s v="SanDisk Ultra 64 GB MicroSDHC Class 10 Memory Card"/>
    <n v="95.975999999999999"/>
    <n v="-10.7973"/>
    <n v="95.975999999999999"/>
    <n v="-0.1125"/>
  </r>
  <r>
    <x v="93"/>
    <x v="2"/>
    <x v="1"/>
    <s v="Avery Hidden Tab Dividers for Binding Systems"/>
    <n v="1.788"/>
    <n v="-3.0396000000000001"/>
    <n v="1.788"/>
    <n v="-1.7"/>
  </r>
  <r>
    <x v="94"/>
    <x v="2"/>
    <x v="1"/>
    <s v="Universal Premium White Copier/Laser Paper (20Lb. and 87 Bright)"/>
    <n v="23.92"/>
    <n v="11.720800000000001"/>
    <n v="23.92"/>
    <n v="0.49"/>
  </r>
  <r>
    <x v="95"/>
    <x v="1"/>
    <x v="2"/>
    <s v="Logitech K350 2.4Ghz Wireless Keyboard"/>
    <n v="238.89599999999999"/>
    <n v="-26.875800000000002"/>
    <n v="238.89599999999999"/>
    <n v="-0.11250000000000002"/>
  </r>
  <r>
    <x v="96"/>
    <x v="1"/>
    <x v="0"/>
    <s v="Deflect-o DuraMat Lighweight, Studded, Beveled Mat for Low Pile Carpeting"/>
    <n v="102.36"/>
    <n v="-3.8384999999999998"/>
    <n v="102.36"/>
    <n v="-3.7499999999999999E-2"/>
  </r>
  <r>
    <x v="97"/>
    <x v="1"/>
    <x v="1"/>
    <s v="Avery Trapezoid Ring Binder, 3&quot; Capacity, Black, 1040 sheets"/>
    <n v="36.881999999999998"/>
    <n v="-25.817399999999999"/>
    <n v="36.881999999999998"/>
    <n v="-0.70000000000000007"/>
  </r>
  <r>
    <x v="98"/>
    <x v="0"/>
    <x v="2"/>
    <s v="Memorex Mini Travel Drive 8 GB USB 2.0 Flash Drive"/>
    <n v="74.111999999999995"/>
    <n v="17.601600000000001"/>
    <n v="74.111999999999995"/>
    <n v="0.23750000000000004"/>
  </r>
  <r>
    <x v="99"/>
    <x v="0"/>
    <x v="2"/>
    <s v="Speck Products Candyshell Flip Case"/>
    <n v="27.992000000000001"/>
    <n v="2.0994000000000002"/>
    <n v="27.992000000000001"/>
    <n v="7.4999999999999997E-2"/>
  </r>
  <r>
    <x v="100"/>
    <x v="0"/>
    <x v="1"/>
    <s v="Newell Chalk Holder"/>
    <n v="3.3039999999999998"/>
    <n v="1.0738000000000001"/>
    <n v="3.3039999999999998"/>
    <n v="0.32500000000000007"/>
  </r>
  <r>
    <x v="101"/>
    <x v="2"/>
    <x v="2"/>
    <s v="Logitech Gaming G510s - Keyboard"/>
    <n v="339.96"/>
    <n v="67.992000000000004"/>
    <n v="339.96"/>
    <n v="0.20000000000000004"/>
  </r>
  <r>
    <x v="102"/>
    <x v="3"/>
    <x v="0"/>
    <s v="Magnifier Swing Arm Lamp"/>
    <n v="41.96"/>
    <n v="10.909599999999999"/>
    <n v="41.96"/>
    <n v="0.25999999999999995"/>
  </r>
  <r>
    <x v="103"/>
    <x v="2"/>
    <x v="1"/>
    <s v="Hunt PowerHouse Electric Pencil Sharpener, Blue"/>
    <n v="75.959999999999994"/>
    <n v="22.788"/>
    <n v="75.959999999999994"/>
    <n v="0.30000000000000004"/>
  </r>
  <r>
    <x v="104"/>
    <x v="2"/>
    <x v="1"/>
    <s v="Avery Durable Plastic 1&quot; Binders"/>
    <n v="27.24"/>
    <n v="13.3476"/>
    <n v="27.24"/>
    <n v="0.49000000000000005"/>
  </r>
  <r>
    <x v="105"/>
    <x v="3"/>
    <x v="1"/>
    <s v="OIC Colored Binder Clips, Assorted Sizes"/>
    <n v="40.095999999999997"/>
    <n v="14.534800000000001"/>
    <n v="40.095999999999997"/>
    <n v="0.36250000000000004"/>
  </r>
  <r>
    <x v="106"/>
    <x v="3"/>
    <x v="1"/>
    <s v="Redi-Strip #10 Envelopes, 4 1/8 x 9 1/2"/>
    <n v="4.72"/>
    <n v="1.6519999999999999"/>
    <n v="4.72"/>
    <n v="0.35"/>
  </r>
  <r>
    <x v="107"/>
    <x v="3"/>
    <x v="1"/>
    <s v="Xerox 1921"/>
    <n v="23.975999999999999"/>
    <n v="7.4924999999999997"/>
    <n v="23.975999999999999"/>
    <n v="0.3125"/>
  </r>
  <r>
    <x v="108"/>
    <x v="3"/>
    <x v="1"/>
    <s v="Tyvek  Top-Opening Peel &amp; Seel Envelopes, Plain White"/>
    <n v="130.464"/>
    <n v="44.031599999999997"/>
    <n v="130.464"/>
    <n v="0.33749999999999997"/>
  </r>
  <r>
    <x v="109"/>
    <x v="1"/>
    <x v="0"/>
    <s v="Hon Racetrack Conference Tables"/>
    <n v="787.53"/>
    <n v="165.38130000000001"/>
    <n v="787.53"/>
    <n v="0.21000000000000002"/>
  </r>
  <r>
    <x v="110"/>
    <x v="0"/>
    <x v="1"/>
    <s v="GBC DocuBind 300 Electric Binding Machine"/>
    <n v="157.79400000000001"/>
    <n v="-115.71559999999999"/>
    <n v="157.79400000000001"/>
    <n v="-0.73333333333333328"/>
  </r>
  <r>
    <x v="111"/>
    <x v="3"/>
    <x v="0"/>
    <s v="Artistic Insta-Plaque"/>
    <n v="47.04"/>
    <n v="18.345600000000001"/>
    <n v="47.04"/>
    <n v="0.39"/>
  </r>
  <r>
    <x v="112"/>
    <x v="3"/>
    <x v="1"/>
    <s v="DXL Angle-View Binders with Locking Rings by Samsill"/>
    <n v="30.84"/>
    <n v="13.878"/>
    <n v="30.84"/>
    <n v="0.45"/>
  </r>
  <r>
    <x v="113"/>
    <x v="3"/>
    <x v="1"/>
    <s v="Companion Letter/Legal File, Black"/>
    <n v="226.56"/>
    <n v="63.436799999999998"/>
    <n v="226.56"/>
    <n v="0.27999999999999997"/>
  </r>
  <r>
    <x v="114"/>
    <x v="3"/>
    <x v="1"/>
    <s v="Globe Weis Peel &amp; Seel First Class Envelopes"/>
    <n v="115.02"/>
    <n v="51.759"/>
    <n v="115.02"/>
    <n v="0.45"/>
  </r>
  <r>
    <x v="115"/>
    <x v="3"/>
    <x v="2"/>
    <s v="KLD Oscar II Style Snap-on Ultra Thin Side Flip Synthetic Leather Cover Case for HTC One HTC M7"/>
    <n v="68.040000000000006"/>
    <n v="19.7316"/>
    <n v="68.040000000000006"/>
    <n v="0.28999999999999998"/>
  </r>
  <r>
    <x v="116"/>
    <x v="2"/>
    <x v="0"/>
    <s v="Global Deluxe High-Back Manager's Chair"/>
    <n v="600.55799999999999"/>
    <n v="-8.5793999999999997"/>
    <n v="600.55799999999999"/>
    <n v="-1.4285714285714285E-2"/>
  </r>
  <r>
    <x v="117"/>
    <x v="2"/>
    <x v="0"/>
    <s v="Bevis 44 x 96 Conference Tables"/>
    <n v="617.70000000000005"/>
    <n v="-407.68200000000002"/>
    <n v="617.70000000000005"/>
    <n v="-0.66"/>
  </r>
  <r>
    <x v="118"/>
    <x v="1"/>
    <x v="1"/>
    <s v="Avery Durable Slant Ring Binders, No Labels"/>
    <n v="2.3879999999999999"/>
    <n v="-1.8308"/>
    <n v="2.3879999999999999"/>
    <n v="-0.76666666666666672"/>
  </r>
  <r>
    <x v="119"/>
    <x v="1"/>
    <x v="1"/>
    <s v="Trav-L-File Heavy-Duty Shuttle II, Black"/>
    <n v="243.99199999999999"/>
    <n v="30.498999999999999"/>
    <n v="243.99199999999999"/>
    <n v="0.125"/>
  </r>
  <r>
    <x v="120"/>
    <x v="1"/>
    <x v="0"/>
    <s v="Global Task Chair, Black"/>
    <n v="81.424000000000007"/>
    <n v="-9.1601999999999997"/>
    <n v="81.424000000000007"/>
    <n v="-0.11249999999999999"/>
  </r>
  <r>
    <x v="121"/>
    <x v="1"/>
    <x v="0"/>
    <s v="Eldon Cleatmat Plus Chair Mats for High Pile Carpets"/>
    <n v="238.56"/>
    <n v="26.241599999999998"/>
    <n v="238.56"/>
    <n v="0.10999999999999999"/>
  </r>
  <r>
    <x v="122"/>
    <x v="3"/>
    <x v="2"/>
    <s v="Anker 36W 4-Port USB Wall Charger Travel Power Adapter for iPhone 5s 5c 5"/>
    <n v="59.97"/>
    <n v="-11.994"/>
    <n v="59.97"/>
    <n v="-0.2"/>
  </r>
  <r>
    <x v="123"/>
    <x v="3"/>
    <x v="1"/>
    <s v="Xerox 1916"/>
    <n v="78.304000000000002"/>
    <n v="29.364000000000001"/>
    <n v="78.304000000000002"/>
    <n v="0.375"/>
  </r>
  <r>
    <x v="124"/>
    <x v="3"/>
    <x v="1"/>
    <s v="Staples"/>
    <n v="21.456"/>
    <n v="6.9732000000000003"/>
    <n v="21.456"/>
    <n v="0.32500000000000001"/>
  </r>
  <r>
    <x v="125"/>
    <x v="1"/>
    <x v="1"/>
    <s v="Xerox 195"/>
    <n v="20.04"/>
    <n v="9.6191999999999993"/>
    <n v="20.04"/>
    <n v="0.48"/>
  </r>
  <r>
    <x v="126"/>
    <x v="1"/>
    <x v="1"/>
    <s v="Xerox 1880"/>
    <n v="35.44"/>
    <n v="16.6568"/>
    <n v="35.44"/>
    <n v="0.47000000000000003"/>
  </r>
  <r>
    <x v="127"/>
    <x v="1"/>
    <x v="1"/>
    <s v="Sanford Colorific Colored Pencils, 12/Box"/>
    <n v="11.52"/>
    <n v="3.456"/>
    <n v="11.52"/>
    <n v="0.3"/>
  </r>
  <r>
    <x v="128"/>
    <x v="1"/>
    <x v="1"/>
    <s v="Ideal Clamps"/>
    <n v="4.0199999999999996"/>
    <n v="1.9698"/>
    <n v="4.0199999999999996"/>
    <n v="0.49000000000000005"/>
  </r>
  <r>
    <x v="129"/>
    <x v="1"/>
    <x v="1"/>
    <s v="GBC Wire Binding Strips"/>
    <n v="76.176000000000002"/>
    <n v="26.6616"/>
    <n v="76.176000000000002"/>
    <n v="0.35"/>
  </r>
  <r>
    <x v="130"/>
    <x v="1"/>
    <x v="1"/>
    <s v="Fiskars Softgrip Scissors"/>
    <n v="65.88"/>
    <n v="18.446400000000001"/>
    <n v="65.88"/>
    <n v="0.28000000000000003"/>
  </r>
  <r>
    <x v="131"/>
    <x v="1"/>
    <x v="0"/>
    <s v="Longer-Life Soft White Bulbs"/>
    <n v="43.12"/>
    <n v="20.697600000000001"/>
    <n v="43.12"/>
    <n v="0.48000000000000004"/>
  </r>
  <r>
    <x v="132"/>
    <x v="3"/>
    <x v="0"/>
    <s v="Howard Miller 13-3/4&quot; Diameter Brushed Chrome Round Wall Clock"/>
    <n v="82.8"/>
    <n v="10.35"/>
    <n v="82.8"/>
    <n v="0.125"/>
  </r>
  <r>
    <x v="133"/>
    <x v="1"/>
    <x v="1"/>
    <s v="Newell 343"/>
    <n v="8.82"/>
    <n v="2.3814000000000002"/>
    <n v="8.82"/>
    <n v="0.27"/>
  </r>
  <r>
    <x v="134"/>
    <x v="1"/>
    <x v="1"/>
    <s v="Convenience Packs of Business Envelopes"/>
    <n v="10.86"/>
    <n v="5.1041999999999996"/>
    <n v="10.86"/>
    <n v="0.47"/>
  </r>
  <r>
    <x v="135"/>
    <x v="1"/>
    <x v="1"/>
    <s v="Xerox 1911"/>
    <n v="143.69999999999999"/>
    <n v="68.975999999999999"/>
    <n v="143.69999999999999"/>
    <n v="0.48000000000000004"/>
  </r>
  <r>
    <x v="136"/>
    <x v="2"/>
    <x v="1"/>
    <s v="Sanyo 2.5 Cubic Foot Mid-Size Office Refrigerators"/>
    <n v="839.43"/>
    <n v="218.2518"/>
    <n v="839.43"/>
    <n v="0.26"/>
  </r>
  <r>
    <x v="137"/>
    <x v="1"/>
    <x v="1"/>
    <s v="Safco Industrial Wire Shelving"/>
    <n v="671.93"/>
    <n v="20.157900000000001"/>
    <n v="671.93"/>
    <n v="3.0000000000000006E-2"/>
  </r>
  <r>
    <x v="138"/>
    <x v="3"/>
    <x v="0"/>
    <s v="Seth Thomas 14&quot; Putty-Colored Wall Clock"/>
    <n v="93.888000000000005"/>
    <n v="12.909599999999999"/>
    <n v="93.888000000000005"/>
    <n v="0.13749999999999998"/>
  </r>
  <r>
    <x v="139"/>
    <x v="2"/>
    <x v="2"/>
    <s v="Plantronics Cordless Phone Headset with In-line Volume - M214C"/>
    <n v="384.45"/>
    <n v="103.8015"/>
    <n v="384.45"/>
    <n v="0.27"/>
  </r>
  <r>
    <x v="140"/>
    <x v="2"/>
    <x v="2"/>
    <s v="Anker Astro 15000mAh USB Portable Charger"/>
    <n v="149.97"/>
    <n v="5.9988000000000001"/>
    <n v="149.97"/>
    <n v="0.04"/>
  </r>
  <r>
    <x v="141"/>
    <x v="2"/>
    <x v="0"/>
    <s v="Hon Deluxe Fabric Upholstered Stacking Chairs, Rounded Back"/>
    <n v="1951.84"/>
    <n v="585.55200000000002"/>
    <n v="1951.84"/>
    <n v="0.30000000000000004"/>
  </r>
  <r>
    <x v="142"/>
    <x v="2"/>
    <x v="1"/>
    <s v="GBC Prestige Therm-A-Bind Covers"/>
    <n v="171.55"/>
    <n v="80.628500000000003"/>
    <n v="171.55"/>
    <n v="0.47"/>
  </r>
  <r>
    <x v="143"/>
    <x v="1"/>
    <x v="1"/>
    <s v="Belkin 7 Outlet SurgeMaster Surge Protector with Phone Protection"/>
    <n v="157.91999999999999"/>
    <n v="17.765999999999998"/>
    <n v="157.91999999999999"/>
    <n v="0.1125"/>
  </r>
  <r>
    <x v="144"/>
    <x v="1"/>
    <x v="2"/>
    <s v="Jabra BIZ 2300 Duo QD Duo Corded Headset"/>
    <n v="203.184"/>
    <n v="15.238799999999999"/>
    <n v="203.184"/>
    <n v="7.4999999999999997E-2"/>
  </r>
  <r>
    <x v="145"/>
    <x v="1"/>
    <x v="1"/>
    <s v="Southworth 25% Cotton Antique Laid Paper &amp; Envelopes"/>
    <n v="58.38"/>
    <n v="26.271000000000001"/>
    <n v="58.38"/>
    <n v="0.45"/>
  </r>
  <r>
    <x v="146"/>
    <x v="1"/>
    <x v="1"/>
    <s v="Xerox 1883"/>
    <n v="105.52"/>
    <n v="48.539200000000001"/>
    <n v="105.52"/>
    <n v="0.46"/>
  </r>
  <r>
    <x v="147"/>
    <x v="1"/>
    <x v="1"/>
    <s v="Tenex Personal Project File with Scoop Front Design, Black"/>
    <n v="80.88"/>
    <n v="21.0288"/>
    <n v="80.88"/>
    <n v="0.26"/>
  </r>
  <r>
    <x v="148"/>
    <x v="1"/>
    <x v="1"/>
    <s v="Newell 311"/>
    <n v="6.63"/>
    <n v="1.7901"/>
    <n v="6.63"/>
    <n v="0.27"/>
  </r>
  <r>
    <x v="149"/>
    <x v="1"/>
    <x v="0"/>
    <s v="Global Deluxe High-Back Manager's Chair"/>
    <n v="457.56799999999998"/>
    <n v="51.476399999999998"/>
    <n v="457.56799999999998"/>
    <n v="0.1125"/>
  </r>
  <r>
    <x v="150"/>
    <x v="2"/>
    <x v="1"/>
    <s v="Avery 519"/>
    <n v="14.62"/>
    <n v="6.8714000000000004"/>
    <n v="14.62"/>
    <n v="0.47000000000000003"/>
  </r>
  <r>
    <x v="151"/>
    <x v="2"/>
    <x v="2"/>
    <s v="Avaya 5420 Digital phone"/>
    <n v="944.93"/>
    <n v="236.23249999999999"/>
    <n v="944.93"/>
    <n v="0.25"/>
  </r>
  <r>
    <x v="152"/>
    <x v="1"/>
    <x v="1"/>
    <s v="Xerox 1920"/>
    <n v="5.98"/>
    <n v="2.6909999999999998"/>
    <n v="5.98"/>
    <n v="0.44999999999999996"/>
  </r>
  <r>
    <x v="153"/>
    <x v="3"/>
    <x v="2"/>
    <s v="Lenovo 17-Key USB Numeric Keypad"/>
    <n v="54.384"/>
    <n v="1.3595999999999999"/>
    <n v="54.384"/>
    <n v="2.4999999999999998E-2"/>
  </r>
  <r>
    <x v="154"/>
    <x v="1"/>
    <x v="1"/>
    <s v="Staple envelope"/>
    <n v="28.4"/>
    <n v="13.348000000000001"/>
    <n v="28.4"/>
    <n v="0.47000000000000003"/>
  </r>
  <r>
    <x v="155"/>
    <x v="1"/>
    <x v="1"/>
    <s v="Wilson Jones International Size A4 Ring Binders"/>
    <n v="27.68"/>
    <n v="9.6880000000000006"/>
    <n v="27.68"/>
    <n v="0.35000000000000003"/>
  </r>
  <r>
    <x v="156"/>
    <x v="2"/>
    <x v="1"/>
    <s v="BIC Brite Liner Highlighters"/>
    <n v="9.9359999999999999"/>
    <n v="2.7324000000000002"/>
    <n v="9.9359999999999999"/>
    <n v="0.27500000000000002"/>
  </r>
  <r>
    <x v="157"/>
    <x v="2"/>
    <x v="2"/>
    <s v="Lexmark MX611dhe Monochrome Laser Printer"/>
    <n v="8159.9520000000002"/>
    <n v="-1359.992"/>
    <n v="8159.9520000000002"/>
    <n v="-0.16666666666666666"/>
  </r>
  <r>
    <x v="158"/>
    <x v="2"/>
    <x v="1"/>
    <s v="Space Solutions HD Industrial Steel Shelving."/>
    <n v="275.928"/>
    <n v="-58.634700000000002"/>
    <n v="275.928"/>
    <n v="-0.21250000000000002"/>
  </r>
  <r>
    <x v="159"/>
    <x v="2"/>
    <x v="0"/>
    <s v="SAFCO Arco Folding Chair"/>
    <n v="1740.06"/>
    <n v="-24.858000000000001"/>
    <n v="1740.06"/>
    <n v="-1.4285714285714287E-2"/>
  </r>
  <r>
    <x v="160"/>
    <x v="2"/>
    <x v="1"/>
    <s v="Sanford Liquid Accent Highlighters"/>
    <n v="32.064"/>
    <n v="6.8136000000000001"/>
    <n v="32.064"/>
    <n v="0.21249999999999999"/>
  </r>
  <r>
    <x v="161"/>
    <x v="2"/>
    <x v="1"/>
    <s v="Kensington 7 Outlet MasterPiece Power Center"/>
    <n v="177.98"/>
    <n v="-453.84899999999999"/>
    <n v="177.98"/>
    <n v="-2.5500000000000003"/>
  </r>
  <r>
    <x v="162"/>
    <x v="2"/>
    <x v="2"/>
    <s v="JBL Micro Wireless Portable Bluetooth Speaker"/>
    <n v="143.976"/>
    <n v="8.9984999999999999"/>
    <n v="143.976"/>
    <n v="6.25E-2"/>
  </r>
  <r>
    <x v="163"/>
    <x v="1"/>
    <x v="1"/>
    <s v="Adams Phone Message Book, Professional, 400 Message Capacity, 5 3/6” x 11”"/>
    <n v="20.94"/>
    <n v="9.8417999999999992"/>
    <n v="20.94"/>
    <n v="0.46999999999999992"/>
  </r>
  <r>
    <x v="164"/>
    <x v="1"/>
    <x v="1"/>
    <s v="Xerox 1913"/>
    <n v="110.96"/>
    <n v="53.260800000000003"/>
    <n v="110.96"/>
    <n v="0.48000000000000004"/>
  </r>
  <r>
    <x v="165"/>
    <x v="1"/>
    <x v="0"/>
    <s v="Global Value Steno Chair, Gray"/>
    <n v="340.14400000000001"/>
    <n v="21.259"/>
    <n v="340.14400000000001"/>
    <n v="6.25E-2"/>
  </r>
  <r>
    <x v="166"/>
    <x v="2"/>
    <x v="1"/>
    <s v="Kensington 7 Outlet MasterPiece HOMEOFFICE Power Control Center"/>
    <n v="52.448"/>
    <n v="-131.12"/>
    <n v="52.448"/>
    <n v="-2.5"/>
  </r>
  <r>
    <x v="167"/>
    <x v="2"/>
    <x v="1"/>
    <s v="Avery 51"/>
    <n v="20.16"/>
    <n v="6.5519999999999996"/>
    <n v="20.16"/>
    <n v="0.32499999999999996"/>
  </r>
  <r>
    <x v="168"/>
    <x v="2"/>
    <x v="1"/>
    <s v="Acco 7-Outlet Masterpiece Power Center, Wihtout Fax/Phone Line Protection"/>
    <n v="97.263999999999996"/>
    <n v="-243.16"/>
    <n v="97.263999999999996"/>
    <n v="-2.5"/>
  </r>
  <r>
    <x v="169"/>
    <x v="3"/>
    <x v="0"/>
    <s v="Padded Folding Chairs, Black, 4/Carton"/>
    <n v="396.80200000000002"/>
    <n v="-11.337199999999999"/>
    <n v="396.80200000000002"/>
    <n v="-2.8571428571428567E-2"/>
  </r>
  <r>
    <x v="170"/>
    <x v="3"/>
    <x v="1"/>
    <s v="Acme Rosewood Handle Letter Opener"/>
    <n v="15.88"/>
    <n v="-3.7715000000000001"/>
    <n v="15.88"/>
    <n v="-0.23749999999999999"/>
  </r>
  <r>
    <x v="171"/>
    <x v="3"/>
    <x v="1"/>
    <s v="Sanford Colorific Eraseable Coloring Pencils, 12 Count"/>
    <n v="3.28"/>
    <n v="1.4104000000000001"/>
    <n v="3.28"/>
    <n v="0.43000000000000005"/>
  </r>
  <r>
    <x v="172"/>
    <x v="2"/>
    <x v="1"/>
    <s v="Tenex File Box, Personal Filing Tote with Lid, Black"/>
    <n v="24.815999999999999"/>
    <n v="1.8612"/>
    <n v="24.815999999999999"/>
    <n v="7.4999999999999997E-2"/>
  </r>
  <r>
    <x v="173"/>
    <x v="2"/>
    <x v="2"/>
    <s v="Imation Secure+ Hardware Encrypted USB 2.0 Flash Drive; 16GB"/>
    <n v="408.74400000000003"/>
    <n v="76.639499999999998"/>
    <n v="408.74400000000003"/>
    <n v="0.18749999999999997"/>
  </r>
  <r>
    <x v="174"/>
    <x v="0"/>
    <x v="2"/>
    <s v="AT&amp;T TR1909W"/>
    <n v="503.96"/>
    <n v="131.02959999999999"/>
    <n v="503.96"/>
    <n v="0.26"/>
  </r>
  <r>
    <x v="175"/>
    <x v="0"/>
    <x v="2"/>
    <s v="Nokia Lumia 521 (T-Mobile)"/>
    <n v="149.94999999999999"/>
    <n v="41.985999999999997"/>
    <n v="149.94999999999999"/>
    <n v="0.28000000000000003"/>
  </r>
  <r>
    <x v="176"/>
    <x v="0"/>
    <x v="2"/>
    <s v="HP Standard 104 key PS/2 Keyboard"/>
    <n v="29"/>
    <n v="7.25"/>
    <n v="29"/>
    <n v="0.25"/>
  </r>
  <r>
    <x v="177"/>
    <x v="3"/>
    <x v="1"/>
    <s v="Avery Poly Binder Pockets"/>
    <n v="7.16"/>
    <n v="3.4367999999999999"/>
    <n v="7.16"/>
    <n v="0.48"/>
  </r>
  <r>
    <x v="178"/>
    <x v="1"/>
    <x v="2"/>
    <s v="SanDisk Ultra 32 GB MicroSDHC Class 10 Memory Card"/>
    <n v="176.8"/>
    <n v="22.984000000000002"/>
    <n v="176.8"/>
    <n v="0.13"/>
  </r>
  <r>
    <x v="179"/>
    <x v="2"/>
    <x v="1"/>
    <s v="Personal Filing Tote with Lid, Black/Gray"/>
    <n v="37.223999999999997"/>
    <n v="3.7223999999999999"/>
    <n v="37.223999999999997"/>
    <n v="0.1"/>
  </r>
  <r>
    <x v="180"/>
    <x v="2"/>
    <x v="1"/>
    <s v="Southworth 25% Cotton Antique Laid Paper &amp; Envelopes"/>
    <n v="20.015999999999998"/>
    <n v="6.2549999999999999"/>
    <n v="20.015999999999998"/>
    <n v="0.3125"/>
  </r>
  <r>
    <x v="181"/>
    <x v="3"/>
    <x v="0"/>
    <s v="Atlantic Metals Mobile 4-Shelf Bookcases, Custom Colors"/>
    <n v="899.13599999999997"/>
    <n v="112.392"/>
    <n v="899.13599999999997"/>
    <n v="0.125"/>
  </r>
  <r>
    <x v="182"/>
    <x v="3"/>
    <x v="2"/>
    <s v="I Need's 3d Hello Kitty Hybrid Silicone Case Cover for HTC One X 4g with 3d Hello Kitty Stylus Pen Green/pink"/>
    <n v="71.760000000000005"/>
    <n v="20.0928"/>
    <n v="71.760000000000005"/>
    <n v="0.27999999999999997"/>
  </r>
  <r>
    <x v="183"/>
    <x v="3"/>
    <x v="1"/>
    <s v="Xerox 205"/>
    <n v="51.84"/>
    <n v="24.883199999999999"/>
    <n v="51.84"/>
    <n v="0.47999999999999993"/>
  </r>
  <r>
    <x v="184"/>
    <x v="3"/>
    <x v="0"/>
    <s v="Atlantic Metals Mobile 3-Shelf Bookcases, Custom Colors"/>
    <n v="626.35199999999998"/>
    <n v="46.976399999999998"/>
    <n v="626.35199999999998"/>
    <n v="7.4999999999999997E-2"/>
  </r>
  <r>
    <x v="185"/>
    <x v="3"/>
    <x v="1"/>
    <s v="4009 Highlighters by Sanford"/>
    <n v="19.899999999999999"/>
    <n v="6.5670000000000002"/>
    <n v="19.899999999999999"/>
    <n v="0.33"/>
  </r>
  <r>
    <x v="186"/>
    <x v="1"/>
    <x v="1"/>
    <s v="Poly String Tie Envelopes"/>
    <n v="14.28"/>
    <n v="6.7115999999999998"/>
    <n v="14.28"/>
    <n v="0.47000000000000003"/>
  </r>
  <r>
    <x v="187"/>
    <x v="3"/>
    <x v="1"/>
    <s v="Binney &amp; Smith Crayola Metallic Colored Pencils, 8-Color Set"/>
    <n v="7.4080000000000004"/>
    <n v="1.2038"/>
    <n v="7.4080000000000004"/>
    <n v="0.16249999999999998"/>
  </r>
  <r>
    <x v="188"/>
    <x v="3"/>
    <x v="1"/>
    <s v="Binney &amp; Smith inkTank Erasable Desk Highlighter, Chisel Tip, Yellow, 12/Box"/>
    <n v="6.048"/>
    <n v="1.5875999999999999"/>
    <n v="6.048"/>
    <n v="0.26249999999999996"/>
  </r>
  <r>
    <x v="189"/>
    <x v="3"/>
    <x v="1"/>
    <s v="Decoflex Hanging Personal Folder File"/>
    <n v="46.26"/>
    <n v="12.0276"/>
    <n v="46.26"/>
    <n v="0.26"/>
  </r>
  <r>
    <x v="190"/>
    <x v="3"/>
    <x v="1"/>
    <s v="Pressboard Covers with Storage Hooks, 9 1/2&quot; x 11&quot;, Light Blue"/>
    <n v="2.9460000000000002"/>
    <n v="-2.2585999999999999"/>
    <n v="2.9460000000000002"/>
    <n v="-0.76666666666666661"/>
  </r>
  <r>
    <x v="191"/>
    <x v="3"/>
    <x v="1"/>
    <s v="Wirebound Message Books, 5-1/2 x 4 Forms, 2 or 4 Forms per Page"/>
    <n v="16.056000000000001"/>
    <n v="5.8202999999999996"/>
    <n v="16.056000000000001"/>
    <n v="0.36249999999999993"/>
  </r>
  <r>
    <x v="192"/>
    <x v="3"/>
    <x v="1"/>
    <s v="Southworth 25% Cotton Linen-Finish Paper &amp; Envelopes"/>
    <n v="21.744"/>
    <n v="6.7949999999999999"/>
    <n v="21.744"/>
    <n v="0.3125"/>
  </r>
  <r>
    <x v="193"/>
    <x v="1"/>
    <x v="0"/>
    <s v="BoxOffice By Design Rectangular and Half-Moon Meeting Room Tables"/>
    <n v="218.75"/>
    <n v="-161.875"/>
    <n v="218.75"/>
    <n v="-0.74"/>
  </r>
  <r>
    <x v="194"/>
    <x v="1"/>
    <x v="1"/>
    <s v="Bravo II Megaboss 12-Amp Hard Body Upright, Replacement Belts, 2 Belts per Pack"/>
    <n v="2.6"/>
    <n v="0.29249999999999998"/>
    <n v="2.6"/>
    <n v="0.11249999999999999"/>
  </r>
  <r>
    <x v="195"/>
    <x v="2"/>
    <x v="1"/>
    <s v="Eureka Sanitaire  Commercial Upright"/>
    <n v="66.284000000000006"/>
    <n v="-178.96680000000001"/>
    <n v="66.284000000000006"/>
    <n v="-2.6999999999999997"/>
  </r>
  <r>
    <x v="196"/>
    <x v="0"/>
    <x v="0"/>
    <s v="Eldon 200 Class Desk Accessories, Burgundy"/>
    <n v="35.167999999999999"/>
    <n v="9.6712000000000007"/>
    <n v="35.167999999999999"/>
    <n v="0.27500000000000002"/>
  </r>
  <r>
    <x v="197"/>
    <x v="1"/>
    <x v="2"/>
    <s v="Nortel Business Series Terminal T7208 Digital phone"/>
    <n v="444.76799999999997"/>
    <n v="44.476799999999997"/>
    <n v="444.76799999999997"/>
    <n v="0.1"/>
  </r>
  <r>
    <x v="198"/>
    <x v="2"/>
    <x v="1"/>
    <s v="Tennsco Lockers, Gray"/>
    <n v="83.92"/>
    <n v="5.8743999999999996"/>
    <n v="83.92"/>
    <n v="6.9999999999999993E-2"/>
  </r>
  <r>
    <x v="199"/>
    <x v="2"/>
    <x v="2"/>
    <s v="Panasonic KX-TG6844B Expandable Digital Cordless Telephone"/>
    <n v="131.97999999999999"/>
    <n v="35.634599999999999"/>
    <n v="131.97999999999999"/>
    <n v="0.27"/>
  </r>
  <r>
    <x v="200"/>
    <x v="2"/>
    <x v="1"/>
    <s v="Avery Durable Slant Ring Binders, No Labels"/>
    <n v="15.92"/>
    <n v="7.4824000000000002"/>
    <n v="15.92"/>
    <n v="0.47000000000000003"/>
  </r>
  <r>
    <x v="201"/>
    <x v="2"/>
    <x v="1"/>
    <s v="Advantus Push Pins, Aluminum Head"/>
    <n v="52.29"/>
    <n v="16.209900000000001"/>
    <n v="52.29"/>
    <n v="0.31000000000000005"/>
  </r>
  <r>
    <x v="202"/>
    <x v="2"/>
    <x v="1"/>
    <s v="Gould Plastics 18-Pocket Panel Bin, 34w x 5-1/4d x 20-1/2h"/>
    <n v="91.99"/>
    <n v="3.6796000000000002"/>
    <n v="91.99"/>
    <n v="4.0000000000000008E-2"/>
  </r>
  <r>
    <x v="203"/>
    <x v="2"/>
    <x v="2"/>
    <s v="Memorex Micro Travel Drive 8 GB"/>
    <n v="20.8"/>
    <n v="6.5"/>
    <n v="20.8"/>
    <n v="0.3125"/>
  </r>
  <r>
    <x v="204"/>
    <x v="3"/>
    <x v="1"/>
    <s v="Avery 505"/>
    <n v="23.68"/>
    <n v="8.8800000000000008"/>
    <n v="23.68"/>
    <n v="0.37500000000000006"/>
  </r>
  <r>
    <x v="205"/>
    <x v="3"/>
    <x v="0"/>
    <s v="O'Sullivan 2-Door Barrister Bookcase in Odessa Pine"/>
    <n v="452.45"/>
    <n v="-244.32300000000001"/>
    <n v="452.45"/>
    <n v="-0.54"/>
  </r>
  <r>
    <x v="206"/>
    <x v="3"/>
    <x v="2"/>
    <s v="Speck Products Candyshell Flip Case"/>
    <n v="62.981999999999999"/>
    <n v="-14.6958"/>
    <n v="62.981999999999999"/>
    <n v="-0.23333333333333334"/>
  </r>
  <r>
    <x v="207"/>
    <x v="3"/>
    <x v="2"/>
    <s v="Cisco 9971 IP Video Phone Charcoal"/>
    <n v="1188"/>
    <n v="-950.4"/>
    <n v="1188"/>
    <n v="-0.79999999999999993"/>
  </r>
  <r>
    <x v="208"/>
    <x v="3"/>
    <x v="2"/>
    <s v="Sony Micro Vault Click 16 GB USB 2.0 Flash Drive"/>
    <n v="89.584000000000003"/>
    <n v="4.4791999999999996"/>
    <n v="89.584000000000003"/>
    <n v="4.9999999999999996E-2"/>
  </r>
  <r>
    <x v="209"/>
    <x v="1"/>
    <x v="1"/>
    <s v="Personal Filing Tote with Lid, Black/Gray"/>
    <n v="93.06"/>
    <n v="26.056799999999999"/>
    <n v="93.06"/>
    <n v="0.27999999999999997"/>
  </r>
  <r>
    <x v="210"/>
    <x v="1"/>
    <x v="2"/>
    <s v="Adtran 1202752G1"/>
    <n v="302.37599999999998"/>
    <n v="22.6782"/>
    <n v="302.37599999999998"/>
    <n v="7.5000000000000011E-2"/>
  </r>
  <r>
    <x v="211"/>
    <x v="3"/>
    <x v="1"/>
    <s v="OIC Bulk Pack Metal Binder Clips"/>
    <n v="5.5839999999999996"/>
    <n v="1.8148"/>
    <n v="5.5839999999999996"/>
    <n v="0.32500000000000001"/>
  </r>
  <r>
    <x v="212"/>
    <x v="3"/>
    <x v="1"/>
    <s v="While You Were Out Pads, 50 per Pad, 4 x 5 1/4, Green Cycle"/>
    <n v="22.704000000000001"/>
    <n v="8.2302"/>
    <n v="22.704000000000001"/>
    <n v="0.36249999999999999"/>
  </r>
  <r>
    <x v="213"/>
    <x v="3"/>
    <x v="1"/>
    <s v="Ibico Standard Transparent Covers"/>
    <n v="19.776"/>
    <n v="-13.8432"/>
    <n v="19.776"/>
    <n v="-0.7"/>
  </r>
  <r>
    <x v="214"/>
    <x v="3"/>
    <x v="0"/>
    <s v="Executive Impressions 14&quot; Two-Color Numerals Wall Clock"/>
    <n v="72.703999999999994"/>
    <n v="19.084800000000001"/>
    <n v="72.703999999999994"/>
    <n v="0.26250000000000007"/>
  </r>
  <r>
    <x v="215"/>
    <x v="3"/>
    <x v="2"/>
    <s v="Swingline SM12-08 MicroCut Jam Free Shredder"/>
    <n v="479.988"/>
    <n v="-383.99040000000002"/>
    <n v="479.988"/>
    <n v="-0.8"/>
  </r>
  <r>
    <x v="216"/>
    <x v="3"/>
    <x v="1"/>
    <s v="Stanley Bostitch Contemporary Electric Pencil Sharpeners"/>
    <n v="27.167999999999999"/>
    <n v="2.7168000000000001"/>
    <n v="27.167999999999999"/>
    <n v="0.1"/>
  </r>
  <r>
    <x v="217"/>
    <x v="2"/>
    <x v="1"/>
    <s v="Sanford Uni-Blazer View Highlighters, Chisel Tip, Yellow"/>
    <n v="2.2000000000000002"/>
    <n v="0.96799999999999997"/>
    <n v="2.2000000000000002"/>
    <n v="0.43999999999999995"/>
  </r>
  <r>
    <x v="218"/>
    <x v="2"/>
    <x v="0"/>
    <s v="Bevis 36 x 72 Conference Tables"/>
    <n v="622.45000000000005"/>
    <n v="136.93899999999999"/>
    <n v="622.45000000000005"/>
    <n v="0.21999999999999997"/>
  </r>
  <r>
    <x v="219"/>
    <x v="2"/>
    <x v="1"/>
    <s v="Rogers Deluxe File Chest"/>
    <n v="21.98"/>
    <n v="0.2198"/>
    <n v="21.98"/>
    <n v="0.01"/>
  </r>
  <r>
    <x v="220"/>
    <x v="0"/>
    <x v="0"/>
    <s v="Global Low Back Tilter Chair"/>
    <n v="161.56800000000001"/>
    <n v="-28.2744"/>
    <n v="161.56800000000001"/>
    <n v="-0.17499999999999999"/>
  </r>
  <r>
    <x v="221"/>
    <x v="0"/>
    <x v="0"/>
    <s v="Global Push Button Manager's Chair, Indigo"/>
    <n v="389.69600000000003"/>
    <n v="43.840800000000002"/>
    <n v="389.69600000000003"/>
    <n v="0.1125"/>
  </r>
  <r>
    <x v="222"/>
    <x v="0"/>
    <x v="1"/>
    <s v="GBC Instant Index System for Binding Systems"/>
    <n v="18.648"/>
    <n v="-12.432"/>
    <n v="18.648"/>
    <n v="-0.66666666666666674"/>
  </r>
  <r>
    <x v="223"/>
    <x v="0"/>
    <x v="0"/>
    <s v="Bush Advantage Collection Round Conference Table"/>
    <n v="233.86"/>
    <n v="-102.048"/>
    <n v="233.86"/>
    <n v="-0.43636363636363634"/>
  </r>
  <r>
    <x v="224"/>
    <x v="0"/>
    <x v="0"/>
    <s v="Bretford Rectangular Conference Table Tops"/>
    <n v="620.61450000000002"/>
    <n v="-248.2458"/>
    <n v="620.61450000000002"/>
    <n v="-0.39999999999999997"/>
  </r>
  <r>
    <x v="225"/>
    <x v="0"/>
    <x v="1"/>
    <s v="GBC Instant Index System for Binding Systems"/>
    <n v="5.3280000000000003"/>
    <n v="-3.552"/>
    <n v="5.3280000000000003"/>
    <n v="-0.66666666666666663"/>
  </r>
  <r>
    <x v="226"/>
    <x v="0"/>
    <x v="0"/>
    <s v="Tenex Contemporary Contur Chairmats for Low and Medium Pile Carpet, Computer, 39&quot; x 49&quot;"/>
    <n v="258.072"/>
    <n v="0"/>
    <n v="258.072"/>
    <n v="0"/>
  </r>
  <r>
    <x v="227"/>
    <x v="0"/>
    <x v="2"/>
    <s v="Logitech P710e Mobile Speakerphone"/>
    <n v="617.976"/>
    <n v="-7.7247000000000003"/>
    <n v="617.976"/>
    <n v="-1.2500000000000001E-2"/>
  </r>
  <r>
    <x v="228"/>
    <x v="1"/>
    <x v="1"/>
    <s v="Xerox 4200 Series MultiUse Premium Copy Paper (20Lb. and 84 Bright)"/>
    <n v="10.56"/>
    <n v="4.7519999999999998"/>
    <n v="10.56"/>
    <n v="0.44999999999999996"/>
  </r>
  <r>
    <x v="229"/>
    <x v="2"/>
    <x v="1"/>
    <s v="Xerox 1957"/>
    <n v="25.92"/>
    <n v="9.3960000000000008"/>
    <n v="25.92"/>
    <n v="0.36249999999999999"/>
  </r>
  <r>
    <x v="230"/>
    <x v="2"/>
    <x v="0"/>
    <s v="Luxo Professional Fluorescent Magnifier Lamp with Clamp-Mount Base"/>
    <n v="419.68"/>
    <n v="-356.72800000000001"/>
    <n v="419.68"/>
    <n v="-0.85"/>
  </r>
  <r>
    <x v="231"/>
    <x v="2"/>
    <x v="0"/>
    <s v="Staple-based wall hangings"/>
    <n v="11.688000000000001"/>
    <n v="-4.6752000000000002"/>
    <n v="11.688000000000001"/>
    <n v="-0.4"/>
  </r>
  <r>
    <x v="232"/>
    <x v="2"/>
    <x v="2"/>
    <s v="PureGear Roll-On Screen Protector"/>
    <n v="31.984000000000002"/>
    <n v="11.1944"/>
    <n v="31.984000000000002"/>
    <n v="0.35"/>
  </r>
  <r>
    <x v="233"/>
    <x v="2"/>
    <x v="0"/>
    <s v="KI Conference Tables"/>
    <n v="177.22499999999999"/>
    <n v="-120.51300000000001"/>
    <n v="177.22499999999999"/>
    <n v="-0.68"/>
  </r>
  <r>
    <x v="234"/>
    <x v="2"/>
    <x v="0"/>
    <s v="Eldon 100 Class Desk Accessories"/>
    <n v="4.0439999999999996"/>
    <n v="-2.8308"/>
    <n v="4.0439999999999996"/>
    <n v="-0.70000000000000007"/>
  </r>
  <r>
    <x v="235"/>
    <x v="2"/>
    <x v="1"/>
    <s v="Binney &amp; Smith Crayola Metallic Colored Pencils, 8-Color Set"/>
    <n v="7.4080000000000004"/>
    <n v="1.2038"/>
    <n v="7.4080000000000004"/>
    <n v="0.16249999999999998"/>
  </r>
  <r>
    <x v="236"/>
    <x v="2"/>
    <x v="0"/>
    <s v="Global Deluxe High-Back Manager's Chair"/>
    <n v="2001.86"/>
    <n v="580.5394"/>
    <n v="2001.86"/>
    <n v="0.29000000000000004"/>
  </r>
  <r>
    <x v="237"/>
    <x v="2"/>
    <x v="1"/>
    <s v="Safco Steel Mobile File Cart"/>
    <n v="166.72"/>
    <n v="41.68"/>
    <n v="166.72"/>
    <n v="0.25"/>
  </r>
  <r>
    <x v="238"/>
    <x v="2"/>
    <x v="1"/>
    <s v="Adams Telephone Message Book w/Frequently-Called Numbers Space, 400 Messages per Book"/>
    <n v="47.88"/>
    <n v="23.94"/>
    <n v="47.88"/>
    <n v="0.5"/>
  </r>
  <r>
    <x v="239"/>
    <x v="2"/>
    <x v="1"/>
    <s v="Honeywell Enviracaire Portable HEPA Air Cleaner for 17' x 22' Room"/>
    <n v="1503.25"/>
    <n v="496.07249999999999"/>
    <n v="1503.25"/>
    <n v="0.33"/>
  </r>
  <r>
    <x v="240"/>
    <x v="2"/>
    <x v="1"/>
    <s v="Xerox 205"/>
    <n v="25.92"/>
    <n v="12.441599999999999"/>
    <n v="25.92"/>
    <n v="0.47999999999999993"/>
  </r>
  <r>
    <x v="241"/>
    <x v="1"/>
    <x v="0"/>
    <s v="Global Leather Highback Executive Chair with Pneumatic Height Adjustment, Black"/>
    <n v="321.56799999999998"/>
    <n v="28.1372"/>
    <n v="321.56799999999998"/>
    <n v="8.7500000000000008E-2"/>
  </r>
  <r>
    <x v="242"/>
    <x v="1"/>
    <x v="1"/>
    <s v="Wirebound Message Books, Two 4 1/4&quot; x 5&quot; Forms per Page"/>
    <n v="7.61"/>
    <n v="3.5767000000000002"/>
    <n v="7.61"/>
    <n v="0.47000000000000003"/>
  </r>
  <r>
    <x v="243"/>
    <x v="1"/>
    <x v="2"/>
    <s v="Logitech P710e Mobile Speakerphone"/>
    <n v="3347.37"/>
    <n v="636.00030000000004"/>
    <n v="3347.37"/>
    <n v="0.19000000000000003"/>
  </r>
  <r>
    <x v="244"/>
    <x v="3"/>
    <x v="1"/>
    <s v="Fellowes Personal Hanging Folder Files, Navy"/>
    <n v="80.58"/>
    <n v="22.5624"/>
    <n v="80.58"/>
    <n v="0.28000000000000003"/>
  </r>
  <r>
    <x v="245"/>
    <x v="3"/>
    <x v="1"/>
    <s v="Tyvek Side-Opening Peel &amp; Seel Expanding Envelopes"/>
    <n v="361.92"/>
    <n v="162.864"/>
    <n v="361.92"/>
    <n v="0.45"/>
  </r>
  <r>
    <x v="246"/>
    <x v="2"/>
    <x v="0"/>
    <s v="Eldon 100 Class Desk Accessories"/>
    <n v="12.132"/>
    <n v="-8.4923999999999999"/>
    <n v="12.132"/>
    <n v="-0.70000000000000007"/>
  </r>
  <r>
    <x v="247"/>
    <x v="2"/>
    <x v="1"/>
    <s v="Belkin 19&quot; Vented Equipment Shelf, Black"/>
    <n v="82.367999999999995"/>
    <n v="-19.5624"/>
    <n v="82.367999999999995"/>
    <n v="-0.23750000000000002"/>
  </r>
  <r>
    <x v="248"/>
    <x v="2"/>
    <x v="1"/>
    <s v="Tenex Personal Project File with Scoop Front Design, Black"/>
    <n v="53.92"/>
    <n v="4.0439999999999996"/>
    <n v="53.92"/>
    <n v="7.4999999999999983E-2"/>
  </r>
  <r>
    <x v="249"/>
    <x v="2"/>
    <x v="2"/>
    <s v="Logitech Mobile Speakerphone P710e - speaker phone"/>
    <n v="647.904"/>
    <n v="56.691600000000001"/>
    <n v="647.904"/>
    <n v="8.7500000000000008E-2"/>
  </r>
  <r>
    <x v="250"/>
    <x v="3"/>
    <x v="2"/>
    <s v="Sabrent 4-Port USB 2.0 Hub"/>
    <n v="20.37"/>
    <n v="6.9257999999999997"/>
    <n v="20.37"/>
    <n v="0.33999999999999997"/>
  </r>
  <r>
    <x v="251"/>
    <x v="3"/>
    <x v="1"/>
    <s v="Safco Industrial Shelving"/>
    <n v="221.55"/>
    <n v="6.6464999999999996"/>
    <n v="221.55"/>
    <n v="2.9999999999999995E-2"/>
  </r>
  <r>
    <x v="252"/>
    <x v="3"/>
    <x v="1"/>
    <s v="Acco 3-Hole Punch"/>
    <n v="17.52"/>
    <n v="6.1319999999999997"/>
    <n v="17.52"/>
    <n v="0.35"/>
  </r>
  <r>
    <x v="253"/>
    <x v="2"/>
    <x v="1"/>
    <s v="Eureka Disposable Bags for Sanitaire Vibra Groomer I Upright Vac"/>
    <n v="1.6240000000000001"/>
    <n v="-4.4660000000000002"/>
    <n v="1.6240000000000001"/>
    <n v="-2.75"/>
  </r>
  <r>
    <x v="254"/>
    <x v="2"/>
    <x v="2"/>
    <s v="Lexmark MX611dhe Monochrome Laser Printer"/>
    <n v="3059.982"/>
    <n v="-509.99700000000001"/>
    <n v="3059.982"/>
    <n v="-0.16666666666666669"/>
  </r>
  <r>
    <x v="255"/>
    <x v="2"/>
    <x v="2"/>
    <s v="Xerox WorkCentre 6505DN Laser Multifunction Printer"/>
    <n v="2519.9580000000001"/>
    <n v="-251.9958"/>
    <n v="2519.9580000000001"/>
    <n v="-9.9999999999999992E-2"/>
  </r>
  <r>
    <x v="256"/>
    <x v="2"/>
    <x v="2"/>
    <s v="Cisco Small Business SPA 502G VoIP phone"/>
    <n v="328.22399999999999"/>
    <n v="28.7196"/>
    <n v="328.22399999999999"/>
    <n v="8.7500000000000008E-2"/>
  </r>
  <r>
    <x v="257"/>
    <x v="1"/>
    <x v="2"/>
    <s v="Microsoft Sculpt Comfort Mouse"/>
    <n v="79.900000000000006"/>
    <n v="35.155999999999999"/>
    <n v="79.900000000000006"/>
    <n v="0.43999999999999995"/>
  </r>
  <r>
    <x v="258"/>
    <x v="0"/>
    <x v="1"/>
    <s v="Quartet Omega Colored Chalk, 12/Pack"/>
    <n v="14.016"/>
    <n v="4.7304000000000004"/>
    <n v="14.016"/>
    <n v="0.33750000000000002"/>
  </r>
  <r>
    <x v="259"/>
    <x v="3"/>
    <x v="1"/>
    <s v="Bagged Rubber Bands"/>
    <n v="7.56"/>
    <n v="0.3024"/>
    <n v="7.56"/>
    <n v="0.04"/>
  </r>
  <r>
    <x v="260"/>
    <x v="3"/>
    <x v="1"/>
    <s v="Safco Commercial Shelving"/>
    <n v="37.207999999999998"/>
    <n v="-7.4416000000000002"/>
    <n v="37.207999999999998"/>
    <n v="-0.2"/>
  </r>
  <r>
    <x v="261"/>
    <x v="3"/>
    <x v="1"/>
    <s v="Recycled Interoffice Envelopes with String and Button Closure, 10 x 13"/>
    <n v="57.576000000000001"/>
    <n v="21.591000000000001"/>
    <n v="57.576000000000001"/>
    <n v="0.375"/>
  </r>
  <r>
    <x v="262"/>
    <x v="1"/>
    <x v="1"/>
    <s v="Adjustable Depth Letter/Legal Cart"/>
    <n v="725.84"/>
    <n v="210.49359999999999"/>
    <n v="725.84"/>
    <n v="0.28999999999999998"/>
  </r>
  <r>
    <x v="263"/>
    <x v="1"/>
    <x v="2"/>
    <s v="Logitech 910-002974 M325 Wireless Mouse for Web Scrolling"/>
    <n v="209.93"/>
    <n v="92.369200000000006"/>
    <n v="209.93"/>
    <n v="0.44"/>
  </r>
  <r>
    <x v="264"/>
    <x v="1"/>
    <x v="0"/>
    <s v="Regeneration Desk Collection"/>
    <n v="5.28"/>
    <n v="2.3231999999999999"/>
    <n v="5.28"/>
    <n v="0.43999999999999995"/>
  </r>
  <r>
    <x v="265"/>
    <x v="1"/>
    <x v="1"/>
    <s v="Presstex Flexible Ring Binders"/>
    <n v="10.92"/>
    <n v="4.0949999999999998"/>
    <n v="10.92"/>
    <n v="0.375"/>
  </r>
  <r>
    <x v="266"/>
    <x v="1"/>
    <x v="1"/>
    <s v="Ampad Gold Fibre Wirebound Steno Books, 6&quot; x 9&quot;, Gregg Ruled"/>
    <n v="8.82"/>
    <n v="4.0571999999999999"/>
    <n v="8.82"/>
    <n v="0.45999999999999996"/>
  </r>
  <r>
    <x v="267"/>
    <x v="1"/>
    <x v="1"/>
    <s v="Newell 330"/>
    <n v="5.98"/>
    <n v="1.5548"/>
    <n v="5.98"/>
    <n v="0.25999999999999995"/>
  </r>
  <r>
    <x v="268"/>
    <x v="3"/>
    <x v="1"/>
    <s v="Post-it “Important Message” Note Pad, Neon Colors, 50 Sheets/Pad"/>
    <n v="11.648"/>
    <n v="4.0768000000000004"/>
    <n v="11.648"/>
    <n v="0.35000000000000003"/>
  </r>
  <r>
    <x v="269"/>
    <x v="3"/>
    <x v="1"/>
    <s v="Adams Write n' Stick Phone Message Book, 11&quot; X 5 1/4&quot;, 200 Messages"/>
    <n v="18.175999999999998"/>
    <n v="5.9071999999999996"/>
    <n v="18.175999999999998"/>
    <n v="0.32500000000000001"/>
  </r>
  <r>
    <x v="270"/>
    <x v="3"/>
    <x v="1"/>
    <s v="Eldon Simplefile Box Office"/>
    <n v="59.712000000000003"/>
    <n v="5.9711999999999996"/>
    <n v="59.712000000000003"/>
    <n v="9.9999999999999992E-2"/>
  </r>
  <r>
    <x v="271"/>
    <x v="3"/>
    <x v="1"/>
    <s v="Avery 489"/>
    <n v="24.84"/>
    <n v="8.6940000000000008"/>
    <n v="24.84"/>
    <n v="0.35000000000000003"/>
  </r>
  <r>
    <x v="272"/>
    <x v="2"/>
    <x v="1"/>
    <s v="Round Ring Binders"/>
    <n v="2.08"/>
    <n v="-3.4319999999999999"/>
    <n v="2.08"/>
    <n v="-1.65"/>
  </r>
  <r>
    <x v="273"/>
    <x v="2"/>
    <x v="2"/>
    <s v="Bose SoundLink Bluetooth Speaker"/>
    <n v="1114.4000000000001"/>
    <n v="376.11"/>
    <n v="1114.4000000000001"/>
    <n v="0.33749999999999997"/>
  </r>
  <r>
    <x v="274"/>
    <x v="1"/>
    <x v="0"/>
    <s v="Bevis Round Bullnose 29&quot; High Table Top"/>
    <n v="1038.8399999999999"/>
    <n v="51.942"/>
    <n v="1038.8399999999999"/>
    <n v="0.05"/>
  </r>
  <r>
    <x v="275"/>
    <x v="1"/>
    <x v="1"/>
    <s v="Easy-staple paper"/>
    <n v="141.76"/>
    <n v="47.844000000000001"/>
    <n v="141.76"/>
    <n v="0.33750000000000002"/>
  </r>
  <r>
    <x v="276"/>
    <x v="1"/>
    <x v="2"/>
    <s v="Microsoft Arc Touch Mouse"/>
    <n v="239.8"/>
    <n v="47.96"/>
    <n v="239.8"/>
    <n v="0.19999999999999998"/>
  </r>
  <r>
    <x v="277"/>
    <x v="1"/>
    <x v="1"/>
    <s v="Xerox 216"/>
    <n v="31.103999999999999"/>
    <n v="10.8864"/>
    <n v="31.103999999999999"/>
    <n v="0.35000000000000003"/>
  </r>
  <r>
    <x v="278"/>
    <x v="0"/>
    <x v="1"/>
    <s v="GBC VeloBinder Electric Binding Machine"/>
    <n v="254.05799999999999"/>
    <n v="-169.37200000000001"/>
    <n v="254.05799999999999"/>
    <n v="-0.66666666666666674"/>
  </r>
  <r>
    <x v="279"/>
    <x v="0"/>
    <x v="1"/>
    <s v="Acco 7-Outlet Masterpiece Power Center, Wihtout Fax/Phone Line Protection"/>
    <n v="194.52799999999999"/>
    <n v="24.315999999999999"/>
    <n v="194.52799999999999"/>
    <n v="0.125"/>
  </r>
  <r>
    <x v="280"/>
    <x v="0"/>
    <x v="1"/>
    <s v="Premier Automatic Letter Opener"/>
    <n v="961.48"/>
    <n v="-204.31450000000001"/>
    <n v="961.48"/>
    <n v="-0.21249999999999999"/>
  </r>
  <r>
    <x v="281"/>
    <x v="3"/>
    <x v="1"/>
    <s v="Advantus SlideClip Paper Clips"/>
    <n v="19.096"/>
    <n v="6.6836000000000002"/>
    <n v="19.096"/>
    <n v="0.35000000000000003"/>
  </r>
  <r>
    <x v="282"/>
    <x v="3"/>
    <x v="1"/>
    <s v="Avery 512"/>
    <n v="18.495999999999999"/>
    <n v="6.2423999999999999"/>
    <n v="18.495999999999999"/>
    <n v="0.33750000000000002"/>
  </r>
  <r>
    <x v="283"/>
    <x v="3"/>
    <x v="2"/>
    <s v="Logitech Wireless Gaming Headset G930"/>
    <n v="255.98400000000001"/>
    <n v="54.396599999999999"/>
    <n v="255.98400000000001"/>
    <n v="0.21249999999999999"/>
  </r>
  <r>
    <x v="284"/>
    <x v="3"/>
    <x v="0"/>
    <s v="Bush Westfield Collection Bookcases, Medium Cherry Finish"/>
    <n v="86.97"/>
    <n v="-48.703200000000002"/>
    <n v="86.97"/>
    <n v="-0.56000000000000005"/>
  </r>
  <r>
    <x v="285"/>
    <x v="1"/>
    <x v="0"/>
    <s v="Howard Miller 13&quot; Diameter Goldtone Round Wall Clock"/>
    <n v="300.416"/>
    <n v="78.859200000000001"/>
    <n v="300.416"/>
    <n v="0.26250000000000001"/>
  </r>
  <r>
    <x v="286"/>
    <x v="1"/>
    <x v="0"/>
    <s v="Global Deluxe Office Fabric Chairs"/>
    <n v="230.352"/>
    <n v="20.155799999999999"/>
    <n v="230.352"/>
    <n v="8.7499999999999994E-2"/>
  </r>
  <r>
    <x v="287"/>
    <x v="1"/>
    <x v="0"/>
    <s v="Eldon ClusterMat Chair Mat with Cordless Antistatic Protection"/>
    <n v="218.352"/>
    <n v="-24.564599999999999"/>
    <n v="218.352"/>
    <n v="-0.11249999999999999"/>
  </r>
  <r>
    <x v="288"/>
    <x v="1"/>
    <x v="1"/>
    <s v="Ibico Laser Imprintable Binding System Covers"/>
    <n v="78.599999999999994"/>
    <n v="-62.88"/>
    <n v="78.599999999999994"/>
    <n v="-0.8"/>
  </r>
  <r>
    <x v="289"/>
    <x v="1"/>
    <x v="1"/>
    <s v="Vinyl Coated Wire Paper Clips in Organizer Box, 800/Box"/>
    <n v="27.552"/>
    <n v="9.2988"/>
    <n v="27.552"/>
    <n v="0.33750000000000002"/>
  </r>
  <r>
    <x v="290"/>
    <x v="3"/>
    <x v="1"/>
    <s v="Xerox 223"/>
    <n v="32.4"/>
    <n v="15.552"/>
    <n v="32.4"/>
    <n v="0.48"/>
  </r>
  <r>
    <x v="291"/>
    <x v="3"/>
    <x v="1"/>
    <s v="Tennsco Stur-D-Stor Boltless Shelving, 5 Shelves, 24&quot; Deep, Sand"/>
    <n v="1082.48"/>
    <n v="10.8248"/>
    <n v="1082.48"/>
    <n v="0.01"/>
  </r>
  <r>
    <x v="292"/>
    <x v="3"/>
    <x v="1"/>
    <s v="Xerox 1939"/>
    <n v="56.91"/>
    <n v="27.316800000000001"/>
    <n v="56.91"/>
    <n v="0.48000000000000004"/>
  </r>
  <r>
    <x v="293"/>
    <x v="3"/>
    <x v="0"/>
    <s v="Floodlight Indoor Halogen Bulbs, 1 Bulb per Pack, 60 Watts"/>
    <n v="77.599999999999994"/>
    <n v="38.024000000000001"/>
    <n v="77.599999999999994"/>
    <n v="0.49000000000000005"/>
  </r>
  <r>
    <x v="294"/>
    <x v="3"/>
    <x v="1"/>
    <s v="Avery Premier Heavy-Duty Binder with Round Locking Rings"/>
    <n v="14.28"/>
    <n v="6.5688000000000004"/>
    <n v="14.28"/>
    <n v="0.46000000000000008"/>
  </r>
  <r>
    <x v="295"/>
    <x v="2"/>
    <x v="0"/>
    <s v="BPI Conference Tables"/>
    <n v="219.07499999999999"/>
    <n v="-131.44499999999999"/>
    <n v="219.07499999999999"/>
    <n v="-0.6"/>
  </r>
  <r>
    <x v="296"/>
    <x v="3"/>
    <x v="0"/>
    <s v="Electrix 20W Halogen Replacement Bulb for Zoom-In Desk Lamp"/>
    <n v="26.8"/>
    <n v="12.864000000000001"/>
    <n v="26.8"/>
    <n v="0.48000000000000004"/>
  </r>
  <r>
    <x v="297"/>
    <x v="2"/>
    <x v="1"/>
    <s v="Newell 350"/>
    <n v="9.84"/>
    <n v="2.8536000000000001"/>
    <n v="9.84"/>
    <n v="0.29000000000000004"/>
  </r>
  <r>
    <x v="298"/>
    <x v="3"/>
    <x v="1"/>
    <s v="GBC Clear Cover, 8-1/2 x 11, unpunched, 25 covers per pack"/>
    <n v="45.48"/>
    <n v="20.9208"/>
    <n v="45.48"/>
    <n v="0.46"/>
  </r>
  <r>
    <x v="299"/>
    <x v="3"/>
    <x v="1"/>
    <s v="Boston Heavy-Duty Trimline Electric Pencil Sharpeners"/>
    <n v="289.2"/>
    <n v="83.867999999999995"/>
    <n v="289.2"/>
    <n v="0.28999999999999998"/>
  </r>
  <r>
    <x v="300"/>
    <x v="0"/>
    <x v="1"/>
    <s v="Faber Castell Col-Erase Pencils"/>
    <n v="4.8899999999999997"/>
    <n v="2.0049000000000001"/>
    <n v="4.8899999999999997"/>
    <n v="0.41000000000000003"/>
  </r>
  <r>
    <x v="301"/>
    <x v="1"/>
    <x v="0"/>
    <s v="C-Line Cubicle Keepers Polyproplyene Holder With Velcro Backings"/>
    <n v="15.135999999999999"/>
    <n v="3.5948000000000002"/>
    <n v="15.135999999999999"/>
    <n v="0.23750000000000002"/>
  </r>
  <r>
    <x v="302"/>
    <x v="1"/>
    <x v="0"/>
    <s v="Hon 4070 Series Pagoda Armless Upholstered Stacking Chairs"/>
    <n v="466.76799999999997"/>
    <n v="52.511400000000002"/>
    <n v="466.76799999999997"/>
    <n v="0.11250000000000002"/>
  </r>
  <r>
    <x v="303"/>
    <x v="1"/>
    <x v="0"/>
    <s v="Eldon Expressions Desk Accessory, Wood Photo Frame, Mahogany"/>
    <n v="15.231999999999999"/>
    <n v="1.7136"/>
    <n v="15.231999999999999"/>
    <n v="0.1125"/>
  </r>
  <r>
    <x v="304"/>
    <x v="1"/>
    <x v="1"/>
    <s v="Avery 509"/>
    <n v="6.2640000000000002"/>
    <n v="2.0358000000000001"/>
    <n v="6.2640000000000002"/>
    <n v="0.32500000000000001"/>
  </r>
  <r>
    <x v="305"/>
    <x v="3"/>
    <x v="0"/>
    <s v="Deflect-o SuperTray Unbreakable Stackable Tray, Letter, Black"/>
    <n v="87.54"/>
    <n v="37.642200000000003"/>
    <n v="87.54"/>
    <n v="0.43"/>
  </r>
  <r>
    <x v="306"/>
    <x v="0"/>
    <x v="2"/>
    <s v="AT&amp;T 1070 Corded Phone"/>
    <n v="178.38399999999999"/>
    <n v="22.297999999999998"/>
    <n v="178.38399999999999"/>
    <n v="0.125"/>
  </r>
  <r>
    <x v="307"/>
    <x v="0"/>
    <x v="1"/>
    <s v="Xerox 21"/>
    <n v="15.552"/>
    <n v="5.4432"/>
    <n v="15.552"/>
    <n v="0.35000000000000003"/>
  </r>
  <r>
    <x v="308"/>
    <x v="3"/>
    <x v="1"/>
    <s v="Boston School Pro Electric Pencil Sharpener, 1670"/>
    <n v="99.135999999999996"/>
    <n v="8.6744000000000003"/>
    <n v="99.135999999999996"/>
    <n v="8.7500000000000008E-2"/>
  </r>
  <r>
    <x v="309"/>
    <x v="3"/>
    <x v="0"/>
    <s v="DMI Arturo Collection Mission-style Design Wood Chair"/>
    <n v="135.88200000000001"/>
    <n v="24.1568"/>
    <n v="135.88200000000001"/>
    <n v="0.17777777777777778"/>
  </r>
  <r>
    <x v="310"/>
    <x v="3"/>
    <x v="2"/>
    <s v="Canon imageCLASS MF7460 Monochrome Digital Laser Multifunction Copier"/>
    <n v="3991.98"/>
    <n v="1995.99"/>
    <n v="3991.98"/>
    <n v="0.5"/>
  </r>
  <r>
    <x v="311"/>
    <x v="3"/>
    <x v="2"/>
    <s v="Panasonic Kx-TS550"/>
    <n v="275.94"/>
    <n v="80.022599999999997"/>
    <n v="275.94"/>
    <n v="0.28999999999999998"/>
  </r>
  <r>
    <x v="312"/>
    <x v="3"/>
    <x v="2"/>
    <s v="NETGEAR N750 Dual Band Wi-Fi Gigabit Router"/>
    <n v="360"/>
    <n v="129.6"/>
    <n v="360"/>
    <n v="0.36"/>
  </r>
  <r>
    <x v="313"/>
    <x v="3"/>
    <x v="1"/>
    <s v="Trav-L-File Heavy-Duty Shuttle II, Black"/>
    <n v="43.57"/>
    <n v="13.071"/>
    <n v="43.57"/>
    <n v="0.3"/>
  </r>
  <r>
    <x v="314"/>
    <x v="1"/>
    <x v="1"/>
    <s v="OIC Binder Clips"/>
    <n v="7.16"/>
    <n v="3.58"/>
    <n v="7.16"/>
    <n v="0.5"/>
  </r>
  <r>
    <x v="315"/>
    <x v="1"/>
    <x v="1"/>
    <s v="Ibico Laser Imprintable Binding System Covers"/>
    <n v="251.52"/>
    <n v="81.744"/>
    <n v="251.52"/>
    <n v="0.32500000000000001"/>
  </r>
  <r>
    <x v="316"/>
    <x v="1"/>
    <x v="2"/>
    <s v="Logitech Wireless Headset h800"/>
    <n v="99.99"/>
    <n v="34.996499999999997"/>
    <n v="99.99"/>
    <n v="0.35"/>
  </r>
  <r>
    <x v="317"/>
    <x v="0"/>
    <x v="0"/>
    <s v="Telescoping Adjustable Floor Lamp"/>
    <n v="15.992000000000001"/>
    <n v="0.99950000000000006"/>
    <n v="15.992000000000001"/>
    <n v="6.25E-2"/>
  </r>
  <r>
    <x v="318"/>
    <x v="3"/>
    <x v="2"/>
    <s v="Aastra 57i VoIP phone"/>
    <n v="290.89800000000002"/>
    <n v="-67.876199999999997"/>
    <n v="290.89800000000002"/>
    <n v="-0.23333333333333331"/>
  </r>
  <r>
    <x v="319"/>
    <x v="3"/>
    <x v="1"/>
    <s v="File Shuttle II and Handi-File, Black"/>
    <n v="54.223999999999997"/>
    <n v="3.3889999999999998"/>
    <n v="54.223999999999997"/>
    <n v="6.25E-2"/>
  </r>
  <r>
    <x v="320"/>
    <x v="3"/>
    <x v="0"/>
    <s v="Hon 2090 “Pillow Soft” Series Mid Back Swivel/Tilt Chairs"/>
    <n v="786.74400000000003"/>
    <n v="-258.5016"/>
    <n v="786.74400000000003"/>
    <n v="-0.32857142857142857"/>
  </r>
  <r>
    <x v="321"/>
    <x v="3"/>
    <x v="1"/>
    <s v="Round Specialty Laser Printer Labels"/>
    <n v="100.24"/>
    <n v="33.831000000000003"/>
    <n v="100.24"/>
    <n v="0.33750000000000002"/>
  </r>
  <r>
    <x v="322"/>
    <x v="3"/>
    <x v="1"/>
    <s v="GBC Premium Transparent Covers with Diagonal Lined Pattern"/>
    <n v="37.764000000000003"/>
    <n v="-27.6936"/>
    <n v="37.764000000000003"/>
    <n v="-0.73333333333333328"/>
  </r>
  <r>
    <x v="323"/>
    <x v="3"/>
    <x v="2"/>
    <s v="AT&amp;T 841000 Phone"/>
    <n v="82.8"/>
    <n v="-20.7"/>
    <n v="82.8"/>
    <n v="-0.25"/>
  </r>
  <r>
    <x v="324"/>
    <x v="3"/>
    <x v="1"/>
    <s v="Ibico Recycled Grain-Textured Covers"/>
    <n v="20.724"/>
    <n v="-13.816000000000001"/>
    <n v="20.724"/>
    <n v="-0.66666666666666674"/>
  </r>
  <r>
    <x v="325"/>
    <x v="3"/>
    <x v="1"/>
    <s v="Wilson Jones Custom Binder Spines &amp; Labels"/>
    <n v="4.8959999999999999"/>
    <n v="-3.4272"/>
    <n v="4.8959999999999999"/>
    <n v="-0.70000000000000007"/>
  </r>
  <r>
    <x v="326"/>
    <x v="1"/>
    <x v="1"/>
    <s v="Storex Dura Pro Binders"/>
    <n v="4.7519999999999998"/>
    <n v="1.6037999999999999"/>
    <n v="4.7519999999999998"/>
    <n v="0.33749999999999997"/>
  </r>
  <r>
    <x v="327"/>
    <x v="1"/>
    <x v="2"/>
    <s v="Hewlett Packard LaserJet 3310 Copier"/>
    <n v="959.98400000000004"/>
    <n v="335.99439999999998"/>
    <n v="959.98400000000004"/>
    <n v="0.35"/>
  </r>
  <r>
    <x v="328"/>
    <x v="1"/>
    <x v="1"/>
    <s v="Avery Non-Stick Binders"/>
    <n v="14.368"/>
    <n v="4.49"/>
    <n v="14.368"/>
    <n v="0.3125"/>
  </r>
  <r>
    <x v="329"/>
    <x v="1"/>
    <x v="1"/>
    <s v="Tuff Stuff Recycled Round Ring Binders"/>
    <n v="7.7119999999999997"/>
    <n v="2.7955999999999999"/>
    <n v="7.7119999999999997"/>
    <n v="0.36249999999999999"/>
  </r>
  <r>
    <x v="330"/>
    <x v="1"/>
    <x v="0"/>
    <s v="Hon 5100 Series Wood Tables"/>
    <n v="698.35199999999998"/>
    <n v="-17.4588"/>
    <n v="698.35199999999998"/>
    <n v="-2.5000000000000001E-2"/>
  </r>
  <r>
    <x v="331"/>
    <x v="1"/>
    <x v="1"/>
    <s v="OIC Binder Clips, Mini, 1/4&quot; Capacity, Black"/>
    <n v="4.96"/>
    <n v="2.3311999999999999"/>
    <n v="4.96"/>
    <n v="0.47"/>
  </r>
  <r>
    <x v="332"/>
    <x v="3"/>
    <x v="1"/>
    <s v="Newell 314"/>
    <n v="17.856000000000002"/>
    <n v="1.1160000000000001"/>
    <n v="17.856000000000002"/>
    <n v="6.25E-2"/>
  </r>
  <r>
    <x v="333"/>
    <x v="3"/>
    <x v="1"/>
    <s v="Fellowes PB200 Plastic Comb Binding Machine"/>
    <n v="509.97"/>
    <n v="-407.976"/>
    <n v="509.97"/>
    <n v="-0.79999999999999993"/>
  </r>
  <r>
    <x v="334"/>
    <x v="3"/>
    <x v="1"/>
    <s v="Staples"/>
    <n v="30.992000000000001"/>
    <n v="10.0724"/>
    <n v="30.992000000000001"/>
    <n v="0.32500000000000001"/>
  </r>
  <r>
    <x v="335"/>
    <x v="3"/>
    <x v="2"/>
    <s v="Square Credit Card Reader, 4 1/2&quot; x 4 1/2&quot; x 1&quot;, White"/>
    <n v="71.927999999999997"/>
    <n v="8.3916000000000004"/>
    <n v="71.927999999999997"/>
    <n v="0.11666666666666668"/>
  </r>
  <r>
    <x v="336"/>
    <x v="2"/>
    <x v="1"/>
    <s v="Fellowes Super Stor/Drawer"/>
    <n v="88.8"/>
    <n v="-2.2200000000000002"/>
    <n v="88.8"/>
    <n v="-2.5000000000000001E-2"/>
  </r>
  <r>
    <x v="337"/>
    <x v="1"/>
    <x v="2"/>
    <s v="Anker 36W 4-Port USB Wall Charger Travel Power Adapter for iPhone 5s 5c 5"/>
    <n v="47.975999999999999"/>
    <n v="4.7976000000000001"/>
    <n v="47.975999999999999"/>
    <n v="0.1"/>
  </r>
  <r>
    <x v="338"/>
    <x v="3"/>
    <x v="1"/>
    <s v="Binney &amp; Smith inkTank Erasable Desk Highlighter, Chisel Tip, Yellow, 12/Box"/>
    <n v="7.56"/>
    <n v="3.0996000000000001"/>
    <n v="7.56"/>
    <n v="0.41000000000000003"/>
  </r>
  <r>
    <x v="339"/>
    <x v="3"/>
    <x v="1"/>
    <s v="Easy-staple paper"/>
    <n v="24.56"/>
    <n v="11.543200000000001"/>
    <n v="24.56"/>
    <n v="0.47000000000000003"/>
  </r>
  <r>
    <x v="340"/>
    <x v="3"/>
    <x v="1"/>
    <s v="BIC Brite Liner Highlighters, Chisel Tip"/>
    <n v="12.96"/>
    <n v="4.1471999999999998"/>
    <n v="12.96"/>
    <n v="0.31999999999999995"/>
  </r>
  <r>
    <x v="341"/>
    <x v="3"/>
    <x v="2"/>
    <s v="Sabrent 4-Port USB 2.0 Hub"/>
    <n v="6.79"/>
    <n v="2.3086000000000002"/>
    <n v="6.79"/>
    <n v="0.34"/>
  </r>
  <r>
    <x v="342"/>
    <x v="3"/>
    <x v="1"/>
    <s v="Xerox 1881"/>
    <n v="24.56"/>
    <n v="11.543200000000001"/>
    <n v="24.56"/>
    <n v="0.47000000000000003"/>
  </r>
  <r>
    <x v="343"/>
    <x v="3"/>
    <x v="1"/>
    <s v="Acco Hanging Data Binders"/>
    <n v="3.048"/>
    <n v="1.0668"/>
    <n v="3.048"/>
    <n v="0.35"/>
  </r>
  <r>
    <x v="344"/>
    <x v="3"/>
    <x v="1"/>
    <s v="Xerox 1881"/>
    <n v="49.12"/>
    <n v="23.086400000000001"/>
    <n v="49.12"/>
    <n v="0.47000000000000003"/>
  </r>
  <r>
    <x v="345"/>
    <x v="3"/>
    <x v="1"/>
    <s v="GBC DocuBind P400 Electric Binding System"/>
    <n v="4355.1679999999997"/>
    <n v="1415.4295999999999"/>
    <n v="4355.1679999999997"/>
    <n v="0.32500000000000001"/>
  </r>
  <r>
    <x v="346"/>
    <x v="3"/>
    <x v="0"/>
    <s v="Sauder Barrister Bookcases"/>
    <n v="388.70400000000001"/>
    <n v="-4.8587999999999996"/>
    <n v="388.70400000000001"/>
    <n v="-1.2499999999999999E-2"/>
  </r>
  <r>
    <x v="347"/>
    <x v="3"/>
    <x v="1"/>
    <s v="#10 Gummed Flap White Envelopes, 100/Box"/>
    <n v="8.26"/>
    <n v="3.7995999999999999"/>
    <n v="8.26"/>
    <n v="0.46"/>
  </r>
  <r>
    <x v="348"/>
    <x v="3"/>
    <x v="1"/>
    <s v="Dixon Prang Watercolor Pencils, 10-Color Set with Brush"/>
    <n v="17.04"/>
    <n v="6.9863999999999997"/>
    <n v="17.04"/>
    <n v="0.41000000000000003"/>
  </r>
  <r>
    <x v="349"/>
    <x v="3"/>
    <x v="1"/>
    <s v="Adams Phone Message Book, 200 Message Capacity, 8 1/16” x 11”"/>
    <n v="34.4"/>
    <n v="15.824"/>
    <n v="34.4"/>
    <n v="0.46"/>
  </r>
  <r>
    <x v="350"/>
    <x v="0"/>
    <x v="1"/>
    <s v="Southworth 25% Cotton Linen-Finish Paper &amp; Envelopes"/>
    <n v="36.24"/>
    <n v="11.324999999999999"/>
    <n v="36.24"/>
    <n v="0.31249999999999994"/>
  </r>
  <r>
    <x v="351"/>
    <x v="0"/>
    <x v="1"/>
    <s v="Belkin 8 Outlet SurgeMaster II Gold Surge Protector with Phone Protection"/>
    <n v="647.84"/>
    <n v="168.4384"/>
    <n v="647.84"/>
    <n v="0.26"/>
  </r>
  <r>
    <x v="352"/>
    <x v="0"/>
    <x v="1"/>
    <s v="Avery Address/Shipping Labels for Typewriters, 4&quot; x 2&quot;"/>
    <n v="20.7"/>
    <n v="9.9359999999999999"/>
    <n v="20.7"/>
    <n v="0.48000000000000004"/>
  </r>
  <r>
    <x v="353"/>
    <x v="3"/>
    <x v="1"/>
    <s v="Avery Address/Shipping Labels for Typewriters, 4&quot; x 2&quot;"/>
    <n v="20.7"/>
    <n v="9.9359999999999999"/>
    <n v="20.7"/>
    <n v="0.48000000000000004"/>
  </r>
  <r>
    <x v="354"/>
    <x v="3"/>
    <x v="0"/>
    <s v="Global Ergonomic Managers Chair"/>
    <n v="488.64600000000002"/>
    <n v="86.870400000000004"/>
    <n v="488.64600000000002"/>
    <n v="0.17777777777777778"/>
  </r>
  <r>
    <x v="355"/>
    <x v="3"/>
    <x v="1"/>
    <s v="Newell 333"/>
    <n v="5.56"/>
    <n v="1.4456"/>
    <n v="5.56"/>
    <n v="0.26"/>
  </r>
  <r>
    <x v="356"/>
    <x v="3"/>
    <x v="0"/>
    <s v="Eldon Wave Desk Accessories"/>
    <n v="47.12"/>
    <n v="20.732800000000001"/>
    <n v="47.12"/>
    <n v="0.44000000000000006"/>
  </r>
  <r>
    <x v="357"/>
    <x v="1"/>
    <x v="1"/>
    <s v="Gould Plastics 9-Pocket Panel Bin, 18-3/8w x 5-1/4d x 20-1/2h, Black"/>
    <n v="211.96"/>
    <n v="8.4784000000000006"/>
    <n v="211.96"/>
    <n v="0.04"/>
  </r>
  <r>
    <x v="358"/>
    <x v="3"/>
    <x v="1"/>
    <s v="Wilson Jones “Snap” Scratch Pad Binder Tool for Ring Binders"/>
    <n v="23.2"/>
    <n v="10.44"/>
    <n v="23.2"/>
    <n v="0.45"/>
  </r>
  <r>
    <x v="359"/>
    <x v="3"/>
    <x v="1"/>
    <s v="Staple remover"/>
    <n v="7.36"/>
    <n v="0.1472"/>
    <n v="7.36"/>
    <n v="0.02"/>
  </r>
  <r>
    <x v="360"/>
    <x v="3"/>
    <x v="1"/>
    <s v="Pizazz Global Quick File"/>
    <n v="104.79"/>
    <n v="29.341200000000001"/>
    <n v="104.79"/>
    <n v="0.27999999999999997"/>
  </r>
  <r>
    <x v="361"/>
    <x v="3"/>
    <x v="0"/>
    <s v="Atlantic Metals Mobile 3-Shelf Bookcases, Custom Colors"/>
    <n v="1043.92"/>
    <n v="271.41919999999999"/>
    <n v="1043.92"/>
    <n v="0.25999999999999995"/>
  </r>
  <r>
    <x v="362"/>
    <x v="2"/>
    <x v="1"/>
    <s v="Xerox 1930"/>
    <n v="25.92"/>
    <n v="9.3960000000000008"/>
    <n v="25.92"/>
    <n v="0.36249999999999999"/>
  </r>
  <r>
    <x v="363"/>
    <x v="2"/>
    <x v="1"/>
    <s v="File Shuttle I and Handi-File"/>
    <n v="53.423999999999999"/>
    <n v="4.6745999999999999"/>
    <n v="53.423999999999999"/>
    <n v="8.7499999999999994E-2"/>
  </r>
  <r>
    <x v="364"/>
    <x v="1"/>
    <x v="1"/>
    <s v="Wilson Jones Custom Binder Spines &amp; Labels"/>
    <n v="8.16"/>
    <n v="-5.7119999999999997"/>
    <n v="8.16"/>
    <n v="-0.7"/>
  </r>
  <r>
    <x v="365"/>
    <x v="1"/>
    <x v="2"/>
    <s v="NETGEAR AC1750 Dual Band Gigabit Smart WiFi Router"/>
    <n v="1023.936"/>
    <n v="179.18879999999999"/>
    <n v="1023.936"/>
    <n v="0.17499999999999999"/>
  </r>
  <r>
    <x v="366"/>
    <x v="1"/>
    <x v="1"/>
    <s v="Newell 324"/>
    <n v="9.24"/>
    <n v="0.92400000000000004"/>
    <n v="9.24"/>
    <n v="0.1"/>
  </r>
  <r>
    <x v="367"/>
    <x v="1"/>
    <x v="2"/>
    <s v="Microsoft Natural Keyboard Elite"/>
    <n v="479.04"/>
    <n v="-29.94"/>
    <n v="479.04"/>
    <n v="-6.25E-2"/>
  </r>
  <r>
    <x v="368"/>
    <x v="2"/>
    <x v="1"/>
    <s v="Xerox 1960"/>
    <n v="99.135999999999996"/>
    <n v="30.98"/>
    <n v="99.135999999999996"/>
    <n v="0.3125"/>
  </r>
  <r>
    <x v="369"/>
    <x v="3"/>
    <x v="0"/>
    <s v="Office Impressions End Table, 20-1/2&quot;H x 24&quot;W x 20&quot;D"/>
    <n v="1488.424"/>
    <n v="-297.6848"/>
    <n v="1488.424"/>
    <n v="-0.2"/>
  </r>
  <r>
    <x v="370"/>
    <x v="2"/>
    <x v="1"/>
    <s v="Holmes Odor Grabber"/>
    <n v="8.6519999999999992"/>
    <n v="-20.3322"/>
    <n v="8.6519999999999992"/>
    <n v="-2.35"/>
  </r>
  <r>
    <x v="371"/>
    <x v="2"/>
    <x v="1"/>
    <s v="Akro-Mils 12-Gallon Tote"/>
    <n v="23.832000000000001"/>
    <n v="2.6810999999999998"/>
    <n v="23.832000000000001"/>
    <n v="0.11249999999999999"/>
  </r>
  <r>
    <x v="372"/>
    <x v="2"/>
    <x v="1"/>
    <s v="GBC Twin Loop Wire Binding Elements, 9/16&quot; Spine, Black"/>
    <n v="12.176"/>
    <n v="-18.872800000000002"/>
    <n v="12.176"/>
    <n v="-1.55"/>
  </r>
  <r>
    <x v="373"/>
    <x v="1"/>
    <x v="1"/>
    <s v="Southworth Structures Collection"/>
    <n v="50.96"/>
    <n v="25.48"/>
    <n v="50.96"/>
    <n v="0.5"/>
  </r>
  <r>
    <x v="374"/>
    <x v="1"/>
    <x v="1"/>
    <s v="Square Ring Data Binders, Rigid 75 Pt. Covers, 11&quot; x 14-7/8&quot;"/>
    <n v="49.536000000000001"/>
    <n v="17.337599999999998"/>
    <n v="49.536000000000001"/>
    <n v="0.35"/>
  </r>
  <r>
    <x v="375"/>
    <x v="2"/>
    <x v="2"/>
    <s v="Sony 32GB Class 10 Micro SDHC R40 Memory Card"/>
    <n v="41.9"/>
    <n v="8.7989999999999995"/>
    <n v="41.9"/>
    <n v="0.21"/>
  </r>
  <r>
    <x v="376"/>
    <x v="0"/>
    <x v="0"/>
    <s v="Hon Practical Foundations 30 x 60 Training Table, Light Gray/Charcoal"/>
    <n v="375.45749999999998"/>
    <n v="-157.0095"/>
    <n v="375.45749999999998"/>
    <n v="-0.41818181818181821"/>
  </r>
  <r>
    <x v="377"/>
    <x v="0"/>
    <x v="2"/>
    <s v="Logitech Media Keyboard K200"/>
    <n v="83.975999999999999"/>
    <n v="-1.0497000000000001"/>
    <n v="83.975999999999999"/>
    <n v="-1.2500000000000001E-2"/>
  </r>
  <r>
    <x v="378"/>
    <x v="3"/>
    <x v="2"/>
    <s v="Lexmark MarkNet N8150 Wireless Print Server"/>
    <n v="482.34"/>
    <n v="-337.63799999999998"/>
    <n v="482.34"/>
    <n v="-0.7"/>
  </r>
  <r>
    <x v="379"/>
    <x v="3"/>
    <x v="0"/>
    <s v="3M Hangers With Command Adhesive"/>
    <n v="2.96"/>
    <n v="0.77700000000000002"/>
    <n v="2.96"/>
    <n v="0.26250000000000001"/>
  </r>
  <r>
    <x v="380"/>
    <x v="3"/>
    <x v="1"/>
    <s v="Crayola Colored Pencils"/>
    <n v="2.6240000000000001"/>
    <n v="0.4264"/>
    <n v="2.6240000000000001"/>
    <n v="0.16250000000000001"/>
  </r>
  <r>
    <x v="381"/>
    <x v="3"/>
    <x v="1"/>
    <s v="Angle-D Binders with Locking Rings, Label Holders"/>
    <n v="23.36"/>
    <n v="7.8840000000000003"/>
    <n v="23.36"/>
    <n v="0.33750000000000002"/>
  </r>
  <r>
    <x v="382"/>
    <x v="3"/>
    <x v="2"/>
    <s v="Logitech LS21 Speaker System - PC Multimedia - 2.1-CH - Wired"/>
    <n v="39.979999999999997"/>
    <n v="13.5932"/>
    <n v="39.979999999999997"/>
    <n v="0.34"/>
  </r>
  <r>
    <x v="383"/>
    <x v="1"/>
    <x v="2"/>
    <s v="Nortel Meridian M3904 Professional Digital phone"/>
    <n v="246.38399999999999"/>
    <n v="27.7182"/>
    <n v="246.38399999999999"/>
    <n v="0.1125"/>
  </r>
  <r>
    <x v="384"/>
    <x v="1"/>
    <x v="2"/>
    <s v="Canon PC1080F Personal Copier"/>
    <n v="1799.97"/>
    <n v="701.98829999999998"/>
    <n v="1799.97"/>
    <n v="0.38999999999999996"/>
  </r>
  <r>
    <x v="385"/>
    <x v="2"/>
    <x v="1"/>
    <s v="Wilson Jones Century Plastic Molded Ring Binders"/>
    <n v="12.462"/>
    <n v="-20.5623"/>
    <n v="12.462"/>
    <n v="-1.6500000000000001"/>
  </r>
  <r>
    <x v="386"/>
    <x v="1"/>
    <x v="1"/>
    <s v="Tuf-Vin Binders"/>
    <n v="75.792000000000002"/>
    <n v="25.579799999999999"/>
    <n v="75.792000000000002"/>
    <n v="0.33749999999999997"/>
  </r>
  <r>
    <x v="387"/>
    <x v="3"/>
    <x v="1"/>
    <s v="2300 Heavy-Duty Transfer File Systems by Perma"/>
    <n v="49.96"/>
    <n v="9.4923999999999999"/>
    <n v="49.96"/>
    <n v="0.19"/>
  </r>
  <r>
    <x v="388"/>
    <x v="3"/>
    <x v="1"/>
    <s v="Xerox 1958"/>
    <n v="12.96"/>
    <n v="6.2207999999999997"/>
    <n v="12.96"/>
    <n v="0.47999999999999993"/>
  </r>
  <r>
    <x v="389"/>
    <x v="2"/>
    <x v="1"/>
    <s v="Acme 10&quot; Easy Grip Assistive Scissors"/>
    <n v="70.12"/>
    <n v="21.036000000000001"/>
    <n v="70.12"/>
    <n v="0.3"/>
  </r>
  <r>
    <x v="390"/>
    <x v="2"/>
    <x v="1"/>
    <s v="Super Decoflex Portable Personal File"/>
    <n v="35.951999999999998"/>
    <n v="3.5952000000000002"/>
    <n v="35.951999999999998"/>
    <n v="0.1"/>
  </r>
  <r>
    <x v="391"/>
    <x v="2"/>
    <x v="0"/>
    <s v="Riverside Palais Royal Lawyers Bookcase, Royale Cherry Finish"/>
    <n v="2396.2656000000002"/>
    <n v="-317.15280000000001"/>
    <n v="2396.2656000000002"/>
    <n v="-0.13235294117647059"/>
  </r>
  <r>
    <x v="392"/>
    <x v="2"/>
    <x v="1"/>
    <s v="Contico 72&quot;H Heavy-Duty Storage System"/>
    <n v="131.136"/>
    <n v="-32.783999999999999"/>
    <n v="131.136"/>
    <n v="-0.25"/>
  </r>
  <r>
    <x v="393"/>
    <x v="2"/>
    <x v="2"/>
    <s v="Sony 64GB Class 10 Micro SDHC R40 Memory Card"/>
    <n v="57.584000000000003"/>
    <n v="0.7198"/>
    <n v="57.584000000000003"/>
    <n v="1.2499999999999999E-2"/>
  </r>
  <r>
    <x v="394"/>
    <x v="0"/>
    <x v="1"/>
    <s v="Xerox 1974"/>
    <n v="9.5679999999999996"/>
    <n v="3.4683999999999999"/>
    <n v="9.5679999999999996"/>
    <n v="0.36249999999999999"/>
  </r>
  <r>
    <x v="395"/>
    <x v="0"/>
    <x v="1"/>
    <s v="Avery Hi-Liter EverBold Pen Style Fluorescent Highlighters, 4/Pack"/>
    <n v="39.072000000000003"/>
    <n v="9.7680000000000007"/>
    <n v="39.072000000000003"/>
    <n v="0.25"/>
  </r>
  <r>
    <x v="396"/>
    <x v="3"/>
    <x v="1"/>
    <s v="Staple holder"/>
    <n v="35.909999999999997"/>
    <n v="9.6957000000000004"/>
    <n v="35.909999999999997"/>
    <n v="0.27"/>
  </r>
  <r>
    <x v="397"/>
    <x v="1"/>
    <x v="2"/>
    <s v="Sony 64GB Class 10 Micro SDHC R40 Memory Card"/>
    <n v="179.95"/>
    <n v="37.789499999999997"/>
    <n v="179.95"/>
    <n v="0.21"/>
  </r>
  <r>
    <x v="398"/>
    <x v="1"/>
    <x v="2"/>
    <s v="Sharp AL-1530CS Digital Copier"/>
    <n v="1199.9760000000001"/>
    <n v="434.99130000000002"/>
    <n v="1199.9760000000001"/>
    <n v="0.36249999999999999"/>
  </r>
  <r>
    <x v="399"/>
    <x v="1"/>
    <x v="1"/>
    <s v="Wirebound Message Book, 4 per Page"/>
    <n v="27.15"/>
    <n v="13.3035"/>
    <n v="27.15"/>
    <n v="0.49"/>
  </r>
  <r>
    <x v="400"/>
    <x v="1"/>
    <x v="0"/>
    <s v="Bevis Round Conference Table Top, X-Base"/>
    <n v="1004.024"/>
    <n v="-112.95269999999999"/>
    <n v="1004.024"/>
    <n v="-0.11249999999999999"/>
  </r>
  <r>
    <x v="401"/>
    <x v="1"/>
    <x v="1"/>
    <s v="Wirebound Service Call Books, 5 1/2&quot; x 4&quot;"/>
    <n v="9.68"/>
    <n v="4.6463999999999999"/>
    <n v="9.68"/>
    <n v="0.48"/>
  </r>
  <r>
    <x v="402"/>
    <x v="1"/>
    <x v="1"/>
    <s v="Self-Adhesive Removable Labels"/>
    <n v="28.35"/>
    <n v="13.608000000000001"/>
    <n v="28.35"/>
    <n v="0.48"/>
  </r>
  <r>
    <x v="403"/>
    <x v="1"/>
    <x v="1"/>
    <s v="Xerox 1908"/>
    <n v="55.98"/>
    <n v="27.430199999999999"/>
    <n v="55.98"/>
    <n v="0.49"/>
  </r>
  <r>
    <x v="404"/>
    <x v="1"/>
    <x v="0"/>
    <s v="O'Sullivan 4-Shelf Bookcase in Odessa Pine"/>
    <n v="1336.829"/>
    <n v="31.454799999999999"/>
    <n v="1336.829"/>
    <n v="2.3529411764705882E-2"/>
  </r>
  <r>
    <x v="405"/>
    <x v="1"/>
    <x v="0"/>
    <s v="Novimex High-Tech Fabric Mesh Task Chair"/>
    <n v="113.568"/>
    <n v="-18.454799999999999"/>
    <n v="113.568"/>
    <n v="-0.16250000000000001"/>
  </r>
  <r>
    <x v="406"/>
    <x v="1"/>
    <x v="1"/>
    <s v="Xerox 191"/>
    <n v="139.86000000000001"/>
    <n v="65.734200000000001"/>
    <n v="139.86000000000001"/>
    <n v="0.47"/>
  </r>
  <r>
    <x v="407"/>
    <x v="1"/>
    <x v="0"/>
    <s v="Global Deluxe Office Fabric Chairs"/>
    <n v="307.13600000000002"/>
    <n v="26.874400000000001"/>
    <n v="307.13600000000002"/>
    <n v="8.7499999999999994E-2"/>
  </r>
  <r>
    <x v="408"/>
    <x v="1"/>
    <x v="1"/>
    <s v="Bulldog Vacuum Base Pencil Sharpener"/>
    <n v="95.92"/>
    <n v="25.898399999999999"/>
    <n v="95.92"/>
    <n v="0.26999999999999996"/>
  </r>
  <r>
    <x v="409"/>
    <x v="1"/>
    <x v="0"/>
    <s v="Bevis Steel Folding Chairs"/>
    <n v="383.8"/>
    <n v="38.380000000000003"/>
    <n v="383.8"/>
    <n v="0.1"/>
  </r>
  <r>
    <x v="410"/>
    <x v="0"/>
    <x v="1"/>
    <s v="Xerox 1987"/>
    <n v="5.78"/>
    <n v="2.8321999999999998"/>
    <n v="5.78"/>
    <n v="0.48999999999999994"/>
  </r>
  <r>
    <x v="411"/>
    <x v="1"/>
    <x v="1"/>
    <s v="American Pencil"/>
    <n v="9.32"/>
    <n v="2.7027999999999999"/>
    <n v="9.32"/>
    <n v="0.28999999999999998"/>
  </r>
  <r>
    <x v="412"/>
    <x v="1"/>
    <x v="1"/>
    <s v="White Envelopes, White Envelopes with Clear Poly Window"/>
    <n v="15.25"/>
    <n v="7.0149999999999997"/>
    <n v="15.25"/>
    <n v="0.45999999999999996"/>
  </r>
  <r>
    <x v="413"/>
    <x v="1"/>
    <x v="2"/>
    <s v="KeyTronic 6101 Series - Keyboard - Black"/>
    <n v="196.75200000000001"/>
    <n v="56.566200000000002"/>
    <n v="196.75200000000001"/>
    <n v="0.28749999999999998"/>
  </r>
  <r>
    <x v="414"/>
    <x v="3"/>
    <x v="0"/>
    <s v="Westinghouse Mesh Shade Clip-On Gooseneck Lamp, Black"/>
    <n v="56.56"/>
    <n v="14.7056"/>
    <n v="56.56"/>
    <n v="0.26"/>
  </r>
  <r>
    <x v="415"/>
    <x v="3"/>
    <x v="1"/>
    <s v="Crate-A-Files"/>
    <n v="32.700000000000003"/>
    <n v="8.5020000000000007"/>
    <n v="32.700000000000003"/>
    <n v="0.26"/>
  </r>
  <r>
    <x v="416"/>
    <x v="0"/>
    <x v="0"/>
    <s v="Hon Multipurpose Stacking Arm Chairs"/>
    <n v="866.4"/>
    <n v="225.26400000000001"/>
    <n v="866.4"/>
    <n v="0.26"/>
  </r>
  <r>
    <x v="417"/>
    <x v="2"/>
    <x v="0"/>
    <s v="Coloredge Poster Frame"/>
    <n v="28.4"/>
    <n v="11.076000000000001"/>
    <n v="28.4"/>
    <n v="0.39"/>
  </r>
  <r>
    <x v="418"/>
    <x v="2"/>
    <x v="1"/>
    <s v="GBC VeloBinder Manual Binding System"/>
    <n v="287.92"/>
    <n v="138.20160000000001"/>
    <n v="287.92"/>
    <n v="0.48000000000000004"/>
  </r>
  <r>
    <x v="419"/>
    <x v="3"/>
    <x v="2"/>
    <s v="Epson WorkForce WF-2530 All-in-One Printer, Copier Scanner"/>
    <n v="69.989999999999995"/>
    <n v="30.095700000000001"/>
    <n v="69.989999999999995"/>
    <n v="0.43000000000000005"/>
  </r>
  <r>
    <x v="420"/>
    <x v="2"/>
    <x v="1"/>
    <s v="Design Ebony Sketching Pencil"/>
    <n v="6.6719999999999997"/>
    <n v="0.50039999999999996"/>
    <n v="6.6719999999999997"/>
    <n v="7.4999999999999997E-2"/>
  </r>
  <r>
    <x v="421"/>
    <x v="0"/>
    <x v="1"/>
    <s v="GBC ProClick 150 Presentation Binding System"/>
    <n v="189.58799999999999"/>
    <n v="-145.35079999999999"/>
    <n v="189.58799999999999"/>
    <n v="-0.76666666666666661"/>
  </r>
  <r>
    <x v="422"/>
    <x v="0"/>
    <x v="2"/>
    <s v="Imation Secure+ Hardware Encrypted USB 2.0 Flash Drive; 16GB"/>
    <n v="408.74400000000003"/>
    <n v="76.639499999999998"/>
    <n v="408.74400000000003"/>
    <n v="0.18749999999999997"/>
  </r>
  <r>
    <x v="423"/>
    <x v="0"/>
    <x v="2"/>
    <s v="Imation Secure+ Hardware Encrypted USB 2.0 Flash Drive; 16GB"/>
    <n v="291.95999999999998"/>
    <n v="54.7425"/>
    <n v="291.95999999999998"/>
    <n v="0.1875"/>
  </r>
  <r>
    <x v="424"/>
    <x v="0"/>
    <x v="1"/>
    <s v="Woodgrain Magazine Files by Perma"/>
    <n v="4.7679999999999998"/>
    <n v="-0.77480000000000004"/>
    <n v="4.7679999999999998"/>
    <n v="-0.16250000000000001"/>
  </r>
  <r>
    <x v="425"/>
    <x v="3"/>
    <x v="1"/>
    <s v="Letter Size Cart"/>
    <n v="714.3"/>
    <n v="207.14699999999999"/>
    <n v="714.3"/>
    <n v="0.28999999999999998"/>
  </r>
  <r>
    <x v="426"/>
    <x v="0"/>
    <x v="1"/>
    <s v="Insertable Tab Post Binder Dividers"/>
    <n v="4.8120000000000003"/>
    <n v="-3.6892"/>
    <n v="4.8120000000000003"/>
    <n v="-0.76666666666666661"/>
  </r>
  <r>
    <x v="427"/>
    <x v="0"/>
    <x v="2"/>
    <s v="Belkin QODE FastFit Bluetooth Keyboard"/>
    <n v="247.8"/>
    <n v="-18.585000000000001"/>
    <n v="247.8"/>
    <n v="-7.4999999999999997E-2"/>
  </r>
  <r>
    <x v="428"/>
    <x v="2"/>
    <x v="2"/>
    <s v="Canon Color ImageCLASS MF8580Cdw Wireless Laser All-In-One Printer, Copier, Scanner"/>
    <n v="1007.979"/>
    <n v="43.199100000000001"/>
    <n v="1007.979"/>
    <n v="4.2857142857142858E-2"/>
  </r>
  <r>
    <x v="429"/>
    <x v="2"/>
    <x v="1"/>
    <s v="Xerox 1908"/>
    <n v="313.488"/>
    <n v="113.63939999999999"/>
    <n v="313.488"/>
    <n v="0.36249999999999999"/>
  </r>
  <r>
    <x v="430"/>
    <x v="2"/>
    <x v="1"/>
    <s v="Xerox 1897"/>
    <n v="31.872"/>
    <n v="11.553599999999999"/>
    <n v="31.872"/>
    <n v="0.36249999999999999"/>
  </r>
  <r>
    <x v="431"/>
    <x v="3"/>
    <x v="0"/>
    <s v="Global Deluxe Steno Chair"/>
    <n v="207.846"/>
    <n v="2.3094000000000001"/>
    <n v="207.846"/>
    <n v="1.1111111111111112E-2"/>
  </r>
  <r>
    <x v="432"/>
    <x v="2"/>
    <x v="0"/>
    <s v="Aluminum Document Frame"/>
    <n v="12.22"/>
    <n v="3.6659999999999999"/>
    <n v="12.22"/>
    <n v="0.3"/>
  </r>
  <r>
    <x v="2"/>
    <x v="2"/>
    <x v="1"/>
    <s v="Fellowes Bankers Box Staxonsteel Drawer File/Stacking System"/>
    <n v="194.94"/>
    <n v="23.392800000000001"/>
    <n v="194.94"/>
    <n v="0.12000000000000001"/>
  </r>
  <r>
    <x v="433"/>
    <x v="2"/>
    <x v="1"/>
    <s v="Eldon Mobile Mega Data Cart  Mega Stackable  Add-On Trays"/>
    <n v="70.95"/>
    <n v="20.575500000000002"/>
    <n v="70.95"/>
    <n v="0.29000000000000004"/>
  </r>
  <r>
    <x v="434"/>
    <x v="2"/>
    <x v="1"/>
    <s v="Xerox Color Copier Paper, 11&quot; x 17&quot;, Ream"/>
    <n v="91.36"/>
    <n v="42.025599999999997"/>
    <n v="91.36"/>
    <n v="0.45999999999999996"/>
  </r>
  <r>
    <x v="435"/>
    <x v="2"/>
    <x v="0"/>
    <s v="Office Star - Ergonomically Designed Knee Chair"/>
    <n v="242.94"/>
    <n v="29.152799999999999"/>
    <n v="242.94"/>
    <n v="0.12"/>
  </r>
  <r>
    <x v="436"/>
    <x v="2"/>
    <x v="1"/>
    <s v="Avery 520"/>
    <n v="22.05"/>
    <n v="10.584"/>
    <n v="22.05"/>
    <n v="0.48"/>
  </r>
  <r>
    <x v="437"/>
    <x v="2"/>
    <x v="0"/>
    <s v="GE General Purpose, Extra Long Life, Showcase &amp; Floodlight Incandescent Bulbs"/>
    <n v="2.91"/>
    <n v="1.3676999999999999"/>
    <n v="2.91"/>
    <n v="0.47"/>
  </r>
  <r>
    <x v="438"/>
    <x v="3"/>
    <x v="1"/>
    <s v="Newell 345"/>
    <n v="59.52"/>
    <n v="15.475199999999999"/>
    <n v="59.52"/>
    <n v="0.25999999999999995"/>
  </r>
  <r>
    <x v="439"/>
    <x v="3"/>
    <x v="1"/>
    <s v="Fellowes Bankers Box Recycled Super Stor/Drawer"/>
    <n v="161.94"/>
    <n v="9.7164000000000001"/>
    <n v="161.94"/>
    <n v="6.0000000000000005E-2"/>
  </r>
  <r>
    <x v="440"/>
    <x v="3"/>
    <x v="1"/>
    <s v="Boston 1645 Deluxe Heavier-Duty Electric Pencil Sharpener"/>
    <n v="263.88"/>
    <n v="71.247600000000006"/>
    <n v="263.88"/>
    <n v="0.27"/>
  </r>
  <r>
    <x v="441"/>
    <x v="3"/>
    <x v="1"/>
    <s v="50 Colored Long Pencils"/>
    <n v="30.48"/>
    <n v="7.9248000000000003"/>
    <n v="30.48"/>
    <n v="0.26"/>
  </r>
  <r>
    <x v="442"/>
    <x v="3"/>
    <x v="1"/>
    <s v="Newell 342"/>
    <n v="9.84"/>
    <n v="2.8536000000000001"/>
    <n v="9.84"/>
    <n v="0.29000000000000004"/>
  </r>
  <r>
    <x v="443"/>
    <x v="3"/>
    <x v="2"/>
    <s v="Belkin Grip Candy Sheer Case / Cover for iPhone 5 and 5S"/>
    <n v="35.119999999999997"/>
    <n v="9.1311999999999998"/>
    <n v="35.119999999999997"/>
    <n v="0.26"/>
  </r>
  <r>
    <x v="444"/>
    <x v="3"/>
    <x v="0"/>
    <s v="Chromcraft Rectangular Conference Tables"/>
    <n v="284.36399999999998"/>
    <n v="-75.830399999999997"/>
    <n v="284.36399999999998"/>
    <n v="-0.26666666666666666"/>
  </r>
  <r>
    <x v="445"/>
    <x v="3"/>
    <x v="1"/>
    <s v="Deluxe Rollaway Locking File with Drawer"/>
    <n v="665.40800000000002"/>
    <n v="66.540800000000004"/>
    <n v="665.40800000000002"/>
    <n v="0.1"/>
  </r>
  <r>
    <x v="446"/>
    <x v="2"/>
    <x v="2"/>
    <s v="Memorex Mini Travel Drive 16 GB USB 2.0 Flash Drive"/>
    <n v="63.88"/>
    <n v="24.9132"/>
    <n v="63.88"/>
    <n v="0.38999999999999996"/>
  </r>
  <r>
    <x v="447"/>
    <x v="1"/>
    <x v="0"/>
    <s v="Global Geo Office Task Chair, Gray"/>
    <n v="129.56800000000001"/>
    <n v="-24.294"/>
    <n v="129.56800000000001"/>
    <n v="-0.1875"/>
  </r>
  <r>
    <x v="448"/>
    <x v="2"/>
    <x v="0"/>
    <s v="Hon 4700 Series Mobuis Mid-Back Task Chairs with Adjustable Arms"/>
    <n v="747.55799999999999"/>
    <n v="-96.114599999999996"/>
    <n v="747.55799999999999"/>
    <n v="-0.12857142857142856"/>
  </r>
  <r>
    <x v="449"/>
    <x v="2"/>
    <x v="1"/>
    <s v="Staple envelope"/>
    <n v="8.9280000000000008"/>
    <n v="3.3479999999999999"/>
    <n v="8.9280000000000008"/>
    <n v="0.37499999999999994"/>
  </r>
  <r>
    <x v="450"/>
    <x v="1"/>
    <x v="1"/>
    <s v="3M Office Air Cleaner"/>
    <n v="103.92"/>
    <n v="36.372"/>
    <n v="103.92"/>
    <n v="0.35"/>
  </r>
  <r>
    <x v="451"/>
    <x v="1"/>
    <x v="2"/>
    <s v="Logitech G700s Rechargeable Gaming Mouse"/>
    <n v="899.91"/>
    <n v="377.9622"/>
    <n v="899.91"/>
    <n v="0.42"/>
  </r>
  <r>
    <x v="452"/>
    <x v="1"/>
    <x v="1"/>
    <s v="Acco D-Ring Binder w/DublLock"/>
    <n v="51.311999999999998"/>
    <n v="18.6006"/>
    <n v="51.311999999999998"/>
    <n v="0.36250000000000004"/>
  </r>
  <r>
    <x v="453"/>
    <x v="1"/>
    <x v="0"/>
    <s v="Eldon Wave Desk Accessories"/>
    <n v="23.56"/>
    <n v="7.0679999999999996"/>
    <n v="23.56"/>
    <n v="0.3"/>
  </r>
  <r>
    <x v="454"/>
    <x v="1"/>
    <x v="0"/>
    <s v="Bush Advantage Collection Racetrack Conference Table"/>
    <n v="1272.6300000000001"/>
    <n v="-814.48320000000001"/>
    <n v="1272.6300000000001"/>
    <n v="-0.6399999999999999"/>
  </r>
  <r>
    <x v="455"/>
    <x v="1"/>
    <x v="1"/>
    <s v="Poly Designer Cover &amp; Back"/>
    <n v="28.484999999999999"/>
    <n v="-20.888999999999999"/>
    <n v="28.484999999999999"/>
    <n v="-0.73333333333333328"/>
  </r>
  <r>
    <x v="456"/>
    <x v="1"/>
    <x v="1"/>
    <s v="Premier Electric Letter Opener"/>
    <n v="185.376"/>
    <n v="-34.758000000000003"/>
    <n v="185.376"/>
    <n v="-0.1875"/>
  </r>
  <r>
    <x v="457"/>
    <x v="1"/>
    <x v="1"/>
    <s v="Fellowes Premier Superior Surge Suppressor, 10-Outlet, With Phone and Remote"/>
    <n v="78.272000000000006"/>
    <n v="5.8704000000000001"/>
    <n v="78.272000000000006"/>
    <n v="7.4999999999999997E-2"/>
  </r>
  <r>
    <x v="458"/>
    <x v="2"/>
    <x v="0"/>
    <s v="Eldon ClusterMat Chair Mat with Cordless Antistatic Protection"/>
    <n v="254.744"/>
    <n v="-312.06139999999999"/>
    <n v="254.744"/>
    <n v="-1.2249999999999999"/>
  </r>
  <r>
    <x v="459"/>
    <x v="2"/>
    <x v="0"/>
    <s v="Bush Mission Pointe Library"/>
    <n v="205.33279999999999"/>
    <n v="-36.235199999999999"/>
    <n v="205.33279999999999"/>
    <n v="-0.17647058823529413"/>
  </r>
  <r>
    <x v="460"/>
    <x v="2"/>
    <x v="1"/>
    <s v="Cardinal Hold-It CD Pocket"/>
    <n v="4.7880000000000003"/>
    <n v="-7.9001999999999999"/>
    <n v="4.7880000000000003"/>
    <n v="-1.65"/>
  </r>
  <r>
    <x v="461"/>
    <x v="3"/>
    <x v="1"/>
    <s v="Eaton Premium Continuous-Feed Paper, 25% Cotton, Letter Size, White, 1000 Shts/Box"/>
    <n v="55.48"/>
    <n v="26.630400000000002"/>
    <n v="55.48"/>
    <n v="0.48000000000000004"/>
  </r>
  <r>
    <x v="462"/>
    <x v="1"/>
    <x v="1"/>
    <s v="SAFCO Boltless Steel Shelving"/>
    <n v="340.92"/>
    <n v="3.4091999999999998"/>
    <n v="340.92"/>
    <n v="9.9999999999999985E-3"/>
  </r>
  <r>
    <x v="463"/>
    <x v="1"/>
    <x v="0"/>
    <s v="Sauder Mission Library with Doors, Fruitwood Finish"/>
    <n v="222.666"/>
    <n v="10.478400000000001"/>
    <n v="222.666"/>
    <n v="4.7058823529411771E-2"/>
  </r>
  <r>
    <x v="464"/>
    <x v="1"/>
    <x v="2"/>
    <s v="Samsung Galaxy Note 3"/>
    <n v="703.96799999999996"/>
    <n v="87.995999999999995"/>
    <n v="703.96799999999996"/>
    <n v="0.125"/>
  </r>
  <r>
    <x v="465"/>
    <x v="1"/>
    <x v="1"/>
    <s v="Decoflex Hanging Personal Folder File, Blue"/>
    <n v="92.52"/>
    <n v="24.980399999999999"/>
    <n v="92.52"/>
    <n v="0.27"/>
  </r>
  <r>
    <x v="466"/>
    <x v="1"/>
    <x v="1"/>
    <s v="Recycled Desk Saver Line &quot;While You Were Out&quot; Book, 5 1/2&quot; X 4&quot;"/>
    <n v="62.65"/>
    <n v="28.818999999999999"/>
    <n v="62.65"/>
    <n v="0.46"/>
  </r>
  <r>
    <x v="467"/>
    <x v="1"/>
    <x v="1"/>
    <s v="Xerox 1912"/>
    <n v="94.85"/>
    <n v="45.527999999999999"/>
    <n v="94.85"/>
    <n v="0.48000000000000004"/>
  </r>
  <r>
    <x v="468"/>
    <x v="1"/>
    <x v="2"/>
    <s v="Cisco SPA525G2 IP Phone - Wireless"/>
    <n v="95.76"/>
    <n v="7.1820000000000004"/>
    <n v="95.76"/>
    <n v="7.4999999999999997E-2"/>
  </r>
  <r>
    <x v="469"/>
    <x v="3"/>
    <x v="0"/>
    <s v="Electrix 20W Halogen Replacement Bulb for Zoom-In Desk Lamp"/>
    <n v="40.200000000000003"/>
    <n v="19.295999999999999"/>
    <n v="40.200000000000003"/>
    <n v="0.47999999999999993"/>
  </r>
  <r>
    <x v="470"/>
    <x v="3"/>
    <x v="1"/>
    <s v="Prang Colored Pencils"/>
    <n v="14.7"/>
    <n v="6.6150000000000002"/>
    <n v="14.7"/>
    <n v="0.45"/>
  </r>
  <r>
    <x v="471"/>
    <x v="3"/>
    <x v="1"/>
    <s v="Fellowes Strictly Business Drawer File, Letter/Legal Size"/>
    <n v="704.25"/>
    <n v="84.51"/>
    <n v="704.25"/>
    <n v="0.12000000000000001"/>
  </r>
  <r>
    <x v="472"/>
    <x v="1"/>
    <x v="2"/>
    <s v="Imation USB 2.0 Swivel Flash Drive USB flash drive - 4 GB - Pink"/>
    <n v="9.09"/>
    <n v="1.9089"/>
    <n v="9.09"/>
    <n v="0.21000000000000002"/>
  </r>
  <r>
    <x v="473"/>
    <x v="3"/>
    <x v="1"/>
    <s v="Premium Writing Pencils, Soft, #2 by Central Association for the Blind"/>
    <n v="5.96"/>
    <n v="1.6688000000000001"/>
    <n v="5.96"/>
    <n v="0.28000000000000003"/>
  </r>
  <r>
    <x v="474"/>
    <x v="3"/>
    <x v="2"/>
    <s v="Logitech G602 Wireless Gaming Mouse"/>
    <n v="159.97999999999999"/>
    <n v="57.592799999999997"/>
    <n v="159.97999999999999"/>
    <n v="0.36"/>
  </r>
  <r>
    <x v="475"/>
    <x v="1"/>
    <x v="1"/>
    <s v="Alphabetical Labels for Top Tab Filing"/>
    <n v="29.6"/>
    <n v="14.8"/>
    <n v="29.6"/>
    <n v="0.5"/>
  </r>
  <r>
    <x v="476"/>
    <x v="1"/>
    <x v="0"/>
    <s v="O'Sullivan Living Dimensions 2-Shelf Bookcases"/>
    <n v="514.16499999999996"/>
    <n v="-30.245000000000001"/>
    <n v="514.16499999999996"/>
    <n v="-5.8823529411764712E-2"/>
  </r>
  <r>
    <x v="477"/>
    <x v="1"/>
    <x v="2"/>
    <s v="iHome FM Clock Radio with Lightning Dock"/>
    <n v="279.95999999999998"/>
    <n v="17.497499999999999"/>
    <n v="279.95999999999998"/>
    <n v="6.25E-2"/>
  </r>
  <r>
    <x v="478"/>
    <x v="2"/>
    <x v="2"/>
    <s v="Apple iPhone 5S"/>
    <n v="2735.9520000000002"/>
    <n v="341.99400000000003"/>
    <n v="2735.9520000000002"/>
    <n v="0.125"/>
  </r>
  <r>
    <x v="479"/>
    <x v="2"/>
    <x v="2"/>
    <s v="Square Credit Card Reader"/>
    <n v="7.992"/>
    <n v="0.59940000000000004"/>
    <n v="7.992"/>
    <n v="7.5000000000000011E-2"/>
  </r>
  <r>
    <x v="480"/>
    <x v="2"/>
    <x v="2"/>
    <s v="Logitech M510 Wireless Mouse"/>
    <n v="63.984000000000002"/>
    <n v="10.397399999999999"/>
    <n v="63.984000000000002"/>
    <n v="0.16249999999999998"/>
  </r>
  <r>
    <x v="481"/>
    <x v="2"/>
    <x v="1"/>
    <s v="Boston 1645 Deluxe Heavier-Duty Electric Pencil Sharpener"/>
    <n v="70.367999999999995"/>
    <n v="6.1571999999999996"/>
    <n v="70.367999999999995"/>
    <n v="8.7499999999999994E-2"/>
  </r>
  <r>
    <x v="482"/>
    <x v="3"/>
    <x v="1"/>
    <s v="Fellowes Officeware Wire Shelving"/>
    <n v="449.15"/>
    <n v="8.9830000000000005"/>
    <n v="449.15"/>
    <n v="2.0000000000000004E-2"/>
  </r>
  <r>
    <x v="483"/>
    <x v="3"/>
    <x v="1"/>
    <s v="Colored Envelopes"/>
    <n v="11.07"/>
    <n v="5.0922000000000001"/>
    <n v="11.07"/>
    <n v="0.46"/>
  </r>
  <r>
    <x v="484"/>
    <x v="1"/>
    <x v="2"/>
    <s v="Sony Micro Vault Click 8 GB USB 2.0 Flash Drive"/>
    <n v="93.98"/>
    <n v="13.1572"/>
    <n v="93.98"/>
    <n v="0.13999999999999999"/>
  </r>
  <r>
    <x v="485"/>
    <x v="0"/>
    <x v="0"/>
    <s v="Balt Solid Wood Rectangular Table"/>
    <n v="189.88200000000001"/>
    <n v="-94.941000000000003"/>
    <n v="189.88200000000001"/>
    <n v="-0.5"/>
  </r>
  <r>
    <x v="486"/>
    <x v="0"/>
    <x v="1"/>
    <s v="Strathmore #10 Envelopes, Ultimate White"/>
    <n v="105.42"/>
    <n v="51.655799999999999"/>
    <n v="105.42"/>
    <n v="0.49"/>
  </r>
  <r>
    <x v="487"/>
    <x v="1"/>
    <x v="1"/>
    <s v="Clear Mylar Reinforcing Strips"/>
    <n v="119.616"/>
    <n v="40.370399999999997"/>
    <n v="119.616"/>
    <n v="0.33749999999999997"/>
  </r>
  <r>
    <x v="488"/>
    <x v="1"/>
    <x v="0"/>
    <s v="Howard Miller 14-1/2&quot; Diameter Chrome Round Wall Clock"/>
    <n v="255.76"/>
    <n v="81.843199999999996"/>
    <n v="255.76"/>
    <n v="0.32"/>
  </r>
  <r>
    <x v="489"/>
    <x v="1"/>
    <x v="0"/>
    <s v="DMI Arturo Collection Mission-style Design Wood Chair"/>
    <n v="241.56800000000001"/>
    <n v="18.117599999999999"/>
    <n v="241.56800000000001"/>
    <n v="7.4999999999999997E-2"/>
  </r>
  <r>
    <x v="490"/>
    <x v="1"/>
    <x v="0"/>
    <s v="Deflect-O Glasstique Clear Desk Accessories"/>
    <n v="69.3"/>
    <n v="22.869"/>
    <n v="69.3"/>
    <n v="0.33"/>
  </r>
  <r>
    <x v="491"/>
    <x v="1"/>
    <x v="1"/>
    <s v="Vinyl Sectional Post Binders"/>
    <n v="22.62"/>
    <n v="-15.08"/>
    <n v="22.62"/>
    <n v="-0.66666666666666663"/>
  </r>
  <r>
    <x v="492"/>
    <x v="1"/>
    <x v="1"/>
    <s v="GBC Standard Therm-A-Bind Covers"/>
    <n v="14.952"/>
    <n v="-11.961600000000001"/>
    <n v="14.952"/>
    <n v="-0.8"/>
  </r>
  <r>
    <x v="493"/>
    <x v="1"/>
    <x v="0"/>
    <s v="Global Troy Executive Leather Low-Back Tilter"/>
    <n v="801.56799999999998"/>
    <n v="50.097999999999999"/>
    <n v="801.56799999999998"/>
    <n v="6.25E-2"/>
  </r>
  <r>
    <x v="494"/>
    <x v="1"/>
    <x v="1"/>
    <s v="Storex Flexible Poly Binders with Double Pockets"/>
    <n v="2.3759999999999999"/>
    <n v="-1.9008"/>
    <n v="2.3759999999999999"/>
    <n v="-0.8"/>
  </r>
  <r>
    <x v="495"/>
    <x v="1"/>
    <x v="1"/>
    <s v="White Dual Perf Computer Printout Paper, 2700 Sheets, 1 Part, Heavyweight, 20 lbs., 14 7/8 x 11"/>
    <n v="32.792000000000002"/>
    <n v="11.8871"/>
    <n v="32.792000000000002"/>
    <n v="0.36249999999999999"/>
  </r>
  <r>
    <x v="496"/>
    <x v="3"/>
    <x v="1"/>
    <s v="Avery Durable Slant Ring Binders, No Labels"/>
    <n v="15.92"/>
    <n v="5.3730000000000002"/>
    <n v="15.92"/>
    <n v="0.33750000000000002"/>
  </r>
  <r>
    <x v="497"/>
    <x v="0"/>
    <x v="1"/>
    <s v="Rogers Handheld Barrel Pencil Sharpener"/>
    <n v="2.74"/>
    <n v="0.73980000000000001"/>
    <n v="2.74"/>
    <n v="0.26999999999999996"/>
  </r>
  <r>
    <x v="498"/>
    <x v="0"/>
    <x v="1"/>
    <s v="Newell 344"/>
    <n v="8.34"/>
    <n v="2.1684000000000001"/>
    <n v="8.34"/>
    <n v="0.26"/>
  </r>
  <r>
    <x v="499"/>
    <x v="0"/>
    <x v="1"/>
    <s v="Personal File Boxes with Fold-Down Carry Handle"/>
    <n v="46.74"/>
    <n v="11.685"/>
    <n v="46.74"/>
    <n v="0.25"/>
  </r>
  <r>
    <x v="500"/>
    <x v="0"/>
    <x v="1"/>
    <s v="Fellowes PB500 Electric Punch Plastic Comb Binding Machine with Manual Bind"/>
    <n v="6354.95"/>
    <n v="3177.4749999999999"/>
    <n v="6354.95"/>
    <n v="0.5"/>
  </r>
  <r>
    <x v="501"/>
    <x v="2"/>
    <x v="0"/>
    <s v="Executive Impressions Supervisor Wall Clock"/>
    <n v="126.3"/>
    <n v="40.415999999999997"/>
    <n v="126.3"/>
    <n v="0.32"/>
  </r>
  <r>
    <x v="502"/>
    <x v="2"/>
    <x v="2"/>
    <s v="SanDisk Cruzer 32 GB USB Flash Drive"/>
    <n v="38.04"/>
    <n v="12.172800000000001"/>
    <n v="38.04"/>
    <n v="0.32"/>
  </r>
  <r>
    <x v="503"/>
    <x v="3"/>
    <x v="1"/>
    <s v="Premium Writing Pencils, Soft, #2 by Central Association for the Blind"/>
    <n v="7.1520000000000001"/>
    <n v="0.71519999999999995"/>
    <n v="7.1520000000000001"/>
    <n v="9.9999999999999992E-2"/>
  </r>
  <r>
    <x v="504"/>
    <x v="1"/>
    <x v="1"/>
    <s v="Newell 327"/>
    <n v="6.63"/>
    <n v="1.7901"/>
    <n v="6.63"/>
    <n v="0.27"/>
  </r>
  <r>
    <x v="505"/>
    <x v="1"/>
    <x v="1"/>
    <s v="Newell 317"/>
    <n v="5.88"/>
    <n v="1.7052"/>
    <n v="5.88"/>
    <n v="0.29000000000000004"/>
  </r>
  <r>
    <x v="506"/>
    <x v="1"/>
    <x v="2"/>
    <s v="Canon Image Class D660 Copier"/>
    <n v="2999.95"/>
    <n v="1379.9770000000001"/>
    <n v="2999.95"/>
    <n v="0.46000000000000008"/>
  </r>
  <r>
    <x v="507"/>
    <x v="1"/>
    <x v="1"/>
    <s v="Advantus Rolling Storage Box"/>
    <n v="51.45"/>
    <n v="13.891500000000001"/>
    <n v="51.45"/>
    <n v="0.27"/>
  </r>
  <r>
    <x v="508"/>
    <x v="1"/>
    <x v="1"/>
    <s v="Great White Multi-Use Recycled Paper (20Lb. and 84 Bright)"/>
    <n v="11.96"/>
    <n v="5.3819999999999997"/>
    <n v="11.96"/>
    <n v="0.44999999999999996"/>
  </r>
  <r>
    <x v="509"/>
    <x v="1"/>
    <x v="1"/>
    <s v="Tennsco Single-Tier Lockers"/>
    <n v="1126.02"/>
    <n v="56.301000000000002"/>
    <n v="1126.02"/>
    <n v="0.05"/>
  </r>
  <r>
    <x v="510"/>
    <x v="2"/>
    <x v="2"/>
    <s v="Verbatim 25 GB 6x Blu-ray Single Layer Recordable Disc, 25/Pack"/>
    <n v="18.391999999999999"/>
    <n v="5.2877000000000001"/>
    <n v="18.391999999999999"/>
    <n v="0.28750000000000003"/>
  </r>
  <r>
    <x v="511"/>
    <x v="2"/>
    <x v="1"/>
    <s v="Carina Double Wide Media Storage Towers in Natural &amp; Black"/>
    <n v="129.56800000000001"/>
    <n v="-25.913599999999999"/>
    <n v="129.56800000000001"/>
    <n v="-0.19999999999999998"/>
  </r>
  <r>
    <x v="512"/>
    <x v="2"/>
    <x v="1"/>
    <s v="XtraLife ClearVue Slant-D Ring Binders by Cardinal"/>
    <n v="14.112"/>
    <n v="-21.167999999999999"/>
    <n v="14.112"/>
    <n v="-1.5"/>
  </r>
  <r>
    <x v="513"/>
    <x v="2"/>
    <x v="0"/>
    <s v="Balt Solid Wood Rectangular Table"/>
    <n v="210.98"/>
    <n v="21.097999999999999"/>
    <n v="210.98"/>
    <n v="0.1"/>
  </r>
  <r>
    <x v="514"/>
    <x v="1"/>
    <x v="2"/>
    <s v="Motorola HK250 Universal Bluetooth Headset"/>
    <n v="55.176000000000002"/>
    <n v="-12.4146"/>
    <n v="55.176000000000002"/>
    <n v="-0.22500000000000001"/>
  </r>
  <r>
    <x v="515"/>
    <x v="1"/>
    <x v="2"/>
    <s v="Imation 16GB Mini TravelDrive USB 2.0 Flash Drive"/>
    <n v="66.260000000000005"/>
    <n v="27.166599999999999"/>
    <n v="66.260000000000005"/>
    <n v="0.41"/>
  </r>
  <r>
    <x v="516"/>
    <x v="3"/>
    <x v="1"/>
    <s v="Staples"/>
    <n v="22.2"/>
    <n v="10.433999999999999"/>
    <n v="22.2"/>
    <n v="0.47"/>
  </r>
  <r>
    <x v="517"/>
    <x v="0"/>
    <x v="0"/>
    <s v="Global Commerce Series High-Back Swivel/Tilt Chairs"/>
    <n v="683.952"/>
    <n v="42.747"/>
    <n v="683.952"/>
    <n v="6.25E-2"/>
  </r>
  <r>
    <x v="518"/>
    <x v="0"/>
    <x v="0"/>
    <s v="Eldon Expressions Desk Accessory, Wood Photo Frame, Mahogany"/>
    <n v="45.695999999999998"/>
    <n v="5.1407999999999996"/>
    <n v="45.695999999999998"/>
    <n v="0.1125"/>
  </r>
  <r>
    <x v="519"/>
    <x v="3"/>
    <x v="1"/>
    <s v="Eldon Gobal File Keepers"/>
    <n v="36.335999999999999"/>
    <n v="-7.2671999999999999"/>
    <n v="36.335999999999999"/>
    <n v="-0.2"/>
  </r>
  <r>
    <x v="520"/>
    <x v="3"/>
    <x v="1"/>
    <s v="Martin Yale Chadless Opener Electric Letter Opener"/>
    <n v="666.24800000000005"/>
    <n v="-149.9058"/>
    <n v="666.24800000000005"/>
    <n v="-0.22499999999999998"/>
  </r>
  <r>
    <x v="521"/>
    <x v="3"/>
    <x v="1"/>
    <s v="White Business Envelopes with Contemporary Seam, Recycled White Business Envelopes"/>
    <n v="52.512"/>
    <n v="19.692"/>
    <n v="52.512"/>
    <n v="0.375"/>
  </r>
  <r>
    <x v="522"/>
    <x v="1"/>
    <x v="0"/>
    <s v="Safco Contoured Stacking Chairs"/>
    <n v="190.72"/>
    <n v="11.92"/>
    <n v="190.72"/>
    <n v="6.25E-2"/>
  </r>
  <r>
    <x v="523"/>
    <x v="1"/>
    <x v="0"/>
    <s v="Tenex Chairmats For Use With Carpeted Floors"/>
    <n v="47.94"/>
    <n v="2.3969999999999998"/>
    <n v="47.94"/>
    <n v="4.9999999999999996E-2"/>
  </r>
  <r>
    <x v="524"/>
    <x v="0"/>
    <x v="2"/>
    <s v="Panasonic KX-TG9471B"/>
    <n v="979.95"/>
    <n v="274.38600000000002"/>
    <n v="979.95"/>
    <n v="0.28000000000000003"/>
  </r>
  <r>
    <x v="525"/>
    <x v="0"/>
    <x v="1"/>
    <s v="Presstex Flexible Ring Binders"/>
    <n v="22.75"/>
    <n v="11.375"/>
    <n v="22.75"/>
    <n v="0.5"/>
  </r>
  <r>
    <x v="526"/>
    <x v="1"/>
    <x v="1"/>
    <s v="Sterilite Officeware Hinged File Box"/>
    <n v="16.768000000000001"/>
    <n v="1.4672000000000001"/>
    <n v="16.768000000000001"/>
    <n v="8.7499999999999994E-2"/>
  </r>
  <r>
    <x v="527"/>
    <x v="2"/>
    <x v="1"/>
    <s v="Premier Elliptical Ring Binder, Black"/>
    <n v="42.616"/>
    <n v="-68.185599999999994"/>
    <n v="42.616"/>
    <n v="-1.5999999999999999"/>
  </r>
  <r>
    <x v="528"/>
    <x v="3"/>
    <x v="1"/>
    <s v="Cardinal Poly Pocket Divider Pockets for Ring Binders"/>
    <n v="10.752000000000001"/>
    <n v="3.36"/>
    <n v="10.752000000000001"/>
    <n v="0.31249999999999994"/>
  </r>
  <r>
    <x v="529"/>
    <x v="0"/>
    <x v="1"/>
    <s v="Eureka The Boss Cordless Rechargeable Stick Vac"/>
    <n v="152.94"/>
    <n v="41.293799999999997"/>
    <n v="152.94"/>
    <n v="0.26999999999999996"/>
  </r>
  <r>
    <x v="530"/>
    <x v="0"/>
    <x v="0"/>
    <s v="Situations Contoured Folding Chairs, 4/Set"/>
    <n v="283.92"/>
    <n v="70.98"/>
    <n v="283.92"/>
    <n v="0.25"/>
  </r>
  <r>
    <x v="531"/>
    <x v="2"/>
    <x v="2"/>
    <s v="Enermax Aurora Lite Keyboard"/>
    <n v="468.9"/>
    <n v="206.316"/>
    <n v="468.9"/>
    <n v="0.44"/>
  </r>
  <r>
    <x v="532"/>
    <x v="1"/>
    <x v="2"/>
    <s v="LG Electronics Tone+ HBS-730 Bluetooth Headset"/>
    <n v="380.86399999999998"/>
    <n v="38.086399999999998"/>
    <n v="380.86399999999998"/>
    <n v="0.1"/>
  </r>
  <r>
    <x v="533"/>
    <x v="3"/>
    <x v="1"/>
    <s v="Fellowes Officeware Wire Shelving"/>
    <n v="646.77599999999995"/>
    <n v="-145.52459999999999"/>
    <n v="646.77599999999995"/>
    <n v="-0.22500000000000001"/>
  </r>
  <r>
    <x v="534"/>
    <x v="2"/>
    <x v="2"/>
    <s v="SanDisk Cruzer 64 GB USB Flash Drive"/>
    <n v="58.112000000000002"/>
    <n v="7.2640000000000002"/>
    <n v="58.112000000000002"/>
    <n v="0.125"/>
  </r>
  <r>
    <x v="535"/>
    <x v="2"/>
    <x v="2"/>
    <s v="Xblue XB-1670-86 X16 Small Office Telephone - Titanium"/>
    <n v="100.792"/>
    <n v="6.2995000000000001"/>
    <n v="100.792"/>
    <n v="6.25E-2"/>
  </r>
  <r>
    <x v="536"/>
    <x v="2"/>
    <x v="0"/>
    <s v="Deflect-o EconoMat Studded, No Bevel Mat for Low Pile Carpeting"/>
    <n v="66.111999999999995"/>
    <n v="-84.2928"/>
    <n v="66.111999999999995"/>
    <n v="-1.2750000000000001"/>
  </r>
  <r>
    <x v="537"/>
    <x v="3"/>
    <x v="1"/>
    <s v="Avery Printable Repositionable Plastic Tabs"/>
    <n v="41.28"/>
    <n v="13.932"/>
    <n v="41.28"/>
    <n v="0.33750000000000002"/>
  </r>
  <r>
    <x v="538"/>
    <x v="3"/>
    <x v="1"/>
    <s v="Xerox 1898"/>
    <n v="13.36"/>
    <n v="6.4127999999999998"/>
    <n v="13.36"/>
    <n v="0.48"/>
  </r>
  <r>
    <x v="539"/>
    <x v="2"/>
    <x v="1"/>
    <s v="Home/Office Personal File Carts"/>
    <n v="250.27199999999999"/>
    <n v="15.641999999999999"/>
    <n v="250.27199999999999"/>
    <n v="6.25E-2"/>
  </r>
  <r>
    <x v="540"/>
    <x v="2"/>
    <x v="1"/>
    <s v="Flexible Leather- Look Classic Collection Ring Binder"/>
    <n v="11.364000000000001"/>
    <n v="-17.045999999999999"/>
    <n v="11.364000000000001"/>
    <n v="-1.4999999999999998"/>
  </r>
  <r>
    <x v="541"/>
    <x v="2"/>
    <x v="1"/>
    <s v="Staple remover"/>
    <n v="8.7200000000000006"/>
    <n v="-1.744"/>
    <n v="8.7200000000000006"/>
    <n v="-0.19999999999999998"/>
  </r>
  <r>
    <x v="542"/>
    <x v="1"/>
    <x v="0"/>
    <s v="HON 5400 Series Task Chairs for Big and Tall"/>
    <n v="1121.568"/>
    <n v="0"/>
    <n v="1121.568"/>
    <n v="0"/>
  </r>
  <r>
    <x v="543"/>
    <x v="0"/>
    <x v="0"/>
    <s v="Howard Miller 11-1/2&quot; Diameter Grantwood Wall Clock"/>
    <n v="34.503999999999998"/>
    <n v="6.0381999999999998"/>
    <n v="34.503999999999998"/>
    <n v="0.17500000000000002"/>
  </r>
  <r>
    <x v="544"/>
    <x v="2"/>
    <x v="1"/>
    <s v="Advantus T-Pin Paper Clips"/>
    <n v="10.824"/>
    <n v="2.5707"/>
    <n v="10.824"/>
    <n v="0.23749999999999999"/>
  </r>
  <r>
    <x v="545"/>
    <x v="1"/>
    <x v="1"/>
    <s v="Tennsco 16-Compartment Lockers with Coat Rack"/>
    <n v="1295.78"/>
    <n v="310.98719999999997"/>
    <n v="1295.78"/>
    <n v="0.24"/>
  </r>
  <r>
    <x v="546"/>
    <x v="0"/>
    <x v="1"/>
    <s v="Zebra Zazzle Fluorescent Highlighters"/>
    <n v="19.456"/>
    <n v="3.4047999999999998"/>
    <n v="19.456"/>
    <n v="0.17499999999999999"/>
  </r>
  <r>
    <x v="547"/>
    <x v="1"/>
    <x v="1"/>
    <s v="Avery 473"/>
    <n v="20.7"/>
    <n v="9.9359999999999999"/>
    <n v="20.7"/>
    <n v="0.48000000000000004"/>
  </r>
  <r>
    <x v="548"/>
    <x v="1"/>
    <x v="0"/>
    <s v="Bretford “Just In Time” Height-Adjustable Multi-Task Work Tables"/>
    <n v="1335.68"/>
    <n v="-217.048"/>
    <n v="1335.68"/>
    <n v="-0.16250000000000001"/>
  </r>
  <r>
    <x v="549"/>
    <x v="1"/>
    <x v="1"/>
    <s v="Xerox 226"/>
    <n v="32.4"/>
    <n v="15.552"/>
    <n v="32.4"/>
    <n v="0.48"/>
  </r>
  <r>
    <x v="550"/>
    <x v="1"/>
    <x v="0"/>
    <s v="Coloredge Poster Frame"/>
    <n v="42.6"/>
    <n v="16.614000000000001"/>
    <n v="42.6"/>
    <n v="0.39"/>
  </r>
  <r>
    <x v="551"/>
    <x v="1"/>
    <x v="1"/>
    <s v="GBC Prepunched Paper, 19-Hole, for Binding Systems, 24-lb"/>
    <n v="84.055999999999997"/>
    <n v="27.318200000000001"/>
    <n v="84.055999999999997"/>
    <n v="0.32500000000000001"/>
  </r>
  <r>
    <x v="552"/>
    <x v="0"/>
    <x v="1"/>
    <s v="Sanitaire Vibra Groomer IR Commercial Upright Vacuum, Replacement Belts"/>
    <n v="13"/>
    <n v="1.3"/>
    <n v="13"/>
    <n v="0.1"/>
  </r>
  <r>
    <x v="553"/>
    <x v="0"/>
    <x v="0"/>
    <s v="Advantus Panel Wall Acrylic Frame"/>
    <n v="13.128"/>
    <n v="3.7743000000000002"/>
    <n v="13.128"/>
    <n v="0.28750000000000003"/>
  </r>
  <r>
    <x v="554"/>
    <x v="1"/>
    <x v="1"/>
    <s v="Alliance Big Bands Rubber Bands, 12/Pack"/>
    <n v="3.96"/>
    <n v="0"/>
    <n v="3.96"/>
    <n v="0"/>
  </r>
  <r>
    <x v="555"/>
    <x v="1"/>
    <x v="1"/>
    <s v="Avery 509"/>
    <n v="2.61"/>
    <n v="1.2005999999999999"/>
    <n v="2.61"/>
    <n v="0.45999999999999996"/>
  </r>
  <r>
    <x v="556"/>
    <x v="1"/>
    <x v="2"/>
    <s v="Cisco SPA301"/>
    <n v="374.37599999999998"/>
    <n v="46.796999999999997"/>
    <n v="374.37599999999998"/>
    <n v="0.125"/>
  </r>
  <r>
    <x v="557"/>
    <x v="1"/>
    <x v="1"/>
    <s v="Personal Creations Ink Jet Cards and Labels"/>
    <n v="91.84"/>
    <n v="45.001600000000003"/>
    <n v="91.84"/>
    <n v="0.49"/>
  </r>
  <r>
    <x v="558"/>
    <x v="1"/>
    <x v="1"/>
    <s v="GBC White Gloss Covers, Plain Front"/>
    <n v="81.087999999999994"/>
    <n v="27.3672"/>
    <n v="81.087999999999994"/>
    <n v="0.33750000000000002"/>
  </r>
  <r>
    <x v="559"/>
    <x v="1"/>
    <x v="1"/>
    <s v="Xerox 222"/>
    <n v="19.440000000000001"/>
    <n v="9.3312000000000008"/>
    <n v="19.440000000000001"/>
    <n v="0.48000000000000004"/>
  </r>
  <r>
    <x v="560"/>
    <x v="1"/>
    <x v="0"/>
    <s v="Hon Every-Day Series Multi-Task Chairs"/>
    <n v="451.15199999999999"/>
    <n v="0"/>
    <n v="451.15199999999999"/>
    <n v="0"/>
  </r>
  <r>
    <x v="561"/>
    <x v="3"/>
    <x v="1"/>
    <s v="Avery 473"/>
    <n v="72.45"/>
    <n v="34.776000000000003"/>
    <n v="72.45"/>
    <n v="0.48000000000000004"/>
  </r>
  <r>
    <x v="562"/>
    <x v="3"/>
    <x v="1"/>
    <s v="OIC Bulk Pack Metal Binder Clips"/>
    <n v="13.96"/>
    <n v="6.4215999999999998"/>
    <n v="13.96"/>
    <n v="0.45999999999999996"/>
  </r>
  <r>
    <x v="563"/>
    <x v="3"/>
    <x v="1"/>
    <s v="Storex Dura Pro Binders"/>
    <n v="33.264000000000003"/>
    <n v="11.226599999999999"/>
    <n v="33.264000000000003"/>
    <n v="0.33749999999999997"/>
  </r>
  <r>
    <x v="564"/>
    <x v="3"/>
    <x v="2"/>
    <s v="Cush Cases Heavy Duty Rugged Cover Case for Samsung Galaxy S5 - Purple"/>
    <n v="14.85"/>
    <n v="4.0095000000000001"/>
    <n v="14.85"/>
    <n v="0.27"/>
  </r>
  <r>
    <x v="565"/>
    <x v="1"/>
    <x v="1"/>
    <s v="Newell 332"/>
    <n v="8.82"/>
    <n v="2.3814000000000002"/>
    <n v="8.82"/>
    <n v="0.27"/>
  </r>
  <r>
    <x v="566"/>
    <x v="1"/>
    <x v="1"/>
    <s v="Personal Creations Ink Jet Cards and Labels"/>
    <n v="160.72"/>
    <n v="78.752799999999993"/>
    <n v="160.72"/>
    <n v="0.48999999999999994"/>
  </r>
  <r>
    <x v="567"/>
    <x v="1"/>
    <x v="1"/>
    <s v="Rediform S.O.S. Phone Message Books"/>
    <n v="19.920000000000002"/>
    <n v="9.7607999999999997"/>
    <n v="19.920000000000002"/>
    <n v="0.48999999999999994"/>
  </r>
  <r>
    <x v="568"/>
    <x v="1"/>
    <x v="1"/>
    <s v="Acme Value Line Scissors"/>
    <n v="7.3"/>
    <n v="2.19"/>
    <n v="7.3"/>
    <n v="0.3"/>
  </r>
  <r>
    <x v="569"/>
    <x v="2"/>
    <x v="1"/>
    <s v="Trav-L-File Heavy-Duty Shuttle II, Black"/>
    <n v="69.712000000000003"/>
    <n v="8.7140000000000004"/>
    <n v="69.712000000000003"/>
    <n v="0.125"/>
  </r>
  <r>
    <x v="570"/>
    <x v="2"/>
    <x v="0"/>
    <s v="Contract Clock, 14&quot;, Brown"/>
    <n v="8.7919999999999998"/>
    <n v="-5.7148000000000003"/>
    <n v="8.7919999999999998"/>
    <n v="-0.65"/>
  </r>
  <r>
    <x v="571"/>
    <x v="1"/>
    <x v="1"/>
    <s v="Martin-Yale Premier Letter Opener"/>
    <n v="51.52"/>
    <n v="1.5456000000000001"/>
    <n v="51.52"/>
    <n v="0.03"/>
  </r>
  <r>
    <x v="572"/>
    <x v="1"/>
    <x v="2"/>
    <s v="GE 30524EE4"/>
    <n v="470.37599999999998"/>
    <n v="52.917299999999997"/>
    <n v="470.37599999999998"/>
    <n v="0.1125"/>
  </r>
  <r>
    <x v="573"/>
    <x v="1"/>
    <x v="2"/>
    <s v="AT&amp;T SB67148 SynJ"/>
    <n v="105.584"/>
    <n v="9.2385999999999999"/>
    <n v="105.584"/>
    <n v="8.7499999999999994E-2"/>
  </r>
  <r>
    <x v="574"/>
    <x v="1"/>
    <x v="1"/>
    <s v="Fellowes Basic Home/Office Series Surge Protectors"/>
    <n v="31.152000000000001"/>
    <n v="3.5045999999999999"/>
    <n v="31.152000000000001"/>
    <n v="0.11249999999999999"/>
  </r>
  <r>
    <x v="575"/>
    <x v="1"/>
    <x v="1"/>
    <s v="Recycled Pressboard Report Cover with Reinforced Top Hinge"/>
    <n v="6.7830000000000004"/>
    <n v="-4.7481"/>
    <n v="6.7830000000000004"/>
    <n v="-0.7"/>
  </r>
  <r>
    <x v="576"/>
    <x v="1"/>
    <x v="2"/>
    <s v="Jabra BIZ 2300 Duo QD Duo Corded Headset"/>
    <n v="406.36799999999999"/>
    <n v="30.477599999999999"/>
    <n v="406.36799999999999"/>
    <n v="7.4999999999999997E-2"/>
  </r>
  <r>
    <x v="577"/>
    <x v="0"/>
    <x v="0"/>
    <s v="Novimex High-Tech Fabric Mesh Task Chair"/>
    <n v="70.98"/>
    <n v="4.9686000000000003"/>
    <n v="70.98"/>
    <n v="7.0000000000000007E-2"/>
  </r>
  <r>
    <x v="578"/>
    <x v="0"/>
    <x v="1"/>
    <s v="Dot Matrix Printer Tape Reel Labels, White, 5000/Box"/>
    <n v="294.93"/>
    <n v="144.51570000000001"/>
    <n v="294.93"/>
    <n v="0.49000000000000005"/>
  </r>
  <r>
    <x v="579"/>
    <x v="1"/>
    <x v="2"/>
    <s v="i.Sound Portable Power - 8000 mAh"/>
    <n v="84.784000000000006"/>
    <n v="-20.136199999999999"/>
    <n v="84.784000000000006"/>
    <n v="-0.23749999999999996"/>
  </r>
  <r>
    <x v="580"/>
    <x v="1"/>
    <x v="1"/>
    <s v="Xerox 225"/>
    <n v="20.736000000000001"/>
    <n v="7.2576000000000001"/>
    <n v="20.736000000000001"/>
    <n v="0.35"/>
  </r>
  <r>
    <x v="581"/>
    <x v="1"/>
    <x v="1"/>
    <s v="Clear Mylar Reinforcing Strips"/>
    <n v="16.821000000000002"/>
    <n v="-12.896100000000001"/>
    <n v="16.821000000000002"/>
    <n v="-0.76666666666666661"/>
  </r>
  <r>
    <x v="582"/>
    <x v="1"/>
    <x v="1"/>
    <s v="Xerox 1894"/>
    <n v="10.368"/>
    <n v="3.6288"/>
    <n v="10.368"/>
    <n v="0.35"/>
  </r>
  <r>
    <x v="583"/>
    <x v="2"/>
    <x v="1"/>
    <s v="Newell 312"/>
    <n v="9.3439999999999994"/>
    <n v="1.1679999999999999"/>
    <n v="9.3439999999999994"/>
    <n v="0.125"/>
  </r>
  <r>
    <x v="584"/>
    <x v="2"/>
    <x v="2"/>
    <s v="Memorex Micro Travel Drive 8 GB"/>
    <n v="31.2"/>
    <n v="9.75"/>
    <n v="31.2"/>
    <n v="0.3125"/>
  </r>
  <r>
    <x v="585"/>
    <x v="1"/>
    <x v="1"/>
    <s v="Fellowes Superior 10 Outlet Split Surge Protector"/>
    <n v="76.12"/>
    <n v="22.0748"/>
    <n v="76.12"/>
    <n v="0.28999999999999998"/>
  </r>
  <r>
    <x v="586"/>
    <x v="1"/>
    <x v="2"/>
    <s v="Sharp AL-1530CS Digital Copier"/>
    <n v="1199.9760000000001"/>
    <n v="434.99130000000002"/>
    <n v="1199.9760000000001"/>
    <n v="0.36249999999999999"/>
  </r>
  <r>
    <x v="587"/>
    <x v="1"/>
    <x v="2"/>
    <s v="AT&amp;T 1070 Corded Phone"/>
    <n v="445.96"/>
    <n v="55.744999999999997"/>
    <n v="445.96"/>
    <n v="0.125"/>
  </r>
  <r>
    <x v="588"/>
    <x v="1"/>
    <x v="0"/>
    <s v="Dana Halogen Swing-Arm Architect Lamp"/>
    <n v="327.76"/>
    <n v="91.772800000000004"/>
    <n v="327.76"/>
    <n v="0.28000000000000003"/>
  </r>
  <r>
    <x v="589"/>
    <x v="3"/>
    <x v="1"/>
    <s v="Acme Stainless Steel Office Snips"/>
    <n v="11.632"/>
    <n v="1.0178"/>
    <n v="11.632"/>
    <n v="8.7500000000000008E-2"/>
  </r>
  <r>
    <x v="590"/>
    <x v="3"/>
    <x v="2"/>
    <s v="Mophie Juice Pack Helium for iPhone"/>
    <n v="143.982"/>
    <n v="-28.796399999999998"/>
    <n v="143.982"/>
    <n v="-0.19999999999999998"/>
  </r>
  <r>
    <x v="591"/>
    <x v="3"/>
    <x v="2"/>
    <s v="GE 2-Jack Phone Line Splitter"/>
    <n v="494.37599999999998"/>
    <n v="-115.3544"/>
    <n v="494.37599999999998"/>
    <n v="-0.23333333333333334"/>
  </r>
  <r>
    <x v="592"/>
    <x v="3"/>
    <x v="1"/>
    <s v="Acme Value Line Scissors"/>
    <n v="5.84"/>
    <n v="0.73"/>
    <n v="5.84"/>
    <n v="0.125"/>
  </r>
  <r>
    <x v="593"/>
    <x v="0"/>
    <x v="1"/>
    <s v="Hot File 7-Pocket, Floor Stand"/>
    <n v="142.77600000000001"/>
    <n v="17.847000000000001"/>
    <n v="142.77600000000001"/>
    <n v="0.125"/>
  </r>
  <r>
    <x v="594"/>
    <x v="0"/>
    <x v="0"/>
    <s v="Eldon Expressions Desk Accessory, Wood Photo Frame, Mahogany"/>
    <n v="45.695999999999998"/>
    <n v="5.1407999999999996"/>
    <n v="45.695999999999998"/>
    <n v="0.1125"/>
  </r>
  <r>
    <x v="595"/>
    <x v="0"/>
    <x v="1"/>
    <s v="Insertable Tab Post Binder Dividers"/>
    <n v="7.218"/>
    <n v="-5.5338000000000003"/>
    <n v="7.218"/>
    <n v="-0.76666666666666672"/>
  </r>
  <r>
    <x v="596"/>
    <x v="0"/>
    <x v="1"/>
    <s v="GBC VeloBinder Manual Binding System"/>
    <n v="43.188000000000002"/>
    <n v="-31.671199999999999"/>
    <n v="43.188000000000002"/>
    <n v="-0.73333333333333328"/>
  </r>
  <r>
    <x v="597"/>
    <x v="0"/>
    <x v="1"/>
    <s v="Xerox 1889"/>
    <n v="131.904"/>
    <n v="47.815199999999997"/>
    <n v="131.904"/>
    <n v="0.36249999999999999"/>
  </r>
  <r>
    <x v="598"/>
    <x v="3"/>
    <x v="1"/>
    <s v="Angle-D Ring Binders"/>
    <n v="3.282"/>
    <n v="-2.6255999999999999"/>
    <n v="3.282"/>
    <n v="-0.79999999999999993"/>
  </r>
  <r>
    <x v="599"/>
    <x v="3"/>
    <x v="1"/>
    <s v="Newell 317"/>
    <n v="21.167999999999999"/>
    <n v="2.3814000000000002"/>
    <n v="21.167999999999999"/>
    <n v="0.11250000000000002"/>
  </r>
  <r>
    <x v="600"/>
    <x v="3"/>
    <x v="2"/>
    <s v="Motorola L804"/>
    <n v="55.188000000000002"/>
    <n v="-10.117800000000001"/>
    <n v="55.188000000000002"/>
    <n v="-0.18333333333333335"/>
  </r>
  <r>
    <x v="601"/>
    <x v="2"/>
    <x v="2"/>
    <s v="Nortel Meridian M3904 Professional Digital phone"/>
    <n v="369.57600000000002"/>
    <n v="41.577300000000001"/>
    <n v="369.57600000000002"/>
    <n v="0.1125"/>
  </r>
  <r>
    <x v="602"/>
    <x v="2"/>
    <x v="1"/>
    <s v="Avery 493"/>
    <n v="15.712"/>
    <n v="5.6955999999999998"/>
    <n v="15.712"/>
    <n v="0.36249999999999999"/>
  </r>
  <r>
    <x v="603"/>
    <x v="3"/>
    <x v="1"/>
    <s v="Xerox 1972"/>
    <n v="8.4480000000000004"/>
    <n v="2.64"/>
    <n v="8.4480000000000004"/>
    <n v="0.3125"/>
  </r>
  <r>
    <x v="604"/>
    <x v="3"/>
    <x v="2"/>
    <s v="Cisco 8x8 Inc. 6753i IP Business Phone System"/>
    <n v="728.94600000000003"/>
    <n v="-157.9383"/>
    <n v="728.94600000000003"/>
    <n v="-0.21666666666666665"/>
  </r>
  <r>
    <x v="605"/>
    <x v="3"/>
    <x v="2"/>
    <s v="PureGear Roll-On Screen Protector"/>
    <n v="119.94"/>
    <n v="15.992000000000001"/>
    <n v="119.94"/>
    <n v="0.13333333333333333"/>
  </r>
  <r>
    <x v="606"/>
    <x v="3"/>
    <x v="1"/>
    <s v="Prestige Round Ring Binders"/>
    <n v="3.6480000000000001"/>
    <n v="-2.7968000000000002"/>
    <n v="3.6480000000000001"/>
    <n v="-0.76666666666666672"/>
  </r>
  <r>
    <x v="607"/>
    <x v="3"/>
    <x v="0"/>
    <s v="DAX Metal Frame, Desktop, Stepped-Edge"/>
    <n v="40.479999999999997"/>
    <n v="15.7872"/>
    <n v="40.479999999999997"/>
    <n v="0.39"/>
  </r>
  <r>
    <x v="608"/>
    <x v="3"/>
    <x v="0"/>
    <s v="DAX Value U-Channel Document Frames, Easel Back"/>
    <n v="9.94"/>
    <n v="3.0813999999999999"/>
    <n v="9.94"/>
    <n v="0.31"/>
  </r>
  <r>
    <x v="609"/>
    <x v="3"/>
    <x v="1"/>
    <s v="Recycled Easel Ring Binders"/>
    <n v="107.42400000000001"/>
    <n v="33.57"/>
    <n v="107.42400000000001"/>
    <n v="0.3125"/>
  </r>
  <r>
    <x v="610"/>
    <x v="3"/>
    <x v="2"/>
    <s v="Grandstream GXP1160 VoIP phone"/>
    <n v="37.909999999999997"/>
    <n v="10.9939"/>
    <n v="37.909999999999997"/>
    <n v="0.29000000000000004"/>
  </r>
  <r>
    <x v="611"/>
    <x v="3"/>
    <x v="0"/>
    <s v="Seth Thomas 14&quot; Putty-Colored Wall Clock"/>
    <n v="88.02"/>
    <n v="27.286200000000001"/>
    <n v="88.02"/>
    <n v="0.31"/>
  </r>
  <r>
    <x v="612"/>
    <x v="2"/>
    <x v="1"/>
    <s v="Cardinal Slant-D Ring Binder, Heavy Gauge Vinyl"/>
    <n v="8.69"/>
    <n v="-14.773"/>
    <n v="8.69"/>
    <n v="-1.7"/>
  </r>
  <r>
    <x v="613"/>
    <x v="2"/>
    <x v="0"/>
    <s v="Global Manager's Adjustable Task Chair, Storm"/>
    <n v="301.95999999999998"/>
    <n v="87.568399999999997"/>
    <n v="301.95999999999998"/>
    <n v="0.29000000000000004"/>
  </r>
  <r>
    <x v="614"/>
    <x v="2"/>
    <x v="1"/>
    <s v="Honeywell Enviracaire Portable HEPA Air Cleaner for up to 10 x 16 Room"/>
    <n v="555.21"/>
    <n v="178.90100000000001"/>
    <n v="555.21"/>
    <n v="0.32222222222222224"/>
  </r>
  <r>
    <x v="615"/>
    <x v="2"/>
    <x v="1"/>
    <s v="Mini 13-1/2 Capacity Data Binder Rack, Pearl"/>
    <n v="523.48"/>
    <n v="130.87"/>
    <n v="523.48"/>
    <n v="0.25"/>
  </r>
  <r>
    <x v="616"/>
    <x v="2"/>
    <x v="1"/>
    <s v="BOSTON Model 1800 Electric Pencil Sharpeners, Putty/Woodgrain"/>
    <n v="161.82"/>
    <n v="46.927799999999998"/>
    <n v="161.82"/>
    <n v="0.28999999999999998"/>
  </r>
  <r>
    <x v="617"/>
    <x v="3"/>
    <x v="0"/>
    <s v="Master Caster Door Stop, Brown"/>
    <n v="35.56"/>
    <n v="12.090400000000001"/>
    <n v="35.56"/>
    <n v="0.34"/>
  </r>
  <r>
    <x v="618"/>
    <x v="1"/>
    <x v="1"/>
    <s v="Belkin Premiere Surge Master II 8-outlet surge protector"/>
    <n v="97.16"/>
    <n v="28.176400000000001"/>
    <n v="97.16"/>
    <n v="0.29000000000000004"/>
  </r>
  <r>
    <x v="619"/>
    <x v="1"/>
    <x v="1"/>
    <s v="Acco Pressboard Covers with Storage Hooks, 9 1/2&quot; x 11&quot;, Executive Red"/>
    <n v="15.24"/>
    <n v="5.1435000000000004"/>
    <n v="15.24"/>
    <n v="0.33750000000000002"/>
  </r>
  <r>
    <x v="620"/>
    <x v="1"/>
    <x v="1"/>
    <s v="Ampad Gold Fibre Wirebound Steno Books, 6&quot; x 9&quot;, Gregg Ruled"/>
    <n v="13.23"/>
    <n v="6.0857999999999999"/>
    <n v="13.23"/>
    <n v="0.45999999999999996"/>
  </r>
  <r>
    <x v="621"/>
    <x v="1"/>
    <x v="1"/>
    <s v="Tennsco Regal Shelving Units"/>
    <n v="243.38399999999999"/>
    <n v="-51.719099999999997"/>
    <n v="243.38399999999999"/>
    <n v="-0.21249999999999999"/>
  </r>
  <r>
    <x v="622"/>
    <x v="1"/>
    <x v="2"/>
    <s v="Imation 32GB Pocket Pro USB 3.0 Flash Drive - 32 GB - Black - 1 P ..."/>
    <n v="119.8"/>
    <n v="29.95"/>
    <n v="119.8"/>
    <n v="0.25"/>
  </r>
  <r>
    <x v="623"/>
    <x v="1"/>
    <x v="2"/>
    <s v="Jabra SPEAK 410"/>
    <n v="300.76799999999997"/>
    <n v="30.076799999999999"/>
    <n v="300.76799999999997"/>
    <n v="0.1"/>
  </r>
  <r>
    <x v="624"/>
    <x v="0"/>
    <x v="2"/>
    <s v="Verbatim 25 GB 6x Blu-ray Single Layer Recordable Disc, 1/Pack"/>
    <n v="17.88"/>
    <n v="2.4584999999999999"/>
    <n v="17.88"/>
    <n v="0.13750000000000001"/>
  </r>
  <r>
    <x v="625"/>
    <x v="0"/>
    <x v="1"/>
    <s v="Dot Matrix Printer Tape Reel Labels, White, 5000/Box"/>
    <n v="235.94399999999999"/>
    <n v="85.529700000000005"/>
    <n v="235.94399999999999"/>
    <n v="0.36250000000000004"/>
  </r>
  <r>
    <x v="626"/>
    <x v="0"/>
    <x v="0"/>
    <s v="Office Star - Mesh Screen back chair with Vinyl seat"/>
    <n v="392.94"/>
    <n v="43.223399999999998"/>
    <n v="392.94"/>
    <n v="0.11"/>
  </r>
  <r>
    <x v="627"/>
    <x v="1"/>
    <x v="1"/>
    <s v="Premium Transparent Presentation Covers by GBC"/>
    <n v="18.882000000000001"/>
    <n v="-13.8468"/>
    <n v="18.882000000000001"/>
    <n v="-0.73333333333333328"/>
  </r>
  <r>
    <x v="628"/>
    <x v="1"/>
    <x v="1"/>
    <s v="Tripp Lite TLP810NET Broadband Surge for Modem/Fax"/>
    <n v="122.328"/>
    <n v="12.232799999999999"/>
    <n v="122.328"/>
    <n v="9.9999999999999992E-2"/>
  </r>
  <r>
    <x v="629"/>
    <x v="1"/>
    <x v="0"/>
    <s v="Luxo Professional Fluorescent Magnifier Lamp with Clamp-Mount Base"/>
    <n v="1049.2"/>
    <n v="272.79199999999997"/>
    <n v="1049.2"/>
    <n v="0.25999999999999995"/>
  </r>
  <r>
    <x v="630"/>
    <x v="1"/>
    <x v="1"/>
    <s v="Wilson Jones Turn Tabs Binder Tool for Ring Binders"/>
    <n v="15.423999999999999"/>
    <n v="5.0128000000000004"/>
    <n v="15.423999999999999"/>
    <n v="0.32500000000000001"/>
  </r>
  <r>
    <x v="631"/>
    <x v="2"/>
    <x v="0"/>
    <s v="Eldon 200 Class Desk Accessories"/>
    <n v="18.84"/>
    <n v="6.0288000000000004"/>
    <n v="18.84"/>
    <n v="0.32"/>
  </r>
  <r>
    <x v="632"/>
    <x v="1"/>
    <x v="1"/>
    <s v="Economy Rollaway Files"/>
    <n v="330.4"/>
    <n v="85.903999999999996"/>
    <n v="330.4"/>
    <n v="0.26"/>
  </r>
  <r>
    <x v="633"/>
    <x v="1"/>
    <x v="1"/>
    <s v="Avery 480"/>
    <n v="26.25"/>
    <n v="12.6"/>
    <n v="26.25"/>
    <n v="0.48"/>
  </r>
  <r>
    <x v="634"/>
    <x v="2"/>
    <x v="2"/>
    <s v="Imation 16GB Mini TravelDrive USB 2.0 Flash Drive"/>
    <n v="132.52000000000001"/>
    <n v="54.333199999999998"/>
    <n v="132.52000000000001"/>
    <n v="0.41"/>
  </r>
  <r>
    <x v="635"/>
    <x v="3"/>
    <x v="1"/>
    <s v="Xerox 1993"/>
    <n v="6.48"/>
    <n v="3.1751999999999998"/>
    <n v="6.48"/>
    <n v="0.48999999999999994"/>
  </r>
  <r>
    <x v="636"/>
    <x v="2"/>
    <x v="1"/>
    <s v="Eureka The Boss Plus 12-Amp Hard Box Upright Vacuum, Red"/>
    <n v="209.3"/>
    <n v="56.511000000000003"/>
    <n v="209.3"/>
    <n v="0.27"/>
  </r>
  <r>
    <x v="637"/>
    <x v="1"/>
    <x v="1"/>
    <s v="Staples"/>
    <n v="31.56"/>
    <n v="9.8625000000000007"/>
    <n v="31.56"/>
    <n v="0.31250000000000006"/>
  </r>
  <r>
    <x v="638"/>
    <x v="1"/>
    <x v="1"/>
    <s v="Belkin F9H710-06 7 Outlet SurgeMaster Surge Protector"/>
    <n v="30.143999999999998"/>
    <n v="3.0144000000000002"/>
    <n v="30.143999999999998"/>
    <n v="0.1"/>
  </r>
  <r>
    <x v="639"/>
    <x v="1"/>
    <x v="0"/>
    <s v="3M Hangers With Command Adhesive"/>
    <n v="14.8"/>
    <n v="6.0679999999999996"/>
    <n v="14.8"/>
    <n v="0.41"/>
  </r>
  <r>
    <x v="640"/>
    <x v="1"/>
    <x v="2"/>
    <s v="AT&amp;T TR1909W"/>
    <n v="302.37599999999998"/>
    <n v="22.6782"/>
    <n v="302.37599999999998"/>
    <n v="7.5000000000000011E-2"/>
  </r>
  <r>
    <x v="641"/>
    <x v="1"/>
    <x v="2"/>
    <s v="First Data FD10 PIN Pad"/>
    <n v="316"/>
    <n v="31.6"/>
    <n v="316"/>
    <n v="0.1"/>
  </r>
  <r>
    <x v="642"/>
    <x v="3"/>
    <x v="1"/>
    <s v="Snap-A-Way Black Print Carbonless Ruled Speed Letter, Triplicate"/>
    <n v="379.4"/>
    <n v="178.31800000000001"/>
    <n v="379.4"/>
    <n v="0.47000000000000008"/>
  </r>
  <r>
    <x v="643"/>
    <x v="3"/>
    <x v="1"/>
    <s v="Xerox 1943"/>
    <n v="97.82"/>
    <n v="45.9754"/>
    <n v="97.82"/>
    <n v="0.47000000000000003"/>
  </r>
  <r>
    <x v="644"/>
    <x v="3"/>
    <x v="2"/>
    <s v="Sony 16GB Class 10 Micro SDHC R40 Memory Card"/>
    <n v="103.12"/>
    <n v="10.311999999999999"/>
    <n v="103.12"/>
    <n v="9.9999999999999992E-2"/>
  </r>
  <r>
    <x v="645"/>
    <x v="3"/>
    <x v="1"/>
    <s v="Tripp Lite Isotel 8 Ultra 8 Outlet Metal Surge"/>
    <n v="113.55200000000001"/>
    <n v="8.5164000000000009"/>
    <n v="113.55200000000001"/>
    <n v="7.4999999999999997E-2"/>
  </r>
  <r>
    <x v="646"/>
    <x v="3"/>
    <x v="1"/>
    <s v="Avery Durable Poly Binders"/>
    <n v="3.3180000000000001"/>
    <n v="-2.6543999999999999"/>
    <n v="3.3180000000000001"/>
    <n v="-0.79999999999999993"/>
  </r>
  <r>
    <x v="647"/>
    <x v="3"/>
    <x v="1"/>
    <s v="Airmail Envelopes"/>
    <n v="134.28800000000001"/>
    <n v="45.322200000000002"/>
    <n v="134.28800000000001"/>
    <n v="0.33749999999999997"/>
  </r>
  <r>
    <x v="648"/>
    <x v="2"/>
    <x v="0"/>
    <s v="Global Troy Executive Leather Low-Back Tilter"/>
    <n v="701.37199999999996"/>
    <n v="-50.097999999999999"/>
    <n v="701.37199999999996"/>
    <n v="-7.1428571428571425E-2"/>
  </r>
  <r>
    <x v="649"/>
    <x v="2"/>
    <x v="1"/>
    <s v="Avery Binding System Hidden Tab Executive Style Index Sets"/>
    <n v="2.3079999999999998"/>
    <n v="-3.4620000000000002"/>
    <n v="2.3079999999999998"/>
    <n v="-1.5000000000000002"/>
  </r>
  <r>
    <x v="650"/>
    <x v="2"/>
    <x v="1"/>
    <s v="Hot File 7-Pocket, Floor Stand"/>
    <n v="999.43200000000002"/>
    <n v="124.929"/>
    <n v="999.43200000000002"/>
    <n v="0.125"/>
  </r>
  <r>
    <x v="651"/>
    <x v="2"/>
    <x v="1"/>
    <s v="Space Solutions Commercial Steel Shelving"/>
    <n v="724.08"/>
    <n v="-135.76499999999999"/>
    <n v="724.08"/>
    <n v="-0.18749999999999997"/>
  </r>
  <r>
    <x v="652"/>
    <x v="2"/>
    <x v="0"/>
    <s v="Hon Racetrack Conference Tables"/>
    <n v="918.78499999999997"/>
    <n v="-118.12949999999999"/>
    <n v="918.78499999999997"/>
    <n v="-0.12857142857142856"/>
  </r>
  <r>
    <x v="653"/>
    <x v="2"/>
    <x v="1"/>
    <s v="Avery Durable Plastic 1&quot; Binders"/>
    <n v="2.7240000000000002"/>
    <n v="-4.2222"/>
    <n v="2.7240000000000002"/>
    <n v="-1.5499999999999998"/>
  </r>
  <r>
    <x v="654"/>
    <x v="3"/>
    <x v="1"/>
    <s v="Gould Plastics 18-Pocket Panel Bin, 34w x 5-1/4d x 20-1/2h"/>
    <n v="459.95"/>
    <n v="18.398"/>
    <n v="459.95"/>
    <n v="0.04"/>
  </r>
  <r>
    <x v="655"/>
    <x v="0"/>
    <x v="1"/>
    <s v="OIC Colored Binder Clips, Assorted Sizes"/>
    <n v="10.74"/>
    <n v="5.2625999999999999"/>
    <n v="10.74"/>
    <n v="0.49"/>
  </r>
  <r>
    <x v="656"/>
    <x v="2"/>
    <x v="1"/>
    <s v="Acme Tagit Stainless Steel Antibacterial Scissors"/>
    <n v="23.76"/>
    <n v="2.0790000000000002"/>
    <n v="23.76"/>
    <n v="8.7500000000000008E-2"/>
  </r>
  <r>
    <x v="657"/>
    <x v="2"/>
    <x v="1"/>
    <s v="Easy-staple paper"/>
    <n v="85.055999999999997"/>
    <n v="28.706399999999999"/>
    <n v="85.055999999999997"/>
    <n v="0.33749999999999997"/>
  </r>
  <r>
    <x v="658"/>
    <x v="2"/>
    <x v="2"/>
    <s v="ClearOne Communications CHAT 70 OC Speaker Phone"/>
    <n v="381.57600000000002"/>
    <n v="28.618200000000002"/>
    <n v="381.57600000000002"/>
    <n v="7.4999999999999997E-2"/>
  </r>
  <r>
    <x v="659"/>
    <x v="3"/>
    <x v="0"/>
    <s v="Master Giant Foot Doorstop, Safety Yellow"/>
    <n v="30.36"/>
    <n v="8.7285000000000004"/>
    <n v="30.36"/>
    <n v="0.28750000000000003"/>
  </r>
  <r>
    <x v="660"/>
    <x v="2"/>
    <x v="0"/>
    <s v="12-1/2 Diameter Round Wall Clock"/>
    <n v="23.975999999999999"/>
    <n v="-14.3856"/>
    <n v="23.975999999999999"/>
    <n v="-0.6"/>
  </r>
  <r>
    <x v="661"/>
    <x v="2"/>
    <x v="0"/>
    <s v="Chromcraft Bull-Nose Wood Round Conference Table Top, Wood Base"/>
    <n v="108.925"/>
    <n v="-71.890500000000003"/>
    <n v="108.925"/>
    <n v="-0.66"/>
  </r>
  <r>
    <x v="662"/>
    <x v="2"/>
    <x v="1"/>
    <s v="Adams Telephone Message Book W/Dividers/Space For Phone Numbers, 5 1/4&quot;X8 1/2&quot;, 200/Messages"/>
    <n v="36.351999999999997"/>
    <n v="11.36"/>
    <n v="36.351999999999997"/>
    <n v="0.3125"/>
  </r>
  <r>
    <x v="663"/>
    <x v="2"/>
    <x v="1"/>
    <s v="Newell 331"/>
    <n v="19.559999999999999"/>
    <n v="1.7115"/>
    <n v="19.559999999999999"/>
    <n v="8.7500000000000008E-2"/>
  </r>
  <r>
    <x v="664"/>
    <x v="2"/>
    <x v="1"/>
    <s v="Kensington 6 Outlet Guardian Standard Surge Protector"/>
    <n v="61.44"/>
    <n v="16.588799999999999"/>
    <n v="61.44"/>
    <n v="0.27"/>
  </r>
  <r>
    <x v="665"/>
    <x v="2"/>
    <x v="1"/>
    <s v="Southworth 100% Résumé Paper, 24lb."/>
    <n v="38.9"/>
    <n v="17.504999999999999"/>
    <n v="38.9"/>
    <n v="0.45"/>
  </r>
  <r>
    <x v="666"/>
    <x v="2"/>
    <x v="2"/>
    <s v="Imation 16GB Mini TravelDrive USB 2.0 Flash Drive"/>
    <n v="99.39"/>
    <n v="40.749899999999997"/>
    <n v="99.39"/>
    <n v="0.41"/>
  </r>
  <r>
    <x v="667"/>
    <x v="2"/>
    <x v="1"/>
    <s v="Hoover Portapower Portable Vacuum"/>
    <n v="2.6880000000000002"/>
    <n v="-7.3920000000000003"/>
    <n v="2.6880000000000002"/>
    <n v="-2.75"/>
  </r>
  <r>
    <x v="668"/>
    <x v="2"/>
    <x v="2"/>
    <s v="Verbatim 25 GB 6x Blu-ray Single Layer Recordable Disc, 10/Pack"/>
    <n v="27.815999999999999"/>
    <n v="4.5201000000000002"/>
    <n v="27.815999999999999"/>
    <n v="0.16250000000000001"/>
  </r>
  <r>
    <x v="669"/>
    <x v="2"/>
    <x v="0"/>
    <s v="Howard Miller 13-1/2&quot; Diameter Rosebrook Wall Clock"/>
    <n v="82.524000000000001"/>
    <n v="-41.262"/>
    <n v="82.524000000000001"/>
    <n v="-0.5"/>
  </r>
  <r>
    <x v="670"/>
    <x v="2"/>
    <x v="1"/>
    <s v="Ibico Hi-Tech Manual Binding System"/>
    <n v="182.994"/>
    <n v="-320.23950000000002"/>
    <n v="182.994"/>
    <n v="-1.7500000000000002"/>
  </r>
  <r>
    <x v="671"/>
    <x v="3"/>
    <x v="1"/>
    <s v="Avery Hanging File Binders"/>
    <n v="14.352"/>
    <n v="4.6643999999999997"/>
    <n v="14.352"/>
    <n v="0.32499999999999996"/>
  </r>
  <r>
    <x v="672"/>
    <x v="3"/>
    <x v="1"/>
    <s v="Fellowes Neat Ideas Storage Cubes"/>
    <n v="64.959999999999994"/>
    <n v="2.5983999999999998"/>
    <n v="64.959999999999994"/>
    <n v="0.04"/>
  </r>
  <r>
    <x v="673"/>
    <x v="3"/>
    <x v="1"/>
    <s v="Advantus Rolling Storage Box"/>
    <n v="68.599999999999994"/>
    <n v="18.521999999999998"/>
    <n v="68.599999999999994"/>
    <n v="0.27"/>
  </r>
  <r>
    <x v="674"/>
    <x v="0"/>
    <x v="2"/>
    <s v="Cubify CubeX 3D Printer Triple Head Print"/>
    <n v="7999.98"/>
    <n v="-3839.9904000000001"/>
    <n v="7999.98"/>
    <n v="-0.48000000000000004"/>
  </r>
  <r>
    <x v="675"/>
    <x v="0"/>
    <x v="1"/>
    <s v="Eureka The Boss Plus 12-Amp Hard Box Upright Vacuum, Red"/>
    <n v="167.44"/>
    <n v="14.651"/>
    <n v="167.44"/>
    <n v="8.7499999999999994E-2"/>
  </r>
  <r>
    <x v="676"/>
    <x v="0"/>
    <x v="2"/>
    <s v="NETGEAR AC1750 Dual Band Gigabit Smart WiFi Router"/>
    <n v="479.97"/>
    <n v="163.18979999999999"/>
    <n v="479.97"/>
    <n v="0.33999999999999997"/>
  </r>
  <r>
    <x v="677"/>
    <x v="0"/>
    <x v="1"/>
    <s v="Avery 516"/>
    <n v="14.62"/>
    <n v="6.8714000000000004"/>
    <n v="14.62"/>
    <n v="0.47000000000000003"/>
  </r>
  <r>
    <x v="678"/>
    <x v="0"/>
    <x v="1"/>
    <s v="Xerox 1995"/>
    <n v="19.440000000000001"/>
    <n v="9.3312000000000008"/>
    <n v="19.440000000000001"/>
    <n v="0.48000000000000004"/>
  </r>
  <r>
    <x v="679"/>
    <x v="3"/>
    <x v="0"/>
    <s v="Bush Andora Bookcase, Maple/Graphite Gray Finish"/>
    <n v="191.98400000000001"/>
    <n v="4.7995999999999999"/>
    <n v="191.98400000000001"/>
    <n v="2.4999999999999998E-2"/>
  </r>
  <r>
    <x v="680"/>
    <x v="0"/>
    <x v="0"/>
    <s v="Luxo Professional Magnifying Clamp-On Fluorescent Lamps"/>
    <n v="104.01"/>
    <n v="14.561400000000001"/>
    <n v="104.01"/>
    <n v="0.14000000000000001"/>
  </r>
  <r>
    <x v="681"/>
    <x v="0"/>
    <x v="2"/>
    <s v="Konftel 250 Conference phone - Charcoal black"/>
    <n v="284.82"/>
    <n v="74.053200000000004"/>
    <n v="284.82"/>
    <n v="0.26"/>
  </r>
  <r>
    <x v="682"/>
    <x v="0"/>
    <x v="1"/>
    <s v="Recycled Eldon Regeneration Jumbo File"/>
    <n v="36.840000000000003"/>
    <n v="10.315200000000001"/>
    <n v="36.840000000000003"/>
    <n v="0.27999999999999997"/>
  </r>
  <r>
    <x v="683"/>
    <x v="1"/>
    <x v="2"/>
    <s v="Imation Bio 8GB USB Flash Drive Imation Corp"/>
    <n v="166.24"/>
    <n v="24.936"/>
    <n v="166.24"/>
    <n v="0.15"/>
  </r>
  <r>
    <x v="684"/>
    <x v="1"/>
    <x v="1"/>
    <s v="Xerox 1977"/>
    <n v="33.4"/>
    <n v="16.032"/>
    <n v="33.4"/>
    <n v="0.48000000000000004"/>
  </r>
  <r>
    <x v="685"/>
    <x v="3"/>
    <x v="1"/>
    <s v="Boston School Pro Electric Pencil Sharpener, 1670"/>
    <n v="198.27199999999999"/>
    <n v="17.348800000000001"/>
    <n v="198.27199999999999"/>
    <n v="8.7500000000000008E-2"/>
  </r>
  <r>
    <x v="686"/>
    <x v="3"/>
    <x v="1"/>
    <s v="Avery 490"/>
    <n v="47.36"/>
    <n v="17.760000000000002"/>
    <n v="47.36"/>
    <n v="0.37500000000000006"/>
  </r>
  <r>
    <x v="687"/>
    <x v="3"/>
    <x v="1"/>
    <s v="Jet-Pak Recycled Peel 'N' Seal Padded Mailers"/>
    <n v="200.98400000000001"/>
    <n v="62.807499999999997"/>
    <n v="200.98400000000001"/>
    <n v="0.3125"/>
  </r>
  <r>
    <x v="688"/>
    <x v="3"/>
    <x v="1"/>
    <s v="Avery 4027 File Folder Labels for Dot Matrix Printers, 5000 Labels per Box, White"/>
    <n v="97.695999999999998"/>
    <n v="31.751200000000001"/>
    <n v="97.695999999999998"/>
    <n v="0.32500000000000001"/>
  </r>
  <r>
    <x v="689"/>
    <x v="3"/>
    <x v="1"/>
    <s v="Binney &amp; Smith Crayola Metallic Crayons, 16-Color Pack"/>
    <n v="2.6960000000000002"/>
    <n v="0.80879999999999996"/>
    <n v="2.6960000000000002"/>
    <n v="0.3"/>
  </r>
  <r>
    <x v="690"/>
    <x v="3"/>
    <x v="1"/>
    <s v="GBC Linen Binding Covers"/>
    <n v="18.588000000000001"/>
    <n v="-13.6312"/>
    <n v="18.588000000000001"/>
    <n v="-0.73333333333333328"/>
  </r>
  <r>
    <x v="691"/>
    <x v="3"/>
    <x v="1"/>
    <s v="Wilson Jones Custom Binder Spines &amp; Labels"/>
    <n v="4.8959999999999999"/>
    <n v="-3.4272"/>
    <n v="4.8959999999999999"/>
    <n v="-0.70000000000000007"/>
  </r>
  <r>
    <x v="692"/>
    <x v="3"/>
    <x v="0"/>
    <s v="Eldon 200 Class Desk Accessories, Burgundy"/>
    <n v="15.071999999999999"/>
    <n v="4.1448"/>
    <n v="15.071999999999999"/>
    <n v="0.27500000000000002"/>
  </r>
  <r>
    <x v="693"/>
    <x v="1"/>
    <x v="0"/>
    <s v="Tenex &quot;The Solids&quot; Textured Chair Mats"/>
    <n v="209.88"/>
    <n v="35.679600000000001"/>
    <n v="209.88"/>
    <n v="0.17"/>
  </r>
  <r>
    <x v="694"/>
    <x v="1"/>
    <x v="0"/>
    <s v="Laminate Occasional Tables"/>
    <n v="369.91199999999998"/>
    <n v="-13.871700000000001"/>
    <n v="369.91199999999998"/>
    <n v="-3.7500000000000006E-2"/>
  </r>
  <r>
    <x v="695"/>
    <x v="0"/>
    <x v="1"/>
    <s v="Xerox 220"/>
    <n v="10.368"/>
    <n v="3.6288"/>
    <n v="10.368"/>
    <n v="0.35"/>
  </r>
  <r>
    <x v="696"/>
    <x v="0"/>
    <x v="1"/>
    <s v="Fellowes 8 Outlet Superior Workstation Surge Protector"/>
    <n v="166.84"/>
    <n v="18.769500000000001"/>
    <n v="166.84"/>
    <n v="0.1125"/>
  </r>
  <r>
    <x v="697"/>
    <x v="0"/>
    <x v="2"/>
    <s v="SanDisk Cruzer 32 GB USB Flash Drive"/>
    <n v="15.215999999999999"/>
    <n v="2.2824"/>
    <n v="15.215999999999999"/>
    <n v="0.15"/>
  </r>
  <r>
    <x v="698"/>
    <x v="3"/>
    <x v="2"/>
    <s v="Logitech 910-002974 M325 Wireless Mouse for Web Scrolling"/>
    <n v="119.96"/>
    <n v="52.782400000000003"/>
    <n v="119.96"/>
    <n v="0.44000000000000006"/>
  </r>
  <r>
    <x v="699"/>
    <x v="3"/>
    <x v="0"/>
    <s v="O'Sullivan Living Dimensions 5-Shelf Bookcases"/>
    <n v="883.92"/>
    <n v="-110.49"/>
    <n v="883.92"/>
    <n v="-0.125"/>
  </r>
  <r>
    <x v="700"/>
    <x v="3"/>
    <x v="1"/>
    <s v="Angle-D Binders with Locking Rings, Label Holders"/>
    <n v="46.72"/>
    <n v="15.768000000000001"/>
    <n v="46.72"/>
    <n v="0.33750000000000002"/>
  </r>
  <r>
    <x v="701"/>
    <x v="3"/>
    <x v="1"/>
    <s v="Eaton Premium Continuous-Feed Paper, 25% Cotton, Letter Size, White, 1000 Shts/Box"/>
    <n v="55.48"/>
    <n v="26.630400000000002"/>
    <n v="55.48"/>
    <n v="0.48000000000000004"/>
  </r>
  <r>
    <x v="702"/>
    <x v="0"/>
    <x v="1"/>
    <s v="#10- 4 1/8&quot; x 9 1/2&quot; Security-Tint Envelopes"/>
    <n v="24.448"/>
    <n v="8.8623999999999992"/>
    <n v="24.448"/>
    <n v="0.36249999999999993"/>
  </r>
  <r>
    <x v="703"/>
    <x v="3"/>
    <x v="1"/>
    <s v="Bionaire Personal Warm Mist Humidifier/Vaporizer"/>
    <n v="281.33999999999997"/>
    <n v="109.7226"/>
    <n v="281.33999999999997"/>
    <n v="0.39"/>
  </r>
  <r>
    <x v="704"/>
    <x v="3"/>
    <x v="2"/>
    <s v="Nortel Meridian M3904 Professional Digital phone"/>
    <n v="307.98"/>
    <n v="89.3142"/>
    <n v="307.98"/>
    <n v="0.28999999999999998"/>
  </r>
  <r>
    <x v="705"/>
    <x v="3"/>
    <x v="2"/>
    <s v="Logitech Wireless Performance Mouse MX for PC and Mac"/>
    <n v="299.97000000000003"/>
    <n v="113.98860000000001"/>
    <n v="299.97000000000003"/>
    <n v="0.38"/>
  </r>
  <r>
    <x v="706"/>
    <x v="1"/>
    <x v="1"/>
    <s v="Cardinal Holdit Business Card Pockets"/>
    <n v="19.920000000000002"/>
    <n v="6.9720000000000004"/>
    <n v="19.920000000000002"/>
    <n v="0.35"/>
  </r>
  <r>
    <x v="0"/>
    <x v="3"/>
    <x v="0"/>
    <s v="DAX Value U-Channel Document Frames, Easel Back"/>
    <n v="9.94"/>
    <n v="3.0813999999999999"/>
    <n v="9.94"/>
    <n v="0.31"/>
  </r>
  <r>
    <x v="707"/>
    <x v="3"/>
    <x v="0"/>
    <s v="Howard Miller 13&quot; Diameter Pewter Finish Round Wall Clock"/>
    <n v="103.056"/>
    <n v="24.4758"/>
    <n v="103.056"/>
    <n v="0.23749999999999999"/>
  </r>
  <r>
    <x v="708"/>
    <x v="1"/>
    <x v="1"/>
    <s v="GBC Standard Therm-A-Bind Covers"/>
    <n v="59.808"/>
    <n v="19.4376"/>
    <n v="59.808"/>
    <n v="0.32500000000000001"/>
  </r>
  <r>
    <x v="709"/>
    <x v="1"/>
    <x v="0"/>
    <s v="Aluminum Document Frame"/>
    <n v="73.319999999999993"/>
    <n v="21.995999999999999"/>
    <n v="73.319999999999993"/>
    <n v="0.3"/>
  </r>
  <r>
    <x v="710"/>
    <x v="1"/>
    <x v="1"/>
    <s v="Tops Green Bar Computer Printout Paper"/>
    <n v="146.82"/>
    <n v="73.41"/>
    <n v="146.82"/>
    <n v="0.5"/>
  </r>
  <r>
    <x v="711"/>
    <x v="2"/>
    <x v="0"/>
    <s v="Chromcraft Bull-Nose Wood Oval Conference Tables &amp; Bases"/>
    <n v="1652.94"/>
    <n v="231.41159999999999"/>
    <n v="1652.94"/>
    <n v="0.13999999999999999"/>
  </r>
  <r>
    <x v="712"/>
    <x v="2"/>
    <x v="1"/>
    <s v="Recycled Data-Pak for Archival Bound Computer Printouts, 12-1/2 x 12-1/2 x 16"/>
    <n v="296.37"/>
    <n v="80.019900000000007"/>
    <n v="296.37"/>
    <n v="0.27"/>
  </r>
  <r>
    <x v="713"/>
    <x v="3"/>
    <x v="0"/>
    <s v="Seth Thomas 16&quot; Steel Case Clock"/>
    <n v="129.91999999999999"/>
    <n v="21.111999999999998"/>
    <n v="129.91999999999999"/>
    <n v="0.16250000000000001"/>
  </r>
  <r>
    <x v="714"/>
    <x v="0"/>
    <x v="1"/>
    <s v="Acme Softgrip Scissors"/>
    <n v="45.584000000000003"/>
    <n v="5.1281999999999996"/>
    <n v="45.584000000000003"/>
    <n v="0.11249999999999999"/>
  </r>
  <r>
    <x v="715"/>
    <x v="2"/>
    <x v="1"/>
    <s v="Manila Recycled Extra-Heavyweight Clasp Envelopes, 6&quot; x 9&quot;"/>
    <n v="17.568000000000001"/>
    <n v="6.3684000000000003"/>
    <n v="17.568000000000001"/>
    <n v="0.36249999999999999"/>
  </r>
  <r>
    <x v="716"/>
    <x v="2"/>
    <x v="2"/>
    <s v="ClearSounds CSC500 Amplified Spirit Phone Corded phone"/>
    <n v="55.991999999999997"/>
    <n v="5.5991999999999997"/>
    <n v="55.991999999999997"/>
    <n v="0.1"/>
  </r>
  <r>
    <x v="717"/>
    <x v="3"/>
    <x v="1"/>
    <s v="Xerox 1964"/>
    <n v="182.72"/>
    <n v="84.051199999999994"/>
    <n v="182.72"/>
    <n v="0.45999999999999996"/>
  </r>
  <r>
    <x v="718"/>
    <x v="3"/>
    <x v="0"/>
    <s v="Bevis Traditional Conference Table Top, Plinth Base"/>
    <n v="400.03199999999998"/>
    <n v="-153.34559999999999"/>
    <n v="400.03199999999998"/>
    <n v="-0.3833333333333333"/>
  </r>
  <r>
    <x v="719"/>
    <x v="3"/>
    <x v="1"/>
    <s v="Personal Folder Holder, Ebony"/>
    <n v="33.630000000000003"/>
    <n v="10.089"/>
    <n v="33.630000000000003"/>
    <n v="0.3"/>
  </r>
  <r>
    <x v="720"/>
    <x v="3"/>
    <x v="0"/>
    <s v="Global Leather Highback Executive Chair with Pneumatic Height Adjustment, Black"/>
    <n v="542.64599999999996"/>
    <n v="102.49979999999999"/>
    <n v="542.64599999999996"/>
    <n v="0.18888888888888888"/>
  </r>
  <r>
    <x v="721"/>
    <x v="3"/>
    <x v="1"/>
    <s v="Avery 520"/>
    <n v="6.3"/>
    <n v="3.024"/>
    <n v="6.3"/>
    <n v="0.48000000000000004"/>
  </r>
  <r>
    <x v="722"/>
    <x v="1"/>
    <x v="1"/>
    <s v="Carina Double Wide Media Storage Towers in Natural &amp; Black"/>
    <n v="242.94"/>
    <n v="9.7175999999999991"/>
    <n v="242.94"/>
    <n v="3.9999999999999994E-2"/>
  </r>
  <r>
    <x v="723"/>
    <x v="1"/>
    <x v="2"/>
    <s v="Logitech Illuminated - Keyboard"/>
    <n v="179.97"/>
    <n v="86.385599999999997"/>
    <n v="179.97"/>
    <n v="0.48"/>
  </r>
  <r>
    <x v="724"/>
    <x v="1"/>
    <x v="1"/>
    <s v="Wilson Jones Century Plastic Molded Ring Binders"/>
    <n v="99.695999999999998"/>
    <n v="33.647399999999998"/>
    <n v="99.695999999999998"/>
    <n v="0.33749999999999997"/>
  </r>
  <r>
    <x v="725"/>
    <x v="1"/>
    <x v="1"/>
    <s v="Wilson Jones Leather-Like Binders with DublLock Round Rings"/>
    <n v="27.936"/>
    <n v="9.4283999999999999"/>
    <n v="27.936"/>
    <n v="0.33750000000000002"/>
  </r>
  <r>
    <x v="726"/>
    <x v="1"/>
    <x v="0"/>
    <s v="O'Sullivan Cherrywood Estates Traditional Bookcase"/>
    <n v="84.98"/>
    <n v="18.695599999999999"/>
    <n v="84.98"/>
    <n v="0.21999999999999997"/>
  </r>
  <r>
    <x v="727"/>
    <x v="1"/>
    <x v="1"/>
    <s v="Acco Translucent Poly Ring Binders"/>
    <n v="18.72"/>
    <n v="6.5519999999999996"/>
    <n v="18.72"/>
    <n v="0.35"/>
  </r>
  <r>
    <x v="728"/>
    <x v="1"/>
    <x v="2"/>
    <s v="Logitech Wireless Touch Keyboard K400"/>
    <n v="49.98"/>
    <n v="8.4966000000000008"/>
    <n v="49.98"/>
    <n v="0.17000000000000004"/>
  </r>
  <r>
    <x v="729"/>
    <x v="2"/>
    <x v="1"/>
    <s v="Avery 508"/>
    <n v="11.784000000000001"/>
    <n v="4.2717000000000001"/>
    <n v="11.784000000000001"/>
    <n v="0.36249999999999999"/>
  </r>
  <r>
    <x v="730"/>
    <x v="2"/>
    <x v="1"/>
    <s v="SAFCO Boltless Steel Shelving"/>
    <n v="272.73599999999999"/>
    <n v="-64.774799999999999"/>
    <n v="272.73599999999999"/>
    <n v="-0.23750000000000002"/>
  </r>
  <r>
    <x v="731"/>
    <x v="2"/>
    <x v="1"/>
    <s v="GBC Standard Plastic Binding Systems Combs"/>
    <n v="3.54"/>
    <n v="-5.4870000000000001"/>
    <n v="3.54"/>
    <n v="-1.55"/>
  </r>
  <r>
    <x v="732"/>
    <x v="2"/>
    <x v="1"/>
    <s v="Martin-Yale Premier Letter Opener"/>
    <n v="51.52"/>
    <n v="-10.948"/>
    <n v="51.52"/>
    <n v="-0.21249999999999999"/>
  </r>
  <r>
    <x v="733"/>
    <x v="2"/>
    <x v="1"/>
    <s v="Ampad Gold Fibre Wirebound Steno Books, 6&quot; x 9&quot;, Gregg Ruled"/>
    <n v="3.528"/>
    <n v="1.1466000000000001"/>
    <n v="3.528"/>
    <n v="0.32500000000000001"/>
  </r>
  <r>
    <x v="734"/>
    <x v="2"/>
    <x v="1"/>
    <s v="Xerox 196"/>
    <n v="4.6239999999999997"/>
    <n v="1.6761999999999999"/>
    <n v="4.6239999999999997"/>
    <n v="0.36249999999999999"/>
  </r>
  <r>
    <x v="735"/>
    <x v="2"/>
    <x v="1"/>
    <s v="Fiskars 8&quot; Scissors, 2/Pack"/>
    <n v="55.167999999999999"/>
    <n v="6.2064000000000004"/>
    <n v="55.167999999999999"/>
    <n v="0.1125"/>
  </r>
  <r>
    <x v="736"/>
    <x v="1"/>
    <x v="0"/>
    <s v="KI Conference Tables"/>
    <n v="567.12"/>
    <n v="-28.356000000000002"/>
    <n v="567.12"/>
    <n v="-0.05"/>
  </r>
  <r>
    <x v="737"/>
    <x v="1"/>
    <x v="1"/>
    <s v="Fellowes Officeware Wire Shelving"/>
    <n v="359.32"/>
    <n v="7.1863999999999999"/>
    <n v="359.32"/>
    <n v="0.02"/>
  </r>
  <r>
    <x v="738"/>
    <x v="2"/>
    <x v="2"/>
    <s v="Belkin iPhone and iPad Lightning Cable"/>
    <n v="11.992000000000001"/>
    <n v="0.89939999999999998"/>
    <n v="11.992000000000001"/>
    <n v="7.4999999999999997E-2"/>
  </r>
  <r>
    <x v="739"/>
    <x v="2"/>
    <x v="1"/>
    <s v="GBC Durable Plastic Covers"/>
    <n v="58.05"/>
    <n v="26.702999999999999"/>
    <n v="58.05"/>
    <n v="0.46"/>
  </r>
  <r>
    <x v="740"/>
    <x v="2"/>
    <x v="0"/>
    <s v="Nu-Dell Leatherette Frames"/>
    <n v="157.74"/>
    <n v="56.7864"/>
    <n v="157.74"/>
    <n v="0.36"/>
  </r>
  <r>
    <x v="741"/>
    <x v="2"/>
    <x v="1"/>
    <s v="Avery Hi-Liter EverBold Pen Style Fluorescent Highlighters, 4/Pack"/>
    <n v="56.98"/>
    <n v="22.792000000000002"/>
    <n v="56.98"/>
    <n v="0.4"/>
  </r>
  <r>
    <x v="742"/>
    <x v="2"/>
    <x v="1"/>
    <s v="Avery Durable Binders"/>
    <n v="2.88"/>
    <n v="1.4112"/>
    <n v="2.88"/>
    <n v="0.49000000000000005"/>
  </r>
  <r>
    <x v="743"/>
    <x v="1"/>
    <x v="2"/>
    <s v="Hewlett Packard 610 Color Digital Copier / Printer"/>
    <n v="1199.9760000000001"/>
    <n v="374.99250000000001"/>
    <n v="1199.9760000000001"/>
    <n v="0.3125"/>
  </r>
  <r>
    <x v="744"/>
    <x v="1"/>
    <x v="0"/>
    <s v="12-1/2 Diameter Round Wall Clock"/>
    <n v="79.92"/>
    <n v="28.7712"/>
    <n v="79.92"/>
    <n v="0.36"/>
  </r>
  <r>
    <x v="745"/>
    <x v="0"/>
    <x v="0"/>
    <s v="Chromcraft Round Conference Tables"/>
    <n v="383.43799999999999"/>
    <n v="-167.3184"/>
    <n v="383.43799999999999"/>
    <n v="-0.43636363636363634"/>
  </r>
  <r>
    <x v="746"/>
    <x v="2"/>
    <x v="1"/>
    <s v="Recycled Eldon Regeneration Jumbo File"/>
    <n v="24.56"/>
    <n v="6.8768000000000002"/>
    <n v="24.56"/>
    <n v="0.28000000000000003"/>
  </r>
  <r>
    <x v="747"/>
    <x v="2"/>
    <x v="2"/>
    <s v="Imation 32GB Pocket Pro USB 3.0 Flash Drive - 32 GB - Black - 1 P ..."/>
    <n v="119.8"/>
    <n v="47.92"/>
    <n v="119.8"/>
    <n v="0.4"/>
  </r>
  <r>
    <x v="748"/>
    <x v="3"/>
    <x v="1"/>
    <s v="Angle-D Ring Binders"/>
    <n v="13.128"/>
    <n v="4.2666000000000004"/>
    <n v="13.128"/>
    <n v="0.32500000000000001"/>
  </r>
  <r>
    <x v="749"/>
    <x v="2"/>
    <x v="1"/>
    <s v="Adams Telephone Message Book W/Dividers/Space For Phone Numbers, 5 1/4&quot;X8 1/2&quot;, 200/Messages"/>
    <n v="22.72"/>
    <n v="10.224"/>
    <n v="22.72"/>
    <n v="0.45"/>
  </r>
  <r>
    <x v="750"/>
    <x v="1"/>
    <x v="1"/>
    <s v="Xerox 226"/>
    <n v="58.32"/>
    <n v="27.993600000000001"/>
    <n v="58.32"/>
    <n v="0.48"/>
  </r>
  <r>
    <x v="751"/>
    <x v="0"/>
    <x v="1"/>
    <s v="Avery 476"/>
    <n v="12.39"/>
    <n v="5.6993999999999998"/>
    <n v="12.39"/>
    <n v="0.45999999999999996"/>
  </r>
  <r>
    <x v="752"/>
    <x v="3"/>
    <x v="2"/>
    <s v="JBL Micro Wireless Portable Bluetooth Speaker"/>
    <n v="107.982"/>
    <n v="-26.9955"/>
    <n v="107.982"/>
    <n v="-0.25"/>
  </r>
  <r>
    <x v="753"/>
    <x v="0"/>
    <x v="1"/>
    <s v="Staple envelope"/>
    <n v="11.36"/>
    <n v="5.3391999999999999"/>
    <n v="11.36"/>
    <n v="0.47000000000000003"/>
  </r>
  <r>
    <x v="754"/>
    <x v="0"/>
    <x v="1"/>
    <s v="Brown Kraft Recycled Envelopes"/>
    <n v="50.94"/>
    <n v="25.47"/>
    <n v="50.94"/>
    <n v="0.5"/>
  </r>
  <r>
    <x v="755"/>
    <x v="0"/>
    <x v="2"/>
    <s v="Plantronics S12 Corded Telephone Headset System"/>
    <n v="646.74"/>
    <n v="258.69600000000003"/>
    <n v="646.74"/>
    <n v="0.4"/>
  </r>
  <r>
    <x v="756"/>
    <x v="0"/>
    <x v="1"/>
    <s v="3-ring staple pack"/>
    <n v="5.64"/>
    <n v="2.7071999999999998"/>
    <n v="5.64"/>
    <n v="0.48"/>
  </r>
  <r>
    <x v="757"/>
    <x v="0"/>
    <x v="1"/>
    <s v="Fellowes Stor/Drawer Steel Plus Storage Drawers"/>
    <n v="572.58000000000004"/>
    <n v="34.354799999999997"/>
    <n v="572.58000000000004"/>
    <n v="5.9999999999999991E-2"/>
  </r>
  <r>
    <x v="758"/>
    <x v="0"/>
    <x v="0"/>
    <s v="Electrix Halogen Magnifier Lamp"/>
    <n v="310.88"/>
    <n v="23.315999999999999"/>
    <n v="310.88"/>
    <n v="7.4999999999999997E-2"/>
  </r>
  <r>
    <x v="759"/>
    <x v="0"/>
    <x v="0"/>
    <s v="Hon 4070 Series Pagoda Round Back Stacking Chairs"/>
    <n v="641.96"/>
    <n v="179.74879999999999"/>
    <n v="641.96"/>
    <n v="0.27999999999999997"/>
  </r>
  <r>
    <x v="760"/>
    <x v="2"/>
    <x v="1"/>
    <s v="Cardinal EasyOpen D-Ring Binders"/>
    <n v="18.28"/>
    <n v="9.14"/>
    <n v="18.28"/>
    <n v="0.5"/>
  </r>
  <r>
    <x v="761"/>
    <x v="2"/>
    <x v="2"/>
    <s v="AT&amp;T 841000 Phone"/>
    <n v="207"/>
    <n v="51.75"/>
    <n v="207"/>
    <n v="0.25"/>
  </r>
  <r>
    <x v="762"/>
    <x v="2"/>
    <x v="1"/>
    <s v="GBC Instant Report Kit"/>
    <n v="32.35"/>
    <n v="16.175000000000001"/>
    <n v="32.35"/>
    <n v="0.5"/>
  </r>
  <r>
    <x v="763"/>
    <x v="2"/>
    <x v="1"/>
    <s v="DXL Angle-View Binders with Locking Rings by Samsill"/>
    <n v="7.71"/>
    <n v="3.4695"/>
    <n v="7.71"/>
    <n v="0.45"/>
  </r>
  <r>
    <x v="764"/>
    <x v="2"/>
    <x v="1"/>
    <s v="Boston 19500 Mighty Mite Electric Pencil Sharpener"/>
    <n v="40.299999999999997"/>
    <n v="10.881"/>
    <n v="40.299999999999997"/>
    <n v="0.27"/>
  </r>
  <r>
    <x v="765"/>
    <x v="2"/>
    <x v="0"/>
    <s v="C-Line Magnetic Cubicle Keepers, Clear Polypropylene"/>
    <n v="34.58"/>
    <n v="14.5236"/>
    <n v="34.58"/>
    <n v="0.42000000000000004"/>
  </r>
  <r>
    <x v="766"/>
    <x v="3"/>
    <x v="1"/>
    <s v="Dixon My First Ticonderoga Pencil, #2"/>
    <n v="32.76"/>
    <n v="3.6855000000000002"/>
    <n v="32.76"/>
    <n v="0.11250000000000002"/>
  </r>
  <r>
    <x v="767"/>
    <x v="1"/>
    <x v="0"/>
    <s v="Hon GuestStacker Chair"/>
    <n v="544.00800000000004"/>
    <n v="40.800600000000003"/>
    <n v="544.00800000000004"/>
    <n v="7.4999999999999997E-2"/>
  </r>
  <r>
    <x v="768"/>
    <x v="1"/>
    <x v="1"/>
    <s v="Xerox 191"/>
    <n v="59.94"/>
    <n v="28.171800000000001"/>
    <n v="59.94"/>
    <n v="0.47000000000000003"/>
  </r>
  <r>
    <x v="769"/>
    <x v="1"/>
    <x v="1"/>
    <s v="Xerox 1974"/>
    <n v="23.92"/>
    <n v="11.720800000000001"/>
    <n v="23.92"/>
    <n v="0.49"/>
  </r>
  <r>
    <x v="770"/>
    <x v="1"/>
    <x v="1"/>
    <s v="Xerox 1927"/>
    <n v="4.28"/>
    <n v="1.9259999999999999"/>
    <n v="4.28"/>
    <n v="0.44999999999999996"/>
  </r>
  <r>
    <x v="771"/>
    <x v="3"/>
    <x v="1"/>
    <s v="Acco D-Ring Binder w/DublLock"/>
    <n v="32.07"/>
    <n v="-22.449000000000002"/>
    <n v="32.07"/>
    <n v="-0.70000000000000007"/>
  </r>
  <r>
    <x v="772"/>
    <x v="3"/>
    <x v="2"/>
    <s v="Imation 8gb Micro Traveldrive Usb 2.0 Flash Drive"/>
    <n v="24"/>
    <n v="-2.7"/>
    <n v="24"/>
    <n v="-0.1125"/>
  </r>
  <r>
    <x v="773"/>
    <x v="3"/>
    <x v="0"/>
    <s v="Safco Value Mate Series Steel Bookcases, Baked Enamel Finish on Steel, Gray"/>
    <n v="35.49"/>
    <n v="-15.615600000000001"/>
    <n v="35.49"/>
    <n v="-0.44"/>
  </r>
  <r>
    <x v="774"/>
    <x v="3"/>
    <x v="2"/>
    <s v="Microsoft Natural Ergonomic Keyboard 4000"/>
    <n v="47.984000000000002"/>
    <n v="0.5998"/>
    <n v="47.984000000000002"/>
    <n v="1.2499999999999999E-2"/>
  </r>
  <r>
    <x v="775"/>
    <x v="0"/>
    <x v="1"/>
    <s v="Cameo Buff Policy Envelopes"/>
    <n v="186.69"/>
    <n v="87.744299999999996"/>
    <n v="186.69"/>
    <n v="0.47"/>
  </r>
  <r>
    <x v="776"/>
    <x v="1"/>
    <x v="1"/>
    <s v="Heavy-Duty E-Z-D Binders"/>
    <n v="17.456"/>
    <n v="5.8914"/>
    <n v="17.456"/>
    <n v="0.33750000000000002"/>
  </r>
  <r>
    <x v="777"/>
    <x v="1"/>
    <x v="0"/>
    <s v="Lifetime Advantage Folding Chairs, 4/Carton"/>
    <n v="348.928"/>
    <n v="34.892800000000001"/>
    <n v="348.928"/>
    <n v="0.1"/>
  </r>
  <r>
    <x v="778"/>
    <x v="0"/>
    <x v="1"/>
    <s v="GBC VeloBinder Manual Binding System"/>
    <n v="143.96"/>
    <n v="69.100800000000007"/>
    <n v="143.96"/>
    <n v="0.48000000000000004"/>
  </r>
  <r>
    <x v="779"/>
    <x v="0"/>
    <x v="1"/>
    <s v="Decoflex Hanging Personal Folder File, Blue"/>
    <n v="15.42"/>
    <n v="4.1634000000000002"/>
    <n v="15.42"/>
    <n v="0.27"/>
  </r>
  <r>
    <x v="780"/>
    <x v="0"/>
    <x v="1"/>
    <s v="Acco PRESSTEX Data Binder with Storage Hooks, Dark Blue, 9 1/2&quot; X 11&quot;"/>
    <n v="43.04"/>
    <n v="21.089600000000001"/>
    <n v="43.04"/>
    <n v="0.49000000000000005"/>
  </r>
  <r>
    <x v="781"/>
    <x v="0"/>
    <x v="0"/>
    <s v="Office Star - Contemporary Task Swivel Chair"/>
    <n v="332.94"/>
    <n v="79.905600000000007"/>
    <n v="332.94"/>
    <n v="0.24000000000000002"/>
  </r>
  <r>
    <x v="782"/>
    <x v="0"/>
    <x v="2"/>
    <s v="Cisco Unified IP Phone 7945G VoIP phone"/>
    <n v="1363.96"/>
    <n v="85.247500000000002"/>
    <n v="1363.96"/>
    <n v="6.25E-2"/>
  </r>
  <r>
    <x v="783"/>
    <x v="1"/>
    <x v="1"/>
    <s v="Avery 499"/>
    <n v="9.9600000000000009"/>
    <n v="4.5815999999999999"/>
    <n v="9.9600000000000009"/>
    <n v="0.45999999999999996"/>
  </r>
  <r>
    <x v="784"/>
    <x v="1"/>
    <x v="1"/>
    <s v="Wirebound Message Book, 4 per Page"/>
    <n v="21.72"/>
    <n v="10.642799999999999"/>
    <n v="21.72"/>
    <n v="0.49"/>
  </r>
  <r>
    <x v="785"/>
    <x v="2"/>
    <x v="1"/>
    <s v="Avery Durable Binders"/>
    <n v="20.16"/>
    <n v="9.8783999999999992"/>
    <n v="20.16"/>
    <n v="0.48999999999999994"/>
  </r>
  <r>
    <x v="786"/>
    <x v="3"/>
    <x v="1"/>
    <s v="Xerox 1887"/>
    <n v="132.79"/>
    <n v="63.739199999999997"/>
    <n v="132.79"/>
    <n v="0.48"/>
  </r>
  <r>
    <x v="787"/>
    <x v="3"/>
    <x v="1"/>
    <s v="Xerox 1967"/>
    <n v="12.96"/>
    <n v="6.2207999999999997"/>
    <n v="12.96"/>
    <n v="0.47999999999999993"/>
  </r>
  <r>
    <x v="788"/>
    <x v="3"/>
    <x v="1"/>
    <s v="Smead Alpha-Z Color-Coded Second Alphabetical Labels and Starter Set"/>
    <n v="21.56"/>
    <n v="10.348800000000001"/>
    <n v="21.56"/>
    <n v="0.48000000000000004"/>
  </r>
  <r>
    <x v="789"/>
    <x v="1"/>
    <x v="0"/>
    <s v="Situations Contoured Folding Chairs, 4/Set"/>
    <n v="283.92"/>
    <n v="17.745000000000001"/>
    <n v="283.92"/>
    <n v="6.25E-2"/>
  </r>
  <r>
    <x v="790"/>
    <x v="1"/>
    <x v="0"/>
    <s v="Executive Impressions 14&quot; Contract Wall Clock"/>
    <n v="22.23"/>
    <n v="7.3358999999999996"/>
    <n v="22.23"/>
    <n v="0.32999999999999996"/>
  </r>
  <r>
    <x v="791"/>
    <x v="1"/>
    <x v="2"/>
    <s v="Logitech Mobile Speakerphone P710e - speaker phone"/>
    <n v="215.96799999999999"/>
    <n v="18.897200000000002"/>
    <n v="215.96799999999999"/>
    <n v="8.7500000000000008E-2"/>
  </r>
  <r>
    <x v="792"/>
    <x v="3"/>
    <x v="1"/>
    <s v="Belkin 7 Outlet SurgeMaster II"/>
    <n v="355.32"/>
    <n v="99.489599999999996"/>
    <n v="355.32"/>
    <n v="0.27999999999999997"/>
  </r>
  <r>
    <x v="793"/>
    <x v="0"/>
    <x v="1"/>
    <s v="Xerox 218"/>
    <n v="12.96"/>
    <n v="6.2207999999999997"/>
    <n v="12.96"/>
    <n v="0.47999999999999993"/>
  </r>
  <r>
    <x v="794"/>
    <x v="1"/>
    <x v="0"/>
    <s v="Eldon Stackable Tray, Side-Load, Legal, Smoke"/>
    <n v="18.28"/>
    <n v="6.2152000000000003"/>
    <n v="18.28"/>
    <n v="0.33999999999999997"/>
  </r>
  <r>
    <x v="795"/>
    <x v="1"/>
    <x v="1"/>
    <s v="Model L Table or Wall-Mount Pencil Sharpener"/>
    <n v="43.176000000000002"/>
    <n v="4.3175999999999997"/>
    <n v="43.176000000000002"/>
    <n v="9.9999999999999992E-2"/>
  </r>
  <r>
    <x v="796"/>
    <x v="1"/>
    <x v="2"/>
    <s v="ClearOne CHATAttach 160 - speaker phone"/>
    <n v="1983.9680000000001"/>
    <n v="247.99600000000001"/>
    <n v="1983.9680000000001"/>
    <n v="0.125"/>
  </r>
  <r>
    <x v="797"/>
    <x v="2"/>
    <x v="0"/>
    <s v="Coloredge Poster Frame"/>
    <n v="28.4"/>
    <n v="11.076000000000001"/>
    <n v="28.4"/>
    <n v="0.39"/>
  </r>
  <r>
    <x v="798"/>
    <x v="2"/>
    <x v="2"/>
    <s v="Kensington SlimBlade Notebook Wireless Mouse with Nano Receiver "/>
    <n v="149.97"/>
    <n v="50.989800000000002"/>
    <n v="149.97"/>
    <n v="0.34"/>
  </r>
  <r>
    <x v="799"/>
    <x v="1"/>
    <x v="1"/>
    <s v="Newell 32"/>
    <n v="11.52"/>
    <n v="3.2256"/>
    <n v="11.52"/>
    <n v="0.28000000000000003"/>
  </r>
  <r>
    <x v="800"/>
    <x v="1"/>
    <x v="0"/>
    <s v="Bevis Round Bullnose 29&quot; High Table Top"/>
    <n v="1298.55"/>
    <n v="311.65199999999999"/>
    <n v="1298.55"/>
    <n v="0.24"/>
  </r>
  <r>
    <x v="801"/>
    <x v="1"/>
    <x v="1"/>
    <s v="Belkin F9G930V10-GRY 9 Outlet Surge"/>
    <n v="213.92"/>
    <n v="62.036799999999999"/>
    <n v="213.92"/>
    <n v="0.29000000000000004"/>
  </r>
  <r>
    <x v="802"/>
    <x v="1"/>
    <x v="2"/>
    <s v="Sony 16GB Class 10 Micro SDHC R40 Memory Card"/>
    <n v="25.78"/>
    <n v="2.5779999999999998"/>
    <n v="25.78"/>
    <n v="9.9999999999999992E-2"/>
  </r>
  <r>
    <x v="803"/>
    <x v="1"/>
    <x v="0"/>
    <s v="Eldon Stackable Tray, Side-Load, Legal, Smoke"/>
    <n v="18.28"/>
    <n v="6.2152000000000003"/>
    <n v="18.28"/>
    <n v="0.33999999999999997"/>
  </r>
  <r>
    <x v="804"/>
    <x v="1"/>
    <x v="2"/>
    <s v="Razer Tiamat Over Ear 7.1 Surround Sound PC Gaming Headset"/>
    <n v="1399.93"/>
    <n v="601.96990000000005"/>
    <n v="1399.93"/>
    <n v="0.43"/>
  </r>
  <r>
    <x v="805"/>
    <x v="2"/>
    <x v="1"/>
    <s v="Xerox 205"/>
    <n v="51.84"/>
    <n v="24.883199999999999"/>
    <n v="51.84"/>
    <n v="0.47999999999999993"/>
  </r>
  <r>
    <x v="806"/>
    <x v="3"/>
    <x v="1"/>
    <s v="Xerox 1968"/>
    <n v="5.3440000000000003"/>
    <n v="1.8704000000000001"/>
    <n v="5.3440000000000003"/>
    <n v="0.35"/>
  </r>
  <r>
    <x v="807"/>
    <x v="3"/>
    <x v="1"/>
    <s v="Xerox 1995"/>
    <n v="41.472000000000001"/>
    <n v="14.5152"/>
    <n v="41.472000000000001"/>
    <n v="0.35"/>
  </r>
  <r>
    <x v="808"/>
    <x v="3"/>
    <x v="1"/>
    <s v="Self-Adhesive Ring Binder Labels"/>
    <n v="3.1680000000000001"/>
    <n v="-2.4287999999999998"/>
    <n v="3.1680000000000001"/>
    <n v="-0.76666666666666661"/>
  </r>
  <r>
    <x v="809"/>
    <x v="3"/>
    <x v="0"/>
    <s v="Global Leather Executive Chair"/>
    <n v="1228.4649999999999"/>
    <n v="0"/>
    <n v="1228.4649999999999"/>
    <n v="0"/>
  </r>
  <r>
    <x v="810"/>
    <x v="3"/>
    <x v="1"/>
    <s v="GBC Recycled Grain Textured Covers"/>
    <n v="31.085999999999999"/>
    <n v="-22.796399999999998"/>
    <n v="31.085999999999999"/>
    <n v="-0.73333333333333328"/>
  </r>
  <r>
    <x v="811"/>
    <x v="3"/>
    <x v="1"/>
    <s v="Xerox 1941"/>
    <n v="335.52"/>
    <n v="117.432"/>
    <n v="335.52"/>
    <n v="0.35000000000000003"/>
  </r>
  <r>
    <x v="812"/>
    <x v="3"/>
    <x v="2"/>
    <s v="Razer Kraken PRO Over Ear PC and Music Headset"/>
    <n v="239.97"/>
    <n v="71.991"/>
    <n v="239.97"/>
    <n v="0.3"/>
  </r>
  <r>
    <x v="813"/>
    <x v="3"/>
    <x v="1"/>
    <s v="Avery 508"/>
    <n v="9.82"/>
    <n v="4.8117999999999999"/>
    <n v="9.82"/>
    <n v="0.49"/>
  </r>
  <r>
    <x v="814"/>
    <x v="1"/>
    <x v="2"/>
    <s v="Kingston Digital DataTraveler 32GB USB 2.0"/>
    <n v="67.8"/>
    <n v="4.0679999999999996"/>
    <n v="67.8"/>
    <n v="0.06"/>
  </r>
  <r>
    <x v="815"/>
    <x v="1"/>
    <x v="2"/>
    <s v="Sony Micro Vault Click 16 GB USB 2.0 Flash Drive"/>
    <n v="167.97"/>
    <n v="40.312800000000003"/>
    <n v="167.97"/>
    <n v="0.24000000000000002"/>
  </r>
  <r>
    <x v="816"/>
    <x v="2"/>
    <x v="1"/>
    <s v="Advantus Plastic Paper Clips"/>
    <n v="35"/>
    <n v="16.8"/>
    <n v="35"/>
    <n v="0.48000000000000004"/>
  </r>
  <r>
    <x v="817"/>
    <x v="2"/>
    <x v="1"/>
    <s v="Acme Forged Steel Scissors with Black Enamel Handles"/>
    <n v="37.24"/>
    <n v="10.7996"/>
    <n v="37.24"/>
    <n v="0.28999999999999998"/>
  </r>
  <r>
    <x v="818"/>
    <x v="2"/>
    <x v="1"/>
    <s v="Security-Tint Envelopes"/>
    <n v="15.28"/>
    <n v="7.4871999999999996"/>
    <n v="15.28"/>
    <n v="0.49"/>
  </r>
  <r>
    <x v="819"/>
    <x v="0"/>
    <x v="0"/>
    <s v="Global Airflow Leather Mesh Back Chair, Black"/>
    <n v="301.95999999999998"/>
    <n v="90.587999999999994"/>
    <n v="301.95999999999998"/>
    <n v="0.3"/>
  </r>
  <r>
    <x v="820"/>
    <x v="0"/>
    <x v="1"/>
    <s v="Fellowes Smart Surge Ten-Outlet Protector, Platinum"/>
    <n v="180.66"/>
    <n v="50.584800000000001"/>
    <n v="180.66"/>
    <n v="0.28000000000000003"/>
  </r>
  <r>
    <x v="821"/>
    <x v="0"/>
    <x v="2"/>
    <s v="Pyle PMP37LED"/>
    <n v="191.98"/>
    <n v="51.834600000000002"/>
    <n v="191.98"/>
    <n v="0.27"/>
  </r>
  <r>
    <x v="822"/>
    <x v="0"/>
    <x v="2"/>
    <s v="Clarity 53712"/>
    <n v="65.989999999999995"/>
    <n v="17.157399999999999"/>
    <n v="65.989999999999995"/>
    <n v="0.26"/>
  </r>
  <r>
    <x v="1"/>
    <x v="0"/>
    <x v="1"/>
    <s v="Boston 16801 Nautilus Battery Pencil Sharpener"/>
    <n v="35.216000000000001"/>
    <n v="2.6412"/>
    <n v="35.216000000000001"/>
    <n v="7.4999999999999997E-2"/>
  </r>
  <r>
    <x v="823"/>
    <x v="0"/>
    <x v="1"/>
    <s v="Holmes Replacement Filter for HEPA Air Cleaner, Large Room"/>
    <n v="23.696000000000002"/>
    <n v="6.5164"/>
    <n v="23.696000000000002"/>
    <n v="0.27499999999999997"/>
  </r>
  <r>
    <x v="824"/>
    <x v="0"/>
    <x v="2"/>
    <s v="Zebra GX420t Direct Thermal/Thermal Transfer Printer"/>
    <n v="265.47500000000002"/>
    <n v="-111.4995"/>
    <n v="265.47500000000002"/>
    <n v="-0.41999999999999993"/>
  </r>
  <r>
    <x v="825"/>
    <x v="2"/>
    <x v="1"/>
    <s v="GBC ProClick Punch Binding System"/>
    <n v="51.183999999999997"/>
    <n v="-79.3352"/>
    <n v="51.183999999999997"/>
    <n v="-1.55"/>
  </r>
  <r>
    <x v="826"/>
    <x v="0"/>
    <x v="1"/>
    <s v="Adams Telephone Message Books, 5 1/4” x 11”"/>
    <n v="9.6639999999999997"/>
    <n v="3.2616000000000001"/>
    <n v="9.6639999999999997"/>
    <n v="0.33750000000000002"/>
  </r>
  <r>
    <x v="827"/>
    <x v="2"/>
    <x v="2"/>
    <s v="Belkin Grip Candy Sheer Case / Cover for iPhone 5 and 5S"/>
    <n v="21.071999999999999"/>
    <n v="1.5804"/>
    <n v="21.071999999999999"/>
    <n v="7.5000000000000011E-2"/>
  </r>
  <r>
    <x v="828"/>
    <x v="3"/>
    <x v="1"/>
    <s v="Boston 19500 Mighty Mite Electric Pencil Sharpener"/>
    <n v="60.45"/>
    <n v="16.3215"/>
    <n v="60.45"/>
    <n v="0.27"/>
  </r>
  <r>
    <x v="829"/>
    <x v="3"/>
    <x v="1"/>
    <s v="Newell 335"/>
    <n v="11.52"/>
    <n v="3.3408000000000002"/>
    <n v="11.52"/>
    <n v="0.29000000000000004"/>
  </r>
  <r>
    <x v="830"/>
    <x v="3"/>
    <x v="0"/>
    <s v="O'Sullivan 3-Shelf Heavy-Duty Bookcases"/>
    <n v="186.048"/>
    <n v="9.3024000000000004"/>
    <n v="186.048"/>
    <n v="0.05"/>
  </r>
  <r>
    <x v="831"/>
    <x v="1"/>
    <x v="1"/>
    <s v="Fellowes Binding Cases"/>
    <n v="37.44"/>
    <n v="11.7"/>
    <n v="37.44"/>
    <n v="0.3125"/>
  </r>
  <r>
    <x v="832"/>
    <x v="1"/>
    <x v="1"/>
    <s v="Ibico Plastic and Wire Spiral Binding Combs"/>
    <n v="26.975999999999999"/>
    <n v="8.7672000000000008"/>
    <n v="26.975999999999999"/>
    <n v="0.32500000000000007"/>
  </r>
  <r>
    <x v="833"/>
    <x v="1"/>
    <x v="1"/>
    <s v="Acme Preferred Stainless Steel Scissors"/>
    <n v="11.36"/>
    <n v="3.2944"/>
    <n v="11.36"/>
    <n v="0.29000000000000004"/>
  </r>
  <r>
    <x v="834"/>
    <x v="1"/>
    <x v="1"/>
    <s v="Avery 486"/>
    <n v="14.62"/>
    <n v="6.8714000000000004"/>
    <n v="14.62"/>
    <n v="0.47000000000000003"/>
  </r>
  <r>
    <x v="835"/>
    <x v="0"/>
    <x v="2"/>
    <s v="I Need's 3d Hello Kitty Hybrid Silicone Case Cover for HTC One X 4g with 3d Hello Kitty Stylus Pen Green/pink"/>
    <n v="83.72"/>
    <n v="23.441600000000001"/>
    <n v="83.72"/>
    <n v="0.28000000000000003"/>
  </r>
  <r>
    <x v="836"/>
    <x v="0"/>
    <x v="0"/>
    <s v="Global Deluxe Office Fabric Chairs"/>
    <n v="287.94"/>
    <n v="77.743799999999993"/>
    <n v="287.94"/>
    <n v="0.26999999999999996"/>
  </r>
  <r>
    <x v="837"/>
    <x v="3"/>
    <x v="0"/>
    <s v="Linden 10&quot; Round Wall Clock, Black"/>
    <n v="48.896000000000001"/>
    <n v="8.5568000000000008"/>
    <n v="48.896000000000001"/>
    <n v="0.17500000000000002"/>
  </r>
  <r>
    <x v="838"/>
    <x v="3"/>
    <x v="2"/>
    <s v="Maxell DVD-RAM Discs"/>
    <n v="115.36"/>
    <n v="49.604799999999997"/>
    <n v="115.36"/>
    <n v="0.43"/>
  </r>
  <r>
    <x v="839"/>
    <x v="1"/>
    <x v="1"/>
    <s v="DIXON Oriole Pencils"/>
    <n v="5.16"/>
    <n v="1.3415999999999999"/>
    <n v="5.16"/>
    <n v="0.25999999999999995"/>
  </r>
  <r>
    <x v="840"/>
    <x v="1"/>
    <x v="1"/>
    <s v="Xerox 202"/>
    <n v="38.880000000000003"/>
    <n v="18.662400000000002"/>
    <n v="38.880000000000003"/>
    <n v="0.48000000000000004"/>
  </r>
  <r>
    <x v="841"/>
    <x v="0"/>
    <x v="1"/>
    <s v="Boston School Pro Electric Pencil Sharpener, 1670"/>
    <n v="185.88"/>
    <n v="50.187600000000003"/>
    <n v="185.88"/>
    <n v="0.27"/>
  </r>
  <r>
    <x v="842"/>
    <x v="3"/>
    <x v="0"/>
    <s v="Executive Impressions 14&quot; Contract Wall Clock"/>
    <n v="44.46"/>
    <n v="14.671799999999999"/>
    <n v="44.46"/>
    <n v="0.32999999999999996"/>
  </r>
  <r>
    <x v="843"/>
    <x v="3"/>
    <x v="1"/>
    <s v="Carina Double Wide Media Storage Towers in Natural &amp; Black"/>
    <n v="242.94"/>
    <n v="9.7175999999999991"/>
    <n v="242.94"/>
    <n v="3.9999999999999994E-2"/>
  </r>
  <r>
    <x v="844"/>
    <x v="3"/>
    <x v="1"/>
    <s v="Xerox 1884"/>
    <n v="39.96"/>
    <n v="18.781199999999998"/>
    <n v="39.96"/>
    <n v="0.47"/>
  </r>
  <r>
    <x v="845"/>
    <x v="3"/>
    <x v="1"/>
    <s v="Acme Box Cutter Scissors"/>
    <n v="102.3"/>
    <n v="26.597999999999999"/>
    <n v="102.3"/>
    <n v="0.26"/>
  </r>
  <r>
    <x v="846"/>
    <x v="3"/>
    <x v="1"/>
    <s v="Staple magnet"/>
    <n v="21.36"/>
    <n v="5.7671999999999999"/>
    <n v="21.36"/>
    <n v="0.27"/>
  </r>
  <r>
    <x v="847"/>
    <x v="3"/>
    <x v="1"/>
    <s v="Wirebound Message Books, Two 4 1/4&quot; x 5&quot; Forms per Page"/>
    <n v="7.61"/>
    <n v="3.5767000000000002"/>
    <n v="7.61"/>
    <n v="0.47000000000000003"/>
  </r>
  <r>
    <x v="848"/>
    <x v="3"/>
    <x v="1"/>
    <s v="OIC Binder Clips"/>
    <n v="7.16"/>
    <n v="3.58"/>
    <n v="7.16"/>
    <n v="0.5"/>
  </r>
  <r>
    <x v="849"/>
    <x v="1"/>
    <x v="1"/>
    <s v="Staple remover"/>
    <n v="7.36"/>
    <n v="0.1472"/>
    <n v="7.36"/>
    <n v="0.02"/>
  </r>
  <r>
    <x v="850"/>
    <x v="1"/>
    <x v="1"/>
    <s v="Deluxe Chalkboard Eraser Cleaner"/>
    <n v="23.1"/>
    <n v="10.625999999999999"/>
    <n v="23.1"/>
    <n v="0.45999999999999996"/>
  </r>
  <r>
    <x v="851"/>
    <x v="0"/>
    <x v="2"/>
    <s v="Logitech MX Performance Wireless Mouse"/>
    <n v="191.47200000000001"/>
    <n v="40.687800000000003"/>
    <n v="191.47200000000001"/>
    <n v="0.21249999999999999"/>
  </r>
  <r>
    <x v="852"/>
    <x v="0"/>
    <x v="1"/>
    <s v="Newell 337"/>
    <n v="5.2480000000000002"/>
    <n v="0.59040000000000004"/>
    <n v="5.2480000000000002"/>
    <n v="0.1125"/>
  </r>
  <r>
    <x v="853"/>
    <x v="0"/>
    <x v="2"/>
    <s v="Logitech B530 USB Headset - headset - Full size, Binaural"/>
    <n v="59.183999999999997"/>
    <n v="5.1786000000000003"/>
    <n v="59.183999999999997"/>
    <n v="8.7500000000000008E-2"/>
  </r>
  <r>
    <x v="854"/>
    <x v="0"/>
    <x v="1"/>
    <s v="Avery 482"/>
    <n v="2.89"/>
    <n v="1.3583000000000001"/>
    <n v="2.89"/>
    <n v="0.47000000000000003"/>
  </r>
  <r>
    <x v="855"/>
    <x v="0"/>
    <x v="0"/>
    <s v="Howard Miller 11-1/2&quot; Diameter Ridgewood Wall Clock"/>
    <n v="51.94"/>
    <n v="21.295400000000001"/>
    <n v="51.94"/>
    <n v="0.41000000000000003"/>
  </r>
  <r>
    <x v="856"/>
    <x v="3"/>
    <x v="1"/>
    <s v="Avery 483"/>
    <n v="15.936"/>
    <n v="5.1791999999999998"/>
    <n v="15.936"/>
    <n v="0.32500000000000001"/>
  </r>
  <r>
    <x v="857"/>
    <x v="3"/>
    <x v="1"/>
    <s v="Large Capacity Hanging Post Binders"/>
    <n v="44.91"/>
    <n v="-35.927999999999997"/>
    <n v="44.91"/>
    <n v="-0.8"/>
  </r>
  <r>
    <x v="858"/>
    <x v="3"/>
    <x v="1"/>
    <s v="GBC Ibimaster 500 Manual ProClick Binding System"/>
    <n v="1141.47"/>
    <n v="-760.98"/>
    <n v="1141.47"/>
    <n v="-0.66666666666666663"/>
  </r>
  <r>
    <x v="859"/>
    <x v="3"/>
    <x v="2"/>
    <s v="Cisco SPA301"/>
    <n v="280.78199999999998"/>
    <n v="-46.796999999999997"/>
    <n v="280.78199999999998"/>
    <n v="-0.16666666666666666"/>
  </r>
  <r>
    <x v="860"/>
    <x v="3"/>
    <x v="1"/>
    <s v="Southworth 100% Cotton The Best Paper"/>
    <n v="34.44"/>
    <n v="17.22"/>
    <n v="34.44"/>
    <n v="0.5"/>
  </r>
  <r>
    <x v="861"/>
    <x v="3"/>
    <x v="1"/>
    <s v="Adams Write n' Stick Phone Message Book, 11&quot; X 5 1/4&quot;, 200 Messages"/>
    <n v="11.36"/>
    <n v="5.2256"/>
    <n v="11.36"/>
    <n v="0.46"/>
  </r>
  <r>
    <x v="862"/>
    <x v="3"/>
    <x v="1"/>
    <s v="Poly Designer Cover &amp; Back"/>
    <n v="106.34399999999999"/>
    <n v="37.220399999999998"/>
    <n v="106.34399999999999"/>
    <n v="0.35"/>
  </r>
  <r>
    <x v="863"/>
    <x v="0"/>
    <x v="1"/>
    <s v="Xerox 1910"/>
    <n v="192.16"/>
    <n v="67.256"/>
    <n v="192.16"/>
    <n v="0.35000000000000003"/>
  </r>
  <r>
    <x v="864"/>
    <x v="3"/>
    <x v="0"/>
    <s v="Tenex Contemporary Contur Chairmats for Low and Medium Pile Carpet, Computer, 39&quot; x 49&quot;"/>
    <n v="322.58999999999997"/>
    <n v="64.518000000000001"/>
    <n v="322.58999999999997"/>
    <n v="0.2"/>
  </r>
  <r>
    <x v="865"/>
    <x v="3"/>
    <x v="2"/>
    <s v="Logitech 910-002974 M325 Wireless Mouse for Web Scrolling"/>
    <n v="29.99"/>
    <n v="13.195600000000001"/>
    <n v="29.99"/>
    <n v="0.44000000000000006"/>
  </r>
  <r>
    <x v="866"/>
    <x v="3"/>
    <x v="2"/>
    <s v="Logitech G19 Programmable Gaming Keyboard"/>
    <n v="371.97"/>
    <n v="66.954599999999999"/>
    <n v="371.97"/>
    <n v="0.18"/>
  </r>
  <r>
    <x v="867"/>
    <x v="3"/>
    <x v="1"/>
    <s v="Acco Pressboard Covers with Storage Hooks, 14 7/8&quot; x 11&quot;, Light Blue"/>
    <n v="5.8920000000000003"/>
    <n v="-4.1243999999999996"/>
    <n v="5.8920000000000003"/>
    <n v="-0.69999999999999984"/>
  </r>
  <r>
    <x v="868"/>
    <x v="3"/>
    <x v="1"/>
    <s v="Lock-Up Easel 'Spel-Binder'"/>
    <n v="68.471999999999994"/>
    <n v="23.109300000000001"/>
    <n v="68.471999999999994"/>
    <n v="0.33750000000000002"/>
  </r>
  <r>
    <x v="869"/>
    <x v="3"/>
    <x v="0"/>
    <s v="SAFCO Arco Folding Chair"/>
    <n v="1242.9000000000001"/>
    <n v="262.39"/>
    <n v="1242.9000000000001"/>
    <n v="0.21111111111111108"/>
  </r>
  <r>
    <x v="870"/>
    <x v="0"/>
    <x v="1"/>
    <s v="Decoflex Hanging Personal Folder File, Blue"/>
    <n v="30.84"/>
    <n v="8.3268000000000004"/>
    <n v="30.84"/>
    <n v="0.27"/>
  </r>
  <r>
    <x v="871"/>
    <x v="1"/>
    <x v="1"/>
    <s v="Binney &amp; Smith Crayola Metallic Crayons, 16-Color Pack"/>
    <n v="13.48"/>
    <n v="5.9311999999999996"/>
    <n v="13.48"/>
    <n v="0.43999999999999995"/>
  </r>
  <r>
    <x v="872"/>
    <x v="2"/>
    <x v="0"/>
    <s v="Eldon 200 Class Desk Accessories"/>
    <n v="31.4"/>
    <n v="10.048"/>
    <n v="31.4"/>
    <n v="0.32"/>
  </r>
  <r>
    <x v="873"/>
    <x v="3"/>
    <x v="0"/>
    <s v="Dax Clear Box Frame"/>
    <n v="17.46"/>
    <n v="5.9363999999999999"/>
    <n v="17.46"/>
    <n v="0.33999999999999997"/>
  </r>
  <r>
    <x v="874"/>
    <x v="1"/>
    <x v="1"/>
    <s v="Fellowes Black Plastic Comb Bindings"/>
    <n v="13.944000000000001"/>
    <n v="4.5317999999999996"/>
    <n v="13.944000000000001"/>
    <n v="0.32499999999999996"/>
  </r>
  <r>
    <x v="875"/>
    <x v="1"/>
    <x v="1"/>
    <s v="Eldon Shelf Savers Cubes and Bins"/>
    <n v="83.76"/>
    <n v="1.6752"/>
    <n v="83.76"/>
    <n v="0.02"/>
  </r>
  <r>
    <x v="876"/>
    <x v="3"/>
    <x v="1"/>
    <s v="Acco PRESSTEX Data Binder with Storage Hooks, Dark Blue, 14 7/8&quot; X 11&quot;"/>
    <n v="37.659999999999997"/>
    <n v="18.453399999999998"/>
    <n v="37.659999999999997"/>
    <n v="0.49"/>
  </r>
  <r>
    <x v="877"/>
    <x v="1"/>
    <x v="1"/>
    <s v="Xerox 1987"/>
    <n v="34.68"/>
    <n v="16.993200000000002"/>
    <n v="34.68"/>
    <n v="0.49000000000000005"/>
  </r>
  <r>
    <x v="878"/>
    <x v="3"/>
    <x v="2"/>
    <s v="Anker Ultrathin Bluetooth Wireless Keyboard Aluminum Cover with Stand "/>
    <n v="149.94999999999999"/>
    <n v="14.994999999999999"/>
    <n v="149.94999999999999"/>
    <n v="0.1"/>
  </r>
  <r>
    <x v="879"/>
    <x v="3"/>
    <x v="1"/>
    <s v="Acco D-Ring Binder w/DublLock"/>
    <n v="51.311999999999998"/>
    <n v="18.6006"/>
    <n v="51.311999999999998"/>
    <n v="0.36250000000000004"/>
  </r>
  <r>
    <x v="880"/>
    <x v="2"/>
    <x v="1"/>
    <s v="Ampad Poly Cover Wirebound Steno Book, 6&quot; x 9&quot; Assorted Colors, Gregg Ruled"/>
    <n v="4.54"/>
    <n v="2.0430000000000001"/>
    <n v="4.54"/>
    <n v="0.45"/>
  </r>
  <r>
    <x v="881"/>
    <x v="2"/>
    <x v="1"/>
    <s v="Fluorescent Highlighters by Dixon"/>
    <n v="15.92"/>
    <n v="5.4127999999999998"/>
    <n v="15.92"/>
    <n v="0.33999999999999997"/>
  </r>
  <r>
    <x v="882"/>
    <x v="2"/>
    <x v="2"/>
    <s v="Nortel Networks T7316 E Nt8 B27"/>
    <n v="543.91999999999996"/>
    <n v="135.97999999999999"/>
    <n v="543.91999999999996"/>
    <n v="0.25"/>
  </r>
  <r>
    <x v="883"/>
    <x v="1"/>
    <x v="1"/>
    <s v="File Shuttle I and Handi-File"/>
    <n v="155.82"/>
    <n v="42.071399999999997"/>
    <n v="155.82"/>
    <n v="0.27"/>
  </r>
  <r>
    <x v="884"/>
    <x v="1"/>
    <x v="1"/>
    <s v="Binding Machine Supplies"/>
    <n v="70.007999999999996"/>
    <n v="24.502800000000001"/>
    <n v="70.007999999999996"/>
    <n v="0.35000000000000003"/>
  </r>
  <r>
    <x v="885"/>
    <x v="2"/>
    <x v="1"/>
    <s v="Staple envelope"/>
    <n v="15.648"/>
    <n v="5.0856000000000003"/>
    <n v="15.648"/>
    <n v="0.32500000000000001"/>
  </r>
  <r>
    <x v="886"/>
    <x v="2"/>
    <x v="1"/>
    <s v="Alphabetical Labels for Top Tab Filing"/>
    <n v="103.6"/>
    <n v="51.8"/>
    <n v="103.6"/>
    <n v="0.5"/>
  </r>
  <r>
    <x v="887"/>
    <x v="3"/>
    <x v="1"/>
    <s v="Things To Do Today Pad"/>
    <n v="46.96"/>
    <n v="22.540800000000001"/>
    <n v="46.96"/>
    <n v="0.48"/>
  </r>
  <r>
    <x v="888"/>
    <x v="3"/>
    <x v="1"/>
    <s v="Wilson Jones Hanging Recycled Pressboard Data Binders"/>
    <n v="8.9039999999999999"/>
    <n v="-6.5296000000000003"/>
    <n v="8.9039999999999999"/>
    <n v="-0.73333333333333339"/>
  </r>
  <r>
    <x v="889"/>
    <x v="2"/>
    <x v="1"/>
    <s v="Permanent Self-Adhesive File Folder Labels for Typewriters by Universal"/>
    <n v="10.44"/>
    <n v="3.3929999999999998"/>
    <n v="10.44"/>
    <n v="0.32500000000000001"/>
  </r>
  <r>
    <x v="890"/>
    <x v="2"/>
    <x v="1"/>
    <s v="Deluxe Heavy-Duty Vinyl Round Ring Binder"/>
    <n v="18.335999999999999"/>
    <n v="-32.088000000000001"/>
    <n v="18.335999999999999"/>
    <n v="-1.7500000000000002"/>
  </r>
  <r>
    <x v="891"/>
    <x v="2"/>
    <x v="2"/>
    <s v="Avaya 5420 Digital phone"/>
    <n v="323.976"/>
    <n v="20.2485"/>
    <n v="323.976"/>
    <n v="6.25E-2"/>
  </r>
  <r>
    <x v="892"/>
    <x v="1"/>
    <x v="1"/>
    <s v="Xerox 1923"/>
    <n v="20.04"/>
    <n v="9.6191999999999993"/>
    <n v="20.04"/>
    <n v="0.48"/>
  </r>
  <r>
    <x v="893"/>
    <x v="1"/>
    <x v="1"/>
    <s v="Fellowes Neat Ideas Storage Cubes"/>
    <n v="64.959999999999994"/>
    <n v="2.5983999999999998"/>
    <n v="64.959999999999994"/>
    <n v="0.04"/>
  </r>
  <r>
    <x v="894"/>
    <x v="1"/>
    <x v="1"/>
    <s v="Xerox 1931"/>
    <n v="12.96"/>
    <n v="6.2207999999999997"/>
    <n v="12.96"/>
    <n v="0.47999999999999993"/>
  </r>
  <r>
    <x v="895"/>
    <x v="3"/>
    <x v="0"/>
    <s v="Bush Westfield Collection Bookcases, Fully Assembled"/>
    <n v="323.13600000000002"/>
    <n v="12.117599999999999"/>
    <n v="323.13600000000002"/>
    <n v="3.7499999999999999E-2"/>
  </r>
  <r>
    <x v="896"/>
    <x v="3"/>
    <x v="2"/>
    <s v="Gear Head AU3700S Headset"/>
    <n v="90.93"/>
    <n v="2.7279"/>
    <n v="90.93"/>
    <n v="0.03"/>
  </r>
  <r>
    <x v="897"/>
    <x v="3"/>
    <x v="1"/>
    <s v="Wilson Jones Legal Size Ring Binders"/>
    <n v="52.776000000000003"/>
    <n v="19.791"/>
    <n v="52.776000000000003"/>
    <n v="0.375"/>
  </r>
  <r>
    <x v="898"/>
    <x v="2"/>
    <x v="2"/>
    <s v="Polycom CX600 IP Phone VoIP phone"/>
    <n v="1199.8"/>
    <n v="323.94600000000003"/>
    <n v="1199.8"/>
    <n v="0.27"/>
  </r>
  <r>
    <x v="899"/>
    <x v="2"/>
    <x v="2"/>
    <s v="Maxell iVDR EX 500GB Cartridge"/>
    <n v="1928.78"/>
    <n v="829.37540000000001"/>
    <n v="1928.78"/>
    <n v="0.43"/>
  </r>
  <r>
    <x v="900"/>
    <x v="2"/>
    <x v="1"/>
    <s v="Fellowes High-Stak Drawer Files"/>
    <n v="352.38"/>
    <n v="81.047399999999996"/>
    <n v="352.38"/>
    <n v="0.22999999999999998"/>
  </r>
  <r>
    <x v="901"/>
    <x v="3"/>
    <x v="0"/>
    <s v="3M Hangers With Command Adhesive"/>
    <n v="22.2"/>
    <n v="9.1020000000000003"/>
    <n v="22.2"/>
    <n v="0.41000000000000003"/>
  </r>
  <r>
    <x v="902"/>
    <x v="2"/>
    <x v="0"/>
    <s v="Howard Miller 13&quot; Diameter Goldtone Round Wall Clock"/>
    <n v="46.94"/>
    <n v="19.2454"/>
    <n v="46.94"/>
    <n v="0.41000000000000003"/>
  </r>
  <r>
    <x v="903"/>
    <x v="2"/>
    <x v="2"/>
    <s v="Memorex Mini Travel Drive 16 GB USB 2.0 Flash Drive"/>
    <n v="143.72999999999999"/>
    <n v="56.054699999999997"/>
    <n v="143.72999999999999"/>
    <n v="0.39"/>
  </r>
  <r>
    <x v="904"/>
    <x v="2"/>
    <x v="0"/>
    <s v="Lesro Sheffield Collection Coffee Table, End Table, Center Table, Corner Table"/>
    <n v="99.918000000000006"/>
    <n v="-18.5562"/>
    <n v="99.918000000000006"/>
    <n v="-0.18571428571428572"/>
  </r>
  <r>
    <x v="905"/>
    <x v="2"/>
    <x v="0"/>
    <s v="Global Commerce Series High-Back Swivel/Tilt Chairs"/>
    <n v="797.94399999999996"/>
    <n v="-56.996000000000002"/>
    <n v="797.94399999999996"/>
    <n v="-7.1428571428571438E-2"/>
  </r>
  <r>
    <x v="906"/>
    <x v="2"/>
    <x v="1"/>
    <s v="Avery Premier Heavy-Duty Binder with Round Locking Rings"/>
    <n v="8.5679999999999996"/>
    <n v="-14.5656"/>
    <n v="8.5679999999999996"/>
    <n v="-1.7"/>
  </r>
  <r>
    <x v="907"/>
    <x v="2"/>
    <x v="1"/>
    <s v="Cameo Buff Policy Envelopes"/>
    <n v="149.352"/>
    <n v="50.406300000000002"/>
    <n v="149.352"/>
    <n v="0.33750000000000002"/>
  </r>
  <r>
    <x v="908"/>
    <x v="2"/>
    <x v="1"/>
    <s v="Acco Perma 4000 Stacking Storage Drawers"/>
    <n v="12.992000000000001"/>
    <n v="-0.81200000000000006"/>
    <n v="12.992000000000001"/>
    <n v="-6.25E-2"/>
  </r>
  <r>
    <x v="909"/>
    <x v="0"/>
    <x v="1"/>
    <s v="Recycled Eldon Regeneration Jumbo File"/>
    <n v="24.56"/>
    <n v="6.8768000000000002"/>
    <n v="24.56"/>
    <n v="0.28000000000000003"/>
  </r>
  <r>
    <x v="910"/>
    <x v="3"/>
    <x v="2"/>
    <s v="Maxell 4.7GB DVD-R"/>
    <n v="85.14"/>
    <n v="34.907400000000003"/>
    <n v="85.14"/>
    <n v="0.41000000000000003"/>
  </r>
  <r>
    <x v="911"/>
    <x v="3"/>
    <x v="2"/>
    <s v="OtterBox Commuter Series Case - iPhone 5 &amp; 5s"/>
    <n v="21.99"/>
    <n v="10.555199999999999"/>
    <n v="21.99"/>
    <n v="0.48"/>
  </r>
  <r>
    <x v="912"/>
    <x v="3"/>
    <x v="1"/>
    <s v="Kensington 4 Outlet MasterPiece Compact Power Control Center"/>
    <n v="406.6"/>
    <n v="113.848"/>
    <n v="406.6"/>
    <n v="0.27999999999999997"/>
  </r>
  <r>
    <x v="913"/>
    <x v="3"/>
    <x v="1"/>
    <s v="GBC DocuBind 300 Electric Binding Machine"/>
    <n v="841.56799999999998"/>
    <n v="294.54880000000003"/>
    <n v="841.56799999999998"/>
    <n v="0.35000000000000003"/>
  </r>
  <r>
    <x v="914"/>
    <x v="3"/>
    <x v="1"/>
    <s v="Xerox 1985"/>
    <n v="15.552"/>
    <n v="5.4432"/>
    <n v="15.552"/>
    <n v="0.35000000000000003"/>
  </r>
  <r>
    <x v="915"/>
    <x v="3"/>
    <x v="2"/>
    <s v="Hypercom P1300 Pinpad"/>
    <n v="252"/>
    <n v="53.55"/>
    <n v="252"/>
    <n v="0.21249999999999999"/>
  </r>
  <r>
    <x v="916"/>
    <x v="0"/>
    <x v="1"/>
    <s v="Newell 324"/>
    <n v="46.2"/>
    <n v="12.936"/>
    <n v="46.2"/>
    <n v="0.27999999999999997"/>
  </r>
  <r>
    <x v="917"/>
    <x v="0"/>
    <x v="1"/>
    <s v="Holmes Odor Grabber"/>
    <n v="28.84"/>
    <n v="9.5172000000000008"/>
    <n v="28.84"/>
    <n v="0.33"/>
  </r>
  <r>
    <x v="918"/>
    <x v="3"/>
    <x v="1"/>
    <s v="Zebra Zazzle Fluorescent Highlighters"/>
    <n v="14.592000000000001"/>
    <n v="2.5535999999999999"/>
    <n v="14.592000000000001"/>
    <n v="0.17499999999999999"/>
  </r>
  <r>
    <x v="919"/>
    <x v="3"/>
    <x v="1"/>
    <s v="Sanford Prismacolor Professional Thick Lead Art Pencils, 36-Color Set"/>
    <n v="89.855999999999995"/>
    <n v="21.340800000000002"/>
    <n v="89.855999999999995"/>
    <n v="0.23750000000000004"/>
  </r>
  <r>
    <x v="920"/>
    <x v="3"/>
    <x v="1"/>
    <s v="Xerox 196"/>
    <n v="13.872"/>
    <n v="5.0286"/>
    <n v="13.872"/>
    <n v="0.36249999999999999"/>
  </r>
  <r>
    <x v="921"/>
    <x v="3"/>
    <x v="1"/>
    <s v="RSVP Cards &amp; Envelopes, Blank White, 8-1/2&quot; X 11&quot;, 24 Cards/25 Envelopes/Set"/>
    <n v="12.192"/>
    <n v="4.1147999999999998"/>
    <n v="12.192"/>
    <n v="0.33749999999999997"/>
  </r>
  <r>
    <x v="922"/>
    <x v="3"/>
    <x v="1"/>
    <s v="Wirebound Message Books, 2 7/8&quot; x 5&quot;, 3 Forms per Page"/>
    <n v="45.055999999999997"/>
    <n v="15.2064"/>
    <n v="45.055999999999997"/>
    <n v="0.33750000000000002"/>
  </r>
  <r>
    <x v="923"/>
    <x v="3"/>
    <x v="1"/>
    <s v="JM Magazine Binder"/>
    <n v="29.718"/>
    <n v="-21.793199999999999"/>
    <n v="29.718"/>
    <n v="-0.73333333333333328"/>
  </r>
  <r>
    <x v="924"/>
    <x v="3"/>
    <x v="1"/>
    <s v="Xerox 202"/>
    <n v="15.552"/>
    <n v="5.4432"/>
    <n v="15.552"/>
    <n v="0.35000000000000003"/>
  </r>
  <r>
    <x v="925"/>
    <x v="3"/>
    <x v="1"/>
    <s v="Sanyo 2.5 Cubic Foot Mid-Size Office Refrigerators"/>
    <n v="447.69600000000003"/>
    <n v="33.577199999999998"/>
    <n v="447.69600000000003"/>
    <n v="7.4999999999999997E-2"/>
  </r>
  <r>
    <x v="926"/>
    <x v="1"/>
    <x v="2"/>
    <s v="NETGEAR AC1750 Dual Band Gigabit Smart WiFi Router"/>
    <n v="159.99"/>
    <n v="54.396599999999999"/>
    <n v="159.99"/>
    <n v="0.33999999999999997"/>
  </r>
  <r>
    <x v="927"/>
    <x v="1"/>
    <x v="1"/>
    <s v="Xerox 213"/>
    <n v="12.96"/>
    <n v="6.2207999999999997"/>
    <n v="12.96"/>
    <n v="0.47999999999999993"/>
  </r>
  <r>
    <x v="928"/>
    <x v="1"/>
    <x v="1"/>
    <s v="Fellowes 8 Outlet Superior Workstation Surge Protector w/o Phone/Fax/Modem Protection"/>
    <n v="134.47999999999999"/>
    <n v="34.964799999999997"/>
    <n v="134.47999999999999"/>
    <n v="0.26"/>
  </r>
  <r>
    <x v="929"/>
    <x v="1"/>
    <x v="1"/>
    <s v="Message Book, Standard Line &quot;While You Were Out&quot;, 5 1/2&quot; X 4&quot;, 200 Sets/Book"/>
    <n v="17.12"/>
    <n v="8.0464000000000002"/>
    <n v="17.12"/>
    <n v="0.47"/>
  </r>
  <r>
    <x v="930"/>
    <x v="1"/>
    <x v="1"/>
    <s v="Acco Pressboard Covers with Storage Hooks, 14 7/8&quot; x 11&quot;, Dark Blue"/>
    <n v="6.0960000000000001"/>
    <n v="2.2098"/>
    <n v="6.0960000000000001"/>
    <n v="0.36249999999999999"/>
  </r>
  <r>
    <x v="931"/>
    <x v="1"/>
    <x v="0"/>
    <s v="Bretford CR4500 Series Slim Rectangular Table"/>
    <n v="1114.2719999999999"/>
    <n v="41.785200000000003"/>
    <n v="1114.2719999999999"/>
    <n v="3.7500000000000006E-2"/>
  </r>
  <r>
    <x v="932"/>
    <x v="1"/>
    <x v="1"/>
    <s v="Xerox 1894"/>
    <n v="32.4"/>
    <n v="15.552"/>
    <n v="32.4"/>
    <n v="0.48"/>
  </r>
  <r>
    <x v="933"/>
    <x v="1"/>
    <x v="1"/>
    <s v="Standard Rollaway File with Lock"/>
    <n v="540.57000000000005"/>
    <n v="140.54820000000001"/>
    <n v="540.57000000000005"/>
    <n v="0.26"/>
  </r>
  <r>
    <x v="934"/>
    <x v="1"/>
    <x v="1"/>
    <s v="Avery Trapezoid Extra Heavy Duty 4&quot; Binders"/>
    <n v="167.76"/>
    <n v="62.91"/>
    <n v="167.76"/>
    <n v="0.375"/>
  </r>
  <r>
    <x v="935"/>
    <x v="1"/>
    <x v="0"/>
    <s v="Bevis Boat-Shaped Conference Table"/>
    <n v="393.16500000000002"/>
    <n v="-204.44579999999999"/>
    <n v="393.16500000000002"/>
    <n v="-0.51999999999999991"/>
  </r>
  <r>
    <x v="936"/>
    <x v="3"/>
    <x v="0"/>
    <s v="Deflect-o RollaMat Studded, Beveled Mat for Medium Pile Carpeting"/>
    <n v="516.48800000000006"/>
    <n v="-12.9122"/>
    <n v="516.48800000000006"/>
    <n v="-2.4999999999999998E-2"/>
  </r>
  <r>
    <x v="937"/>
    <x v="3"/>
    <x v="0"/>
    <s v="Luxo Professional Fluorescent Magnifier Lamp with Clamp-Mount Base"/>
    <n v="1007.232"/>
    <n v="75.542400000000001"/>
    <n v="1007.232"/>
    <n v="7.4999999999999997E-2"/>
  </r>
  <r>
    <x v="938"/>
    <x v="3"/>
    <x v="0"/>
    <s v="Riverside Furniture Oval Coffee Table, Oval End Table, End Table with Drawer"/>
    <n v="2065.3200000000002"/>
    <n v="-619.596"/>
    <n v="2065.3200000000002"/>
    <n v="-0.3"/>
  </r>
  <r>
    <x v="939"/>
    <x v="3"/>
    <x v="1"/>
    <s v="Xerox 210"/>
    <n v="15.552"/>
    <n v="5.4432"/>
    <n v="15.552"/>
    <n v="0.35000000000000003"/>
  </r>
  <r>
    <x v="940"/>
    <x v="3"/>
    <x v="1"/>
    <s v="Xerox 4200 Series MultiUse Premium Copy Paper (20Lb. and 84 Bright)"/>
    <n v="25.344000000000001"/>
    <n v="7.92"/>
    <n v="25.344000000000001"/>
    <n v="0.3125"/>
  </r>
  <r>
    <x v="941"/>
    <x v="3"/>
    <x v="0"/>
    <s v="Staple-based wall hangings"/>
    <n v="25.472000000000001"/>
    <n v="7.6416000000000004"/>
    <n v="25.472000000000001"/>
    <n v="0.3"/>
  </r>
  <r>
    <x v="942"/>
    <x v="2"/>
    <x v="1"/>
    <s v="Stanley Bostitch Contemporary Electric Pencil Sharpeners"/>
    <n v="27.167999999999999"/>
    <n v="2.7168000000000001"/>
    <n v="27.167999999999999"/>
    <n v="0.1"/>
  </r>
  <r>
    <x v="943"/>
    <x v="2"/>
    <x v="0"/>
    <s v="Bush Westfield Collection Bookcases, Medium Cherry Finish"/>
    <n v="78.852800000000002"/>
    <n v="-11.596"/>
    <n v="78.852800000000002"/>
    <n v="-0.14705882352941177"/>
  </r>
  <r>
    <x v="944"/>
    <x v="0"/>
    <x v="1"/>
    <s v="Home/Office Personal File Carts"/>
    <n v="173.8"/>
    <n v="43.45"/>
    <n v="173.8"/>
    <n v="0.25"/>
  </r>
  <r>
    <x v="945"/>
    <x v="1"/>
    <x v="2"/>
    <s v="Logitech B530 USB Headset - headset - Full size, Binaural"/>
    <n v="29.591999999999999"/>
    <n v="2.5893000000000002"/>
    <n v="29.591999999999999"/>
    <n v="8.7500000000000008E-2"/>
  </r>
  <r>
    <x v="946"/>
    <x v="1"/>
    <x v="1"/>
    <s v="Avery Durable Slant Ring Binders"/>
    <n v="4.7519999999999998"/>
    <n v="-3.1680000000000001"/>
    <n v="4.7519999999999998"/>
    <n v="-0.66666666666666674"/>
  </r>
  <r>
    <x v="947"/>
    <x v="1"/>
    <x v="1"/>
    <s v="Universal Ultra Bright White Copier/Laser Paper, 8 1/2&quot; x 11&quot;, Ream"/>
    <n v="15.552"/>
    <n v="5.6375999999999999"/>
    <n v="15.552"/>
    <n v="0.36249999999999999"/>
  </r>
  <r>
    <x v="948"/>
    <x v="1"/>
    <x v="0"/>
    <s v="Luxo Professional Combination Clamp-On Lamps"/>
    <n v="204.6"/>
    <n v="53.195999999999998"/>
    <n v="204.6"/>
    <n v="0.26"/>
  </r>
  <r>
    <x v="949"/>
    <x v="1"/>
    <x v="0"/>
    <s v="Global Leather Highback Executive Chair with Pneumatic Height Adjustment, Black"/>
    <n v="321.56799999999998"/>
    <n v="28.1372"/>
    <n v="321.56799999999998"/>
    <n v="8.7500000000000008E-2"/>
  </r>
  <r>
    <x v="950"/>
    <x v="0"/>
    <x v="1"/>
    <s v="Zipper Ring Binder Pockets"/>
    <n v="6.24"/>
    <n v="3.0575999999999999"/>
    <n v="6.24"/>
    <n v="0.48999999999999994"/>
  </r>
  <r>
    <x v="951"/>
    <x v="1"/>
    <x v="1"/>
    <s v="White Business Envelopes with Contemporary Seam, Recycled White Business Envelopes"/>
    <n v="21.88"/>
    <n v="10.94"/>
    <n v="21.88"/>
    <n v="0.5"/>
  </r>
  <r>
    <x v="952"/>
    <x v="0"/>
    <x v="1"/>
    <s v="Avery File Folder Labels"/>
    <n v="4.6079999999999997"/>
    <n v="1.6704000000000001"/>
    <n v="4.6079999999999997"/>
    <n v="0.36250000000000004"/>
  </r>
  <r>
    <x v="953"/>
    <x v="3"/>
    <x v="1"/>
    <s v="Color-Coded Legal Exhibit Labels"/>
    <n v="9.82"/>
    <n v="4.8117999999999999"/>
    <n v="9.82"/>
    <n v="0.49"/>
  </r>
  <r>
    <x v="954"/>
    <x v="3"/>
    <x v="1"/>
    <s v="Bulldog Vacuum Base Pencil Sharpener"/>
    <n v="35.97"/>
    <n v="9.7119"/>
    <n v="35.97"/>
    <n v="0.27"/>
  </r>
  <r>
    <x v="955"/>
    <x v="3"/>
    <x v="1"/>
    <s v="Xerox 212"/>
    <n v="12.96"/>
    <n v="6.2207999999999997"/>
    <n v="12.96"/>
    <n v="0.47999999999999993"/>
  </r>
  <r>
    <x v="956"/>
    <x v="3"/>
    <x v="1"/>
    <s v="Computer Printout Paper with Letter-Trim Fine Perforations"/>
    <n v="191.6"/>
    <n v="91.968000000000004"/>
    <n v="191.6"/>
    <n v="0.48000000000000004"/>
  </r>
  <r>
    <x v="957"/>
    <x v="3"/>
    <x v="1"/>
    <s v="Avery File Folder Labels"/>
    <n v="8.64"/>
    <n v="4.2336"/>
    <n v="8.64"/>
    <n v="0.49"/>
  </r>
  <r>
    <x v="958"/>
    <x v="3"/>
    <x v="1"/>
    <s v="Office Impressions Heavy Duty Welded Shelving &amp; Multimedia Storage Drawers"/>
    <n v="501.81"/>
    <n v="0"/>
    <n v="501.81"/>
    <n v="0"/>
  </r>
  <r>
    <x v="959"/>
    <x v="3"/>
    <x v="0"/>
    <s v="DAX Black Cherry Wood-Tone Poster Frame"/>
    <n v="127.104"/>
    <n v="28.598400000000002"/>
    <n v="127.104"/>
    <n v="0.22500000000000001"/>
  </r>
  <r>
    <x v="960"/>
    <x v="3"/>
    <x v="2"/>
    <s v="AT&amp;T 841000 Phone"/>
    <n v="124.2"/>
    <n v="-31.05"/>
    <n v="124.2"/>
    <n v="-0.25"/>
  </r>
  <r>
    <x v="961"/>
    <x v="3"/>
    <x v="1"/>
    <s v="GBC Linen Binding Covers"/>
    <n v="18.588000000000001"/>
    <n v="-13.6312"/>
    <n v="18.588000000000001"/>
    <n v="-0.73333333333333328"/>
  </r>
  <r>
    <x v="962"/>
    <x v="3"/>
    <x v="1"/>
    <s v="Round Specialty Laser Printer Labels"/>
    <n v="30.071999999999999"/>
    <n v="10.1493"/>
    <n v="30.071999999999999"/>
    <n v="0.33750000000000002"/>
  </r>
  <r>
    <x v="963"/>
    <x v="3"/>
    <x v="2"/>
    <s v="Motorola HK250 Universal Bluetooth Headset"/>
    <n v="160.93"/>
    <n v="3.2185999999999999"/>
    <n v="160.93"/>
    <n v="1.9999999999999997E-2"/>
  </r>
  <r>
    <x v="964"/>
    <x v="3"/>
    <x v="1"/>
    <s v="Tuf-Vin Binders"/>
    <n v="75.792000000000002"/>
    <n v="25.579799999999999"/>
    <n v="75.792000000000002"/>
    <n v="0.33749999999999997"/>
  </r>
  <r>
    <x v="965"/>
    <x v="1"/>
    <x v="1"/>
    <s v="Wilson Jones Easy Flow II Sheet Lifters"/>
    <n v="1.08"/>
    <n v="-0.79200000000000004"/>
    <n v="1.08"/>
    <n v="-0.73333333333333328"/>
  </r>
  <r>
    <x v="966"/>
    <x v="2"/>
    <x v="2"/>
    <s v="Lexmark MX611dhe Monochrome Laser Printer"/>
    <n v="3059.982"/>
    <n v="679.99599999999998"/>
    <n v="3059.982"/>
    <n v="0.22222222222222221"/>
  </r>
  <r>
    <x v="967"/>
    <x v="0"/>
    <x v="1"/>
    <s v="Angle-D Ring Binders"/>
    <n v="3.282"/>
    <n v="-2.6255999999999999"/>
    <n v="3.282"/>
    <n v="-0.79999999999999993"/>
  </r>
  <r>
    <x v="968"/>
    <x v="2"/>
    <x v="1"/>
    <s v="Xerox 188"/>
    <n v="34.020000000000003"/>
    <n v="16.669799999999999"/>
    <n v="34.020000000000003"/>
    <n v="0.48999999999999994"/>
  </r>
  <r>
    <x v="969"/>
    <x v="3"/>
    <x v="0"/>
    <s v="Office Star - Contemporary Task Swivel Chair"/>
    <n v="599.29200000000003"/>
    <n v="93.223200000000006"/>
    <n v="599.29200000000003"/>
    <n v="0.15555555555555556"/>
  </r>
  <r>
    <x v="970"/>
    <x v="1"/>
    <x v="1"/>
    <s v="BIC Brite Liner Grip Highlighters, Assorted, 5/Pack"/>
    <n v="3.3919999999999999"/>
    <n v="0.80559999999999998"/>
    <n v="3.3919999999999999"/>
    <n v="0.23749999999999999"/>
  </r>
  <r>
    <x v="971"/>
    <x v="1"/>
    <x v="2"/>
    <s v="Samsung Galaxy S III - 16GB - pebble blue (T-Mobile)"/>
    <n v="559.98400000000004"/>
    <n v="55.998399999999997"/>
    <n v="559.98400000000004"/>
    <n v="9.9999999999999992E-2"/>
  </r>
  <r>
    <x v="972"/>
    <x v="1"/>
    <x v="0"/>
    <s v="Global Airflow Leather Mesh Back Chair, Black"/>
    <n v="603.91999999999996"/>
    <n v="75.489999999999995"/>
    <n v="603.91999999999996"/>
    <n v="0.125"/>
  </r>
  <r>
    <x v="973"/>
    <x v="2"/>
    <x v="1"/>
    <s v="Avery 499"/>
    <n v="7.968"/>
    <n v="2.5895999999999999"/>
    <n v="7.968"/>
    <n v="0.32500000000000001"/>
  </r>
  <r>
    <x v="974"/>
    <x v="2"/>
    <x v="1"/>
    <s v="#10- 4 1/8&quot; x 9 1/2&quot; Recycled Envelopes"/>
    <n v="27.968"/>
    <n v="9.4391999999999996"/>
    <n v="27.968"/>
    <n v="0.33749999999999997"/>
  </r>
  <r>
    <x v="975"/>
    <x v="2"/>
    <x v="2"/>
    <s v="Wasp CCD Handheld Bar Code Reader"/>
    <n v="336.51"/>
    <n v="44.868000000000002"/>
    <n v="336.51"/>
    <n v="0.13333333333333333"/>
  </r>
  <r>
    <x v="976"/>
    <x v="2"/>
    <x v="1"/>
    <s v="Acco Suede Grain Vinyl Round Ring Binder"/>
    <n v="1.1120000000000001"/>
    <n v="-1.8904000000000001"/>
    <n v="1.1120000000000001"/>
    <n v="-1.7"/>
  </r>
  <r>
    <x v="977"/>
    <x v="3"/>
    <x v="0"/>
    <s v="Luxo Professional Magnifying Clamp-On Fluorescent Lamps"/>
    <n v="520.04999999999995"/>
    <n v="72.807000000000002"/>
    <n v="520.04999999999995"/>
    <n v="0.14000000000000001"/>
  </r>
  <r>
    <x v="978"/>
    <x v="3"/>
    <x v="1"/>
    <s v="Bulldog Table or Wall-Mount Pencil Sharpener"/>
    <n v="17.97"/>
    <n v="5.2112999999999996"/>
    <n v="17.97"/>
    <n v="0.28999999999999998"/>
  </r>
  <r>
    <x v="979"/>
    <x v="0"/>
    <x v="0"/>
    <s v="Hon 4070 Series Pagoda Armless Upholstered Stacking Chairs"/>
    <n v="1166.92"/>
    <n v="131.27850000000001"/>
    <n v="1166.92"/>
    <n v="0.1125"/>
  </r>
  <r>
    <x v="980"/>
    <x v="3"/>
    <x v="1"/>
    <s v="Cardinal EasyOpen D-Ring Binders"/>
    <n v="14.624000000000001"/>
    <n v="5.484"/>
    <n v="14.624000000000001"/>
    <n v="0.375"/>
  </r>
  <r>
    <x v="981"/>
    <x v="1"/>
    <x v="1"/>
    <s v="Advantus SlideClip Paper Clips"/>
    <n v="10.23"/>
    <n v="4.9104000000000001"/>
    <n v="10.23"/>
    <n v="0.48"/>
  </r>
  <r>
    <x v="982"/>
    <x v="1"/>
    <x v="1"/>
    <s v="Xerox 1979"/>
    <n v="154.9"/>
    <n v="69.704999999999998"/>
    <n v="154.9"/>
    <n v="0.44999999999999996"/>
  </r>
  <r>
    <x v="983"/>
    <x v="0"/>
    <x v="1"/>
    <s v="Fellowes PB300 Plastic Comb Binding Machine"/>
    <n v="2715.93"/>
    <n v="1276.4871000000001"/>
    <n v="2715.93"/>
    <n v="0.47000000000000003"/>
  </r>
  <r>
    <x v="984"/>
    <x v="0"/>
    <x v="2"/>
    <s v="Plantronics Voyager Pro Legend"/>
    <n v="617.97"/>
    <n v="173.0316"/>
    <n v="617.97"/>
    <n v="0.27999999999999997"/>
  </r>
  <r>
    <x v="985"/>
    <x v="0"/>
    <x v="1"/>
    <s v="Laser &amp; Ink Jet Business Envelopes"/>
    <n v="10.67"/>
    <n v="4.9081999999999999"/>
    <n v="10.67"/>
    <n v="0.46"/>
  </r>
  <r>
    <x v="986"/>
    <x v="0"/>
    <x v="1"/>
    <s v="Portable Personal File Box"/>
    <n v="36.630000000000003"/>
    <n v="9.8901000000000003"/>
    <n v="36.630000000000003"/>
    <n v="0.27"/>
  </r>
  <r>
    <x v="987"/>
    <x v="0"/>
    <x v="0"/>
    <s v="Magna Visual Magnetic Picture Hangers"/>
    <n v="24.1"/>
    <n v="9.1579999999999995"/>
    <n v="24.1"/>
    <n v="0.37999999999999995"/>
  </r>
  <r>
    <x v="988"/>
    <x v="0"/>
    <x v="0"/>
    <s v="C-Line Cubicle Keepers Polyproplyene Holder With Velcro Backings"/>
    <n v="33.11"/>
    <n v="12.9129"/>
    <n v="33.11"/>
    <n v="0.39"/>
  </r>
  <r>
    <x v="989"/>
    <x v="1"/>
    <x v="1"/>
    <s v="Boston 16801 Nautilus Battery Pencil Sharpener"/>
    <n v="44.02"/>
    <n v="11.4452"/>
    <n v="44.02"/>
    <n v="0.25999999999999995"/>
  </r>
  <r>
    <x v="990"/>
    <x v="3"/>
    <x v="2"/>
    <s v="Plantronics CS510 - Over-the-Head monaural Wireless Headset System"/>
    <n v="2309.65"/>
    <n v="762.18449999999996"/>
    <n v="2309.65"/>
    <n v="0.32999999999999996"/>
  </r>
  <r>
    <x v="991"/>
    <x v="3"/>
    <x v="0"/>
    <s v="Bevis Round Bullnose 29&quot; High Table Top"/>
    <n v="1090.7819999999999"/>
    <n v="-290.87520000000001"/>
    <n v="1090.7819999999999"/>
    <n v="-0.26666666666666672"/>
  </r>
  <r>
    <x v="992"/>
    <x v="3"/>
    <x v="1"/>
    <s v="Xerox 212"/>
    <n v="19.440000000000001"/>
    <n v="9.3312000000000008"/>
    <n v="19.440000000000001"/>
    <n v="0.48000000000000004"/>
  </r>
  <r>
    <x v="993"/>
    <x v="1"/>
    <x v="1"/>
    <s v="Fellowes Super Stor/Drawer Files"/>
    <n v="484.65"/>
    <n v="92.083500000000001"/>
    <n v="484.65"/>
    <n v="0.19"/>
  </r>
  <r>
    <x v="994"/>
    <x v="0"/>
    <x v="1"/>
    <s v="Xerox 1910"/>
    <n v="115.29600000000001"/>
    <n v="40.3536"/>
    <n v="115.29600000000001"/>
    <n v="0.35"/>
  </r>
  <r>
    <x v="995"/>
    <x v="1"/>
    <x v="1"/>
    <s v="Redi-Strip #10 Envelopes, 4 1/8 x 9 1/2"/>
    <n v="7.08"/>
    <n v="2.4780000000000002"/>
    <n v="7.08"/>
    <n v="0.35000000000000003"/>
  </r>
  <r>
    <x v="996"/>
    <x v="1"/>
    <x v="1"/>
    <s v="UniKeep View Case Binders"/>
    <n v="4.4009999999999998"/>
    <n v="-3.5207999999999999"/>
    <n v="4.4009999999999998"/>
    <n v="-0.8"/>
  </r>
  <r>
    <x v="997"/>
    <x v="2"/>
    <x v="1"/>
    <s v="Recycled Desk Saver Line &quot;While You Were Out&quot; Book, 5 1/2&quot; X 4&quot;"/>
    <n v="44.75"/>
    <n v="20.585000000000001"/>
    <n v="44.75"/>
    <n v="0.46"/>
  </r>
  <r>
    <x v="998"/>
    <x v="2"/>
    <x v="2"/>
    <s v="JBL Micro Wireless Portable Bluetooth Speaker"/>
    <n v="95.983999999999995"/>
    <n v="5.9989999999999997"/>
    <n v="95.983999999999995"/>
    <n v="6.25E-2"/>
  </r>
  <r>
    <x v="999"/>
    <x v="1"/>
    <x v="0"/>
    <s v="Eldon Delta Triangular Chair Mat, 52&quot; x 58&quot;, Clear"/>
    <n v="151.72"/>
    <n v="27.3096"/>
    <n v="151.72"/>
    <n v="0.18"/>
  </r>
  <r>
    <x v="1000"/>
    <x v="1"/>
    <x v="0"/>
    <s v="Howard Miller 13-3/4&quot; Diameter Brushed Chrome Round Wall Clock"/>
    <n v="155.25"/>
    <n v="46.575000000000003"/>
    <n v="155.25"/>
    <n v="0.30000000000000004"/>
  </r>
  <r>
    <x v="1001"/>
    <x v="1"/>
    <x v="1"/>
    <s v="Project Tote Personal File"/>
    <n v="14.03"/>
    <n v="4.0686999999999998"/>
    <n v="14.03"/>
    <n v="0.28999999999999998"/>
  </r>
  <r>
    <x v="1002"/>
    <x v="1"/>
    <x v="0"/>
    <s v="Bevis 36 x 72 Conference Tables"/>
    <n v="1618.37"/>
    <n v="356.04140000000001"/>
    <n v="1618.37"/>
    <n v="0.22000000000000003"/>
  </r>
  <r>
    <x v="1003"/>
    <x v="1"/>
    <x v="2"/>
    <s v="Enermax Acrylux Wireless Keyboard"/>
    <n v="99.6"/>
    <n v="36.851999999999997"/>
    <n v="99.6"/>
    <n v="0.37"/>
  </r>
  <r>
    <x v="1004"/>
    <x v="1"/>
    <x v="1"/>
    <s v="Xerox 216"/>
    <n v="32.4"/>
    <n v="15.552"/>
    <n v="32.4"/>
    <n v="0.48"/>
  </r>
  <r>
    <x v="1005"/>
    <x v="3"/>
    <x v="0"/>
    <s v="G.E. Halogen Desk Lamp Bulbs"/>
    <n v="13.96"/>
    <n v="6.7008000000000001"/>
    <n v="13.96"/>
    <n v="0.48"/>
  </r>
  <r>
    <x v="1006"/>
    <x v="3"/>
    <x v="0"/>
    <s v="Howard Miller 11-1/2&quot; Diameter Ridgewood Wall Clock"/>
    <n v="155.82"/>
    <n v="63.886200000000002"/>
    <n v="155.82"/>
    <n v="0.41000000000000003"/>
  </r>
  <r>
    <x v="1007"/>
    <x v="3"/>
    <x v="2"/>
    <s v="OtterBox Commuter Series Case - Samsung Galaxy S4"/>
    <n v="124.95"/>
    <n v="2.4990000000000001"/>
    <n v="124.95"/>
    <n v="0.02"/>
  </r>
  <r>
    <x v="1008"/>
    <x v="3"/>
    <x v="1"/>
    <s v="Iceberg Mobile Mega Data/Printer Cart "/>
    <n v="601.65"/>
    <n v="156.429"/>
    <n v="601.65"/>
    <n v="0.26"/>
  </r>
  <r>
    <x v="1009"/>
    <x v="3"/>
    <x v="1"/>
    <s v="Staples in misc. colors"/>
    <n v="22.74"/>
    <n v="8.8686000000000007"/>
    <n v="22.74"/>
    <n v="0.39000000000000007"/>
  </r>
  <r>
    <x v="1010"/>
    <x v="3"/>
    <x v="0"/>
    <s v="Global Comet Stacking Arm Chair"/>
    <n v="1267.53"/>
    <n v="316.88249999999999"/>
    <n v="1267.53"/>
    <n v="0.25"/>
  </r>
  <r>
    <x v="1011"/>
    <x v="3"/>
    <x v="2"/>
    <s v="Cisco SPA525G2 5-Line IP Phone"/>
    <n v="1379.92"/>
    <n v="648.56240000000003"/>
    <n v="1379.92"/>
    <n v="0.47"/>
  </r>
  <r>
    <x v="1012"/>
    <x v="3"/>
    <x v="1"/>
    <s v="Peel &amp; Seel Envelopes"/>
    <n v="6.2080000000000002"/>
    <n v="2.1728000000000001"/>
    <n v="6.2080000000000002"/>
    <n v="0.35"/>
  </r>
  <r>
    <x v="1013"/>
    <x v="1"/>
    <x v="1"/>
    <s v="GBC Plastic Binding Combs"/>
    <n v="11.808"/>
    <n v="4.2804000000000002"/>
    <n v="11.808"/>
    <n v="0.36250000000000004"/>
  </r>
  <r>
    <x v="1014"/>
    <x v="3"/>
    <x v="1"/>
    <s v="Xerox 2"/>
    <n v="15.552"/>
    <n v="5.4432"/>
    <n v="15.552"/>
    <n v="0.35000000000000003"/>
  </r>
  <r>
    <x v="1015"/>
    <x v="3"/>
    <x v="1"/>
    <s v="Xerox 1935"/>
    <n v="63.311999999999998"/>
    <n v="20.5764"/>
    <n v="63.311999999999998"/>
    <n v="0.32500000000000001"/>
  </r>
  <r>
    <x v="1016"/>
    <x v="3"/>
    <x v="2"/>
    <s v="Cyber Acoustics AC-202b Speech Recognition Stereo Headset"/>
    <n v="15.587999999999999"/>
    <n v="-9.8724000000000007"/>
    <n v="15.587999999999999"/>
    <n v="-0.63333333333333341"/>
  </r>
  <r>
    <x v="1017"/>
    <x v="3"/>
    <x v="1"/>
    <s v="Easy-staple paper"/>
    <n v="177.2"/>
    <n v="83.284000000000006"/>
    <n v="177.2"/>
    <n v="0.47000000000000008"/>
  </r>
  <r>
    <x v="1018"/>
    <x v="3"/>
    <x v="2"/>
    <s v="Cisco SPA508G"/>
    <n v="197.97"/>
    <n v="57.411299999999997"/>
    <n v="197.97"/>
    <n v="0.28999999999999998"/>
  </r>
  <r>
    <x v="1019"/>
    <x v="3"/>
    <x v="0"/>
    <s v="Global Commerce Series High-Back Swivel/Tilt Chairs"/>
    <n v="854.94"/>
    <n v="213.73500000000001"/>
    <n v="854.94"/>
    <n v="0.25"/>
  </r>
  <r>
    <x v="1020"/>
    <x v="3"/>
    <x v="0"/>
    <s v="9-3/4 Diameter Round Wall Clock"/>
    <n v="124.11"/>
    <n v="52.126199999999997"/>
    <n v="124.11"/>
    <n v="0.42"/>
  </r>
  <r>
    <x v="1021"/>
    <x v="3"/>
    <x v="1"/>
    <s v="Avery 514"/>
    <n v="14.4"/>
    <n v="7.056"/>
    <n v="14.4"/>
    <n v="0.49"/>
  </r>
  <r>
    <x v="1022"/>
    <x v="3"/>
    <x v="1"/>
    <s v="Southworth 25% Cotton Granite Paper &amp; Envelopes"/>
    <n v="15.696"/>
    <n v="5.1012000000000004"/>
    <n v="15.696"/>
    <n v="0.32500000000000001"/>
  </r>
  <r>
    <x v="1023"/>
    <x v="3"/>
    <x v="1"/>
    <s v="Acco 3-Hole Punch"/>
    <n v="2.6280000000000001"/>
    <n v="-1.9272"/>
    <n v="2.6280000000000001"/>
    <n v="-0.73333333333333328"/>
  </r>
  <r>
    <x v="1024"/>
    <x v="3"/>
    <x v="1"/>
    <s v="Avery Recycled Flexi-View Covers for Binding Systems"/>
    <n v="14.427"/>
    <n v="-10.579800000000001"/>
    <n v="14.427"/>
    <n v="-0.73333333333333339"/>
  </r>
  <r>
    <x v="1025"/>
    <x v="2"/>
    <x v="0"/>
    <s v="Eldon Advantage Chair Mats for Low to Medium Pile Carpets"/>
    <n v="86.62"/>
    <n v="8.6620000000000008"/>
    <n v="86.62"/>
    <n v="0.1"/>
  </r>
  <r>
    <x v="1026"/>
    <x v="1"/>
    <x v="1"/>
    <s v="Aluminum Screw Posts"/>
    <n v="36.624000000000002"/>
    <n v="13.734"/>
    <n v="36.624000000000002"/>
    <n v="0.375"/>
  </r>
  <r>
    <x v="1027"/>
    <x v="0"/>
    <x v="1"/>
    <s v="Newell 336"/>
    <n v="23.968"/>
    <n v="2.6964000000000001"/>
    <n v="23.968"/>
    <n v="0.1125"/>
  </r>
  <r>
    <x v="1028"/>
    <x v="0"/>
    <x v="1"/>
    <s v="Staples in misc. colors"/>
    <n v="28.728000000000002"/>
    <n v="1.7955000000000001"/>
    <n v="28.728000000000002"/>
    <n v="6.25E-2"/>
  </r>
  <r>
    <x v="1029"/>
    <x v="2"/>
    <x v="0"/>
    <s v="Chromcraft Round Conference Tables"/>
    <n v="697.16"/>
    <n v="146.40360000000001"/>
    <n v="697.16"/>
    <n v="0.21000000000000002"/>
  </r>
  <r>
    <x v="1030"/>
    <x v="3"/>
    <x v="2"/>
    <s v="Maxell 4.7GB DVD+RW 3/Pack"/>
    <n v="31.86"/>
    <n v="11.151"/>
    <n v="31.86"/>
    <n v="0.35"/>
  </r>
  <r>
    <x v="1031"/>
    <x v="3"/>
    <x v="0"/>
    <s v="Atlantic Metals Mobile 5-Shelf Bookcases, Custom Colors"/>
    <n v="722.35199999999998"/>
    <n v="90.293999999999997"/>
    <n v="722.35199999999998"/>
    <n v="0.125"/>
  </r>
  <r>
    <x v="1032"/>
    <x v="2"/>
    <x v="1"/>
    <s v="Quartet Alpha White Chalk, 12/Pack"/>
    <n v="8.84"/>
    <n v="2.9834999999999998"/>
    <n v="8.84"/>
    <n v="0.33749999999999997"/>
  </r>
  <r>
    <x v="1033"/>
    <x v="2"/>
    <x v="1"/>
    <s v="Belkin F9S820V06 8 Outlet Surge"/>
    <n v="58.463999999999999"/>
    <n v="-146.16"/>
    <n v="58.463999999999999"/>
    <n v="-2.5"/>
  </r>
  <r>
    <x v="1034"/>
    <x v="2"/>
    <x v="0"/>
    <s v="Global Stack Chair without Arms, Black"/>
    <n v="254.60400000000001"/>
    <n v="-18.186"/>
    <n v="254.60400000000001"/>
    <n v="-7.1428571428571425E-2"/>
  </r>
  <r>
    <x v="1035"/>
    <x v="0"/>
    <x v="2"/>
    <s v="Cisco Unified IP Phone 7945G VoIP phone"/>
    <n v="1363.96"/>
    <n v="85.247500000000002"/>
    <n v="1363.96"/>
    <n v="6.25E-2"/>
  </r>
  <r>
    <x v="1036"/>
    <x v="0"/>
    <x v="0"/>
    <s v="Deflect-o DuraMat Lighweight, Studded, Beveled Mat for Low Pile Carpeting"/>
    <n v="102.36"/>
    <n v="-3.8384999999999998"/>
    <n v="102.36"/>
    <n v="-3.7499999999999999E-2"/>
  </r>
  <r>
    <x v="1037"/>
    <x v="1"/>
    <x v="2"/>
    <s v="Plantronics HL10 Handset Lifter"/>
    <n v="1113.5039999999999"/>
    <n v="125.2692"/>
    <n v="1113.5039999999999"/>
    <n v="0.1125"/>
  </r>
  <r>
    <x v="1038"/>
    <x v="1"/>
    <x v="2"/>
    <s v="Logitech Wireless Performance Mouse MX for PC and Mac"/>
    <n v="99.99"/>
    <n v="37.996200000000002"/>
    <n v="99.99"/>
    <n v="0.38000000000000006"/>
  </r>
  <r>
    <x v="1039"/>
    <x v="3"/>
    <x v="0"/>
    <s v="Eldon Antistatic Chair Mats for Low to Medium Pile Carpets"/>
    <n v="168.464"/>
    <n v="-29.481200000000001"/>
    <n v="168.464"/>
    <n v="-0.17500000000000002"/>
  </r>
  <r>
    <x v="1040"/>
    <x v="3"/>
    <x v="1"/>
    <s v="Important Message Pads, 50 4-1/4 x 5-1/2 Forms per Pad"/>
    <n v="6.72"/>
    <n v="2.4359999999999999"/>
    <n v="6.72"/>
    <n v="0.36249999999999999"/>
  </r>
  <r>
    <x v="1041"/>
    <x v="3"/>
    <x v="0"/>
    <s v="Howard Miller 12&quot; Round Wall Clock"/>
    <n v="282.88799999999998"/>
    <n v="56.577599999999997"/>
    <n v="282.88799999999998"/>
    <n v="0.2"/>
  </r>
  <r>
    <x v="1042"/>
    <x v="3"/>
    <x v="1"/>
    <s v="DIXON Ticonderoga Erasable Checking Pencils"/>
    <n v="11.16"/>
    <n v="4.3524000000000003"/>
    <n v="11.16"/>
    <n v="0.39"/>
  </r>
  <r>
    <x v="1043"/>
    <x v="3"/>
    <x v="0"/>
    <s v="Eldon Advantage Foldable Chair Mats for Low Pile Carpets"/>
    <n v="108.4"/>
    <n v="22.763999999999999"/>
    <n v="108.4"/>
    <n v="0.21"/>
  </r>
  <r>
    <x v="1044"/>
    <x v="3"/>
    <x v="1"/>
    <s v="GBC Prestige Therm-A-Bind Covers"/>
    <n v="82.343999999999994"/>
    <n v="27.7911"/>
    <n v="82.343999999999994"/>
    <n v="0.33750000000000002"/>
  </r>
  <r>
    <x v="1045"/>
    <x v="3"/>
    <x v="1"/>
    <s v="Avery Round Ring Poly Binders"/>
    <n v="9.0879999999999992"/>
    <n v="3.2944"/>
    <n v="9.0879999999999992"/>
    <n v="0.36250000000000004"/>
  </r>
  <r>
    <x v="1046"/>
    <x v="1"/>
    <x v="1"/>
    <s v="Avery Hole Reinforcements"/>
    <n v="19.936"/>
    <n v="7.2267999999999999"/>
    <n v="19.936"/>
    <n v="0.36249999999999999"/>
  </r>
  <r>
    <x v="1047"/>
    <x v="1"/>
    <x v="1"/>
    <s v="Wilson Jones Ledger-Size, Piano-Hinge Binder, 2&quot;, Blue"/>
    <n v="65.567999999999998"/>
    <n v="22.948799999999999"/>
    <n v="65.567999999999998"/>
    <n v="0.35"/>
  </r>
  <r>
    <x v="1048"/>
    <x v="3"/>
    <x v="1"/>
    <s v="Stockwell Gold Paper Clips"/>
    <n v="4.4160000000000004"/>
    <n v="1.6008"/>
    <n v="4.4160000000000004"/>
    <n v="0.36249999999999999"/>
  </r>
  <r>
    <x v="1049"/>
    <x v="2"/>
    <x v="0"/>
    <s v="Global Deluxe Steno Chair"/>
    <n v="107.77200000000001"/>
    <n v="-29.252400000000002"/>
    <n v="107.77200000000001"/>
    <n v="-0.27142857142857141"/>
  </r>
  <r>
    <x v="1050"/>
    <x v="3"/>
    <x v="1"/>
    <s v="Belkin F9H710-06 7 Outlet SurgeMaster Surge Protector"/>
    <n v="45.216000000000001"/>
    <n v="4.5216000000000003"/>
    <n v="45.216000000000001"/>
    <n v="0.1"/>
  </r>
  <r>
    <x v="1051"/>
    <x v="3"/>
    <x v="1"/>
    <s v="Super Bands, 12/Pack"/>
    <n v="10.416"/>
    <n v="-2.2134"/>
    <n v="10.416"/>
    <n v="-0.21249999999999999"/>
  </r>
  <r>
    <x v="1052"/>
    <x v="3"/>
    <x v="1"/>
    <s v="Crayola Colored Pencils"/>
    <n v="7.8719999999999999"/>
    <n v="1.2791999999999999"/>
    <n v="7.8719999999999999"/>
    <n v="0.16249999999999998"/>
  </r>
  <r>
    <x v="1053"/>
    <x v="3"/>
    <x v="2"/>
    <s v="Plantronics 81402"/>
    <n v="118.782"/>
    <n v="-27.715800000000002"/>
    <n v="118.782"/>
    <n v="-0.23333333333333336"/>
  </r>
  <r>
    <x v="1054"/>
    <x v="3"/>
    <x v="1"/>
    <s v="Assorted Color Push Pins"/>
    <n v="1.448"/>
    <n v="0.23530000000000001"/>
    <n v="1.448"/>
    <n v="0.16250000000000001"/>
  </r>
  <r>
    <x v="1055"/>
    <x v="3"/>
    <x v="1"/>
    <s v="GBC Velobind Prepunched Cover Sets, Regency Series"/>
    <n v="55.47"/>
    <n v="-46.225000000000001"/>
    <n v="55.47"/>
    <n v="-0.83333333333333337"/>
  </r>
  <r>
    <x v="1056"/>
    <x v="1"/>
    <x v="0"/>
    <s v="Global Value Mid-Back Manager's Chair, Gray"/>
    <n v="194.84800000000001"/>
    <n v="12.178000000000001"/>
    <n v="194.84800000000001"/>
    <n v="6.25E-2"/>
  </r>
  <r>
    <x v="1057"/>
    <x v="2"/>
    <x v="1"/>
    <s v="Staple remover"/>
    <n v="1.744"/>
    <n v="-0.3488"/>
    <n v="1.744"/>
    <n v="-0.2"/>
  </r>
  <r>
    <x v="1058"/>
    <x v="3"/>
    <x v="1"/>
    <s v="GBC Premium Transparent Covers with Diagonal Lined Pattern"/>
    <n v="25.175999999999998"/>
    <n v="-18.462399999999999"/>
    <n v="25.175999999999998"/>
    <n v="-0.73333333333333328"/>
  </r>
  <r>
    <x v="1059"/>
    <x v="1"/>
    <x v="1"/>
    <s v="Newell 333"/>
    <n v="19.46"/>
    <n v="5.0595999999999997"/>
    <n v="19.46"/>
    <n v="0.25999999999999995"/>
  </r>
  <r>
    <x v="1060"/>
    <x v="1"/>
    <x v="1"/>
    <s v="Xerox 1881"/>
    <n v="29.472000000000001"/>
    <n v="9.9467999999999996"/>
    <n v="29.472000000000001"/>
    <n v="0.33749999999999997"/>
  </r>
  <r>
    <x v="1061"/>
    <x v="3"/>
    <x v="1"/>
    <s v="3M Organizer Strips"/>
    <n v="8.64"/>
    <n v="3.024"/>
    <n v="8.64"/>
    <n v="0.35"/>
  </r>
  <r>
    <x v="1062"/>
    <x v="1"/>
    <x v="1"/>
    <s v="Avery Durable Slant Ring Binders With Label Holder"/>
    <n v="6.27"/>
    <n v="-4.5979999999999999"/>
    <n v="6.27"/>
    <n v="-0.73333333333333339"/>
  </r>
  <r>
    <x v="1063"/>
    <x v="1"/>
    <x v="1"/>
    <s v="Round Ring Binders"/>
    <n v="4.3680000000000003"/>
    <n v="-3.3488000000000002"/>
    <n v="4.3680000000000003"/>
    <n v="-0.76666666666666661"/>
  </r>
  <r>
    <x v="1064"/>
    <x v="1"/>
    <x v="2"/>
    <s v="Micropad Numeric Keypads"/>
    <n v="31.984000000000002"/>
    <n v="1.9990000000000001"/>
    <n v="31.984000000000002"/>
    <n v="6.25E-2"/>
  </r>
  <r>
    <x v="1065"/>
    <x v="2"/>
    <x v="1"/>
    <s v="Newell 328"/>
    <n v="40.880000000000003"/>
    <n v="10.6288"/>
    <n v="40.880000000000003"/>
    <n v="0.26"/>
  </r>
  <r>
    <x v="1066"/>
    <x v="1"/>
    <x v="1"/>
    <s v="Belkin 8 Outlet SurgeMaster II Gold Surge Protector"/>
    <n v="119.96"/>
    <n v="33.588799999999999"/>
    <n v="119.96"/>
    <n v="0.28000000000000003"/>
  </r>
  <r>
    <x v="1067"/>
    <x v="1"/>
    <x v="1"/>
    <s v="Sterilite Officeware Hinged File Box"/>
    <n v="31.44"/>
    <n v="8.4887999999999995"/>
    <n v="31.44"/>
    <n v="0.26999999999999996"/>
  </r>
  <r>
    <x v="1068"/>
    <x v="1"/>
    <x v="1"/>
    <s v="Avery Printable Repositionable Plastic Tabs"/>
    <n v="6.88"/>
    <n v="2.3220000000000001"/>
    <n v="6.88"/>
    <n v="0.33750000000000002"/>
  </r>
  <r>
    <x v="1069"/>
    <x v="2"/>
    <x v="1"/>
    <s v="Easy-staple paper"/>
    <n v="19.920000000000002"/>
    <n v="9.3623999999999992"/>
    <n v="19.920000000000002"/>
    <n v="0.46999999999999992"/>
  </r>
  <r>
    <x v="1070"/>
    <x v="2"/>
    <x v="0"/>
    <s v="Global High-Back Leather Tilter, Burgundy"/>
    <n v="1106.9100000000001"/>
    <n v="121.76009999999999"/>
    <n v="1106.9100000000001"/>
    <n v="0.10999999999999999"/>
  </r>
  <r>
    <x v="1071"/>
    <x v="3"/>
    <x v="0"/>
    <s v="Chromcraft Round Conference Tables"/>
    <n v="836.59199999999998"/>
    <n v="-264.92079999999999"/>
    <n v="836.59199999999998"/>
    <n v="-0.31666666666666665"/>
  </r>
  <r>
    <x v="1072"/>
    <x v="3"/>
    <x v="1"/>
    <s v="Easy-staple paper"/>
    <n v="26.38"/>
    <n v="12.1348"/>
    <n v="26.38"/>
    <n v="0.46"/>
  </r>
  <r>
    <x v="1073"/>
    <x v="3"/>
    <x v="1"/>
    <s v="Adjustable Depth Letter/Legal Cart"/>
    <n v="362.92"/>
    <n v="105.24679999999999"/>
    <n v="362.92"/>
    <n v="0.28999999999999998"/>
  </r>
  <r>
    <x v="1074"/>
    <x v="3"/>
    <x v="2"/>
    <s v="Ativa V4110MDD Micro-Cut Shredder"/>
    <n v="4899.93"/>
    <n v="2400.9657000000002"/>
    <n v="4899.93"/>
    <n v="0.49"/>
  </r>
  <r>
    <x v="1075"/>
    <x v="2"/>
    <x v="1"/>
    <s v="Xerox 224"/>
    <n v="6.48"/>
    <n v="3.1103999999999998"/>
    <n v="6.48"/>
    <n v="0.47999999999999993"/>
  </r>
  <r>
    <x v="1076"/>
    <x v="1"/>
    <x v="2"/>
    <s v="Nokia Lumia 521 (T-Mobile)"/>
    <n v="71.975999999999999"/>
    <n v="7.1976000000000004"/>
    <n v="71.975999999999999"/>
    <n v="0.1"/>
  </r>
  <r>
    <x v="1077"/>
    <x v="1"/>
    <x v="1"/>
    <s v="Avery 488"/>
    <n v="3.15"/>
    <n v="1.512"/>
    <n v="3.15"/>
    <n v="0.48000000000000004"/>
  </r>
  <r>
    <x v="1078"/>
    <x v="0"/>
    <x v="0"/>
    <s v="Telescoping Adjustable Floor Lamp"/>
    <n v="31.984000000000002"/>
    <n v="1.9990000000000001"/>
    <n v="31.984000000000002"/>
    <n v="6.25E-2"/>
  </r>
  <r>
    <x v="1079"/>
    <x v="0"/>
    <x v="2"/>
    <s v="Innergie mMini Combo Duo USB Travel Charging Kit"/>
    <n v="71.983999999999995"/>
    <n v="25.194400000000002"/>
    <n v="71.983999999999995"/>
    <n v="0.35000000000000003"/>
  </r>
  <r>
    <x v="1080"/>
    <x v="1"/>
    <x v="1"/>
    <s v="Stanley Contemporary Battery Pencil Sharpeners"/>
    <n v="120.15"/>
    <n v="33.642000000000003"/>
    <n v="120.15"/>
    <n v="0.28000000000000003"/>
  </r>
  <r>
    <x v="1081"/>
    <x v="1"/>
    <x v="2"/>
    <s v="AT&amp;T 1080 Corded phone"/>
    <n v="219.184"/>
    <n v="19.178599999999999"/>
    <n v="219.184"/>
    <n v="8.7499999999999994E-2"/>
  </r>
  <r>
    <x v="1082"/>
    <x v="3"/>
    <x v="1"/>
    <s v="Xerox 1950"/>
    <n v="28.9"/>
    <n v="14.161"/>
    <n v="28.9"/>
    <n v="0.49"/>
  </r>
  <r>
    <x v="1083"/>
    <x v="3"/>
    <x v="1"/>
    <s v="Kensington 7 Outlet MasterPiece Power Center"/>
    <n v="355.96"/>
    <n v="103.22839999999999"/>
    <n v="355.96"/>
    <n v="0.28999999999999998"/>
  </r>
  <r>
    <x v="1084"/>
    <x v="0"/>
    <x v="1"/>
    <s v="Fellowes Mobile File Cart, Black"/>
    <n v="348.20800000000003"/>
    <n v="30.4682"/>
    <n v="348.20800000000003"/>
    <n v="8.7499999999999994E-2"/>
  </r>
  <r>
    <x v="1085"/>
    <x v="0"/>
    <x v="1"/>
    <s v="GBC Recycled VeloBinder Covers"/>
    <n v="35.783999999999999"/>
    <n v="-28.627199999999998"/>
    <n v="35.783999999999999"/>
    <n v="-0.79999999999999993"/>
  </r>
  <r>
    <x v="1086"/>
    <x v="1"/>
    <x v="0"/>
    <s v="Hon 4060 Series Tables"/>
    <n v="447.84"/>
    <n v="11.196"/>
    <n v="447.84"/>
    <n v="2.5000000000000001E-2"/>
  </r>
  <r>
    <x v="1087"/>
    <x v="1"/>
    <x v="1"/>
    <s v="Newell 326"/>
    <n v="7.04"/>
    <n v="2.0415999999999999"/>
    <n v="7.04"/>
    <n v="0.28999999999999998"/>
  </r>
  <r>
    <x v="1088"/>
    <x v="1"/>
    <x v="0"/>
    <s v="GE General Purpose, Extra Long Life, Showcase &amp; Floodlight Incandescent Bulbs"/>
    <n v="8.73"/>
    <n v="4.1031000000000004"/>
    <n v="8.73"/>
    <n v="0.47000000000000003"/>
  </r>
  <r>
    <x v="1089"/>
    <x v="1"/>
    <x v="2"/>
    <s v="Logitech ClearChat Comfort/USB Headset H390"/>
    <n v="29.29"/>
    <n v="9.6656999999999993"/>
    <n v="29.29"/>
    <n v="0.32999999999999996"/>
  </r>
  <r>
    <x v="1090"/>
    <x v="1"/>
    <x v="1"/>
    <s v="Newell 346"/>
    <n v="8.64"/>
    <n v="2.5055999999999998"/>
    <n v="8.64"/>
    <n v="0.28999999999999998"/>
  </r>
  <r>
    <x v="1091"/>
    <x v="2"/>
    <x v="1"/>
    <s v="Avery Non-Stick Binders"/>
    <n v="2.694"/>
    <n v="-4.7145000000000001"/>
    <n v="2.694"/>
    <n v="-1.75"/>
  </r>
  <r>
    <x v="1092"/>
    <x v="2"/>
    <x v="1"/>
    <s v="UniKeep View Case Binders"/>
    <n v="2.9340000000000002"/>
    <n v="-4.9878"/>
    <n v="2.9340000000000002"/>
    <n v="-1.7"/>
  </r>
  <r>
    <x v="1093"/>
    <x v="1"/>
    <x v="1"/>
    <s v="Rediform Wirebound &quot;Phone Memo&quot; Message Book, 11 x 5-3/4"/>
    <n v="22.92"/>
    <n v="11.2308"/>
    <n v="22.92"/>
    <n v="0.49"/>
  </r>
  <r>
    <x v="1094"/>
    <x v="2"/>
    <x v="1"/>
    <s v="Tennsco Lockers, Gray"/>
    <n v="100.70399999999999"/>
    <n v="-16.3644"/>
    <n v="100.70399999999999"/>
    <n v="-0.16250000000000001"/>
  </r>
  <r>
    <x v="1095"/>
    <x v="2"/>
    <x v="0"/>
    <s v="GE General Purpose, Extra Long Life, Showcase &amp; Floodlight Incandescent Bulbs"/>
    <n v="2.3279999999999998"/>
    <n v="-0.75660000000000005"/>
    <n v="2.3279999999999998"/>
    <n v="-0.32500000000000007"/>
  </r>
  <r>
    <x v="1096"/>
    <x v="2"/>
    <x v="1"/>
    <s v="GBC Standard Recycled Report Covers, Clear Plastic Sheets"/>
    <n v="10.78"/>
    <n v="-17.248000000000001"/>
    <n v="10.78"/>
    <n v="-1.6"/>
  </r>
  <r>
    <x v="1097"/>
    <x v="2"/>
    <x v="1"/>
    <s v="Staples"/>
    <n v="58.368000000000002"/>
    <n v="21.888000000000002"/>
    <n v="58.368000000000002"/>
    <n v="0.375"/>
  </r>
  <r>
    <x v="1098"/>
    <x v="2"/>
    <x v="1"/>
    <s v="Recycled Interoffice Envelopes with Re-Use-A-Seal Closure, 10 x 13"/>
    <n v="40.968000000000004"/>
    <n v="13.826700000000001"/>
    <n v="40.968000000000004"/>
    <n v="0.33749999999999997"/>
  </r>
  <r>
    <x v="1099"/>
    <x v="2"/>
    <x v="2"/>
    <s v="invisibleSHIELD by ZAGG Smudge-Free Screen Protector"/>
    <n v="71.959999999999994"/>
    <n v="25.186"/>
    <n v="71.959999999999994"/>
    <n v="0.35000000000000003"/>
  </r>
  <r>
    <x v="1100"/>
    <x v="2"/>
    <x v="1"/>
    <s v="Xerox 1905"/>
    <n v="10.368"/>
    <n v="3.6288"/>
    <n v="10.368"/>
    <n v="0.35"/>
  </r>
  <r>
    <x v="1101"/>
    <x v="2"/>
    <x v="1"/>
    <s v="Avery Hidden Tab Dividers for Binding Systems"/>
    <n v="1.1919999999999999"/>
    <n v="-2.0264000000000002"/>
    <n v="1.1919999999999999"/>
    <n v="-1.7000000000000002"/>
  </r>
  <r>
    <x v="1102"/>
    <x v="1"/>
    <x v="1"/>
    <s v="Binding Machine Supplies"/>
    <n v="46.671999999999997"/>
    <n v="16.3352"/>
    <n v="46.671999999999997"/>
    <n v="0.35000000000000003"/>
  </r>
  <r>
    <x v="1103"/>
    <x v="1"/>
    <x v="0"/>
    <s v="Bush Saratoga Collection 5-Shelf Bookcase, Hanover Cherry, *Special Order"/>
    <n v="119.833"/>
    <n v="-12.6882"/>
    <n v="119.833"/>
    <n v="-0.10588235294117647"/>
  </r>
  <r>
    <x v="1104"/>
    <x v="1"/>
    <x v="2"/>
    <s v="Logitech Illuminated - Keyboard"/>
    <n v="119.98"/>
    <n v="57.590400000000002"/>
    <n v="119.98"/>
    <n v="0.48"/>
  </r>
  <r>
    <x v="1105"/>
    <x v="1"/>
    <x v="1"/>
    <s v="Self-Adhesive Removable Labels"/>
    <n v="6.3"/>
    <n v="3.024"/>
    <n v="6.3"/>
    <n v="0.48000000000000004"/>
  </r>
  <r>
    <x v="1106"/>
    <x v="0"/>
    <x v="1"/>
    <s v="Xerox 1908"/>
    <n v="279.89999999999998"/>
    <n v="137.15100000000001"/>
    <n v="279.89999999999998"/>
    <n v="0.4900000000000001"/>
  </r>
  <r>
    <x v="1107"/>
    <x v="0"/>
    <x v="2"/>
    <s v="Logitech G19 Programmable Gaming Keyboard"/>
    <n v="619.95000000000005"/>
    <n v="111.59099999999999"/>
    <n v="619.95000000000005"/>
    <n v="0.17999999999999997"/>
  </r>
  <r>
    <x v="1108"/>
    <x v="0"/>
    <x v="1"/>
    <s v="Ampad Evidence Wirebond Steno Books, 6&quot; x 9&quot;"/>
    <n v="4.3600000000000003"/>
    <n v="2.0491999999999999"/>
    <n v="4.3600000000000003"/>
    <n v="0.46999999999999992"/>
  </r>
  <r>
    <x v="1109"/>
    <x v="0"/>
    <x v="1"/>
    <s v="Security-Tint Envelopes"/>
    <n v="15.28"/>
    <n v="7.4871999999999996"/>
    <n v="15.28"/>
    <n v="0.49"/>
  </r>
  <r>
    <x v="1110"/>
    <x v="0"/>
    <x v="2"/>
    <s v="Apple iPhone 5C"/>
    <n v="699.93"/>
    <n v="181.98179999999999"/>
    <n v="699.93"/>
    <n v="0.26"/>
  </r>
  <r>
    <x v="1111"/>
    <x v="0"/>
    <x v="1"/>
    <s v="Newell 351"/>
    <n v="22.96"/>
    <n v="6.6584000000000003"/>
    <n v="22.96"/>
    <n v="0.28999999999999998"/>
  </r>
  <r>
    <x v="1112"/>
    <x v="0"/>
    <x v="0"/>
    <s v="Eldon Expressions Desk Accessory, Wood Pencil Holder, Oak"/>
    <n v="38.6"/>
    <n v="11.58"/>
    <n v="38.6"/>
    <n v="0.3"/>
  </r>
  <r>
    <x v="1113"/>
    <x v="0"/>
    <x v="1"/>
    <s v="Newell 327"/>
    <n v="6.63"/>
    <n v="1.7901"/>
    <n v="6.63"/>
    <n v="0.27"/>
  </r>
  <r>
    <x v="1114"/>
    <x v="0"/>
    <x v="1"/>
    <s v="Staple envelope"/>
    <n v="23.34"/>
    <n v="10.969799999999999"/>
    <n v="23.34"/>
    <n v="0.47"/>
  </r>
  <r>
    <x v="1115"/>
    <x v="0"/>
    <x v="0"/>
    <s v="Hon 4700 Series Mobuis Mid-Back Task Chairs with Adjustable Arms"/>
    <n v="1067.94"/>
    <n v="224.26740000000001"/>
    <n v="1067.94"/>
    <n v="0.21"/>
  </r>
  <r>
    <x v="1116"/>
    <x v="2"/>
    <x v="1"/>
    <s v="50 Colored Long Pencils"/>
    <n v="10.16"/>
    <n v="2.6415999999999999"/>
    <n v="10.16"/>
    <n v="0.26"/>
  </r>
  <r>
    <x v="1117"/>
    <x v="2"/>
    <x v="1"/>
    <s v="Brown Kraft Recycled Envelopes"/>
    <n v="101.88"/>
    <n v="50.94"/>
    <n v="101.88"/>
    <n v="0.5"/>
  </r>
  <r>
    <x v="1118"/>
    <x v="0"/>
    <x v="0"/>
    <s v="KI Adjustable-Height Table"/>
    <n v="343.92"/>
    <n v="75.662400000000005"/>
    <n v="343.92"/>
    <n v="0.22"/>
  </r>
  <r>
    <x v="1119"/>
    <x v="0"/>
    <x v="1"/>
    <s v="Xerox 1945"/>
    <n v="40.99"/>
    <n v="20.085100000000001"/>
    <n v="40.99"/>
    <n v="0.49"/>
  </r>
  <r>
    <x v="1120"/>
    <x v="0"/>
    <x v="1"/>
    <s v="Globe Weis Peel &amp; Seel First Class Envelopes"/>
    <n v="63.9"/>
    <n v="28.754999999999999"/>
    <n v="63.9"/>
    <n v="0.45"/>
  </r>
  <r>
    <x v="1121"/>
    <x v="1"/>
    <x v="1"/>
    <s v="Xerox 216"/>
    <n v="19.440000000000001"/>
    <n v="9.3312000000000008"/>
    <n v="19.440000000000001"/>
    <n v="0.48000000000000004"/>
  </r>
  <r>
    <x v="1122"/>
    <x v="3"/>
    <x v="1"/>
    <s v="Eldon Base for stackable storage shelf, platinum"/>
    <n v="124.608"/>
    <n v="-23.364000000000001"/>
    <n v="124.608"/>
    <n v="-0.1875"/>
  </r>
  <r>
    <x v="1123"/>
    <x v="3"/>
    <x v="1"/>
    <s v="Avery 502"/>
    <n v="7.56"/>
    <n v="2.6459999999999999"/>
    <n v="7.56"/>
    <n v="0.35000000000000003"/>
  </r>
  <r>
    <x v="1124"/>
    <x v="0"/>
    <x v="1"/>
    <s v="Steel Personal Filing/Posting Tote"/>
    <n v="85.224000000000004"/>
    <n v="7.4570999999999996"/>
    <n v="85.224000000000004"/>
    <n v="8.7499999999999994E-2"/>
  </r>
  <r>
    <x v="1125"/>
    <x v="2"/>
    <x v="1"/>
    <s v="Tyvek  Top-Opening Peel &amp; Seel  Envelopes, Gray"/>
    <n v="287.52"/>
    <n v="129.38399999999999"/>
    <n v="287.52"/>
    <n v="0.44999999999999996"/>
  </r>
  <r>
    <x v="1126"/>
    <x v="2"/>
    <x v="1"/>
    <s v="Belkin F9H710-06 7 Outlet SurgeMaster Surge Protector"/>
    <n v="37.68"/>
    <n v="10.5504"/>
    <n v="37.68"/>
    <n v="0.27999999999999997"/>
  </r>
  <r>
    <x v="1127"/>
    <x v="2"/>
    <x v="1"/>
    <s v="Xerox 1896"/>
    <n v="19.98"/>
    <n v="8.9909999999999997"/>
    <n v="19.98"/>
    <n v="0.44999999999999996"/>
  </r>
  <r>
    <x v="1128"/>
    <x v="2"/>
    <x v="1"/>
    <s v="Newell 332"/>
    <n v="20.58"/>
    <n v="5.5566000000000004"/>
    <n v="20.58"/>
    <n v="0.27"/>
  </r>
  <r>
    <x v="1129"/>
    <x v="2"/>
    <x v="1"/>
    <s v="Cardinal Slant-D Ring Binders"/>
    <n v="17.38"/>
    <n v="8.69"/>
    <n v="17.38"/>
    <n v="0.5"/>
  </r>
  <r>
    <x v="1130"/>
    <x v="1"/>
    <x v="0"/>
    <s v="Luxo Professional Combination Clamp-On Lamps"/>
    <n v="204.6"/>
    <n v="53.195999999999998"/>
    <n v="204.6"/>
    <n v="0.26"/>
  </r>
  <r>
    <x v="1131"/>
    <x v="1"/>
    <x v="1"/>
    <s v="Stockwell Push Pins"/>
    <n v="8.7200000000000006"/>
    <n v="2.8776000000000002"/>
    <n v="8.7200000000000006"/>
    <n v="0.33"/>
  </r>
  <r>
    <x v="1132"/>
    <x v="1"/>
    <x v="1"/>
    <s v="Xerox 223"/>
    <n v="6.48"/>
    <n v="3.1103999999999998"/>
    <n v="6.48"/>
    <n v="0.47999999999999993"/>
  </r>
  <r>
    <x v="1133"/>
    <x v="1"/>
    <x v="2"/>
    <s v="Star Micronics TSP800 TSP847IIU Receipt Printer"/>
    <n v="686.32"/>
    <n v="223.054"/>
    <n v="686.32"/>
    <n v="0.32499999999999996"/>
  </r>
  <r>
    <x v="1134"/>
    <x v="1"/>
    <x v="1"/>
    <s v="Fellowes Mobile File Cart, Black"/>
    <n v="62.18"/>
    <n v="16.788599999999999"/>
    <n v="62.18"/>
    <n v="0.26999999999999996"/>
  </r>
  <r>
    <x v="1135"/>
    <x v="2"/>
    <x v="1"/>
    <s v="Hoover Shoulder Vac Commercial Portable Vacuum"/>
    <n v="644.07600000000002"/>
    <n v="107.346"/>
    <n v="644.07600000000002"/>
    <n v="0.16666666666666666"/>
  </r>
  <r>
    <x v="1136"/>
    <x v="2"/>
    <x v="1"/>
    <s v="Staples"/>
    <n v="5.84"/>
    <n v="2.6280000000000001"/>
    <n v="5.84"/>
    <n v="0.45"/>
  </r>
  <r>
    <x v="1137"/>
    <x v="2"/>
    <x v="1"/>
    <s v="Acco Expandable Hanging Binders"/>
    <n v="12.76"/>
    <n v="5.8696000000000002"/>
    <n v="12.76"/>
    <n v="0.46"/>
  </r>
  <r>
    <x v="1138"/>
    <x v="2"/>
    <x v="2"/>
    <s v="Shocksock Galaxy S4 Armband"/>
    <n v="10.95"/>
    <n v="0.438"/>
    <n v="10.95"/>
    <n v="0.04"/>
  </r>
  <r>
    <x v="1139"/>
    <x v="2"/>
    <x v="2"/>
    <s v="Brother DCP1000 Digital 3 in 1 Multifunction Machine"/>
    <n v="599.98"/>
    <n v="209.99299999999999"/>
    <n v="599.98"/>
    <n v="0.35"/>
  </r>
  <r>
    <x v="1140"/>
    <x v="3"/>
    <x v="0"/>
    <s v="Eldon Regeneration Recycled Desk Accessories, Smoke"/>
    <n v="8.3520000000000003"/>
    <n v="1.2527999999999999"/>
    <n v="8.3520000000000003"/>
    <n v="0.15"/>
  </r>
  <r>
    <x v="1141"/>
    <x v="1"/>
    <x v="1"/>
    <s v="Crayola Anti Dust Chalk, 12/Pack"/>
    <n v="3.64"/>
    <n v="1.6379999999999999"/>
    <n v="3.64"/>
    <n v="0.44999999999999996"/>
  </r>
  <r>
    <x v="1142"/>
    <x v="1"/>
    <x v="1"/>
    <s v="Lock-Up Easel 'Spel-Binder'"/>
    <n v="159.768"/>
    <n v="53.921700000000001"/>
    <n v="159.768"/>
    <n v="0.33750000000000002"/>
  </r>
  <r>
    <x v="1143"/>
    <x v="0"/>
    <x v="1"/>
    <s v="SAFCO Commercial Wire Shelving, 72h"/>
    <n v="122.48"/>
    <n v="0"/>
    <n v="122.48"/>
    <n v="0"/>
  </r>
  <r>
    <x v="1144"/>
    <x v="0"/>
    <x v="0"/>
    <s v="Chromcraft 48&quot; x 96&quot; Racetrack Double Pedestal Table"/>
    <n v="2244.48"/>
    <n v="493.78559999999999"/>
    <n v="2244.48"/>
    <n v="0.22"/>
  </r>
  <r>
    <x v="1145"/>
    <x v="0"/>
    <x v="1"/>
    <s v="Wilson Jones Century Plastic Molded Ring Binders"/>
    <n v="62.31"/>
    <n v="29.285699999999999"/>
    <n v="62.31"/>
    <n v="0.47"/>
  </r>
  <r>
    <x v="1146"/>
    <x v="0"/>
    <x v="0"/>
    <s v="Hon Practical Foundations 30 x 60 Training Table, Light Gray/Charcoal"/>
    <n v="455.1"/>
    <n v="100.122"/>
    <n v="455.1"/>
    <n v="0.22"/>
  </r>
  <r>
    <x v="1147"/>
    <x v="1"/>
    <x v="0"/>
    <s v="Hon Deluxe Fabric Upholstered Stacking Chairs"/>
    <n v="195.184"/>
    <n v="19.5184"/>
    <n v="195.184"/>
    <n v="0.1"/>
  </r>
  <r>
    <x v="1148"/>
    <x v="2"/>
    <x v="1"/>
    <s v="Belkin 325VA UPS Surge Protector, 6'"/>
    <n v="362.94"/>
    <n v="90.734999999999999"/>
    <n v="362.94"/>
    <n v="0.25"/>
  </r>
  <r>
    <x v="1149"/>
    <x v="2"/>
    <x v="1"/>
    <s v="Avery Binding System Hidden Tab Executive Style Index Sets"/>
    <n v="11.54"/>
    <n v="5.77"/>
    <n v="11.54"/>
    <n v="0.5"/>
  </r>
  <r>
    <x v="1150"/>
    <x v="1"/>
    <x v="1"/>
    <s v="BOSTON Model 1800 Electric Pencil Sharpeners, Putty/Woodgrain"/>
    <n v="53.94"/>
    <n v="15.6426"/>
    <n v="53.94"/>
    <n v="0.29000000000000004"/>
  </r>
  <r>
    <x v="1151"/>
    <x v="3"/>
    <x v="2"/>
    <s v="PowerGen Dual USB Car Charger"/>
    <n v="9.99"/>
    <n v="4.5953999999999997"/>
    <n v="9.99"/>
    <n v="0.45999999999999996"/>
  </r>
  <r>
    <x v="1152"/>
    <x v="3"/>
    <x v="1"/>
    <s v="Ibico Laser Imprintable Binding System Covers"/>
    <n v="125.76"/>
    <n v="40.872"/>
    <n v="125.76"/>
    <n v="0.32500000000000001"/>
  </r>
  <r>
    <x v="1153"/>
    <x v="3"/>
    <x v="1"/>
    <s v="Cardinal HOLDit! Binder Insert Strips,Extra Strips"/>
    <n v="25.32"/>
    <n v="9.1784999999999997"/>
    <n v="25.32"/>
    <n v="0.36249999999999999"/>
  </r>
  <r>
    <x v="1154"/>
    <x v="2"/>
    <x v="1"/>
    <s v="Fellowes Binding Cases"/>
    <n v="46.8"/>
    <n v="21.06"/>
    <n v="46.8"/>
    <n v="0.45"/>
  </r>
  <r>
    <x v="1155"/>
    <x v="1"/>
    <x v="2"/>
    <s v="Logitech K350 2.4Ghz Wireless Keyboard"/>
    <n v="447.93"/>
    <n v="49.272300000000001"/>
    <n v="447.93"/>
    <n v="0.11"/>
  </r>
  <r>
    <x v="1156"/>
    <x v="3"/>
    <x v="0"/>
    <s v="C-Line Cubicle Keepers Polyproplyene Holder w/Velcro Back, 8-1/2x11, 25/Bx"/>
    <n v="109.48"/>
    <n v="33.938800000000001"/>
    <n v="109.48"/>
    <n v="0.31"/>
  </r>
  <r>
    <x v="1157"/>
    <x v="3"/>
    <x v="1"/>
    <s v="Safco Industrial Wire Shelving System"/>
    <n v="272.94"/>
    <n v="0"/>
    <n v="272.94"/>
    <n v="0"/>
  </r>
  <r>
    <x v="1158"/>
    <x v="3"/>
    <x v="1"/>
    <s v="Xerox 1996"/>
    <n v="19.440000000000001"/>
    <n v="9.3312000000000008"/>
    <n v="19.440000000000001"/>
    <n v="0.48000000000000004"/>
  </r>
  <r>
    <x v="1159"/>
    <x v="3"/>
    <x v="1"/>
    <s v="Iris Project Case"/>
    <n v="31.92"/>
    <n v="8.2992000000000008"/>
    <n v="31.92"/>
    <n v="0.26"/>
  </r>
  <r>
    <x v="1160"/>
    <x v="2"/>
    <x v="1"/>
    <s v="Geographics Note Cards, Blank, White, 8 1/2&quot; x 11&quot;"/>
    <n v="22.38"/>
    <n v="10.7424"/>
    <n v="22.38"/>
    <n v="0.48000000000000004"/>
  </r>
  <r>
    <x v="1161"/>
    <x v="1"/>
    <x v="1"/>
    <s v="ACCOHIDE Binder by Acco"/>
    <n v="16.52"/>
    <n v="5.5754999999999999"/>
    <n v="16.52"/>
    <n v="0.33750000000000002"/>
  </r>
  <r>
    <x v="1162"/>
    <x v="2"/>
    <x v="1"/>
    <s v="GBC Instant Report Kit"/>
    <n v="5.1760000000000002"/>
    <n v="-7.7640000000000002"/>
    <n v="5.1760000000000002"/>
    <n v="-1.5"/>
  </r>
  <r>
    <x v="1163"/>
    <x v="3"/>
    <x v="1"/>
    <s v="Avery 3 1/2&quot; Diskette Storage Pages, 10/Pack"/>
    <n v="50.112000000000002"/>
    <n v="16.2864"/>
    <n v="50.112000000000002"/>
    <n v="0.32500000000000001"/>
  </r>
  <r>
    <x v="1164"/>
    <x v="3"/>
    <x v="1"/>
    <s v="Acme Forged Steel Scissors with Black Enamel Handles"/>
    <n v="27.93"/>
    <n v="8.0997000000000003"/>
    <n v="27.93"/>
    <n v="0.29000000000000004"/>
  </r>
  <r>
    <x v="1165"/>
    <x v="1"/>
    <x v="1"/>
    <s v="Staple-on labels"/>
    <n v="11.56"/>
    <n v="5.4332000000000003"/>
    <n v="11.56"/>
    <n v="0.47000000000000003"/>
  </r>
  <r>
    <x v="1166"/>
    <x v="3"/>
    <x v="0"/>
    <s v="Harbour Creations Steel Folding Chair"/>
    <n v="172.5"/>
    <n v="51.75"/>
    <n v="172.5"/>
    <n v="0.3"/>
  </r>
  <r>
    <x v="1167"/>
    <x v="3"/>
    <x v="2"/>
    <s v="JBL Micro Wireless Portable Bluetooth Speaker"/>
    <n v="179.97"/>
    <n v="44.9925"/>
    <n v="179.97"/>
    <n v="0.25"/>
  </r>
  <r>
    <x v="1168"/>
    <x v="2"/>
    <x v="2"/>
    <s v="Plantronics S12 Corded Telephone Headset System"/>
    <n v="258.69600000000003"/>
    <n v="64.674000000000007"/>
    <n v="258.69600000000003"/>
    <n v="0.25"/>
  </r>
  <r>
    <x v="1169"/>
    <x v="3"/>
    <x v="2"/>
    <s v="Wireless Extenders zBoost YX545 SOHO Signal Booster"/>
    <n v="1322.93"/>
    <n v="357.19110000000001"/>
    <n v="1322.93"/>
    <n v="0.27"/>
  </r>
  <r>
    <x v="1170"/>
    <x v="3"/>
    <x v="1"/>
    <s v="OIC #2 Pencils, Medium Soft"/>
    <n v="3.76"/>
    <n v="1.0904"/>
    <n v="3.76"/>
    <n v="0.29000000000000004"/>
  </r>
  <r>
    <x v="1171"/>
    <x v="0"/>
    <x v="1"/>
    <s v="Tyvek  Top-Opening Peel &amp; Seel Envelopes, Plain White"/>
    <n v="21.744"/>
    <n v="7.3385999999999996"/>
    <n v="21.744"/>
    <n v="0.33749999999999997"/>
  </r>
  <r>
    <x v="1172"/>
    <x v="0"/>
    <x v="2"/>
    <s v="Sannysis Cute Owl Design Soft Skin Case Cover for Samsung Galaxy S4"/>
    <n v="7.92"/>
    <n v="0.69299999999999995"/>
    <n v="7.92"/>
    <n v="8.7499999999999994E-2"/>
  </r>
  <r>
    <x v="1173"/>
    <x v="1"/>
    <x v="1"/>
    <s v="Peel &amp; Stick Add-On Corner Pockets"/>
    <n v="12.096"/>
    <n v="4.2336"/>
    <n v="12.096"/>
    <n v="0.35"/>
  </r>
  <r>
    <x v="1174"/>
    <x v="1"/>
    <x v="1"/>
    <s v="Carina 42&quot;Hx23 3/4&quot;W Media Storage Unit"/>
    <n v="485.88"/>
    <n v="9.7175999999999991"/>
    <n v="485.88"/>
    <n v="1.9999999999999997E-2"/>
  </r>
  <r>
    <x v="1175"/>
    <x v="1"/>
    <x v="1"/>
    <s v="Xerox 220"/>
    <n v="25.92"/>
    <n v="12.441599999999999"/>
    <n v="25.92"/>
    <n v="0.47999999999999993"/>
  </r>
  <r>
    <x v="1176"/>
    <x v="1"/>
    <x v="1"/>
    <s v="Recycled Data-Pak for Archival Bound Computer Printouts, 12-1/2 x 12-1/2 x 16"/>
    <n v="197.58"/>
    <n v="53.346600000000002"/>
    <n v="197.58"/>
    <n v="0.27"/>
  </r>
  <r>
    <x v="1177"/>
    <x v="1"/>
    <x v="1"/>
    <s v="Kensington 6 Outlet Guardian Standard Surge Protector"/>
    <n v="81.92"/>
    <n v="22.118400000000001"/>
    <n v="81.92"/>
    <n v="0.27"/>
  </r>
  <r>
    <x v="1178"/>
    <x v="1"/>
    <x v="2"/>
    <s v="Toshiba IPT2010-SD IP Telephone"/>
    <n v="889.53599999999994"/>
    <n v="66.715199999999996"/>
    <n v="889.53599999999994"/>
    <n v="7.4999999999999997E-2"/>
  </r>
  <r>
    <x v="1179"/>
    <x v="1"/>
    <x v="0"/>
    <s v="GuestStacker Chair with Chrome Finish Legs"/>
    <n v="892.22400000000005"/>
    <n v="89.222399999999993"/>
    <n v="892.22400000000005"/>
    <n v="9.9999999999999992E-2"/>
  </r>
  <r>
    <x v="1180"/>
    <x v="1"/>
    <x v="1"/>
    <s v="Xerox 1908"/>
    <n v="223.92"/>
    <n v="109.7208"/>
    <n v="223.92"/>
    <n v="0.49"/>
  </r>
  <r>
    <x v="1181"/>
    <x v="1"/>
    <x v="1"/>
    <s v="Xerox 1924"/>
    <n v="23.12"/>
    <n v="11.328799999999999"/>
    <n v="23.12"/>
    <n v="0.48999999999999994"/>
  </r>
  <r>
    <x v="1182"/>
    <x v="0"/>
    <x v="1"/>
    <s v="Xerox 21"/>
    <n v="15.552"/>
    <n v="5.4432"/>
    <n v="15.552"/>
    <n v="0.35000000000000003"/>
  </r>
  <r>
    <x v="1183"/>
    <x v="0"/>
    <x v="0"/>
    <s v="Ultra Door Push Plate"/>
    <n v="15.712"/>
    <n v="2.5531999999999999"/>
    <n v="15.712"/>
    <n v="0.16250000000000001"/>
  </r>
  <r>
    <x v="1184"/>
    <x v="0"/>
    <x v="1"/>
    <s v="Decoflex Hanging Personal Folder File, Blue"/>
    <n v="24.672000000000001"/>
    <n v="2.1587999999999998"/>
    <n v="24.672000000000001"/>
    <n v="8.7499999999999994E-2"/>
  </r>
  <r>
    <x v="1185"/>
    <x v="0"/>
    <x v="0"/>
    <s v="Tenex &quot;The Solids&quot; Textured Chair Mats"/>
    <n v="55.968000000000004"/>
    <n v="-2.0988000000000002"/>
    <n v="55.968000000000004"/>
    <n v="-3.7499999999999999E-2"/>
  </r>
  <r>
    <x v="1186"/>
    <x v="2"/>
    <x v="2"/>
    <s v="Kensington Orbit Wireless Mobile Trackball for PC and Mac"/>
    <n v="431.928"/>
    <n v="64.789199999999994"/>
    <n v="431.928"/>
    <n v="0.15"/>
  </r>
  <r>
    <x v="1187"/>
    <x v="2"/>
    <x v="0"/>
    <s v="Global Chrome Stack Chair"/>
    <n v="95.983999999999995"/>
    <n v="-4.1135999999999999"/>
    <n v="95.983999999999995"/>
    <n v="-4.2857142857142858E-2"/>
  </r>
  <r>
    <x v="1188"/>
    <x v="2"/>
    <x v="1"/>
    <s v="GBC DocuBind P400 Electric Binding System"/>
    <n v="1088.7919999999999"/>
    <n v="-1850.9464"/>
    <n v="1088.7919999999999"/>
    <n v="-1.7000000000000002"/>
  </r>
  <r>
    <x v="1189"/>
    <x v="1"/>
    <x v="0"/>
    <s v="Hon GuestStacker Chair"/>
    <n v="544.00800000000004"/>
    <n v="40.800600000000003"/>
    <n v="544.00800000000004"/>
    <n v="7.4999999999999997E-2"/>
  </r>
  <r>
    <x v="1190"/>
    <x v="1"/>
    <x v="1"/>
    <s v="Round Ring Binders"/>
    <n v="1.8720000000000001"/>
    <n v="-1.4352"/>
    <n v="1.8720000000000001"/>
    <n v="-0.76666666666666661"/>
  </r>
  <r>
    <x v="1191"/>
    <x v="1"/>
    <x v="0"/>
    <s v="Hon 4700 Series Mobuis Mid-Back Task Chairs with Adjustable Arms"/>
    <n v="854.35199999999998"/>
    <n v="10.679399999999999"/>
    <n v="854.35199999999998"/>
    <n v="1.2499999999999999E-2"/>
  </r>
  <r>
    <x v="1192"/>
    <x v="1"/>
    <x v="1"/>
    <s v="Sauder Facets Collection Locker/File Cabinet, Sky Alder Finish"/>
    <n v="593.56799999999998"/>
    <n v="0"/>
    <n v="593.56799999999998"/>
    <n v="0"/>
  </r>
  <r>
    <x v="1193"/>
    <x v="1"/>
    <x v="1"/>
    <s v="Fellowes Strictly Business Drawer File, Letter/Legal Size"/>
    <n v="338.04"/>
    <n v="-33.804000000000002"/>
    <n v="338.04"/>
    <n v="-0.1"/>
  </r>
  <r>
    <x v="1194"/>
    <x v="0"/>
    <x v="2"/>
    <s v="Nortel Networks T7316 E Nt8 B27"/>
    <n v="271.95999999999998"/>
    <n v="16.997499999999999"/>
    <n v="271.95999999999998"/>
    <n v="6.25E-2"/>
  </r>
  <r>
    <x v="1195"/>
    <x v="3"/>
    <x v="1"/>
    <s v="Personal Folder Holder, Ebony"/>
    <n v="11.21"/>
    <n v="3.363"/>
    <n v="11.21"/>
    <n v="0.3"/>
  </r>
  <r>
    <x v="1196"/>
    <x v="3"/>
    <x v="1"/>
    <s v="Acco Hanging Data Binders"/>
    <n v="9.1440000000000001"/>
    <n v="3.2004000000000001"/>
    <n v="9.1440000000000001"/>
    <n v="0.35000000000000003"/>
  </r>
  <r>
    <x v="1197"/>
    <x v="3"/>
    <x v="1"/>
    <s v="Ideal Clamps"/>
    <n v="14.07"/>
    <n v="6.8943000000000003"/>
    <n v="14.07"/>
    <n v="0.49"/>
  </r>
  <r>
    <x v="1198"/>
    <x v="3"/>
    <x v="1"/>
    <s v="Newell 315"/>
    <n v="41.86"/>
    <n v="10.465"/>
    <n v="41.86"/>
    <n v="0.25"/>
  </r>
  <r>
    <x v="1199"/>
    <x v="3"/>
    <x v="1"/>
    <s v="Pressboard Data Binders by Wilson Jones"/>
    <n v="8.5440000000000005"/>
    <n v="2.8835999999999999"/>
    <n v="8.5440000000000005"/>
    <n v="0.33749999999999997"/>
  </r>
  <r>
    <x v="1200"/>
    <x v="3"/>
    <x v="0"/>
    <s v="O'Sullivan 2-Door Barrister Bookcase in Odessa Pine"/>
    <n v="579.13599999999997"/>
    <n v="21.717600000000001"/>
    <n v="579.13599999999997"/>
    <n v="3.7500000000000006E-2"/>
  </r>
  <r>
    <x v="1201"/>
    <x v="3"/>
    <x v="0"/>
    <s v="Global Low Back Tilter Chair"/>
    <n v="141.37200000000001"/>
    <n v="-48.470399999999998"/>
    <n v="141.37200000000001"/>
    <n v="-0.3428571428571428"/>
  </r>
  <r>
    <x v="1202"/>
    <x v="3"/>
    <x v="1"/>
    <s v="Wilson Jones Standard D-Ring Binders"/>
    <n v="3.036"/>
    <n v="-2.3275999999999999"/>
    <n v="3.036"/>
    <n v="-0.76666666666666661"/>
  </r>
  <r>
    <x v="1203"/>
    <x v="3"/>
    <x v="1"/>
    <s v="GBC Prepunched Paper, 19-Hole, for Binding Systems, 24-lb"/>
    <n v="4.5030000000000001"/>
    <n v="-3.6023999999999998"/>
    <n v="4.5030000000000001"/>
    <n v="-0.79999999999999993"/>
  </r>
  <r>
    <x v="1204"/>
    <x v="3"/>
    <x v="1"/>
    <s v="Quartet Omega Colored Chalk, 12/Pack"/>
    <n v="4.6719999999999997"/>
    <n v="1.5768"/>
    <n v="4.6719999999999997"/>
    <n v="0.33750000000000002"/>
  </r>
  <r>
    <x v="1205"/>
    <x v="3"/>
    <x v="2"/>
    <s v="Microsoft Sculpt Comfort Mouse"/>
    <n v="95.88"/>
    <n v="28.763999999999999"/>
    <n v="95.88"/>
    <n v="0.3"/>
  </r>
  <r>
    <x v="1206"/>
    <x v="3"/>
    <x v="0"/>
    <s v="Eldon Expressions Punched Metal &amp; Wood Desk Accessories, Pewter &amp; Cherry"/>
    <n v="17.024000000000001"/>
    <n v="1.7023999999999999"/>
    <n v="17.024000000000001"/>
    <n v="9.9999999999999992E-2"/>
  </r>
  <r>
    <x v="1207"/>
    <x v="3"/>
    <x v="2"/>
    <s v="Plantronics S12 Corded Telephone Headset System"/>
    <n v="258.69600000000003"/>
    <n v="64.674000000000007"/>
    <n v="258.69600000000003"/>
    <n v="0.25"/>
  </r>
  <r>
    <x v="1208"/>
    <x v="3"/>
    <x v="2"/>
    <s v="Samsung Galaxy Note 2"/>
    <n v="1931.9580000000001"/>
    <n v="-386.39159999999998"/>
    <n v="1931.9580000000001"/>
    <n v="-0.19999999999999998"/>
  </r>
  <r>
    <x v="1209"/>
    <x v="1"/>
    <x v="1"/>
    <s v="Fellowes Super Stor/Drawer"/>
    <n v="249.75"/>
    <n v="44.954999999999998"/>
    <n v="249.75"/>
    <n v="0.18"/>
  </r>
  <r>
    <x v="1210"/>
    <x v="1"/>
    <x v="2"/>
    <s v="GE DSL Phone Line Filter"/>
    <n v="255.93600000000001"/>
    <n v="28.7928"/>
    <n v="255.93600000000001"/>
    <n v="0.11249999999999999"/>
  </r>
  <r>
    <x v="1211"/>
    <x v="3"/>
    <x v="0"/>
    <s v="Eldon Delta Triangular Chair Mat, 52&quot; x 58&quot;, Clear"/>
    <n v="113.79"/>
    <n v="20.482199999999999"/>
    <n v="113.79"/>
    <n v="0.18"/>
  </r>
  <r>
    <x v="1212"/>
    <x v="3"/>
    <x v="2"/>
    <s v="Enermax Aurora Lite Keyboard"/>
    <n v="78.150000000000006"/>
    <n v="34.386000000000003"/>
    <n v="78.150000000000006"/>
    <n v="0.44"/>
  </r>
  <r>
    <x v="1213"/>
    <x v="3"/>
    <x v="1"/>
    <s v="Peel &amp; Stick Add-On Corner Pockets"/>
    <n v="1.728"/>
    <n v="0.6048"/>
    <n v="1.728"/>
    <n v="0.35000000000000003"/>
  </r>
  <r>
    <x v="1214"/>
    <x v="3"/>
    <x v="1"/>
    <s v="Easy-staple paper"/>
    <n v="40.56"/>
    <n v="19.874400000000001"/>
    <n v="40.56"/>
    <n v="0.49"/>
  </r>
  <r>
    <x v="1215"/>
    <x v="3"/>
    <x v="1"/>
    <s v="Carina Media Storage Towers in Natural &amp; Black"/>
    <n v="182.94"/>
    <n v="3.6587999999999998"/>
    <n v="182.94"/>
    <n v="0.02"/>
  </r>
  <r>
    <x v="1216"/>
    <x v="3"/>
    <x v="1"/>
    <s v="Fellowes Econo/Stor Drawers"/>
    <n v="193.86"/>
    <n v="11.631600000000001"/>
    <n v="193.86"/>
    <n v="0.06"/>
  </r>
  <r>
    <x v="1217"/>
    <x v="1"/>
    <x v="1"/>
    <s v="#10- 4 1/8&quot; x 9 1/2&quot; Security-Tint Envelopes"/>
    <n v="15.28"/>
    <n v="7.4871999999999996"/>
    <n v="15.28"/>
    <n v="0.49"/>
  </r>
  <r>
    <x v="1218"/>
    <x v="1"/>
    <x v="0"/>
    <s v="Dax Clear Box Frame"/>
    <n v="8.73"/>
    <n v="2.9681999999999999"/>
    <n v="8.73"/>
    <n v="0.33999999999999997"/>
  </r>
  <r>
    <x v="1219"/>
    <x v="1"/>
    <x v="1"/>
    <s v="SANFORD Liquid Accent Tank-Style Highlighters"/>
    <n v="5.68"/>
    <n v="1.7607999999999999"/>
    <n v="5.68"/>
    <n v="0.31"/>
  </r>
  <r>
    <x v="1220"/>
    <x v="3"/>
    <x v="1"/>
    <s v="Design Ebony Sketching Pencil"/>
    <n v="2.78"/>
    <n v="0.7228"/>
    <n v="2.78"/>
    <n v="0.26"/>
  </r>
  <r>
    <x v="1221"/>
    <x v="3"/>
    <x v="1"/>
    <s v="Blue String-Tie &amp; Button Interoffice Envelopes, 10 x 13"/>
    <n v="79.959999999999994"/>
    <n v="35.981999999999999"/>
    <n v="79.959999999999994"/>
    <n v="0.45"/>
  </r>
  <r>
    <x v="1222"/>
    <x v="3"/>
    <x v="2"/>
    <s v="Canon Imageclass D680 Copier / Fax"/>
    <n v="839.98800000000006"/>
    <n v="69.998999999999995"/>
    <n v="839.98800000000006"/>
    <n v="8.3333333333333329E-2"/>
  </r>
  <r>
    <x v="1223"/>
    <x v="0"/>
    <x v="0"/>
    <s v="24-Hour Round Wall Clock"/>
    <n v="47.951999999999998"/>
    <n v="13.786199999999999"/>
    <n v="47.951999999999998"/>
    <n v="0.28749999999999998"/>
  </r>
  <r>
    <x v="1224"/>
    <x v="0"/>
    <x v="1"/>
    <s v="Large Capacity Hanging Post Binders"/>
    <n v="37.424999999999997"/>
    <n v="-29.94"/>
    <n v="37.424999999999997"/>
    <n v="-0.8"/>
  </r>
  <r>
    <x v="1225"/>
    <x v="0"/>
    <x v="0"/>
    <s v="Eldon Radial Chair Mat for Low to Medium Pile Carpets"/>
    <n v="63.968000000000004"/>
    <n v="0"/>
    <n v="63.968000000000004"/>
    <n v="0"/>
  </r>
  <r>
    <x v="1226"/>
    <x v="0"/>
    <x v="0"/>
    <s v="Howard Miller 13-1/2&quot; Diameter Rosebrook Wall Clock"/>
    <n v="165.048"/>
    <n v="41.262"/>
    <n v="165.048"/>
    <n v="0.25"/>
  </r>
  <r>
    <x v="1227"/>
    <x v="1"/>
    <x v="0"/>
    <s v="Eldon Image Series Desk Accessories, Ebony"/>
    <n v="12.35"/>
    <n v="5.4340000000000002"/>
    <n v="12.35"/>
    <n v="0.44"/>
  </r>
  <r>
    <x v="1228"/>
    <x v="1"/>
    <x v="1"/>
    <s v="Sanford 52201 APSCO Electric Pencil Sharpener"/>
    <n v="40.97"/>
    <n v="10.652200000000001"/>
    <n v="40.97"/>
    <n v="0.26"/>
  </r>
  <r>
    <x v="1229"/>
    <x v="1"/>
    <x v="1"/>
    <s v="Vinyl Coated Wire Paper Clips in Organizer Box, 800/Box"/>
    <n v="22.96"/>
    <n v="10.7912"/>
    <n v="22.96"/>
    <n v="0.47"/>
  </r>
  <r>
    <x v="1230"/>
    <x v="3"/>
    <x v="2"/>
    <s v="Samsung Replacement EH64AVFWE Premium Headset"/>
    <n v="22"/>
    <n v="5.5"/>
    <n v="22"/>
    <n v="0.25"/>
  </r>
  <r>
    <x v="1231"/>
    <x v="3"/>
    <x v="1"/>
    <s v="GBC DocuBind P100 Manual Binding Machine"/>
    <n v="398.35199999999998"/>
    <n v="124.485"/>
    <n v="398.35199999999998"/>
    <n v="0.3125"/>
  </r>
  <r>
    <x v="1232"/>
    <x v="3"/>
    <x v="1"/>
    <s v="Advantus Push Pins"/>
    <n v="8.7200000000000006"/>
    <n v="3.5752000000000002"/>
    <n v="8.7200000000000006"/>
    <n v="0.41"/>
  </r>
  <r>
    <x v="1233"/>
    <x v="0"/>
    <x v="1"/>
    <s v="Fashion Color Clasp Envelopes"/>
    <n v="48.69"/>
    <n v="23.8581"/>
    <n v="48.69"/>
    <n v="0.49000000000000005"/>
  </r>
  <r>
    <x v="1234"/>
    <x v="1"/>
    <x v="0"/>
    <s v="Hon Non-Folding Utility Tables"/>
    <n v="764.68799999999999"/>
    <n v="95.585999999999999"/>
    <n v="764.68799999999999"/>
    <n v="0.125"/>
  </r>
  <r>
    <x v="1235"/>
    <x v="1"/>
    <x v="0"/>
    <s v="Bretford Rectangular Conference Table Tops"/>
    <n v="3610.848"/>
    <n v="135.4068"/>
    <n v="3610.848"/>
    <n v="3.7499999999999999E-2"/>
  </r>
  <r>
    <x v="1236"/>
    <x v="1"/>
    <x v="0"/>
    <s v="Bestar Classic Bookcase"/>
    <n v="254.97450000000001"/>
    <n v="11.998799999999999"/>
    <n v="254.97450000000001"/>
    <n v="4.7058823529411764E-2"/>
  </r>
  <r>
    <x v="1237"/>
    <x v="3"/>
    <x v="1"/>
    <s v="Staples in misc. colors"/>
    <n v="38.82"/>
    <n v="17.469000000000001"/>
    <n v="38.82"/>
    <n v="0.45"/>
  </r>
  <r>
    <x v="1238"/>
    <x v="3"/>
    <x v="0"/>
    <s v="Office Star - Contemporary Swivel Chair with Padded Adjustable Arms and Flex Back"/>
    <n v="1141.9380000000001"/>
    <n v="139.5702"/>
    <n v="1141.9380000000001"/>
    <n v="0.1222222222222222"/>
  </r>
  <r>
    <x v="1239"/>
    <x v="3"/>
    <x v="1"/>
    <s v="Kensington 7 Outlet MasterPiece HOMEOFFICE Power Control Center"/>
    <n v="1704.56"/>
    <n v="511.36799999999999"/>
    <n v="1704.56"/>
    <n v="0.3"/>
  </r>
  <r>
    <x v="1240"/>
    <x v="3"/>
    <x v="1"/>
    <s v="Sanford Pocket Accent Highlighters"/>
    <n v="3.2"/>
    <n v="1.3759999999999999"/>
    <n v="3.2"/>
    <n v="0.42999999999999994"/>
  </r>
  <r>
    <x v="1241"/>
    <x v="2"/>
    <x v="2"/>
    <s v="Mitel MiVoice 5330e IP Phone"/>
    <n v="1099.96"/>
    <n v="285.9896"/>
    <n v="1099.96"/>
    <n v="0.26"/>
  </r>
  <r>
    <x v="1242"/>
    <x v="3"/>
    <x v="1"/>
    <s v="Newell 337"/>
    <n v="5.2480000000000002"/>
    <n v="0.59040000000000004"/>
    <n v="5.2480000000000002"/>
    <n v="0.1125"/>
  </r>
  <r>
    <x v="1243"/>
    <x v="3"/>
    <x v="2"/>
    <s v="Cisco SPA525G2 IP Phone - Wireless"/>
    <n v="35.909999999999997"/>
    <n v="-8.3789999999999996"/>
    <n v="35.909999999999997"/>
    <n v="-0.23333333333333334"/>
  </r>
  <r>
    <x v="1244"/>
    <x v="3"/>
    <x v="0"/>
    <s v="Westinghouse Clip-On Gooseneck Lamps"/>
    <n v="6.6959999999999997"/>
    <n v="0.50219999999999998"/>
    <n v="6.6959999999999997"/>
    <n v="7.4999999999999997E-2"/>
  </r>
  <r>
    <x v="1245"/>
    <x v="3"/>
    <x v="0"/>
    <s v="Howard Miller Distant Time Traveler Alarm Clock"/>
    <n v="43.872"/>
    <n v="11.516400000000001"/>
    <n v="43.872"/>
    <n v="0.26250000000000001"/>
  </r>
  <r>
    <x v="1246"/>
    <x v="0"/>
    <x v="1"/>
    <s v="GBC Linen Binding Covers"/>
    <n v="27.882000000000001"/>
    <n v="-20.4468"/>
    <n v="27.882000000000001"/>
    <n v="-0.73333333333333328"/>
  </r>
  <r>
    <x v="1247"/>
    <x v="0"/>
    <x v="1"/>
    <s v="Tennsco Double-Tier Lockers"/>
    <n v="540.048"/>
    <n v="-47.254199999999997"/>
    <n v="540.048"/>
    <n v="-8.7499999999999994E-2"/>
  </r>
  <r>
    <x v="1248"/>
    <x v="0"/>
    <x v="2"/>
    <s v="Microsoft Sculpt Comfort Mouse"/>
    <n v="255.68"/>
    <n v="76.703999999999994"/>
    <n v="255.68"/>
    <n v="0.3"/>
  </r>
  <r>
    <x v="1249"/>
    <x v="0"/>
    <x v="2"/>
    <s v="Wilson SignalBoost 841262 DB PRO Amplifier Kit"/>
    <n v="863.88"/>
    <n v="107.985"/>
    <n v="863.88"/>
    <n v="0.125"/>
  </r>
  <r>
    <x v="1250"/>
    <x v="0"/>
    <x v="1"/>
    <s v="XtraLife ClearVue Slant-D Ring Binder, White, 3&quot;"/>
    <n v="17.616"/>
    <n v="-14.0928"/>
    <n v="17.616"/>
    <n v="-0.8"/>
  </r>
  <r>
    <x v="1251"/>
    <x v="3"/>
    <x v="1"/>
    <s v="Wilson Jones Active Use Binders"/>
    <n v="17.472000000000001"/>
    <n v="6.3335999999999997"/>
    <n v="17.472000000000001"/>
    <n v="0.36249999999999993"/>
  </r>
  <r>
    <x v="1252"/>
    <x v="2"/>
    <x v="2"/>
    <s v="Plantronics Cordless Phone Headset with In-line Volume - M214C"/>
    <n v="69.900000000000006"/>
    <n v="18.873000000000001"/>
    <n v="69.900000000000006"/>
    <n v="0.27"/>
  </r>
  <r>
    <x v="1253"/>
    <x v="2"/>
    <x v="0"/>
    <s v="Westinghouse Clip-On Gooseneck Lamps"/>
    <n v="41.85"/>
    <n v="10.881"/>
    <n v="41.85"/>
    <n v="0.26"/>
  </r>
  <r>
    <x v="1254"/>
    <x v="1"/>
    <x v="1"/>
    <s v="Pencil and Crayon Sharpener"/>
    <n v="6.57"/>
    <n v="1.7739"/>
    <n v="6.57"/>
    <n v="0.27"/>
  </r>
  <r>
    <x v="1255"/>
    <x v="1"/>
    <x v="1"/>
    <s v="Letter Size Cart"/>
    <n v="142.86000000000001"/>
    <n v="41.429400000000001"/>
    <n v="142.86000000000001"/>
    <n v="0.28999999999999998"/>
  </r>
  <r>
    <x v="1256"/>
    <x v="1"/>
    <x v="0"/>
    <s v="Global Value Mid-Back Manager's Chair, Gray"/>
    <n v="292.27199999999999"/>
    <n v="18.266999999999999"/>
    <n v="292.27199999999999"/>
    <n v="6.25E-2"/>
  </r>
  <r>
    <x v="1257"/>
    <x v="1"/>
    <x v="0"/>
    <s v="Aluminum Document Frame"/>
    <n v="29.327999999999999"/>
    <n v="3.6659999999999999"/>
    <n v="29.327999999999999"/>
    <n v="0.125"/>
  </r>
  <r>
    <x v="1258"/>
    <x v="0"/>
    <x v="1"/>
    <s v="Ampad Phone Message Book, Recycled, 400 Message Capacity, 5 ¾” x 11”"/>
    <n v="12.48"/>
    <n v="5.6159999999999997"/>
    <n v="12.48"/>
    <n v="0.44999999999999996"/>
  </r>
  <r>
    <x v="1259"/>
    <x v="2"/>
    <x v="1"/>
    <s v="Fellowes Bankers Box Stor/Drawer Steel Plus"/>
    <n v="102.336"/>
    <n v="-12.792"/>
    <n v="102.336"/>
    <n v="-0.125"/>
  </r>
  <r>
    <x v="1260"/>
    <x v="2"/>
    <x v="1"/>
    <s v="Kensington 4 Outlet MasterPiece Compact Power Control Center"/>
    <n v="48.792000000000002"/>
    <n v="-126.8592"/>
    <n v="48.792000000000002"/>
    <n v="-2.6"/>
  </r>
  <r>
    <x v="1261"/>
    <x v="2"/>
    <x v="1"/>
    <s v="Performers Binder/Pad Holder, Black"/>
    <n v="44.847999999999999"/>
    <n v="-67.272000000000006"/>
    <n v="44.847999999999999"/>
    <n v="-1.5000000000000002"/>
  </r>
  <r>
    <x v="1262"/>
    <x v="2"/>
    <x v="1"/>
    <s v="Xerox 212"/>
    <n v="10.368"/>
    <n v="3.6288"/>
    <n v="10.368"/>
    <n v="0.35"/>
  </r>
  <r>
    <x v="1263"/>
    <x v="2"/>
    <x v="0"/>
    <s v="Office Star Flex Back Scooter Chair with White Frame"/>
    <n v="388.43"/>
    <n v="-88.784000000000006"/>
    <n v="388.43"/>
    <n v="-0.22857142857142859"/>
  </r>
  <r>
    <x v="1264"/>
    <x v="2"/>
    <x v="1"/>
    <s v="Universal Premium White Copier/Laser Paper (20Lb. and 87 Bright)"/>
    <n v="14.352"/>
    <n v="5.2026000000000003"/>
    <n v="14.352"/>
    <n v="0.36249999999999999"/>
  </r>
  <r>
    <x v="1265"/>
    <x v="2"/>
    <x v="2"/>
    <s v="Logitech G13 Programmable Gameboard with LCD Display"/>
    <n v="63.991999999999997"/>
    <n v="-7.1990999999999996"/>
    <n v="63.991999999999997"/>
    <n v="-0.1125"/>
  </r>
  <r>
    <x v="1266"/>
    <x v="2"/>
    <x v="1"/>
    <s v="Panasonic KP-380BK Classic Electric Pencil Sharpener"/>
    <n v="86.352000000000004"/>
    <n v="5.3970000000000002"/>
    <n v="86.352000000000004"/>
    <n v="6.25E-2"/>
  </r>
  <r>
    <x v="1267"/>
    <x v="0"/>
    <x v="2"/>
    <s v="Memorex Froggy Flash Drive 4 GB"/>
    <n v="32.97"/>
    <n v="12.8583"/>
    <n v="32.97"/>
    <n v="0.39"/>
  </r>
  <r>
    <x v="1268"/>
    <x v="0"/>
    <x v="2"/>
    <s v="Maxell 74 Minute CD-R Spindle, 50/Pack"/>
    <n v="83.88"/>
    <n v="30.1968"/>
    <n v="83.88"/>
    <n v="0.36000000000000004"/>
  </r>
  <r>
    <x v="1269"/>
    <x v="2"/>
    <x v="2"/>
    <s v="Geemarc AmpliPOWER60"/>
    <n v="278.39999999999998"/>
    <n v="80.736000000000004"/>
    <n v="278.39999999999998"/>
    <n v="0.29000000000000004"/>
  </r>
  <r>
    <x v="1270"/>
    <x v="0"/>
    <x v="1"/>
    <s v="Avery 48"/>
    <n v="15.12"/>
    <n v="4.9139999999999997"/>
    <n v="15.12"/>
    <n v="0.32500000000000001"/>
  </r>
  <r>
    <x v="1271"/>
    <x v="0"/>
    <x v="1"/>
    <s v="Avery Arch Ring Binders"/>
    <n v="17.43"/>
    <n v="-13.363"/>
    <n v="17.43"/>
    <n v="-0.76666666666666661"/>
  </r>
  <r>
    <x v="1272"/>
    <x v="0"/>
    <x v="1"/>
    <s v="Xerox 1915"/>
    <n v="251.64"/>
    <n v="88.073999999999998"/>
    <n v="251.64"/>
    <n v="0.35000000000000003"/>
  </r>
  <r>
    <x v="1273"/>
    <x v="2"/>
    <x v="1"/>
    <s v="Avery Reinforcements for Hole-Punch Pages"/>
    <n v="2.7719999999999998"/>
    <n v="-4.851"/>
    <n v="2.7719999999999998"/>
    <n v="-1.7500000000000002"/>
  </r>
  <r>
    <x v="1274"/>
    <x v="3"/>
    <x v="1"/>
    <s v="Woodgrain Magazine Files by Perma"/>
    <n v="14.9"/>
    <n v="1.0429999999999999"/>
    <n v="14.9"/>
    <n v="6.9999999999999993E-2"/>
  </r>
  <r>
    <x v="1275"/>
    <x v="3"/>
    <x v="1"/>
    <s v="Colorific Watercolor Pencils"/>
    <n v="15.48"/>
    <n v="4.4892000000000003"/>
    <n v="15.48"/>
    <n v="0.29000000000000004"/>
  </r>
  <r>
    <x v="1276"/>
    <x v="3"/>
    <x v="0"/>
    <s v="Luxo Economy Swing Arm Lamp"/>
    <n v="39.880000000000003"/>
    <n v="11.166399999999999"/>
    <n v="39.880000000000003"/>
    <n v="0.27999999999999997"/>
  </r>
  <r>
    <x v="1277"/>
    <x v="3"/>
    <x v="1"/>
    <s v="Acco Pressboard Covers with Storage Hooks, 9 1/2&quot; x 11&quot;, Executive Red"/>
    <n v="12.192"/>
    <n v="4.1147999999999998"/>
    <n v="12.192"/>
    <n v="0.33749999999999997"/>
  </r>
  <r>
    <x v="1278"/>
    <x v="3"/>
    <x v="1"/>
    <s v="BIC Liqua Brite Liner"/>
    <n v="20.82"/>
    <n v="7.4951999999999996"/>
    <n v="20.82"/>
    <n v="0.36"/>
  </r>
  <r>
    <x v="1279"/>
    <x v="1"/>
    <x v="1"/>
    <s v="ACCOHIDE 3-Ring Binder, Blue, 1&quot;"/>
    <n v="13.215999999999999"/>
    <n v="4.4603999999999999"/>
    <n v="13.215999999999999"/>
    <n v="0.33750000000000002"/>
  </r>
  <r>
    <x v="1280"/>
    <x v="1"/>
    <x v="1"/>
    <s v="Xerox 1996"/>
    <n v="32.4"/>
    <n v="15.552"/>
    <n v="32.4"/>
    <n v="0.48"/>
  </r>
  <r>
    <x v="1281"/>
    <x v="1"/>
    <x v="1"/>
    <s v="Fiskars Softgrip Scissors"/>
    <n v="32.94"/>
    <n v="9.2232000000000003"/>
    <n v="32.94"/>
    <n v="0.28000000000000003"/>
  </r>
  <r>
    <x v="1282"/>
    <x v="1"/>
    <x v="1"/>
    <s v="Xerox 1973"/>
    <n v="114.2"/>
    <n v="52.531999999999996"/>
    <n v="114.2"/>
    <n v="0.45999999999999996"/>
  </r>
  <r>
    <x v="1283"/>
    <x v="1"/>
    <x v="1"/>
    <s v="Avery 511"/>
    <n v="3.08"/>
    <n v="1.4783999999999999"/>
    <n v="3.08"/>
    <n v="0.48"/>
  </r>
  <r>
    <x v="1284"/>
    <x v="1"/>
    <x v="1"/>
    <s v="Kensington 4 Outlet MasterPiece Compact Power Control Center"/>
    <n v="845.72799999999995"/>
    <n v="84.572800000000001"/>
    <n v="845.72799999999995"/>
    <n v="0.1"/>
  </r>
  <r>
    <x v="1285"/>
    <x v="1"/>
    <x v="1"/>
    <s v="Cardinal Slant-D Ring Binder, Heavy Gauge Vinyl"/>
    <n v="13.904"/>
    <n v="4.5187999999999997"/>
    <n v="13.904"/>
    <n v="0.32499999999999996"/>
  </r>
  <r>
    <x v="1286"/>
    <x v="1"/>
    <x v="1"/>
    <s v="GBC Binding covers"/>
    <n v="20.72"/>
    <n v="6.4749999999999996"/>
    <n v="20.72"/>
    <n v="0.3125"/>
  </r>
  <r>
    <x v="1287"/>
    <x v="2"/>
    <x v="2"/>
    <s v="Motorola HK250 Universal Bluetooth Headset"/>
    <n v="114.95"/>
    <n v="2.2989999999999999"/>
    <n v="114.95"/>
    <n v="0.02"/>
  </r>
  <r>
    <x v="1288"/>
    <x v="1"/>
    <x v="1"/>
    <s v="Tenex Personal Project File with Scoop Front Design, Black"/>
    <n v="26.96"/>
    <n v="7.0095999999999998"/>
    <n v="26.96"/>
    <n v="0.26"/>
  </r>
  <r>
    <x v="1289"/>
    <x v="0"/>
    <x v="0"/>
    <s v="Electrix Architect's Clamp-On Swing Arm Lamp, Black"/>
    <n v="572.76"/>
    <n v="166.10040000000001"/>
    <n v="572.76"/>
    <n v="0.29000000000000004"/>
  </r>
  <r>
    <x v="1290"/>
    <x v="0"/>
    <x v="0"/>
    <s v="Electrix Architect's Clamp-On Swing Arm Lamp, Black"/>
    <n v="286.38"/>
    <n v="83.050200000000004"/>
    <n v="286.38"/>
    <n v="0.29000000000000004"/>
  </r>
  <r>
    <x v="1291"/>
    <x v="0"/>
    <x v="0"/>
    <s v="Sauder Cornerstone Collection Library"/>
    <n v="61.96"/>
    <n v="4.3372000000000002"/>
    <n v="61.96"/>
    <n v="7.0000000000000007E-2"/>
  </r>
  <r>
    <x v="1292"/>
    <x v="0"/>
    <x v="0"/>
    <s v="Westinghouse Floor Lamp with Metal Mesh Shade, Black"/>
    <n v="23.99"/>
    <n v="5.5176999999999996"/>
    <n v="23.99"/>
    <n v="0.23"/>
  </r>
  <r>
    <x v="1293"/>
    <x v="0"/>
    <x v="2"/>
    <s v="Pyle PMP37LED"/>
    <n v="287.97000000000003"/>
    <n v="77.751900000000006"/>
    <n v="287.97000000000003"/>
    <n v="0.27"/>
  </r>
  <r>
    <x v="1294"/>
    <x v="2"/>
    <x v="2"/>
    <s v="Blue Parrot B250XT Professional Grade Wireless Bluetooth Headset with"/>
    <n v="419.94400000000002"/>
    <n v="52.493000000000002"/>
    <n v="419.94400000000002"/>
    <n v="0.125"/>
  </r>
  <r>
    <x v="1295"/>
    <x v="1"/>
    <x v="1"/>
    <s v="Xerox 1898"/>
    <n v="46.76"/>
    <n v="22.444800000000001"/>
    <n v="46.76"/>
    <n v="0.48000000000000004"/>
  </r>
  <r>
    <x v="1296"/>
    <x v="1"/>
    <x v="1"/>
    <s v="GBC Plastic Binding Combs"/>
    <n v="17.712"/>
    <n v="6.4206000000000003"/>
    <n v="17.712"/>
    <n v="0.36250000000000004"/>
  </r>
  <r>
    <x v="1297"/>
    <x v="1"/>
    <x v="1"/>
    <s v="Belkin 6 Outlet Metallic Surge Strip"/>
    <n v="21.78"/>
    <n v="5.6627999999999998"/>
    <n v="21.78"/>
    <n v="0.25999999999999995"/>
  </r>
  <r>
    <x v="1298"/>
    <x v="1"/>
    <x v="1"/>
    <s v="Fellowes Bankers Box Recycled Super Stor/Drawer"/>
    <n v="161.94"/>
    <n v="9.7164000000000001"/>
    <n v="161.94"/>
    <n v="6.0000000000000005E-2"/>
  </r>
  <r>
    <x v="1299"/>
    <x v="1"/>
    <x v="0"/>
    <s v="Hon Valutask Swivel Chairs"/>
    <n v="161.56800000000001"/>
    <n v="-8.0784000000000002"/>
    <n v="161.56800000000001"/>
    <n v="-4.9999999999999996E-2"/>
  </r>
  <r>
    <x v="1300"/>
    <x v="3"/>
    <x v="1"/>
    <s v="Avery 517"/>
    <n v="3.69"/>
    <n v="1.7343"/>
    <n v="3.69"/>
    <n v="0.47"/>
  </r>
  <r>
    <x v="1301"/>
    <x v="3"/>
    <x v="1"/>
    <s v="Avery 477"/>
    <n v="122.12"/>
    <n v="56.175199999999997"/>
    <n v="122.12"/>
    <n v="0.45999999999999996"/>
  </r>
  <r>
    <x v="1302"/>
    <x v="3"/>
    <x v="0"/>
    <s v="Office Star - Contemporary Task Swivel Chair"/>
    <n v="155.37200000000001"/>
    <n v="-13.317600000000001"/>
    <n v="155.37200000000001"/>
    <n v="-8.5714285714285715E-2"/>
  </r>
  <r>
    <x v="1303"/>
    <x v="1"/>
    <x v="1"/>
    <s v="Eureka Recycled Copy Paper 8 1/2&quot; x 11&quot;, Ream"/>
    <n v="38.880000000000003"/>
    <n v="18.662400000000002"/>
    <n v="38.880000000000003"/>
    <n v="0.48000000000000004"/>
  </r>
  <r>
    <x v="1304"/>
    <x v="1"/>
    <x v="0"/>
    <s v="Seth Thomas 12&quot; Clock w/ Goldtone Case"/>
    <n v="183.84"/>
    <n v="62.505600000000001"/>
    <n v="183.84"/>
    <n v="0.34"/>
  </r>
  <r>
    <x v="1305"/>
    <x v="1"/>
    <x v="1"/>
    <s v="Premier Electric Letter Opener"/>
    <n v="579.29999999999995"/>
    <n v="28.965"/>
    <n v="579.29999999999995"/>
    <n v="0.05"/>
  </r>
  <r>
    <x v="1306"/>
    <x v="3"/>
    <x v="2"/>
    <s v="Memorex Froggy Flash Drive 8 GB"/>
    <n v="14.2"/>
    <n v="3.3725000000000001"/>
    <n v="14.2"/>
    <n v="0.23750000000000002"/>
  </r>
  <r>
    <x v="1307"/>
    <x v="0"/>
    <x v="2"/>
    <s v="Wilson SignalBoost 841262 DB PRO Amplifier Kit"/>
    <n v="575.91999999999996"/>
    <n v="71.989999999999995"/>
    <n v="575.91999999999996"/>
    <n v="0.125"/>
  </r>
  <r>
    <x v="1308"/>
    <x v="0"/>
    <x v="1"/>
    <s v="Avery Durable Binders"/>
    <n v="5.1840000000000002"/>
    <n v="-3.6288"/>
    <n v="5.1840000000000002"/>
    <n v="-0.7"/>
  </r>
  <r>
    <x v="1309"/>
    <x v="3"/>
    <x v="1"/>
    <s v="Fellowes Black Plastic Comb Bindings"/>
    <n v="5.2290000000000001"/>
    <n v="-4.1832000000000003"/>
    <n v="5.2290000000000001"/>
    <n v="-0.8"/>
  </r>
  <r>
    <x v="1310"/>
    <x v="3"/>
    <x v="1"/>
    <s v="Hot File 7-Pocket, Floor Stand"/>
    <n v="285.55200000000002"/>
    <n v="35.694000000000003"/>
    <n v="285.55200000000002"/>
    <n v="0.125"/>
  </r>
  <r>
    <x v="1311"/>
    <x v="0"/>
    <x v="1"/>
    <s v="Acco 6 Outlet Guardian Premium Surge Suppressor"/>
    <n v="72.8"/>
    <n v="19.655999999999999"/>
    <n v="72.8"/>
    <n v="0.27"/>
  </r>
  <r>
    <x v="1312"/>
    <x v="0"/>
    <x v="1"/>
    <s v="Avoid Verbal Orders Carbonless Minifold Book"/>
    <n v="10.816000000000001"/>
    <n v="3.5152000000000001"/>
    <n v="10.816000000000001"/>
    <n v="0.32500000000000001"/>
  </r>
  <r>
    <x v="1313"/>
    <x v="3"/>
    <x v="1"/>
    <s v="Decoflex Hanging Personal Folder File, Blue"/>
    <n v="46.26"/>
    <n v="12.4902"/>
    <n v="46.26"/>
    <n v="0.27"/>
  </r>
  <r>
    <x v="1314"/>
    <x v="2"/>
    <x v="1"/>
    <s v="Fellowes Presentation Covers for Comb Binding Machines"/>
    <n v="17.46"/>
    <n v="-30.555"/>
    <n v="17.46"/>
    <n v="-1.75"/>
  </r>
  <r>
    <x v="1315"/>
    <x v="3"/>
    <x v="0"/>
    <s v="Eldon Expressions Punched Metal &amp; Wood Desk Accessories, Pewter &amp; Cherry"/>
    <n v="51.072000000000003"/>
    <n v="5.1071999999999997"/>
    <n v="51.072000000000003"/>
    <n v="9.9999999999999992E-2"/>
  </r>
  <r>
    <x v="1316"/>
    <x v="3"/>
    <x v="1"/>
    <s v="Xerox 188"/>
    <n v="11.34"/>
    <n v="5.5566000000000004"/>
    <n v="11.34"/>
    <n v="0.49000000000000005"/>
  </r>
  <r>
    <x v="1317"/>
    <x v="1"/>
    <x v="1"/>
    <s v="Panasonic KP-310 Heavy-Duty Electric Pencil Sharpener"/>
    <n v="87.92"/>
    <n v="26.376000000000001"/>
    <n v="87.92"/>
    <n v="0.3"/>
  </r>
  <r>
    <x v="1318"/>
    <x v="1"/>
    <x v="0"/>
    <s v="Eldon Image Series Desk Accessories, Ebony"/>
    <n v="37.049999999999997"/>
    <n v="16.302"/>
    <n v="37.049999999999997"/>
    <n v="0.44"/>
  </r>
  <r>
    <x v="1319"/>
    <x v="3"/>
    <x v="2"/>
    <s v="Cush Cases Heavy Duty Rugged Cover Case for Samsung Galaxy S5 - Purple"/>
    <n v="2.97"/>
    <n v="-0.64349999999999996"/>
    <n v="2.97"/>
    <n v="-0.21666666666666665"/>
  </r>
  <r>
    <x v="1320"/>
    <x v="3"/>
    <x v="1"/>
    <s v="Advantus Rolling Storage Box"/>
    <n v="27.44"/>
    <n v="2.4009999999999998"/>
    <n v="27.44"/>
    <n v="8.7499999999999994E-2"/>
  </r>
  <r>
    <x v="1321"/>
    <x v="2"/>
    <x v="1"/>
    <s v="Wilson Jones Easy Flow II Sheet Lifters"/>
    <n v="1.08"/>
    <n v="-1.728"/>
    <n v="1.08"/>
    <n v="-1.5999999999999999"/>
  </r>
  <r>
    <x v="1322"/>
    <x v="2"/>
    <x v="1"/>
    <s v="Holmes Cool Mist Humidifier for the Whole House with 8-Gallon Output per Day, Extended Life Filter"/>
    <n v="7.96"/>
    <n v="-13.93"/>
    <n v="7.96"/>
    <n v="-1.75"/>
  </r>
  <r>
    <x v="1323"/>
    <x v="1"/>
    <x v="1"/>
    <s v="Wilson Jones Legal Size Ring Binders"/>
    <n v="140.73599999999999"/>
    <n v="52.776000000000003"/>
    <n v="140.73599999999999"/>
    <n v="0.37500000000000006"/>
  </r>
  <r>
    <x v="1324"/>
    <x v="3"/>
    <x v="1"/>
    <s v="SAFCO Commercial Wire Shelving, Black"/>
    <n v="552.55999999999995"/>
    <n v="0"/>
    <n v="552.55999999999995"/>
    <n v="0"/>
  </r>
  <r>
    <x v="1325"/>
    <x v="1"/>
    <x v="0"/>
    <s v="Westinghouse Clip-On Gooseneck Lamps"/>
    <n v="25.11"/>
    <n v="6.5286"/>
    <n v="25.11"/>
    <n v="0.26"/>
  </r>
  <r>
    <x v="1326"/>
    <x v="3"/>
    <x v="0"/>
    <s v="Tensor Computer Mounted Lamp"/>
    <n v="29.78"/>
    <n v="8.0405999999999995"/>
    <n v="29.78"/>
    <n v="0.26999999999999996"/>
  </r>
  <r>
    <x v="1327"/>
    <x v="3"/>
    <x v="2"/>
    <s v="Polycom SoundPoint IP 450 VoIP phone"/>
    <n v="677.58"/>
    <n v="176.17080000000001"/>
    <n v="677.58"/>
    <n v="0.26"/>
  </r>
  <r>
    <x v="1328"/>
    <x v="3"/>
    <x v="1"/>
    <s v="Rediform S.O.S. 1-Up Phone Message Bk, 4-1/4x3-1/16 Bk, 1 Form/Pg, 40 Messages/Bk, 3/Pk"/>
    <n v="75.040000000000006"/>
    <n v="36.019199999999998"/>
    <n v="75.040000000000006"/>
    <n v="0.47999999999999993"/>
  </r>
  <r>
    <x v="1329"/>
    <x v="0"/>
    <x v="2"/>
    <s v="Cisco CP-7937G Unified IP Conference Station Phone"/>
    <n v="695.7"/>
    <n v="-27.827999999999999"/>
    <n v="695.7"/>
    <n v="-3.9999999999999994E-2"/>
  </r>
  <r>
    <x v="1330"/>
    <x v="0"/>
    <x v="1"/>
    <s v="Avery 3 1/2&quot; Diskette Storage Pages, 10/Pack"/>
    <n v="15.66"/>
    <n v="-12.528"/>
    <n v="15.66"/>
    <n v="-0.8"/>
  </r>
  <r>
    <x v="1331"/>
    <x v="0"/>
    <x v="1"/>
    <s v="Avery Recycled Flexi-View Covers for Binding Systems"/>
    <n v="28.853999999999999"/>
    <n v="-21.159600000000001"/>
    <n v="28.853999999999999"/>
    <n v="-0.73333333333333339"/>
  </r>
  <r>
    <x v="1332"/>
    <x v="3"/>
    <x v="1"/>
    <s v="Boston 16701 Slimline Battery Pencil Sharpener"/>
    <n v="47.82"/>
    <n v="14.346"/>
    <n v="47.82"/>
    <n v="0.3"/>
  </r>
  <r>
    <x v="1333"/>
    <x v="3"/>
    <x v="1"/>
    <s v="Avery 494"/>
    <n v="13.05"/>
    <n v="6.0030000000000001"/>
    <n v="13.05"/>
    <n v="0.45999999999999996"/>
  </r>
  <r>
    <x v="1334"/>
    <x v="2"/>
    <x v="1"/>
    <s v="Bionaire Personal Warm Mist Humidifier/Vaporizer"/>
    <n v="93.78"/>
    <n v="36.574199999999998"/>
    <n v="93.78"/>
    <n v="0.38999999999999996"/>
  </r>
  <r>
    <x v="1335"/>
    <x v="2"/>
    <x v="1"/>
    <s v="Memo Book, 100 Message Capacity, 5 3/8” x 11”"/>
    <n v="47.18"/>
    <n v="23.59"/>
    <n v="47.18"/>
    <n v="0.5"/>
  </r>
  <r>
    <x v="1336"/>
    <x v="2"/>
    <x v="1"/>
    <s v="Newell 35"/>
    <n v="19.68"/>
    <n v="5.7072000000000003"/>
    <n v="19.68"/>
    <n v="0.29000000000000004"/>
  </r>
  <r>
    <x v="1337"/>
    <x v="2"/>
    <x v="1"/>
    <s v="Wilson Jones 14 Line Acrylic Coated Pressboard Data Binders"/>
    <n v="53.4"/>
    <n v="25.097999999999999"/>
    <n v="53.4"/>
    <n v="0.47"/>
  </r>
  <r>
    <x v="1338"/>
    <x v="2"/>
    <x v="1"/>
    <s v="Avery Non-Stick Heavy Duty View Round Locking Ring Binders"/>
    <n v="35.880000000000003"/>
    <n v="17.2224"/>
    <n v="35.880000000000003"/>
    <n v="0.48"/>
  </r>
  <r>
    <x v="1339"/>
    <x v="2"/>
    <x v="0"/>
    <s v="Global High-Back Leather Tilter, Burgundy"/>
    <n v="258.279"/>
    <n v="-70.104299999999995"/>
    <n v="258.279"/>
    <n v="-0.27142857142857141"/>
  </r>
  <r>
    <x v="1340"/>
    <x v="0"/>
    <x v="1"/>
    <s v="Hanging Personal Folder File"/>
    <n v="31.4"/>
    <n v="7.85"/>
    <n v="31.4"/>
    <n v="0.25"/>
  </r>
  <r>
    <x v="1341"/>
    <x v="1"/>
    <x v="2"/>
    <s v="Motorola L804"/>
    <n v="183.96"/>
    <n v="20.695499999999999"/>
    <n v="183.96"/>
    <n v="0.11249999999999999"/>
  </r>
  <r>
    <x v="1342"/>
    <x v="1"/>
    <x v="1"/>
    <s v="Things To Do Today Pad"/>
    <n v="17.61"/>
    <n v="8.4527999999999999"/>
    <n v="17.61"/>
    <n v="0.48"/>
  </r>
  <r>
    <x v="1343"/>
    <x v="1"/>
    <x v="0"/>
    <s v="Bretford Rectangular Conference Table Tops"/>
    <n v="300.904"/>
    <n v="11.283899999999999"/>
    <n v="300.904"/>
    <n v="3.7499999999999999E-2"/>
  </r>
  <r>
    <x v="1344"/>
    <x v="2"/>
    <x v="1"/>
    <s v="Gould Plastics 18-Pocket Panel Bin, 34w x 5-1/4d x 20-1/2h"/>
    <n v="220.77600000000001"/>
    <n v="-44.155200000000001"/>
    <n v="220.77600000000001"/>
    <n v="-0.19999999999999998"/>
  </r>
  <r>
    <x v="1345"/>
    <x v="2"/>
    <x v="1"/>
    <s v="Fellowes Bankers Box Stor/Drawer Steel Plus"/>
    <n v="281.42399999999998"/>
    <n v="-35.177999999999997"/>
    <n v="281.42399999999998"/>
    <n v="-0.125"/>
  </r>
  <r>
    <x v="1346"/>
    <x v="0"/>
    <x v="1"/>
    <s v="Xerox 1909"/>
    <n v="79.14"/>
    <n v="36.404400000000003"/>
    <n v="79.14"/>
    <n v="0.46"/>
  </r>
  <r>
    <x v="1347"/>
    <x v="2"/>
    <x v="0"/>
    <s v="DAX Value U-Channel Document Frames, Easel Back"/>
    <n v="1.988"/>
    <n v="-1.4413"/>
    <n v="1.988"/>
    <n v="-0.72499999999999998"/>
  </r>
  <r>
    <x v="1348"/>
    <x v="1"/>
    <x v="0"/>
    <s v="Leather Task Chair, Black"/>
    <n v="145.56800000000001"/>
    <n v="0"/>
    <n v="145.56800000000001"/>
    <n v="0"/>
  </r>
  <r>
    <x v="1349"/>
    <x v="3"/>
    <x v="1"/>
    <s v="Boston 16801 Nautilus Battery Pencil Sharpener"/>
    <n v="123.256"/>
    <n v="9.2441999999999993"/>
    <n v="123.256"/>
    <n v="7.4999999999999997E-2"/>
  </r>
  <r>
    <x v="1350"/>
    <x v="3"/>
    <x v="1"/>
    <s v="It's Hot Message Books with Stickers, 2 3/4&quot; x 5&quot;"/>
    <n v="23.68"/>
    <n v="7.4"/>
    <n v="23.68"/>
    <n v="0.3125"/>
  </r>
  <r>
    <x v="1351"/>
    <x v="3"/>
    <x v="2"/>
    <s v="Digium D40 VoIP phone"/>
    <n v="309.57600000000002"/>
    <n v="-56.755600000000001"/>
    <n v="309.57600000000002"/>
    <n v="-0.18333333333333332"/>
  </r>
  <r>
    <x v="1352"/>
    <x v="1"/>
    <x v="1"/>
    <s v="Cardinal EasyOpen D-Ring Binders"/>
    <n v="38.387999999999998"/>
    <n v="-25.591999999999999"/>
    <n v="38.387999999999998"/>
    <n v="-0.66666666666666663"/>
  </r>
  <r>
    <x v="1353"/>
    <x v="1"/>
    <x v="2"/>
    <s v="DYMO CardScan Personal V9 Business Card Scanner"/>
    <n v="95.994"/>
    <n v="-63.996000000000002"/>
    <n v="95.994"/>
    <n v="-0.66666666666666674"/>
  </r>
  <r>
    <x v="1354"/>
    <x v="1"/>
    <x v="2"/>
    <s v="Case Logic 2.4GHz Wireless Keyboard"/>
    <n v="239.952"/>
    <n v="-35.992800000000003"/>
    <n v="239.952"/>
    <n v="-0.15000000000000002"/>
  </r>
  <r>
    <x v="1355"/>
    <x v="1"/>
    <x v="2"/>
    <s v="Adtran 1202752G1"/>
    <n v="201.584"/>
    <n v="15.1188"/>
    <n v="201.584"/>
    <n v="7.4999999999999997E-2"/>
  </r>
  <r>
    <x v="1356"/>
    <x v="1"/>
    <x v="0"/>
    <s v="Hon 2090 “Pillow Soft” Series Mid Back Swivel/Tilt Chairs"/>
    <n v="899.13599999999997"/>
    <n v="-146.1096"/>
    <n v="899.13599999999997"/>
    <n v="-0.16250000000000001"/>
  </r>
  <r>
    <x v="1357"/>
    <x v="1"/>
    <x v="0"/>
    <s v="Deflect-o SuperTray Unbreakable Stackable Tray, Letter, Black"/>
    <n v="145.9"/>
    <n v="62.737000000000002"/>
    <n v="145.9"/>
    <n v="0.43"/>
  </r>
  <r>
    <x v="1358"/>
    <x v="1"/>
    <x v="0"/>
    <s v="Atlantic Metals Mobile 4-Shelf Bookcases, Custom Colors"/>
    <n v="590.05799999999999"/>
    <n v="-786.74400000000003"/>
    <n v="590.05799999999999"/>
    <n v="-1.3333333333333335"/>
  </r>
  <r>
    <x v="1359"/>
    <x v="1"/>
    <x v="1"/>
    <s v="Dixon My First Ticonderoga Pencil, #2"/>
    <n v="14.04"/>
    <n v="1.5794999999999999"/>
    <n v="14.04"/>
    <n v="0.1125"/>
  </r>
  <r>
    <x v="1360"/>
    <x v="3"/>
    <x v="2"/>
    <s v="Logitech Desktop MK120 Mouse and keyboard Combo"/>
    <n v="49.08"/>
    <n v="4.9080000000000004"/>
    <n v="49.08"/>
    <n v="0.1"/>
  </r>
  <r>
    <x v="1361"/>
    <x v="1"/>
    <x v="1"/>
    <s v="Avery 490"/>
    <n v="29.6"/>
    <n v="14.8"/>
    <n v="29.6"/>
    <n v="0.5"/>
  </r>
  <r>
    <x v="1362"/>
    <x v="1"/>
    <x v="1"/>
    <s v="Pressboard Data Binder, Crimson, 12&quot; X 8 1/2&quot;"/>
    <n v="17.088000000000001"/>
    <n v="5.5536000000000003"/>
    <n v="17.088000000000001"/>
    <n v="0.32500000000000001"/>
  </r>
  <r>
    <x v="1363"/>
    <x v="1"/>
    <x v="0"/>
    <s v="Lesro Round Back Collection Coffee Table, End Table"/>
    <n v="912.75"/>
    <n v="118.6575"/>
    <n v="912.75"/>
    <n v="0.13"/>
  </r>
  <r>
    <x v="1364"/>
    <x v="1"/>
    <x v="1"/>
    <s v="Hoover WindTunnel Plus Canister Vacuum"/>
    <n v="1089.75"/>
    <n v="305.13"/>
    <n v="1089.75"/>
    <n v="0.27999999999999997"/>
  </r>
  <r>
    <x v="1365"/>
    <x v="1"/>
    <x v="1"/>
    <s v="Xerox 1934"/>
    <n v="447.84"/>
    <n v="219.44159999999999"/>
    <n v="447.84"/>
    <n v="0.49"/>
  </r>
  <r>
    <x v="1366"/>
    <x v="1"/>
    <x v="1"/>
    <s v="Newell 329"/>
    <n v="16.399999999999999"/>
    <n v="4.2640000000000002"/>
    <n v="16.399999999999999"/>
    <n v="0.26000000000000006"/>
  </r>
  <r>
    <x v="1367"/>
    <x v="1"/>
    <x v="2"/>
    <s v="Panasonic KX T7731-B Digital phone"/>
    <n v="399.96"/>
    <n v="34.996499999999997"/>
    <n v="399.96"/>
    <n v="8.7499999999999994E-2"/>
  </r>
  <r>
    <x v="1368"/>
    <x v="1"/>
    <x v="1"/>
    <s v="Safco Wire Cube Shelving System, For Use as 4 or 5 14&quot; Cubes, Black"/>
    <n v="158.9"/>
    <n v="7.9450000000000003"/>
    <n v="158.9"/>
    <n v="0.05"/>
  </r>
  <r>
    <x v="1369"/>
    <x v="1"/>
    <x v="1"/>
    <s v="Ibico Standard Transparent Covers"/>
    <n v="13.183999999999999"/>
    <n v="4.7792000000000003"/>
    <n v="13.183999999999999"/>
    <n v="0.36250000000000004"/>
  </r>
  <r>
    <x v="1370"/>
    <x v="2"/>
    <x v="0"/>
    <s v="Tenex &quot;The Solids&quot; Textured Chair Mats"/>
    <n v="83.951999999999998"/>
    <n v="-90.248400000000004"/>
    <n v="83.951999999999998"/>
    <n v="-1.0750000000000002"/>
  </r>
  <r>
    <x v="1371"/>
    <x v="0"/>
    <x v="1"/>
    <s v="Carina 42&quot;Hx23 3/4&quot;W Media Storage Unit"/>
    <n v="80.98"/>
    <n v="1.6195999999999999"/>
    <n v="80.98"/>
    <n v="1.9999999999999997E-2"/>
  </r>
  <r>
    <x v="1372"/>
    <x v="0"/>
    <x v="1"/>
    <s v="White Computer Printout Paper by Universal"/>
    <n v="348.84"/>
    <n v="170.9316"/>
    <n v="348.84"/>
    <n v="0.49000000000000005"/>
  </r>
  <r>
    <x v="1373"/>
    <x v="0"/>
    <x v="1"/>
    <s v="Revere Boxed Rubber Bands by Revere"/>
    <n v="9.4499999999999993"/>
    <n v="0.189"/>
    <n v="9.4499999999999993"/>
    <n v="0.02"/>
  </r>
  <r>
    <x v="1374"/>
    <x v="0"/>
    <x v="0"/>
    <s v="Eldon 200 Class Desk Accessories, Black"/>
    <n v="18.84"/>
    <n v="7.1592000000000002"/>
    <n v="18.84"/>
    <n v="0.38"/>
  </r>
  <r>
    <x v="1375"/>
    <x v="0"/>
    <x v="0"/>
    <s v="Bush Andora Bookcase, Maple/Graphite Gray Finish"/>
    <n v="239.98"/>
    <n v="52.7956"/>
    <n v="239.98"/>
    <n v="0.22"/>
  </r>
  <r>
    <x v="1376"/>
    <x v="0"/>
    <x v="1"/>
    <s v="Ames Color-File Green Diamond Border X-ray Mailers"/>
    <n v="167.96"/>
    <n v="78.941199999999995"/>
    <n v="167.96"/>
    <n v="0.47"/>
  </r>
  <r>
    <x v="1377"/>
    <x v="0"/>
    <x v="2"/>
    <s v="Plantronics Cordless Phone Headset with In-line Volume - M214C"/>
    <n v="104.85"/>
    <n v="28.3095"/>
    <n v="104.85"/>
    <n v="0.27"/>
  </r>
  <r>
    <x v="1378"/>
    <x v="0"/>
    <x v="2"/>
    <s v="Aastra 57i VoIP phone"/>
    <n v="484.83"/>
    <n v="126.0558"/>
    <n v="484.83"/>
    <n v="0.26"/>
  </r>
  <r>
    <x v="1379"/>
    <x v="0"/>
    <x v="1"/>
    <s v="White Dual Perf Computer Printout Paper, 2700 Sheets, 1 Part, Heavyweight, 20 lbs., 14 7/8 x 11"/>
    <n v="122.97"/>
    <n v="60.255299999999998"/>
    <n v="122.97"/>
    <n v="0.49"/>
  </r>
  <r>
    <x v="1380"/>
    <x v="0"/>
    <x v="1"/>
    <s v="Belkin 19&quot; Vented Equipment Shelf, Black"/>
    <n v="154.44"/>
    <n v="1.5444"/>
    <n v="154.44"/>
    <n v="0.01"/>
  </r>
  <r>
    <x v="1381"/>
    <x v="0"/>
    <x v="1"/>
    <s v="Xerox 1943"/>
    <n v="342.37"/>
    <n v="160.91390000000001"/>
    <n v="342.37"/>
    <n v="0.47000000000000003"/>
  </r>
  <r>
    <x v="1382"/>
    <x v="0"/>
    <x v="1"/>
    <s v="4009 Highlighters by Sanford"/>
    <n v="9.5519999999999996"/>
    <n v="1.5522"/>
    <n v="9.5519999999999996"/>
    <n v="0.16250000000000001"/>
  </r>
  <r>
    <x v="1383"/>
    <x v="2"/>
    <x v="0"/>
    <s v="Bevis Oval Conference Table, Walnut"/>
    <n v="652.45000000000005"/>
    <n v="-430.61700000000002"/>
    <n v="652.45000000000005"/>
    <n v="-0.66"/>
  </r>
  <r>
    <x v="1384"/>
    <x v="2"/>
    <x v="0"/>
    <s v="Hon 61000 Series Interactive Training Tables"/>
    <n v="66.644999999999996"/>
    <n v="-42.652799999999999"/>
    <n v="66.644999999999996"/>
    <n v="-0.64"/>
  </r>
  <r>
    <x v="1385"/>
    <x v="3"/>
    <x v="1"/>
    <s v="Acco PRESSTEX Data Binder with Storage Hooks, Light Blue, 9 1/2&quot; X 11&quot;"/>
    <n v="17.216000000000001"/>
    <n v="6.0255999999999998"/>
    <n v="17.216000000000001"/>
    <n v="0.35"/>
  </r>
  <r>
    <x v="1386"/>
    <x v="3"/>
    <x v="1"/>
    <s v="Xerox 196"/>
    <n v="11.56"/>
    <n v="5.6643999999999997"/>
    <n v="11.56"/>
    <n v="0.48999999999999994"/>
  </r>
  <r>
    <x v="1387"/>
    <x v="3"/>
    <x v="2"/>
    <s v="SanDisk Ultra 32 GB MicroSDHC Class 10 Memory Card"/>
    <n v="88.4"/>
    <n v="11.492000000000001"/>
    <n v="88.4"/>
    <n v="0.13"/>
  </r>
  <r>
    <x v="1388"/>
    <x v="3"/>
    <x v="1"/>
    <s v="Xerox 217"/>
    <n v="6.48"/>
    <n v="3.1103999999999998"/>
    <n v="6.48"/>
    <n v="0.47999999999999993"/>
  </r>
  <r>
    <x v="1389"/>
    <x v="0"/>
    <x v="2"/>
    <s v="LF Elite 3D Dazzle Designer Hard Case Cover, Lf Stylus Pen and Wiper For Apple Iphone 5c Mini Lite"/>
    <n v="21.8"/>
    <n v="6.1040000000000001"/>
    <n v="21.8"/>
    <n v="0.27999999999999997"/>
  </r>
  <r>
    <x v="1390"/>
    <x v="0"/>
    <x v="1"/>
    <s v="Airmail Envelopes"/>
    <n v="251.79"/>
    <n v="118.3413"/>
    <n v="251.79"/>
    <n v="0.47000000000000003"/>
  </r>
  <r>
    <x v="1391"/>
    <x v="3"/>
    <x v="0"/>
    <s v="Bush Andora Conference Table, Maple/Graphite Gray Finish"/>
    <n v="205.17599999999999"/>
    <n v="-58.133200000000002"/>
    <n v="205.17599999999999"/>
    <n v="-0.28333333333333338"/>
  </r>
  <r>
    <x v="1392"/>
    <x v="3"/>
    <x v="1"/>
    <s v="Xerox 189"/>
    <n v="419.4"/>
    <n v="146.79"/>
    <n v="419.4"/>
    <n v="0.35"/>
  </r>
  <r>
    <x v="1393"/>
    <x v="3"/>
    <x v="1"/>
    <s v="Martin-Yale Premier Letter Opener"/>
    <n v="10.304"/>
    <n v="-2.1896"/>
    <n v="10.304"/>
    <n v="-0.21249999999999999"/>
  </r>
  <r>
    <x v="1394"/>
    <x v="3"/>
    <x v="0"/>
    <s v="KI Adjustable-Height Table"/>
    <n v="154.76400000000001"/>
    <n v="-36.111600000000003"/>
    <n v="154.76400000000001"/>
    <n v="-0.23333333333333334"/>
  </r>
  <r>
    <x v="1395"/>
    <x v="3"/>
    <x v="2"/>
    <s v="Imation Secure+ Hardware Encrypted USB 2.0 Flash Drive; 16GB"/>
    <n v="116.78400000000001"/>
    <n v="21.896999999999998"/>
    <n v="116.78400000000001"/>
    <n v="0.18749999999999997"/>
  </r>
  <r>
    <x v="1396"/>
    <x v="3"/>
    <x v="1"/>
    <s v="Panasonic KP-150 Electric Pencil Sharpener"/>
    <n v="75.48"/>
    <n v="19.6248"/>
    <n v="75.48"/>
    <n v="0.26"/>
  </r>
  <r>
    <x v="1397"/>
    <x v="3"/>
    <x v="0"/>
    <s v="Telescoping Adjustable Floor Lamp"/>
    <n v="39.979999999999997"/>
    <n v="9.9949999999999992"/>
    <n v="39.979999999999997"/>
    <n v="0.25"/>
  </r>
  <r>
    <x v="1398"/>
    <x v="1"/>
    <x v="0"/>
    <s v="Bevis Boat-Shaped Conference Table"/>
    <n v="393.16500000000002"/>
    <n v="-204.44579999999999"/>
    <n v="393.16500000000002"/>
    <n v="-0.51999999999999991"/>
  </r>
  <r>
    <x v="1399"/>
    <x v="2"/>
    <x v="1"/>
    <s v="Alphabetical Labels for Top Tab Filing"/>
    <n v="23.68"/>
    <n v="8.8800000000000008"/>
    <n v="23.68"/>
    <n v="0.37500000000000006"/>
  </r>
  <r>
    <x v="1400"/>
    <x v="3"/>
    <x v="0"/>
    <s v="Hon GuestStacker Chair"/>
    <n v="408.00599999999997"/>
    <n v="72.534400000000005"/>
    <n v="408.00599999999997"/>
    <n v="0.17777777777777781"/>
  </r>
  <r>
    <x v="1401"/>
    <x v="3"/>
    <x v="0"/>
    <s v="Deflect-o EconoMat Studded, No Bevel Mat for Low Pile Carpeting"/>
    <n v="165.28"/>
    <n v="14.8752"/>
    <n v="165.28"/>
    <n v="0.09"/>
  </r>
  <r>
    <x v="1402"/>
    <x v="3"/>
    <x v="1"/>
    <s v="GBC Recycled Regency Composition Covers"/>
    <n v="334.76799999999997"/>
    <n v="108.7996"/>
    <n v="334.76799999999997"/>
    <n v="0.32500000000000001"/>
  </r>
  <r>
    <x v="1403"/>
    <x v="1"/>
    <x v="2"/>
    <s v="Logitech G13 Programmable Gameboard with LCD Display"/>
    <n v="239.97"/>
    <n v="26.396699999999999"/>
    <n v="239.97"/>
    <n v="0.11"/>
  </r>
  <r>
    <x v="1404"/>
    <x v="1"/>
    <x v="0"/>
    <s v="DAX Executive Solid Wood Document Frame, Desktop or Hang, Mahogany, 5 x 7"/>
    <n v="37.74"/>
    <n v="12.8316"/>
    <n v="37.74"/>
    <n v="0.33999999999999997"/>
  </r>
  <r>
    <x v="1405"/>
    <x v="2"/>
    <x v="2"/>
    <s v="ShoreTel ShorePhone IP 230 VoIP phone"/>
    <n v="946.34400000000005"/>
    <n v="118.29300000000001"/>
    <n v="946.34400000000005"/>
    <n v="0.125"/>
  </r>
  <r>
    <x v="1406"/>
    <x v="2"/>
    <x v="2"/>
    <s v="Hypercom P1300 Pinpad"/>
    <n v="151.19999999999999"/>
    <n v="32.130000000000003"/>
    <n v="151.19999999999999"/>
    <n v="0.21250000000000002"/>
  </r>
  <r>
    <x v="1407"/>
    <x v="2"/>
    <x v="0"/>
    <s v="Longer-Life Soft White Bulbs"/>
    <n v="4.9279999999999999"/>
    <n v="-1.4783999999999999"/>
    <n v="4.9279999999999999"/>
    <n v="-0.3"/>
  </r>
  <r>
    <x v="1408"/>
    <x v="1"/>
    <x v="1"/>
    <s v="Petty Cash Envelope"/>
    <n v="86.272000000000006"/>
    <n v="31.273599999999998"/>
    <n v="86.272000000000006"/>
    <n v="0.36249999999999993"/>
  </r>
  <r>
    <x v="1409"/>
    <x v="1"/>
    <x v="1"/>
    <s v="GBC VeloBinder Electric Binding Machine"/>
    <n v="72.587999999999994"/>
    <n v="-48.392000000000003"/>
    <n v="72.587999999999994"/>
    <n v="-0.66666666666666674"/>
  </r>
  <r>
    <x v="1410"/>
    <x v="1"/>
    <x v="1"/>
    <s v="3M Replacement Filter for Office Air Cleaner for 20' x 33' Room"/>
    <n v="60.671999999999997"/>
    <n v="14.409599999999999"/>
    <n v="60.671999999999997"/>
    <n v="0.23749999999999999"/>
  </r>
  <r>
    <x v="1411"/>
    <x v="1"/>
    <x v="1"/>
    <s v="Lock-Up Easel 'Spel-Binder'"/>
    <n v="77.031000000000006"/>
    <n v="-59.057099999999998"/>
    <n v="77.031000000000006"/>
    <n v="-0.76666666666666661"/>
  </r>
  <r>
    <x v="1412"/>
    <x v="1"/>
    <x v="1"/>
    <s v="2300 Heavy-Duty Transfer File Systems by Perma"/>
    <n v="119.904"/>
    <n v="-1.4987999999999999"/>
    <n v="119.904"/>
    <n v="-1.2499999999999999E-2"/>
  </r>
  <r>
    <x v="1413"/>
    <x v="1"/>
    <x v="2"/>
    <s v="Samsung Rugby III"/>
    <n v="263.95999999999998"/>
    <n v="23.096499999999999"/>
    <n v="263.95999999999998"/>
    <n v="8.7500000000000008E-2"/>
  </r>
  <r>
    <x v="1414"/>
    <x v="1"/>
    <x v="1"/>
    <s v="SAFCO Boltless Steel Shelving"/>
    <n v="363.64800000000002"/>
    <n v="-86.366399999999999"/>
    <n v="363.64800000000002"/>
    <n v="-0.23749999999999999"/>
  </r>
  <r>
    <x v="1415"/>
    <x v="1"/>
    <x v="1"/>
    <s v="Prestige Round Ring Binders"/>
    <n v="9.7279999999999998"/>
    <n v="3.2831999999999999"/>
    <n v="9.7279999999999998"/>
    <n v="0.33750000000000002"/>
  </r>
  <r>
    <x v="1416"/>
    <x v="1"/>
    <x v="1"/>
    <s v="Redi-Strip #10 Envelopes, 4 1/8 x 9 1/2"/>
    <n v="14.75"/>
    <n v="7.08"/>
    <n v="14.75"/>
    <n v="0.48"/>
  </r>
  <r>
    <x v="1417"/>
    <x v="1"/>
    <x v="1"/>
    <s v="Acco Four Pocket Poly Ring Binder with Label Holder, Smoke, 1&quot;"/>
    <n v="29.8"/>
    <n v="9.3125"/>
    <n v="29.8"/>
    <n v="0.3125"/>
  </r>
  <r>
    <x v="1418"/>
    <x v="1"/>
    <x v="1"/>
    <s v="Avery 4027 File Folder Labels for Dot Matrix Printers, 5000 Labels per Box, White"/>
    <n v="427.42"/>
    <n v="196.61320000000001"/>
    <n v="427.42"/>
    <n v="0.46"/>
  </r>
  <r>
    <x v="1419"/>
    <x v="3"/>
    <x v="2"/>
    <s v="Motorola L804"/>
    <n v="220.75200000000001"/>
    <n v="-40.471200000000003"/>
    <n v="220.75200000000001"/>
    <n v="-0.18333333333333335"/>
  </r>
  <r>
    <x v="1420"/>
    <x v="0"/>
    <x v="1"/>
    <s v="Canvas Sectional Post Binders"/>
    <n v="152.76"/>
    <n v="74.852400000000003"/>
    <n v="152.76"/>
    <n v="0.49000000000000005"/>
  </r>
  <r>
    <x v="1421"/>
    <x v="0"/>
    <x v="1"/>
    <s v="Acme Stainless Steel Office Snips"/>
    <n v="7.27"/>
    <n v="1.9629000000000001"/>
    <n v="7.27"/>
    <n v="0.27"/>
  </r>
  <r>
    <x v="1422"/>
    <x v="0"/>
    <x v="0"/>
    <s v="High-Back Leather Manager's Chair"/>
    <n v="1819.86"/>
    <n v="163.78739999999999"/>
    <n v="1819.86"/>
    <n v="0.09"/>
  </r>
  <r>
    <x v="1423"/>
    <x v="1"/>
    <x v="1"/>
    <s v="Strathmore Photo Mount Cards"/>
    <n v="33.9"/>
    <n v="15.593999999999999"/>
    <n v="33.9"/>
    <n v="0.46"/>
  </r>
  <r>
    <x v="1424"/>
    <x v="3"/>
    <x v="1"/>
    <s v="Xerox 203"/>
    <n v="31.103999999999999"/>
    <n v="10.8864"/>
    <n v="31.103999999999999"/>
    <n v="0.35000000000000003"/>
  </r>
  <r>
    <x v="1425"/>
    <x v="3"/>
    <x v="1"/>
    <s v="Newell 35"/>
    <n v="5.2480000000000002"/>
    <n v="0.59040000000000004"/>
    <n v="5.2480000000000002"/>
    <n v="0.1125"/>
  </r>
  <r>
    <x v="1426"/>
    <x v="2"/>
    <x v="2"/>
    <s v="Plantronics Audio 995 Wireless Stereo Headset"/>
    <n v="263.88"/>
    <n v="42.880499999999998"/>
    <n v="263.88"/>
    <n v="0.16250000000000001"/>
  </r>
  <r>
    <x v="1427"/>
    <x v="2"/>
    <x v="0"/>
    <s v="HON 5400 Series Task Chairs for Big and Tall"/>
    <n v="2453.4299999999998"/>
    <n v="-350.49"/>
    <n v="2453.4299999999998"/>
    <n v="-0.14285714285714288"/>
  </r>
  <r>
    <x v="1428"/>
    <x v="3"/>
    <x v="1"/>
    <s v="Storex Dura Pro Binders"/>
    <n v="29.7"/>
    <n v="13.365"/>
    <n v="29.7"/>
    <n v="0.45"/>
  </r>
  <r>
    <x v="1429"/>
    <x v="3"/>
    <x v="1"/>
    <s v="Xerox 1948"/>
    <n v="39.96"/>
    <n v="17.981999999999999"/>
    <n v="39.96"/>
    <n v="0.44999999999999996"/>
  </r>
  <r>
    <x v="1430"/>
    <x v="1"/>
    <x v="1"/>
    <s v="Deluxe Heavy-Duty Vinyl Round Ring Binder"/>
    <n v="36.671999999999997"/>
    <n v="11.46"/>
    <n v="36.671999999999997"/>
    <n v="0.31250000000000006"/>
  </r>
  <r>
    <x v="1431"/>
    <x v="0"/>
    <x v="1"/>
    <s v="Adams Phone Message Book, 200 Message Capacity, 8 1/16” x 11”"/>
    <n v="13.76"/>
    <n v="6.3296000000000001"/>
    <n v="13.76"/>
    <n v="0.46"/>
  </r>
  <r>
    <x v="1432"/>
    <x v="1"/>
    <x v="1"/>
    <s v="Trav-L-File Heavy-Duty Shuttle II, Black"/>
    <n v="139.42400000000001"/>
    <n v="17.428000000000001"/>
    <n v="139.42400000000001"/>
    <n v="0.125"/>
  </r>
  <r>
    <x v="1433"/>
    <x v="2"/>
    <x v="2"/>
    <s v="Mitel MiVoice 5330e IP Phone"/>
    <n v="1979.9280000000001"/>
    <n v="148.49459999999999"/>
    <n v="1979.9280000000001"/>
    <n v="7.4999999999999997E-2"/>
  </r>
  <r>
    <x v="1434"/>
    <x v="2"/>
    <x v="1"/>
    <s v="Belkin 19&quot; Vented Equipment Shelf, Black"/>
    <n v="164.73599999999999"/>
    <n v="-39.1248"/>
    <n v="164.73599999999999"/>
    <n v="-0.23750000000000002"/>
  </r>
  <r>
    <x v="1435"/>
    <x v="2"/>
    <x v="0"/>
    <s v="Global Super Steno Chair"/>
    <n v="470.30200000000002"/>
    <n v="-87.341800000000006"/>
    <n v="470.30200000000002"/>
    <n v="-0.18571428571428572"/>
  </r>
  <r>
    <x v="1436"/>
    <x v="2"/>
    <x v="2"/>
    <s v="OtterBox Defender Series Case - Samsung Galaxy S4"/>
    <n v="47.984000000000002"/>
    <n v="5.9980000000000002"/>
    <n v="47.984000000000002"/>
    <n v="0.125"/>
  </r>
  <r>
    <x v="1437"/>
    <x v="3"/>
    <x v="1"/>
    <s v="Wilson Jones Suede Grain Vinyl Binders"/>
    <n v="2.5019999999999998"/>
    <n v="-1.7514000000000001"/>
    <n v="2.5019999999999998"/>
    <n v="-0.70000000000000007"/>
  </r>
  <r>
    <x v="1438"/>
    <x v="1"/>
    <x v="2"/>
    <s v="OtterBox Defender Series Case - iPhone 5c"/>
    <n v="88.751999999999995"/>
    <n v="11.093999999999999"/>
    <n v="88.751999999999995"/>
    <n v="0.125"/>
  </r>
  <r>
    <x v="1439"/>
    <x v="1"/>
    <x v="1"/>
    <s v="Wilson Jones DublLock D-Ring Binders"/>
    <n v="2.0249999999999999"/>
    <n v="-1.35"/>
    <n v="2.0249999999999999"/>
    <n v="-0.66666666666666674"/>
  </r>
  <r>
    <x v="1440"/>
    <x v="0"/>
    <x v="1"/>
    <s v="Easy-staple paper"/>
    <n v="70.98"/>
    <n v="34.780200000000001"/>
    <n v="70.98"/>
    <n v="0.49"/>
  </r>
  <r>
    <x v="1441"/>
    <x v="0"/>
    <x v="1"/>
    <s v="Surelock Post Binders"/>
    <n v="91.68"/>
    <n v="45.84"/>
    <n v="91.68"/>
    <n v="0.5"/>
  </r>
  <r>
    <x v="1442"/>
    <x v="0"/>
    <x v="1"/>
    <s v="Wilson Jones DublLock D-Ring Binders"/>
    <n v="33.75"/>
    <n v="16.875"/>
    <n v="33.75"/>
    <n v="0.5"/>
  </r>
  <r>
    <x v="1443"/>
    <x v="0"/>
    <x v="2"/>
    <s v="Hewlett-Packard Deskjet 3050a All-in-One Color Inkjet Printer"/>
    <n v="3040"/>
    <n v="1459.2"/>
    <n v="3040"/>
    <n v="0.48000000000000004"/>
  </r>
  <r>
    <x v="1444"/>
    <x v="0"/>
    <x v="1"/>
    <s v="Ibico Plastic Spiral Binding Combs"/>
    <n v="91.2"/>
    <n v="41.951999999999998"/>
    <n v="91.2"/>
    <n v="0.45999999999999996"/>
  </r>
  <r>
    <x v="1445"/>
    <x v="0"/>
    <x v="0"/>
    <s v="Iceberg OfficeWorks 42&quot; Round Tables"/>
    <n v="452.94"/>
    <n v="67.941000000000003"/>
    <n v="452.94"/>
    <n v="0.15"/>
  </r>
  <r>
    <x v="1446"/>
    <x v="3"/>
    <x v="1"/>
    <s v="Wilson Jones “Snap” Scratch Pad Binder Tool for Ring Binders"/>
    <n v="52.2"/>
    <n v="23.49"/>
    <n v="52.2"/>
    <n v="0.44999999999999996"/>
  </r>
  <r>
    <x v="1447"/>
    <x v="2"/>
    <x v="1"/>
    <s v="Avery 499"/>
    <n v="15.936"/>
    <n v="5.1791999999999998"/>
    <n v="15.936"/>
    <n v="0.32500000000000001"/>
  </r>
  <r>
    <x v="1448"/>
    <x v="3"/>
    <x v="0"/>
    <s v="DAX Wood Document Frame"/>
    <n v="27.46"/>
    <n v="9.8856000000000002"/>
    <n v="27.46"/>
    <n v="0.36"/>
  </r>
  <r>
    <x v="1449"/>
    <x v="1"/>
    <x v="1"/>
    <s v="Wilson Jones Heavy-Duty Casebound Ring Binders with Metal Hinges"/>
    <n v="55.423999999999999"/>
    <n v="19.398399999999999"/>
    <n v="55.423999999999999"/>
    <n v="0.35"/>
  </r>
  <r>
    <x v="1450"/>
    <x v="3"/>
    <x v="0"/>
    <s v="Chromcraft Round Conference Tables"/>
    <n v="244.006"/>
    <n v="-31.372199999999999"/>
    <n v="244.006"/>
    <n v="-0.12857142857142856"/>
  </r>
  <r>
    <x v="1451"/>
    <x v="2"/>
    <x v="2"/>
    <s v="Logitech G700s Rechargeable Gaming Mouse"/>
    <n v="159.98400000000001"/>
    <n v="43.995600000000003"/>
    <n v="159.98400000000001"/>
    <n v="0.27500000000000002"/>
  </r>
  <r>
    <x v="1452"/>
    <x v="2"/>
    <x v="0"/>
    <s v="Hon Deluxe Fabric Upholstered Stacking Chairs"/>
    <n v="1024.7159999999999"/>
    <n v="-29.2776"/>
    <n v="1024.7159999999999"/>
    <n v="-2.8571428571428574E-2"/>
  </r>
  <r>
    <x v="1453"/>
    <x v="3"/>
    <x v="1"/>
    <s v="Stockwell Gold Paper Clips"/>
    <n v="3.68"/>
    <n v="1.8031999999999999"/>
    <n v="3.68"/>
    <n v="0.48999999999999994"/>
  </r>
  <r>
    <x v="1454"/>
    <x v="1"/>
    <x v="0"/>
    <s v="Eldon Delta Triangular Chair Mat, 52&quot; x 58&quot;, Clear"/>
    <n v="121.376"/>
    <n v="-3.0344000000000002"/>
    <n v="121.376"/>
    <n v="-2.5000000000000001E-2"/>
  </r>
  <r>
    <x v="1455"/>
    <x v="1"/>
    <x v="2"/>
    <s v="SanDisk Ultra 64 GB MicroSDHC Class 10 Memory Card"/>
    <n v="95.975999999999999"/>
    <n v="-10.7973"/>
    <n v="95.975999999999999"/>
    <n v="-0.1125"/>
  </r>
  <r>
    <x v="1456"/>
    <x v="0"/>
    <x v="2"/>
    <s v="Razer Kraken PRO Over Ear PC and Music Headset"/>
    <n v="255.96799999999999"/>
    <n v="31.995999999999999"/>
    <n v="255.96799999999999"/>
    <n v="0.125"/>
  </r>
  <r>
    <x v="1457"/>
    <x v="2"/>
    <x v="0"/>
    <s v="Global Executive Mid-Back Manager's Chair"/>
    <n v="872.94"/>
    <n v="226.96440000000001"/>
    <n v="872.94"/>
    <n v="0.26"/>
  </r>
  <r>
    <x v="1458"/>
    <x v="2"/>
    <x v="1"/>
    <s v="Wilson Jones Century Plastic Molded Ring Binders"/>
    <n v="41.54"/>
    <n v="19.523800000000001"/>
    <n v="41.54"/>
    <n v="0.47000000000000003"/>
  </r>
  <r>
    <x v="1459"/>
    <x v="2"/>
    <x v="1"/>
    <s v="Xerox 1946"/>
    <n v="12.96"/>
    <n v="6.2207999999999997"/>
    <n v="12.96"/>
    <n v="0.47999999999999993"/>
  </r>
  <r>
    <x v="1460"/>
    <x v="3"/>
    <x v="1"/>
    <s v="Newell 320"/>
    <n v="6.8479999999999999"/>
    <n v="0.59919999999999995"/>
    <n v="6.8479999999999999"/>
    <n v="8.7499999999999994E-2"/>
  </r>
  <r>
    <x v="1461"/>
    <x v="1"/>
    <x v="1"/>
    <s v="Avery 482"/>
    <n v="8.67"/>
    <n v="4.0749000000000004"/>
    <n v="8.67"/>
    <n v="0.47000000000000003"/>
  </r>
  <r>
    <x v="1462"/>
    <x v="2"/>
    <x v="0"/>
    <s v="Eldon Image Series Desk Accessories, Burgundy"/>
    <n v="6.6879999999999997"/>
    <n v="-4.0128000000000004"/>
    <n v="6.6879999999999997"/>
    <n v="-0.60000000000000009"/>
  </r>
  <r>
    <x v="1463"/>
    <x v="3"/>
    <x v="1"/>
    <s v="Newell 340"/>
    <n v="17.28"/>
    <n v="5.0111999999999997"/>
    <n v="17.28"/>
    <n v="0.28999999999999998"/>
  </r>
  <r>
    <x v="1464"/>
    <x v="3"/>
    <x v="1"/>
    <s v="GBC Plastic Binding Combs"/>
    <n v="17.712"/>
    <n v="6.4206000000000003"/>
    <n v="17.712"/>
    <n v="0.36250000000000004"/>
  </r>
  <r>
    <x v="1465"/>
    <x v="3"/>
    <x v="1"/>
    <s v="Avery 506"/>
    <n v="28.91"/>
    <n v="13.2986"/>
    <n v="28.91"/>
    <n v="0.46"/>
  </r>
  <r>
    <x v="1466"/>
    <x v="0"/>
    <x v="1"/>
    <s v="Acme Forged Steel Scissors with Black Enamel Handles"/>
    <n v="52.136000000000003"/>
    <n v="5.8653000000000004"/>
    <n v="52.136000000000003"/>
    <n v="0.1125"/>
  </r>
  <r>
    <x v="1467"/>
    <x v="1"/>
    <x v="2"/>
    <s v="Square Credit Card Reader"/>
    <n v="31.968"/>
    <n v="2.3976000000000002"/>
    <n v="31.968"/>
    <n v="7.5000000000000011E-2"/>
  </r>
  <r>
    <x v="1468"/>
    <x v="1"/>
    <x v="1"/>
    <s v="Xerox 192"/>
    <n v="25.92"/>
    <n v="12.441599999999999"/>
    <n v="25.92"/>
    <n v="0.47999999999999993"/>
  </r>
  <r>
    <x v="1469"/>
    <x v="1"/>
    <x v="1"/>
    <s v="HP Office Recycled Paper (20Lb. and 87 Bright)"/>
    <n v="40.46"/>
    <n v="19.825399999999998"/>
    <n v="40.46"/>
    <n v="0.48999999999999994"/>
  </r>
  <r>
    <x v="1470"/>
    <x v="1"/>
    <x v="1"/>
    <s v="X-Rack File for Hanging Folders"/>
    <n v="33.869999999999997"/>
    <n v="8.8062000000000005"/>
    <n v="33.869999999999997"/>
    <n v="0.26"/>
  </r>
  <r>
    <x v="1471"/>
    <x v="0"/>
    <x v="1"/>
    <s v="Zebra Zazzle Fluorescent Highlighters"/>
    <n v="9.7279999999999998"/>
    <n v="1.7023999999999999"/>
    <n v="9.7279999999999998"/>
    <n v="0.17499999999999999"/>
  </r>
  <r>
    <x v="1472"/>
    <x v="0"/>
    <x v="1"/>
    <s v="Xerox 199"/>
    <n v="3.4239999999999999"/>
    <n v="1.07"/>
    <n v="3.4239999999999999"/>
    <n v="0.3125"/>
  </r>
  <r>
    <x v="1473"/>
    <x v="1"/>
    <x v="2"/>
    <s v="WD My Passport Ultra 500GB Portable External Hard Drive"/>
    <n v="177"/>
    <n v="30.09"/>
    <n v="177"/>
    <n v="0.17"/>
  </r>
  <r>
    <x v="1474"/>
    <x v="3"/>
    <x v="1"/>
    <s v="Staples"/>
    <n v="3.76"/>
    <n v="1.3160000000000001"/>
    <n v="3.76"/>
    <n v="0.35000000000000003"/>
  </r>
  <r>
    <x v="1475"/>
    <x v="1"/>
    <x v="2"/>
    <s v="Cisco IP Phone 7961G-GE VoIP phone"/>
    <n v="1212.848"/>
    <n v="106.1242"/>
    <n v="1212.848"/>
    <n v="8.7500000000000008E-2"/>
  </r>
  <r>
    <x v="1476"/>
    <x v="1"/>
    <x v="2"/>
    <s v="Logitech Trackman Marble Mouse"/>
    <n v="89.97"/>
    <n v="37.787399999999998"/>
    <n v="89.97"/>
    <n v="0.42"/>
  </r>
  <r>
    <x v="1477"/>
    <x v="1"/>
    <x v="0"/>
    <s v="Coloredge Poster Frame"/>
    <n v="42.6"/>
    <n v="16.614000000000001"/>
    <n v="42.6"/>
    <n v="0.39"/>
  </r>
  <r>
    <x v="1478"/>
    <x v="3"/>
    <x v="1"/>
    <s v="Avery 488"/>
    <n v="5.04"/>
    <n v="1.764"/>
    <n v="5.04"/>
    <n v="0.35"/>
  </r>
  <r>
    <x v="1479"/>
    <x v="3"/>
    <x v="1"/>
    <s v="#10-4 1/8&quot; x 9 1/2&quot; Premium Diagonal Seam Envelopes"/>
    <n v="62.96"/>
    <n v="28.332000000000001"/>
    <n v="62.96"/>
    <n v="0.45"/>
  </r>
  <r>
    <x v="1480"/>
    <x v="3"/>
    <x v="1"/>
    <s v="Adams Telephone Message Book W/Dividers/Space For Phone Numbers, 5 1/4&quot;X8 1/2&quot;, 300/Messages"/>
    <n v="5.88"/>
    <n v="2.8812000000000002"/>
    <n v="5.88"/>
    <n v="0.49000000000000005"/>
  </r>
  <r>
    <x v="1481"/>
    <x v="3"/>
    <x v="0"/>
    <s v="Global Ergonomic Managers Chair"/>
    <n v="977.29200000000003"/>
    <n v="173.74080000000001"/>
    <n v="977.29200000000003"/>
    <n v="0.17777777777777778"/>
  </r>
  <r>
    <x v="1482"/>
    <x v="1"/>
    <x v="0"/>
    <s v="Magna Visual Magnetic Picture Hangers"/>
    <n v="9.64"/>
    <n v="3.6631999999999998"/>
    <n v="9.64"/>
    <n v="0.37999999999999995"/>
  </r>
  <r>
    <x v="1483"/>
    <x v="0"/>
    <x v="1"/>
    <s v="Stanley Contemporary Battery Pencil Sharpeners"/>
    <n v="40.049999999999997"/>
    <n v="11.214"/>
    <n v="40.049999999999997"/>
    <n v="0.28000000000000003"/>
  </r>
  <r>
    <x v="1484"/>
    <x v="2"/>
    <x v="1"/>
    <s v="Crayola Anti Dust Chalk, 12/Pack"/>
    <n v="10.192"/>
    <n v="3.1850000000000001"/>
    <n v="10.192"/>
    <n v="0.3125"/>
  </r>
  <r>
    <x v="1485"/>
    <x v="2"/>
    <x v="1"/>
    <s v="Acco Perma 3000 Stacking Storage Drawers"/>
    <n v="16.783999999999999"/>
    <n v="-0.20979999999999999"/>
    <n v="16.783999999999999"/>
    <n v="-1.2500000000000001E-2"/>
  </r>
  <r>
    <x v="1486"/>
    <x v="2"/>
    <x v="1"/>
    <s v="Sanford Colorific Eraseable Coloring Pencils, 12 Count"/>
    <n v="13.12"/>
    <n v="3.7719999999999998"/>
    <n v="13.12"/>
    <n v="0.28749999999999998"/>
  </r>
  <r>
    <x v="1487"/>
    <x v="1"/>
    <x v="1"/>
    <s v="Avery Durable Plastic 1&quot; Binders"/>
    <n v="18.16"/>
    <n v="6.5830000000000002"/>
    <n v="18.16"/>
    <n v="0.36249999999999999"/>
  </r>
  <r>
    <x v="1488"/>
    <x v="2"/>
    <x v="1"/>
    <s v="Wirebound Message Books, 5-1/2 x 4 Forms, 2 or 4 Forms per Page"/>
    <n v="16.056000000000001"/>
    <n v="5.8202999999999996"/>
    <n v="16.056000000000001"/>
    <n v="0.36249999999999993"/>
  </r>
  <r>
    <x v="1489"/>
    <x v="2"/>
    <x v="1"/>
    <s v="Xerox 197"/>
    <n v="223.05600000000001"/>
    <n v="69.704999999999998"/>
    <n v="223.05600000000001"/>
    <n v="0.3125"/>
  </r>
  <r>
    <x v="1490"/>
    <x v="2"/>
    <x v="1"/>
    <s v="Tennsco Double-Tier Lockers"/>
    <n v="540.048"/>
    <n v="-47.254199999999997"/>
    <n v="540.048"/>
    <n v="-8.7499999999999994E-2"/>
  </r>
  <r>
    <x v="1491"/>
    <x v="1"/>
    <x v="2"/>
    <s v="iKross Bluetooth Portable Keyboard + Cell Phone Stand Holder + Brush for Apple iPhone 5S 5C 5, 4S 4"/>
    <n v="33.520000000000003"/>
    <n v="3.3519999999999999"/>
    <n v="33.520000000000003"/>
    <n v="9.9999999999999992E-2"/>
  </r>
  <r>
    <x v="1492"/>
    <x v="1"/>
    <x v="0"/>
    <s v="DAX Value U-Channel Document Frames, Easel Back"/>
    <n v="9.94"/>
    <n v="3.0813999999999999"/>
    <n v="9.94"/>
    <n v="0.31"/>
  </r>
  <r>
    <x v="1493"/>
    <x v="1"/>
    <x v="1"/>
    <s v="Prang Dustless Chalk Sticks"/>
    <n v="6.72"/>
    <n v="3.36"/>
    <n v="6.72"/>
    <n v="0.5"/>
  </r>
  <r>
    <x v="1494"/>
    <x v="1"/>
    <x v="0"/>
    <s v="Hon 2111 Invitation Series Corner Table"/>
    <n v="1004.976"/>
    <n v="-175.8708"/>
    <n v="1004.976"/>
    <n v="-0.17500000000000002"/>
  </r>
  <r>
    <x v="1495"/>
    <x v="3"/>
    <x v="1"/>
    <s v="Acco Four Pocket Poly Ring Binder with Label Holder, Smoke, 1&quot;"/>
    <n v="17.88"/>
    <n v="5.5875000000000004"/>
    <n v="17.88"/>
    <n v="0.31250000000000006"/>
  </r>
  <r>
    <x v="1496"/>
    <x v="0"/>
    <x v="2"/>
    <s v="Lexmark X 9575 Professional All-in-One Color Printer"/>
    <n v="396"/>
    <n v="190.08"/>
    <n v="396"/>
    <n v="0.48000000000000004"/>
  </r>
  <r>
    <x v="1497"/>
    <x v="2"/>
    <x v="1"/>
    <s v="Ibico Covers for Plastic or Wire Binding Elements"/>
    <n v="34.5"/>
    <n v="15.525"/>
    <n v="34.5"/>
    <n v="0.45"/>
  </r>
  <r>
    <x v="1498"/>
    <x v="1"/>
    <x v="0"/>
    <s v="Eldon Image Series Desk Accessories, Burgundy"/>
    <n v="8.36"/>
    <n v="3.0095999999999998"/>
    <n v="8.36"/>
    <n v="0.36"/>
  </r>
  <r>
    <x v="1499"/>
    <x v="1"/>
    <x v="1"/>
    <s v="Boston Heavy-Duty Trimline Electric Pencil Sharpeners"/>
    <n v="385.6"/>
    <n v="111.824"/>
    <n v="385.6"/>
    <n v="0.28999999999999998"/>
  </r>
  <r>
    <x v="1500"/>
    <x v="1"/>
    <x v="1"/>
    <s v="4009 Highlighters by Sanford"/>
    <n v="35.82"/>
    <n v="11.820600000000001"/>
    <n v="35.82"/>
    <n v="0.33"/>
  </r>
  <r>
    <x v="1501"/>
    <x v="2"/>
    <x v="1"/>
    <s v="Safco Steel Mobile File Cart"/>
    <n v="200.06399999999999"/>
    <n v="12.504"/>
    <n v="200.06399999999999"/>
    <n v="6.25E-2"/>
  </r>
  <r>
    <x v="1502"/>
    <x v="2"/>
    <x v="1"/>
    <s v="Acco D-Ring Binder w/DublLock"/>
    <n v="21.38"/>
    <n v="-33.139000000000003"/>
    <n v="21.38"/>
    <n v="-1.5500000000000003"/>
  </r>
  <r>
    <x v="1503"/>
    <x v="2"/>
    <x v="1"/>
    <s v="Ibico Plastic and Wire Spiral Binding Combs"/>
    <n v="6.7439999999999998"/>
    <n v="-11.4648"/>
    <n v="6.7439999999999998"/>
    <n v="-1.7000000000000002"/>
  </r>
  <r>
    <x v="1504"/>
    <x v="3"/>
    <x v="0"/>
    <s v="Leather Task Chair, Black"/>
    <n v="63.686"/>
    <n v="-9.0980000000000008"/>
    <n v="63.686"/>
    <n v="-0.14285714285714288"/>
  </r>
  <r>
    <x v="1505"/>
    <x v="1"/>
    <x v="0"/>
    <s v="Bretford “Just In Time” Height-Adjustable Multi-Task Work Tables"/>
    <n v="1669.6"/>
    <n v="116.872"/>
    <n v="1669.6"/>
    <n v="7.0000000000000007E-2"/>
  </r>
  <r>
    <x v="1506"/>
    <x v="1"/>
    <x v="1"/>
    <s v="Ibico Laser Imprintable Binding System Covers"/>
    <n v="83.84"/>
    <n v="27.248000000000001"/>
    <n v="83.84"/>
    <n v="0.32500000000000001"/>
  </r>
  <r>
    <x v="1507"/>
    <x v="1"/>
    <x v="1"/>
    <s v="Avery Durable Poly Binders"/>
    <n v="13.272"/>
    <n v="4.3133999999999997"/>
    <n v="13.272"/>
    <n v="0.32499999999999996"/>
  </r>
  <r>
    <x v="1508"/>
    <x v="1"/>
    <x v="1"/>
    <s v="Acco Pressboard Covers with Storage Hooks, 14 7/8&quot; x 11&quot;, Dark Blue"/>
    <n v="21.335999999999999"/>
    <n v="7.7343000000000002"/>
    <n v="21.335999999999999"/>
    <n v="0.36250000000000004"/>
  </r>
  <r>
    <x v="1509"/>
    <x v="2"/>
    <x v="1"/>
    <s v="Newell 325"/>
    <n v="16.52"/>
    <n v="2.0649999999999999"/>
    <n v="16.52"/>
    <n v="0.125"/>
  </r>
  <r>
    <x v="1510"/>
    <x v="1"/>
    <x v="0"/>
    <s v="Howard Miller 13&quot; Diameter Pewter Finish Round Wall Clock"/>
    <n v="206.11199999999999"/>
    <n v="48.951599999999999"/>
    <n v="206.11199999999999"/>
    <n v="0.23749999999999999"/>
  </r>
  <r>
    <x v="1511"/>
    <x v="1"/>
    <x v="1"/>
    <s v="Xerox 1970"/>
    <n v="19.920000000000002"/>
    <n v="6.7229999999999999"/>
    <n v="19.920000000000002"/>
    <n v="0.33749999999999997"/>
  </r>
  <r>
    <x v="1512"/>
    <x v="1"/>
    <x v="1"/>
    <s v="Xerox 1960"/>
    <n v="198.27199999999999"/>
    <n v="61.96"/>
    <n v="198.27199999999999"/>
    <n v="0.3125"/>
  </r>
  <r>
    <x v="1513"/>
    <x v="1"/>
    <x v="1"/>
    <s v="Belkin 19&quot; Vented Equipment Shelf, Black"/>
    <n v="247.10400000000001"/>
    <n v="-58.687199999999997"/>
    <n v="247.10400000000001"/>
    <n v="-0.23749999999999999"/>
  </r>
  <r>
    <x v="1514"/>
    <x v="1"/>
    <x v="1"/>
    <s v="BOSTON Model 1800 Electric Pencil Sharpeners, Putty/Woodgrain"/>
    <n v="86.304000000000002"/>
    <n v="9.7091999999999992"/>
    <n v="86.304000000000002"/>
    <n v="0.11249999999999999"/>
  </r>
  <r>
    <x v="1515"/>
    <x v="3"/>
    <x v="1"/>
    <s v="12 Colored Short Pencils"/>
    <n v="4.16"/>
    <n v="0.36399999999999999"/>
    <n v="4.16"/>
    <n v="8.7499999999999994E-2"/>
  </r>
  <r>
    <x v="1516"/>
    <x v="3"/>
    <x v="0"/>
    <s v="Master Caster Door Stop, Large Neon Orange"/>
    <n v="11.648"/>
    <n v="3.3488000000000002"/>
    <n v="11.648"/>
    <n v="0.28750000000000003"/>
  </r>
  <r>
    <x v="1517"/>
    <x v="3"/>
    <x v="1"/>
    <s v="Rubber Band Ball"/>
    <n v="26.18"/>
    <n v="0.52359999999999995"/>
    <n v="26.18"/>
    <n v="1.9999999999999997E-2"/>
  </r>
  <r>
    <x v="1518"/>
    <x v="3"/>
    <x v="1"/>
    <s v="Loose Memo Sheets"/>
    <n v="7.3"/>
    <n v="3.431"/>
    <n v="7.3"/>
    <n v="0.47000000000000003"/>
  </r>
  <r>
    <x v="1519"/>
    <x v="0"/>
    <x v="1"/>
    <s v="Xerox 1988"/>
    <n v="74.352000000000004"/>
    <n v="23.234999999999999"/>
    <n v="74.352000000000004"/>
    <n v="0.3125"/>
  </r>
  <r>
    <x v="1520"/>
    <x v="1"/>
    <x v="1"/>
    <s v="Neat Ideas Personal Hanging Folder Files, Black"/>
    <n v="10.744"/>
    <n v="0.80579999999999996"/>
    <n v="10.744"/>
    <n v="7.4999999999999997E-2"/>
  </r>
  <r>
    <x v="1521"/>
    <x v="1"/>
    <x v="1"/>
    <s v="OIC Bulk Pack Metal Binder Clips"/>
    <n v="8.3759999999999994"/>
    <n v="2.7222"/>
    <n v="8.3759999999999994"/>
    <n v="0.32500000000000001"/>
  </r>
  <r>
    <x v="1522"/>
    <x v="3"/>
    <x v="1"/>
    <s v="Belkin OmniView SE Rackmount Kit"/>
    <n v="212.88"/>
    <n v="0"/>
    <n v="212.88"/>
    <n v="0"/>
  </r>
  <r>
    <x v="1523"/>
    <x v="1"/>
    <x v="0"/>
    <s v="Bush Andora Bookcase, Maple/Graphite Gray Finish"/>
    <n v="203.983"/>
    <n v="16.7986"/>
    <n v="203.983"/>
    <n v="8.2352941176470587E-2"/>
  </r>
  <r>
    <x v="1524"/>
    <x v="3"/>
    <x v="1"/>
    <s v="Rogers Jumbo File, Granite"/>
    <n v="40.74"/>
    <n v="0.40739999999999998"/>
    <n v="40.74"/>
    <n v="9.9999999999999985E-3"/>
  </r>
  <r>
    <x v="1525"/>
    <x v="3"/>
    <x v="1"/>
    <s v="Commercial WindTunnel Clean Air Upright Vacuum, Replacement Belts, Filtration Bags"/>
    <n v="11.67"/>
    <n v="3.0341999999999998"/>
    <n v="11.67"/>
    <n v="0.26"/>
  </r>
  <r>
    <x v="1526"/>
    <x v="3"/>
    <x v="2"/>
    <s v="GE DSL Phone Line Filter"/>
    <n v="39.99"/>
    <n v="11.597099999999999"/>
    <n v="39.99"/>
    <n v="0.28999999999999998"/>
  </r>
  <r>
    <x v="1527"/>
    <x v="3"/>
    <x v="1"/>
    <s v="Avery Hi-Liter EverBold Pen Style Fluorescent Highlighters, 4/Pack"/>
    <n v="16.28"/>
    <n v="6.5119999999999996"/>
    <n v="16.28"/>
    <n v="0.39999999999999997"/>
  </r>
  <r>
    <x v="1528"/>
    <x v="3"/>
    <x v="0"/>
    <s v="Atlantic Metals Mobile 3-Shelf Bookcases, Custom Colors"/>
    <n v="782.94"/>
    <n v="203.56440000000001"/>
    <n v="782.94"/>
    <n v="0.26"/>
  </r>
  <r>
    <x v="1529"/>
    <x v="3"/>
    <x v="1"/>
    <s v="Wilson Jones Heavy-Duty Casebound Ring Binders with Metal Hinges"/>
    <n v="242.48"/>
    <n v="116.3904"/>
    <n v="242.48"/>
    <n v="0.48000000000000004"/>
  </r>
  <r>
    <x v="1530"/>
    <x v="3"/>
    <x v="0"/>
    <s v="Eldon Wave Desk Accessories"/>
    <n v="8.32"/>
    <n v="2.2879999999999998"/>
    <n v="8.32"/>
    <n v="0.27499999999999997"/>
  </r>
  <r>
    <x v="1531"/>
    <x v="3"/>
    <x v="1"/>
    <s v="Stockwell Push Pins"/>
    <n v="10.464"/>
    <n v="1.7003999999999999"/>
    <n v="10.464"/>
    <n v="0.16249999999999998"/>
  </r>
  <r>
    <x v="1532"/>
    <x v="1"/>
    <x v="1"/>
    <s v="GBC Recycled Grain Textured Covers"/>
    <n v="82.896000000000001"/>
    <n v="29.0136"/>
    <n v="82.896000000000001"/>
    <n v="0.35"/>
  </r>
  <r>
    <x v="1533"/>
    <x v="1"/>
    <x v="1"/>
    <s v="Message Book, Standard Line &quot;While You Were Out&quot;, 5 1/2&quot; X 4&quot;, 200 Sets/Book"/>
    <n v="34.24"/>
    <n v="16.0928"/>
    <n v="34.24"/>
    <n v="0.47"/>
  </r>
  <r>
    <x v="1534"/>
    <x v="3"/>
    <x v="0"/>
    <s v="Atlantic Metals Mobile 4-Shelf Bookcases, Custom Colors"/>
    <n v="1573.4880000000001"/>
    <n v="196.68600000000001"/>
    <n v="1573.4880000000001"/>
    <n v="0.125"/>
  </r>
  <r>
    <x v="1535"/>
    <x v="2"/>
    <x v="1"/>
    <s v="Xerox 1915"/>
    <n v="335.52"/>
    <n v="117.432"/>
    <n v="335.52"/>
    <n v="0.35000000000000003"/>
  </r>
  <r>
    <x v="1536"/>
    <x v="2"/>
    <x v="1"/>
    <s v="GBC Recycled Regency Composition Covers"/>
    <n v="23.911999999999999"/>
    <n v="-40.650399999999998"/>
    <n v="23.911999999999999"/>
    <n v="-1.7"/>
  </r>
  <r>
    <x v="1537"/>
    <x v="2"/>
    <x v="1"/>
    <s v="Tenex Personal Self-Stacking Standard File Box, Black/Gray"/>
    <n v="27.056000000000001"/>
    <n v="2.3673999999999999"/>
    <n v="27.056000000000001"/>
    <n v="8.7499999999999994E-2"/>
  </r>
  <r>
    <x v="1538"/>
    <x v="3"/>
    <x v="2"/>
    <s v="Canon Imageclass D680 Copier / Fax"/>
    <n v="559.99199999999996"/>
    <n v="174.9975"/>
    <n v="559.99199999999996"/>
    <n v="0.3125"/>
  </r>
  <r>
    <x v="1539"/>
    <x v="2"/>
    <x v="1"/>
    <s v="Hoover Commercial Soft Guard Upright Vacuum And Disposable Filtration Bags"/>
    <n v="9.3239999999999998"/>
    <n v="-24.708600000000001"/>
    <n v="9.3239999999999998"/>
    <n v="-2.65"/>
  </r>
  <r>
    <x v="1540"/>
    <x v="1"/>
    <x v="1"/>
    <s v="Xerox 1934"/>
    <n v="111.96"/>
    <n v="54.860399999999998"/>
    <n v="111.96"/>
    <n v="0.49"/>
  </r>
  <r>
    <x v="1541"/>
    <x v="2"/>
    <x v="1"/>
    <s v="Avery 481"/>
    <n v="21.56"/>
    <n v="10.348800000000001"/>
    <n v="21.56"/>
    <n v="0.48000000000000004"/>
  </r>
  <r>
    <x v="1542"/>
    <x v="0"/>
    <x v="1"/>
    <s v="Large Capacity Hanging Post Binders"/>
    <n v="124.75"/>
    <n v="57.384999999999998"/>
    <n v="124.75"/>
    <n v="0.45999999999999996"/>
  </r>
  <r>
    <x v="1543"/>
    <x v="1"/>
    <x v="1"/>
    <s v="Newell 310"/>
    <n v="5.28"/>
    <n v="1.5311999999999999"/>
    <n v="5.28"/>
    <n v="0.28999999999999998"/>
  </r>
  <r>
    <x v="1544"/>
    <x v="3"/>
    <x v="2"/>
    <s v="Verbatim 25 GB 6x Blu-ray Single Layer Recordable Disc, 25/Pack"/>
    <n v="91.96"/>
    <n v="39.5428"/>
    <n v="91.96"/>
    <n v="0.43000000000000005"/>
  </r>
  <r>
    <x v="1545"/>
    <x v="3"/>
    <x v="1"/>
    <s v="Staple envelope"/>
    <n v="9.3439999999999994"/>
    <n v="3.504"/>
    <n v="9.3439999999999994"/>
    <n v="0.375"/>
  </r>
  <r>
    <x v="1546"/>
    <x v="3"/>
    <x v="1"/>
    <s v="Newell 319"/>
    <n v="79.36"/>
    <n v="9.92"/>
    <n v="79.36"/>
    <n v="0.125"/>
  </r>
  <r>
    <x v="1547"/>
    <x v="1"/>
    <x v="0"/>
    <s v="KI Adjustable-Height Table"/>
    <n v="171.96"/>
    <n v="44.709600000000002"/>
    <n v="171.96"/>
    <n v="0.26"/>
  </r>
  <r>
    <x v="1548"/>
    <x v="1"/>
    <x v="1"/>
    <s v="Acco Pressboard Covers with Storage Hooks, 14 7/8&quot; x 11&quot;, Light Blue"/>
    <n v="35.351999999999997"/>
    <n v="12.815099999999999"/>
    <n v="35.351999999999997"/>
    <n v="0.36249999999999999"/>
  </r>
  <r>
    <x v="1549"/>
    <x v="1"/>
    <x v="1"/>
    <s v="Avery 518"/>
    <n v="18.899999999999999"/>
    <n v="9.0719999999999992"/>
    <n v="18.899999999999999"/>
    <n v="0.48"/>
  </r>
  <r>
    <x v="1550"/>
    <x v="1"/>
    <x v="1"/>
    <s v="Newell 333"/>
    <n v="2.78"/>
    <n v="0.7228"/>
    <n v="2.78"/>
    <n v="0.26"/>
  </r>
  <r>
    <x v="1551"/>
    <x v="3"/>
    <x v="0"/>
    <s v="Bretford CR4500 Series Slim Rectangular Table"/>
    <n v="1044.6300000000001"/>
    <n v="-295.9785"/>
    <n v="1044.6300000000001"/>
    <n v="-0.28333333333333333"/>
  </r>
  <r>
    <x v="1552"/>
    <x v="3"/>
    <x v="1"/>
    <s v="While You Were Out Pads, 50 per Pad, 4 x 5 1/4, Green Cycle"/>
    <n v="11.352"/>
    <n v="4.1151"/>
    <n v="11.352"/>
    <n v="0.36249999999999999"/>
  </r>
  <r>
    <x v="1553"/>
    <x v="0"/>
    <x v="1"/>
    <s v="Sensible Storage WireTech Storage Systems"/>
    <n v="354.9"/>
    <n v="17.745000000000001"/>
    <n v="354.9"/>
    <n v="0.05"/>
  </r>
  <r>
    <x v="1554"/>
    <x v="1"/>
    <x v="2"/>
    <s v="Wireless Extenders zBoost YX545 SOHO Signal Booster"/>
    <n v="453.57600000000002"/>
    <n v="39.687899999999999"/>
    <n v="453.57600000000002"/>
    <n v="8.7499999999999994E-2"/>
  </r>
  <r>
    <x v="1555"/>
    <x v="2"/>
    <x v="2"/>
    <s v="Kingston Digital DataTraveler 16GB USB 2.0"/>
    <n v="21.48"/>
    <n v="-0.26850000000000002"/>
    <n v="21.48"/>
    <n v="-1.2500000000000001E-2"/>
  </r>
  <r>
    <x v="1556"/>
    <x v="2"/>
    <x v="1"/>
    <s v="GBC Imprintable Covers"/>
    <n v="8.7840000000000007"/>
    <n v="-13.6152"/>
    <n v="8.7840000000000007"/>
    <n v="-1.5499999999999998"/>
  </r>
  <r>
    <x v="1557"/>
    <x v="1"/>
    <x v="1"/>
    <s v="White Dual Perf Computer Printout Paper, 2700 Sheets, 1 Part, Heavyweight, 20 lbs., 14 7/8 x 11"/>
    <n v="122.97"/>
    <n v="60.255299999999998"/>
    <n v="122.97"/>
    <n v="0.49"/>
  </r>
  <r>
    <x v="1558"/>
    <x v="0"/>
    <x v="1"/>
    <s v="Newell 347"/>
    <n v="12.84"/>
    <n v="3.7235999999999998"/>
    <n v="12.84"/>
    <n v="0.28999999999999998"/>
  </r>
  <r>
    <x v="1559"/>
    <x v="1"/>
    <x v="0"/>
    <s v="Novimex Swivel Fabric Task Chair"/>
    <n v="603.91999999999996"/>
    <n v="-67.941000000000003"/>
    <n v="603.91999999999996"/>
    <n v="-0.11250000000000002"/>
  </r>
  <r>
    <x v="1560"/>
    <x v="1"/>
    <x v="1"/>
    <s v="Pastel Pink Envelopes"/>
    <n v="21.84"/>
    <n v="10.4832"/>
    <n v="21.84"/>
    <n v="0.48"/>
  </r>
  <r>
    <x v="1561"/>
    <x v="1"/>
    <x v="2"/>
    <s v="Belkin F8E887 USB Wired Ergonomic Keyboard"/>
    <n v="29.99"/>
    <n v="6.2979000000000003"/>
    <n v="29.99"/>
    <n v="0.21000000000000002"/>
  </r>
  <r>
    <x v="1562"/>
    <x v="1"/>
    <x v="0"/>
    <s v="Safco Contoured Stacking Chairs"/>
    <n v="381.44"/>
    <n v="23.84"/>
    <n v="381.44"/>
    <n v="6.25E-2"/>
  </r>
  <r>
    <x v="1563"/>
    <x v="2"/>
    <x v="2"/>
    <s v="ARKON Windshield Dashboard Air Vent Car Mount Holder"/>
    <n v="40.68"/>
    <n v="-9.1530000000000005"/>
    <n v="40.68"/>
    <n v="-0.22500000000000001"/>
  </r>
  <r>
    <x v="1564"/>
    <x v="2"/>
    <x v="0"/>
    <s v="Lifetime Advantage Folding Chairs, 4/Carton"/>
    <n v="763.28"/>
    <n v="-21.808"/>
    <n v="763.28"/>
    <n v="-2.8571428571428571E-2"/>
  </r>
  <r>
    <x v="1565"/>
    <x v="2"/>
    <x v="1"/>
    <s v="Pizazz Global Quick File"/>
    <n v="23.952000000000002"/>
    <n v="2.3952"/>
    <n v="23.952000000000002"/>
    <n v="9.9999999999999992E-2"/>
  </r>
  <r>
    <x v="1566"/>
    <x v="0"/>
    <x v="1"/>
    <s v="Xerox 1949"/>
    <n v="4.9800000000000004"/>
    <n v="2.4401999999999999"/>
    <n v="4.9800000000000004"/>
    <n v="0.48999999999999994"/>
  </r>
  <r>
    <x v="1567"/>
    <x v="3"/>
    <x v="1"/>
    <s v="Conquest 14 Commercial Heavy-Duty Upright Vacuum, Collection System, Accessory Kit"/>
    <n v="170.88"/>
    <n v="49.555199999999999"/>
    <n v="170.88"/>
    <n v="0.28999999999999998"/>
  </r>
  <r>
    <x v="1568"/>
    <x v="3"/>
    <x v="2"/>
    <s v="Nortel Meridian M3904 Professional Digital phone"/>
    <n v="307.98"/>
    <n v="89.3142"/>
    <n v="307.98"/>
    <n v="0.28999999999999998"/>
  </r>
  <r>
    <x v="1569"/>
    <x v="3"/>
    <x v="0"/>
    <s v="KI Conference Tables"/>
    <n v="382.80599999999998"/>
    <n v="-153.1224"/>
    <n v="382.80599999999998"/>
    <n v="-0.4"/>
  </r>
  <r>
    <x v="1570"/>
    <x v="3"/>
    <x v="1"/>
    <s v="Tennsco Lockers, Gray"/>
    <n v="41.96"/>
    <n v="2.9371999999999998"/>
    <n v="41.96"/>
    <n v="6.9999999999999993E-2"/>
  </r>
  <r>
    <x v="1571"/>
    <x v="3"/>
    <x v="1"/>
    <s v="GBC Ibimaster 500 Manual ProClick Binding System"/>
    <n v="1217.568"/>
    <n v="456.58800000000002"/>
    <n v="1217.568"/>
    <n v="0.375"/>
  </r>
  <r>
    <x v="1572"/>
    <x v="3"/>
    <x v="0"/>
    <s v="Artistic Insta-Plaque"/>
    <n v="47.04"/>
    <n v="18.345600000000001"/>
    <n v="47.04"/>
    <n v="0.39"/>
  </r>
  <r>
    <x v="1573"/>
    <x v="3"/>
    <x v="0"/>
    <s v="Longer-Life Soft White Bulbs"/>
    <n v="6.16"/>
    <n v="2.9567999999999999"/>
    <n v="6.16"/>
    <n v="0.48"/>
  </r>
  <r>
    <x v="1574"/>
    <x v="3"/>
    <x v="2"/>
    <s v="Panasonic KX-TG9471B"/>
    <n v="979.95"/>
    <n v="274.38600000000002"/>
    <n v="979.95"/>
    <n v="0.28000000000000003"/>
  </r>
  <r>
    <x v="1575"/>
    <x v="3"/>
    <x v="1"/>
    <s v="Xerox 1886"/>
    <n v="143.69999999999999"/>
    <n v="68.975999999999999"/>
    <n v="143.69999999999999"/>
    <n v="0.48000000000000004"/>
  </r>
  <r>
    <x v="1576"/>
    <x v="3"/>
    <x v="1"/>
    <s v="Acco Clips to Go Binder Clips, 24 Clips in Two Sizes"/>
    <n v="10.65"/>
    <n v="5.0054999999999996"/>
    <n v="10.65"/>
    <n v="0.47"/>
  </r>
  <r>
    <x v="1577"/>
    <x v="3"/>
    <x v="2"/>
    <s v="Belkin QODE FastFit Bluetooth Keyboard"/>
    <n v="247.8"/>
    <n v="34.692"/>
    <n v="247.8"/>
    <n v="0.13999999999999999"/>
  </r>
  <r>
    <x v="1578"/>
    <x v="0"/>
    <x v="1"/>
    <s v="Rogers Handheld Barrel Pencil Sharpener"/>
    <n v="10.96"/>
    <n v="2.9592000000000001"/>
    <n v="10.96"/>
    <n v="0.26999999999999996"/>
  </r>
  <r>
    <x v="1579"/>
    <x v="2"/>
    <x v="1"/>
    <s v="Dixon Ticonderoga Erasable Colored Pencil Set, 12-Color"/>
    <n v="33.488"/>
    <n v="5.8604000000000003"/>
    <n v="33.488"/>
    <n v="0.17500000000000002"/>
  </r>
  <r>
    <x v="1580"/>
    <x v="2"/>
    <x v="1"/>
    <s v="Ideal Clamps"/>
    <n v="8.0399999999999991"/>
    <n v="2.9144999999999999"/>
    <n v="8.0399999999999991"/>
    <n v="0.36250000000000004"/>
  </r>
  <r>
    <x v="1581"/>
    <x v="1"/>
    <x v="2"/>
    <s v="Pyle PRT45 Retro Home Telephone"/>
    <n v="201.56800000000001"/>
    <n v="22.676400000000001"/>
    <n v="201.56800000000001"/>
    <n v="0.1125"/>
  </r>
  <r>
    <x v="1582"/>
    <x v="1"/>
    <x v="1"/>
    <s v="Spiral Phone Message Books with Labels by Adams"/>
    <n v="13.44"/>
    <n v="6.5856000000000003"/>
    <n v="13.44"/>
    <n v="0.49000000000000005"/>
  </r>
  <r>
    <x v="1583"/>
    <x v="2"/>
    <x v="0"/>
    <s v="Sauder Inglewood Library Bookcases"/>
    <n v="359.05799999999999"/>
    <n v="-35.905799999999999"/>
    <n v="359.05799999999999"/>
    <n v="-0.1"/>
  </r>
  <r>
    <x v="1584"/>
    <x v="3"/>
    <x v="0"/>
    <s v="Global Chrome Stack Chair"/>
    <n v="47.991999999999997"/>
    <n v="-2.0568"/>
    <n v="47.991999999999997"/>
    <n v="-4.2857142857142858E-2"/>
  </r>
  <r>
    <x v="1585"/>
    <x v="3"/>
    <x v="0"/>
    <s v="Executive Impressions Supervisor Wall Clock"/>
    <n v="547.29999999999995"/>
    <n v="175.136"/>
    <n v="547.29999999999995"/>
    <n v="0.32"/>
  </r>
  <r>
    <x v="1586"/>
    <x v="2"/>
    <x v="1"/>
    <s v="Xerox 1901"/>
    <n v="16.896000000000001"/>
    <n v="5.28"/>
    <n v="16.896000000000001"/>
    <n v="0.3125"/>
  </r>
  <r>
    <x v="1587"/>
    <x v="2"/>
    <x v="1"/>
    <s v="Acme Elite Stainless Steel Scissors"/>
    <n v="6.6719999999999997"/>
    <n v="0.50039999999999996"/>
    <n v="6.6719999999999997"/>
    <n v="7.4999999999999997E-2"/>
  </r>
  <r>
    <x v="1588"/>
    <x v="2"/>
    <x v="1"/>
    <s v="Boston School Pro Electric Pencil Sharpener, 1670"/>
    <n v="99.135999999999996"/>
    <n v="8.6744000000000003"/>
    <n v="99.135999999999996"/>
    <n v="8.7500000000000008E-2"/>
  </r>
  <r>
    <x v="1589"/>
    <x v="2"/>
    <x v="0"/>
    <s v="Telescoping Adjustable Floor Lamp"/>
    <n v="15.992000000000001"/>
    <n v="-13.993"/>
    <n v="15.992000000000001"/>
    <n v="-0.875"/>
  </r>
  <r>
    <x v="1590"/>
    <x v="3"/>
    <x v="0"/>
    <s v="Tenex 46&quot; x 60&quot; Computer Anti-Static Chairmat, Rectangular Shaped"/>
    <n v="211.96"/>
    <n v="42.392000000000003"/>
    <n v="211.96"/>
    <n v="0.2"/>
  </r>
  <r>
    <x v="1591"/>
    <x v="0"/>
    <x v="1"/>
    <s v="Prang Drawing Pencil Set"/>
    <n v="6.6719999999999997"/>
    <n v="1.6679999999999999"/>
    <n v="6.6719999999999997"/>
    <n v="0.25"/>
  </r>
  <r>
    <x v="1592"/>
    <x v="3"/>
    <x v="1"/>
    <s v="BOSTON Ranger #55 Pencil Sharpener, Black"/>
    <n v="155.94"/>
    <n v="45.2226"/>
    <n v="155.94"/>
    <n v="0.28999999999999998"/>
  </r>
  <r>
    <x v="1593"/>
    <x v="1"/>
    <x v="2"/>
    <s v="PowerGen Dual USB Car Charger"/>
    <n v="39.96"/>
    <n v="12.987"/>
    <n v="39.96"/>
    <n v="0.32500000000000001"/>
  </r>
  <r>
    <x v="1594"/>
    <x v="1"/>
    <x v="1"/>
    <s v="Newell 307"/>
    <n v="5.46"/>
    <n v="1.5287999999999999"/>
    <n v="5.46"/>
    <n v="0.27999999999999997"/>
  </r>
  <r>
    <x v="1595"/>
    <x v="1"/>
    <x v="1"/>
    <s v="Panasonic KP-4ABK Battery-Operated Pencil Sharpener"/>
    <n v="73.2"/>
    <n v="21.228000000000002"/>
    <n v="73.2"/>
    <n v="0.29000000000000004"/>
  </r>
  <r>
    <x v="1596"/>
    <x v="1"/>
    <x v="1"/>
    <s v="Angle-D Binders with Locking Rings, Label Holders"/>
    <n v="5.84"/>
    <n v="1.9710000000000001"/>
    <n v="5.84"/>
    <n v="0.33750000000000002"/>
  </r>
  <r>
    <x v="1597"/>
    <x v="1"/>
    <x v="1"/>
    <s v="Adams Telephone Message Book W/Dividers/Space For Phone Numbers, 5 1/4&quot;X8 1/2&quot;, 200/Messages"/>
    <n v="22.72"/>
    <n v="10.224"/>
    <n v="22.72"/>
    <n v="0.45"/>
  </r>
  <r>
    <x v="1598"/>
    <x v="1"/>
    <x v="1"/>
    <s v="Avery Binder Labels"/>
    <n v="9.3360000000000003"/>
    <n v="3.2675999999999998"/>
    <n v="9.3360000000000003"/>
    <n v="0.35"/>
  </r>
  <r>
    <x v="1599"/>
    <x v="1"/>
    <x v="0"/>
    <s v="Sauder Inglewood Library Bookcases"/>
    <n v="290.666"/>
    <n v="27.3568"/>
    <n v="290.666"/>
    <n v="9.4117647058823528E-2"/>
  </r>
  <r>
    <x v="1600"/>
    <x v="1"/>
    <x v="2"/>
    <s v="VTech DS6151"/>
    <n v="201.584"/>
    <n v="20.1584"/>
    <n v="201.584"/>
    <n v="0.1"/>
  </r>
  <r>
    <x v="1601"/>
    <x v="1"/>
    <x v="2"/>
    <s v="netTALK DUO VoIP Telephone Service"/>
    <n v="83.983999999999995"/>
    <n v="31.494"/>
    <n v="83.983999999999995"/>
    <n v="0.375"/>
  </r>
  <r>
    <x v="1602"/>
    <x v="1"/>
    <x v="1"/>
    <s v="Letter Size Cart"/>
    <n v="1000.02"/>
    <n v="290.00580000000002"/>
    <n v="1000.02"/>
    <n v="0.29000000000000004"/>
  </r>
  <r>
    <x v="1603"/>
    <x v="3"/>
    <x v="2"/>
    <s v="V7 USB Numeric Keypad"/>
    <n v="83.975999999999999"/>
    <n v="-13.646100000000001"/>
    <n v="83.975999999999999"/>
    <n v="-0.16250000000000001"/>
  </r>
  <r>
    <x v="1604"/>
    <x v="2"/>
    <x v="1"/>
    <s v="Avery 480"/>
    <n v="3.75"/>
    <n v="1.8"/>
    <n v="3.75"/>
    <n v="0.48000000000000004"/>
  </r>
  <r>
    <x v="1605"/>
    <x v="2"/>
    <x v="1"/>
    <s v="Avery 489"/>
    <n v="41.4"/>
    <n v="19.872"/>
    <n v="41.4"/>
    <n v="0.48000000000000004"/>
  </r>
  <r>
    <x v="1606"/>
    <x v="2"/>
    <x v="1"/>
    <s v="Peel-Off China Markers"/>
    <n v="29.79"/>
    <n v="12.511799999999999"/>
    <n v="29.79"/>
    <n v="0.42"/>
  </r>
  <r>
    <x v="1607"/>
    <x v="3"/>
    <x v="1"/>
    <s v="Acco Perma 2700 Stacking Storage Drawers"/>
    <n v="59.48"/>
    <n v="8.9220000000000006"/>
    <n v="59.48"/>
    <n v="0.15000000000000002"/>
  </r>
  <r>
    <x v="1608"/>
    <x v="3"/>
    <x v="1"/>
    <s v="Wirebound Message Books, Four 2 3/4 x 5 White Forms per Page"/>
    <n v="6.69"/>
    <n v="3.0773999999999999"/>
    <n v="6.69"/>
    <n v="0.45999999999999996"/>
  </r>
  <r>
    <x v="1609"/>
    <x v="1"/>
    <x v="0"/>
    <s v="GE 48&quot; Fluorescent Tube, Cool White Energy Saver, 34 Watts, 30/Box"/>
    <n v="198.46"/>
    <n v="99.23"/>
    <n v="198.46"/>
    <n v="0.5"/>
  </r>
  <r>
    <x v="1610"/>
    <x v="1"/>
    <x v="1"/>
    <s v="Dot Matrix Printer Tape Reel Labels, White, 5000/Box"/>
    <n v="786.48"/>
    <n v="385.37520000000001"/>
    <n v="786.48"/>
    <n v="0.49"/>
  </r>
  <r>
    <x v="1611"/>
    <x v="1"/>
    <x v="1"/>
    <s v="GBC White Gloss Covers, Plain Front"/>
    <n v="23.167999999999999"/>
    <n v="7.8192000000000004"/>
    <n v="23.167999999999999"/>
    <n v="0.33750000000000002"/>
  </r>
  <r>
    <x v="1612"/>
    <x v="1"/>
    <x v="2"/>
    <s v="Micro Innovations USB RF Wireless Keyboard with Mouse"/>
    <n v="50"/>
    <n v="10.5"/>
    <n v="50"/>
    <n v="0.21"/>
  </r>
  <r>
    <x v="1613"/>
    <x v="1"/>
    <x v="2"/>
    <s v="ShoreTel ShorePhone IP 230 VoIP phone"/>
    <n v="675.96"/>
    <n v="84.495000000000005"/>
    <n v="675.96"/>
    <n v="0.125"/>
  </r>
  <r>
    <x v="1614"/>
    <x v="1"/>
    <x v="2"/>
    <s v="Plantronics Savi W720 Multi-Device Wireless Headset System"/>
    <n v="1265.8499999999999"/>
    <n v="556.97400000000005"/>
    <n v="1265.8499999999999"/>
    <n v="0.44000000000000006"/>
  </r>
  <r>
    <x v="1615"/>
    <x v="3"/>
    <x v="1"/>
    <s v="Eureka The Boss Plus 12-Amp Hard Box Upright Vacuum, Red"/>
    <n v="523.25"/>
    <n v="141.2775"/>
    <n v="523.25"/>
    <n v="0.27"/>
  </r>
  <r>
    <x v="1616"/>
    <x v="0"/>
    <x v="0"/>
    <s v="Harbour Creations Steel Folding Chair"/>
    <n v="517.5"/>
    <n v="155.25"/>
    <n v="517.5"/>
    <n v="0.3"/>
  </r>
  <r>
    <x v="1617"/>
    <x v="3"/>
    <x v="0"/>
    <s v="Stacking Tray, Side-Loading, Legal, Smoke"/>
    <n v="17.920000000000002"/>
    <n v="2.464"/>
    <n v="17.920000000000002"/>
    <n v="0.13749999999999998"/>
  </r>
  <r>
    <x v="1618"/>
    <x v="3"/>
    <x v="1"/>
    <s v="Deluxe Heavy-Duty Vinyl Round Ring Binder"/>
    <n v="41.256"/>
    <n v="-34.380000000000003"/>
    <n v="41.256"/>
    <n v="-0.83333333333333337"/>
  </r>
  <r>
    <x v="1619"/>
    <x v="3"/>
    <x v="1"/>
    <s v="Smead Adjustable Mobile File Trolley with Lockable Top"/>
    <n v="1006.056"/>
    <n v="88.029899999999998"/>
    <n v="1006.056"/>
    <n v="8.7499999999999994E-2"/>
  </r>
  <r>
    <x v="1620"/>
    <x v="3"/>
    <x v="1"/>
    <s v="Xerox 1898"/>
    <n v="10.688000000000001"/>
    <n v="3.7408000000000001"/>
    <n v="10.688000000000001"/>
    <n v="0.35"/>
  </r>
  <r>
    <x v="1621"/>
    <x v="3"/>
    <x v="1"/>
    <s v="Xerox 222"/>
    <n v="10.368"/>
    <n v="3.6288"/>
    <n v="10.368"/>
    <n v="0.35"/>
  </r>
  <r>
    <x v="1622"/>
    <x v="3"/>
    <x v="1"/>
    <s v="Hanging Personal Folder File"/>
    <n v="25.12"/>
    <n v="1.57"/>
    <n v="25.12"/>
    <n v="6.25E-2"/>
  </r>
  <r>
    <x v="1623"/>
    <x v="3"/>
    <x v="2"/>
    <s v="SanDisk Cruzer 64 GB USB Flash Drive"/>
    <n v="58.112000000000002"/>
    <n v="7.2640000000000002"/>
    <n v="58.112000000000002"/>
    <n v="0.125"/>
  </r>
  <r>
    <x v="1624"/>
    <x v="1"/>
    <x v="1"/>
    <s v="Xerox 2"/>
    <n v="15.552"/>
    <n v="5.4432"/>
    <n v="15.552"/>
    <n v="0.35000000000000003"/>
  </r>
  <r>
    <x v="1625"/>
    <x v="1"/>
    <x v="1"/>
    <s v="Office Impressions Heavy Duty Welded Shelving &amp; Multimedia Storage Drawers"/>
    <n v="669.08"/>
    <n v="-167.27"/>
    <n v="669.08"/>
    <n v="-0.25"/>
  </r>
  <r>
    <x v="1626"/>
    <x v="1"/>
    <x v="2"/>
    <s v="Jawbone MINI JAMBOX Wireless Bluetooth Speaker"/>
    <n v="438.33600000000001"/>
    <n v="-87.667199999999994"/>
    <n v="438.33600000000001"/>
    <n v="-0.19999999999999998"/>
  </r>
  <r>
    <x v="1627"/>
    <x v="3"/>
    <x v="1"/>
    <s v="Weyerhaeuser First Choice Laser/Copy Paper (20Lb. and 88 Bright)"/>
    <n v="19.440000000000001"/>
    <n v="9.3312000000000008"/>
    <n v="19.440000000000001"/>
    <n v="0.48000000000000004"/>
  </r>
  <r>
    <x v="1628"/>
    <x v="3"/>
    <x v="1"/>
    <s v="Wilson Jones Turn Tabs Binder Tool for Ring Binders"/>
    <n v="9.64"/>
    <n v="4.4344000000000001"/>
    <n v="9.64"/>
    <n v="0.45999999999999996"/>
  </r>
  <r>
    <x v="1629"/>
    <x v="3"/>
    <x v="1"/>
    <s v="Telephone Message Books with Fax/Mobile Section, 5 1/2&quot; x 3 3/16&quot;"/>
    <n v="12.7"/>
    <n v="5.8419999999999996"/>
    <n v="12.7"/>
    <n v="0.46"/>
  </r>
  <r>
    <x v="1630"/>
    <x v="3"/>
    <x v="0"/>
    <s v="9-3/4 Diameter Round Wall Clock"/>
    <n v="41.37"/>
    <n v="17.375399999999999"/>
    <n v="41.37"/>
    <n v="0.42"/>
  </r>
  <r>
    <x v="1631"/>
    <x v="2"/>
    <x v="1"/>
    <s v="Staples"/>
    <n v="12.624000000000001"/>
    <n v="3.9449999999999998"/>
    <n v="12.624000000000001"/>
    <n v="0.3125"/>
  </r>
  <r>
    <x v="1632"/>
    <x v="1"/>
    <x v="1"/>
    <s v="Deluxe Rollaway Locking File with Drawer"/>
    <n v="1247.6400000000001"/>
    <n v="349.33920000000001"/>
    <n v="1247.6400000000001"/>
    <n v="0.27999999999999997"/>
  </r>
  <r>
    <x v="1633"/>
    <x v="1"/>
    <x v="2"/>
    <s v="Canon PC940 Copier"/>
    <n v="3149.93"/>
    <n v="1480.4671000000001"/>
    <n v="3149.93"/>
    <n v="0.47000000000000003"/>
  </r>
  <r>
    <x v="1634"/>
    <x v="1"/>
    <x v="1"/>
    <s v="Multicolor Computer Printout Paper"/>
    <n v="209.7"/>
    <n v="100.65600000000001"/>
    <n v="209.7"/>
    <n v="0.48000000000000004"/>
  </r>
  <r>
    <x v="1635"/>
    <x v="3"/>
    <x v="2"/>
    <s v="SanDisk Ultra 32 GB MicroSDHC Class 10 Memory Card"/>
    <n v="35.36"/>
    <n v="-3.0939999999999999"/>
    <n v="35.36"/>
    <n v="-8.7499999999999994E-2"/>
  </r>
  <r>
    <x v="1636"/>
    <x v="3"/>
    <x v="1"/>
    <s v="Brites Rubber Bands, 1 1/2 oz. Box"/>
    <n v="3.1680000000000001"/>
    <n v="-0.71279999999999999"/>
    <n v="3.1680000000000001"/>
    <n v="-0.22499999999999998"/>
  </r>
  <r>
    <x v="1637"/>
    <x v="3"/>
    <x v="1"/>
    <s v="Catalog Binders with Expanding Posts"/>
    <n v="121.104"/>
    <n v="-100.92"/>
    <n v="121.104"/>
    <n v="-0.83333333333333337"/>
  </r>
  <r>
    <x v="1638"/>
    <x v="3"/>
    <x v="2"/>
    <s v="Grandstream GXP2100 Mainstream Business Phone"/>
    <n v="45.893999999999998"/>
    <n v="-9.1788000000000007"/>
    <n v="45.893999999999998"/>
    <n v="-0.2"/>
  </r>
  <r>
    <x v="1639"/>
    <x v="1"/>
    <x v="1"/>
    <s v="Xerox 1940"/>
    <n v="109.92"/>
    <n v="53.860799999999998"/>
    <n v="109.92"/>
    <n v="0.49"/>
  </r>
  <r>
    <x v="1640"/>
    <x v="1"/>
    <x v="1"/>
    <s v="Xerox 1986"/>
    <n v="13.36"/>
    <n v="6.4127999999999998"/>
    <n v="13.36"/>
    <n v="0.48"/>
  </r>
  <r>
    <x v="1641"/>
    <x v="1"/>
    <x v="1"/>
    <s v="Eldon Portable Mobile Manager"/>
    <n v="169.68"/>
    <n v="45.813600000000001"/>
    <n v="169.68"/>
    <n v="0.27"/>
  </r>
  <r>
    <x v="1642"/>
    <x v="1"/>
    <x v="2"/>
    <s v="Imation 16GB Mini TravelDrive USB 2.0 Flash Drive"/>
    <n v="132.52000000000001"/>
    <n v="54.333199999999998"/>
    <n v="132.52000000000001"/>
    <n v="0.41"/>
  </r>
  <r>
    <x v="1643"/>
    <x v="1"/>
    <x v="1"/>
    <s v="Binder Clips by OIC"/>
    <n v="2.96"/>
    <n v="1.4208000000000001"/>
    <n v="2.96"/>
    <n v="0.48000000000000004"/>
  </r>
  <r>
    <x v="1644"/>
    <x v="1"/>
    <x v="1"/>
    <s v="Wilson Jones 1&quot; Hanging DublLock Ring Binders"/>
    <n v="8.4480000000000004"/>
    <n v="2.9567999999999999"/>
    <n v="8.4480000000000004"/>
    <n v="0.35"/>
  </r>
  <r>
    <x v="1645"/>
    <x v="1"/>
    <x v="1"/>
    <s v="Fellowes Bankers Box Stor/Drawer Steel Plus"/>
    <n v="95.94"/>
    <n v="9.5939999999999994"/>
    <n v="95.94"/>
    <n v="9.9999999999999992E-2"/>
  </r>
  <r>
    <x v="1646"/>
    <x v="2"/>
    <x v="0"/>
    <s v="DAX Value U-Channel Document Frames, Easel Back"/>
    <n v="34.79"/>
    <n v="10.7849"/>
    <n v="34.79"/>
    <n v="0.31"/>
  </r>
  <r>
    <x v="1647"/>
    <x v="1"/>
    <x v="2"/>
    <s v="RCA Visys Integrated PBX 8-Line Router"/>
    <n v="160.77600000000001"/>
    <n v="10.048500000000001"/>
    <n v="160.77600000000001"/>
    <n v="6.25E-2"/>
  </r>
  <r>
    <x v="1648"/>
    <x v="1"/>
    <x v="1"/>
    <s v="GBC Velobind Prepunched Cover Sets, Regency Series"/>
    <n v="88.751999999999995"/>
    <n v="27.734999999999999"/>
    <n v="88.751999999999995"/>
    <n v="0.3125"/>
  </r>
  <r>
    <x v="1649"/>
    <x v="1"/>
    <x v="1"/>
    <s v="Cardinal Slant-D Ring Binders"/>
    <n v="13.904"/>
    <n v="5.2140000000000004"/>
    <n v="13.904"/>
    <n v="0.37500000000000006"/>
  </r>
  <r>
    <x v="1650"/>
    <x v="3"/>
    <x v="2"/>
    <s v="Polycom SoundPoint IP 450 VoIP phone"/>
    <n v="677.58"/>
    <n v="-158.102"/>
    <n v="677.58"/>
    <n v="-0.23333333333333334"/>
  </r>
  <r>
    <x v="1651"/>
    <x v="3"/>
    <x v="1"/>
    <s v="GBC VeloBind Cover Sets"/>
    <n v="13.896000000000001"/>
    <n v="-9.2639999999999993"/>
    <n v="13.896000000000001"/>
    <n v="-0.66666666666666663"/>
  </r>
  <r>
    <x v="1652"/>
    <x v="2"/>
    <x v="1"/>
    <s v="Sterilite Officeware Hinged File Box"/>
    <n v="41.92"/>
    <n v="3.6680000000000001"/>
    <n v="41.92"/>
    <n v="8.7499999999999994E-2"/>
  </r>
  <r>
    <x v="1653"/>
    <x v="2"/>
    <x v="2"/>
    <s v="Logitech G19 Programmable Gaming Keyboard"/>
    <n v="297.57600000000002"/>
    <n v="-7.4394"/>
    <n v="297.57600000000002"/>
    <n v="-2.4999999999999998E-2"/>
  </r>
  <r>
    <x v="1654"/>
    <x v="2"/>
    <x v="1"/>
    <s v="Colored Push Pins"/>
    <n v="4.3440000000000003"/>
    <n v="0.86880000000000002"/>
    <n v="4.3440000000000003"/>
    <n v="0.19999999999999998"/>
  </r>
  <r>
    <x v="1655"/>
    <x v="2"/>
    <x v="2"/>
    <s v="Logitech G105 Gaming Keyboard"/>
    <n v="94.992000000000004"/>
    <n v="-2.3748"/>
    <n v="94.992000000000004"/>
    <n v="-2.4999999999999998E-2"/>
  </r>
  <r>
    <x v="1656"/>
    <x v="2"/>
    <x v="1"/>
    <s v="Xerox 1925"/>
    <n v="74.352000000000004"/>
    <n v="23.234999999999999"/>
    <n v="74.352000000000004"/>
    <n v="0.3125"/>
  </r>
  <r>
    <x v="1657"/>
    <x v="2"/>
    <x v="1"/>
    <s v="Dixon My First Ticonderoga Pencil, #2"/>
    <n v="14.04"/>
    <n v="1.5794999999999999"/>
    <n v="14.04"/>
    <n v="0.1125"/>
  </r>
  <r>
    <x v="1658"/>
    <x v="3"/>
    <x v="0"/>
    <s v="Bush Advantage Collection Racetrack Conference Table"/>
    <n v="1018.104"/>
    <n v="-373.3048"/>
    <n v="1018.104"/>
    <n v="-0.36666666666666664"/>
  </r>
  <r>
    <x v="1659"/>
    <x v="2"/>
    <x v="2"/>
    <s v="QVS USB Car Charger 2-Port 2.1Amp for iPod/iPhone/iPad/iPad 2/iPad 3"/>
    <n v="16.68"/>
    <n v="5.2125000000000004"/>
    <n v="16.68"/>
    <n v="0.3125"/>
  </r>
  <r>
    <x v="1660"/>
    <x v="1"/>
    <x v="2"/>
    <s v="Logitech ClearChat Comfort/USB Headset H390"/>
    <n v="58.58"/>
    <n v="19.331399999999999"/>
    <n v="58.58"/>
    <n v="0.32999999999999996"/>
  </r>
  <r>
    <x v="1661"/>
    <x v="2"/>
    <x v="2"/>
    <s v="netTALK DUO VoIP Telephone Service"/>
    <n v="167.96799999999999"/>
    <n v="62.988"/>
    <n v="167.96799999999999"/>
    <n v="0.375"/>
  </r>
  <r>
    <x v="1662"/>
    <x v="0"/>
    <x v="1"/>
    <s v="Dot Matrix Printer Tape Reel Labels, White, 5000/Box"/>
    <n v="196.62"/>
    <n v="96.343800000000002"/>
    <n v="196.62"/>
    <n v="0.49"/>
  </r>
  <r>
    <x v="1663"/>
    <x v="2"/>
    <x v="0"/>
    <s v="Howard Miller Distant Time Traveler Alarm Clock"/>
    <n v="21.936"/>
    <n v="-10.419600000000001"/>
    <n v="21.936"/>
    <n v="-0.47500000000000003"/>
  </r>
  <r>
    <x v="1664"/>
    <x v="2"/>
    <x v="1"/>
    <s v="GBC Imprintable Covers"/>
    <n v="6.5880000000000001"/>
    <n v="-10.211399999999999"/>
    <n v="6.5880000000000001"/>
    <n v="-1.5499999999999998"/>
  </r>
  <r>
    <x v="1665"/>
    <x v="1"/>
    <x v="1"/>
    <s v="Home/Office Personal File Carts"/>
    <n v="104.28"/>
    <n v="26.07"/>
    <n v="104.28"/>
    <n v="0.25"/>
  </r>
  <r>
    <x v="1666"/>
    <x v="1"/>
    <x v="1"/>
    <s v="Universal Premium White Copier/Laser Paper (20Lb. and 87 Bright)"/>
    <n v="17.940000000000001"/>
    <n v="8.7905999999999995"/>
    <n v="17.940000000000001"/>
    <n v="0.48999999999999994"/>
  </r>
  <r>
    <x v="1667"/>
    <x v="3"/>
    <x v="1"/>
    <s v="Carina 42&quot;Hx23 3/4&quot;W Media Storage Unit"/>
    <n v="64.784000000000006"/>
    <n v="-14.5764"/>
    <n v="64.784000000000006"/>
    <n v="-0.22499999999999998"/>
  </r>
  <r>
    <x v="1668"/>
    <x v="3"/>
    <x v="2"/>
    <s v="invisibleSHIELD by ZAGG Smudge-Free Screen Protector"/>
    <n v="32.381999999999998"/>
    <n v="4.3175999999999997"/>
    <n v="32.381999999999998"/>
    <n v="0.13333333333333333"/>
  </r>
  <r>
    <x v="1669"/>
    <x v="3"/>
    <x v="0"/>
    <s v="DAX Natural Wood-Tone Poster Frame"/>
    <n v="42.368000000000002"/>
    <n v="8.4735999999999994"/>
    <n v="42.368000000000002"/>
    <n v="0.19999999999999998"/>
  </r>
  <r>
    <x v="1670"/>
    <x v="3"/>
    <x v="2"/>
    <s v="StarTech.com 10/100 VDSL2 Ethernet Extender Kit"/>
    <n v="399.54"/>
    <n v="-559.35599999999999"/>
    <n v="399.54"/>
    <n v="-1.4"/>
  </r>
  <r>
    <x v="1671"/>
    <x v="1"/>
    <x v="1"/>
    <s v="Xerox 1887"/>
    <n v="18.97"/>
    <n v="9.1056000000000008"/>
    <n v="18.97"/>
    <n v="0.48000000000000009"/>
  </r>
  <r>
    <x v="1672"/>
    <x v="1"/>
    <x v="0"/>
    <s v="C-Line Magnetic Cubicle Keepers, Clear Polypropylene"/>
    <n v="14.82"/>
    <n v="6.2244000000000002"/>
    <n v="14.82"/>
    <n v="0.42"/>
  </r>
  <r>
    <x v="1673"/>
    <x v="3"/>
    <x v="1"/>
    <s v="Acco Smartsocket Table Surge Protector, 6 Color-Coded Adapter Outlets"/>
    <n v="99.28"/>
    <n v="12.41"/>
    <n v="99.28"/>
    <n v="0.125"/>
  </r>
  <r>
    <x v="1674"/>
    <x v="3"/>
    <x v="1"/>
    <s v="Avery Reinforcements for Hole-Punch Pages"/>
    <n v="1.1879999999999999"/>
    <n v="-0.99"/>
    <n v="1.1879999999999999"/>
    <n v="-0.83333333333333337"/>
  </r>
  <r>
    <x v="1675"/>
    <x v="3"/>
    <x v="1"/>
    <s v="GBC ProClick Spines for 32-Hole Punch"/>
    <n v="7.5179999999999998"/>
    <n v="-5.7637999999999998"/>
    <n v="7.5179999999999998"/>
    <n v="-0.76666666666666661"/>
  </r>
  <r>
    <x v="1676"/>
    <x v="3"/>
    <x v="1"/>
    <s v="Xerox 210"/>
    <n v="10.368"/>
    <n v="3.6288"/>
    <n v="10.368"/>
    <n v="0.35"/>
  </r>
  <r>
    <x v="1677"/>
    <x v="3"/>
    <x v="0"/>
    <s v="Electrix Halogen Magnifier Lamp"/>
    <n v="310.88"/>
    <n v="23.315999999999999"/>
    <n v="310.88"/>
    <n v="7.4999999999999997E-2"/>
  </r>
  <r>
    <x v="1678"/>
    <x v="3"/>
    <x v="0"/>
    <s v="Chromcraft Rectangular Conference Tables"/>
    <n v="853.09199999999998"/>
    <n v="-227.49119999999999"/>
    <n v="853.09199999999998"/>
    <n v="-0.26666666666666666"/>
  </r>
  <r>
    <x v="1679"/>
    <x v="2"/>
    <x v="1"/>
    <s v="Wirebound Message Books, Four 2 3/4 x 5 White Forms per Page"/>
    <n v="33.450000000000003"/>
    <n v="15.387"/>
    <n v="33.450000000000003"/>
    <n v="0.45999999999999996"/>
  </r>
  <r>
    <x v="1680"/>
    <x v="2"/>
    <x v="1"/>
    <s v="Economy Binders"/>
    <n v="10.4"/>
    <n v="5.0960000000000001"/>
    <n v="10.4"/>
    <n v="0.49"/>
  </r>
  <r>
    <x v="1681"/>
    <x v="3"/>
    <x v="0"/>
    <s v="Advantus Panel Wall Acrylic Frame"/>
    <n v="21.88"/>
    <n v="6.2904999999999998"/>
    <n v="21.88"/>
    <n v="0.28749999999999998"/>
  </r>
  <r>
    <x v="1682"/>
    <x v="2"/>
    <x v="2"/>
    <s v="Memorex Mini Travel Drive 4 GB USB 2.0 Flash Drive"/>
    <n v="13.616"/>
    <n v="3.5741999999999998"/>
    <n v="13.616"/>
    <n v="0.26250000000000001"/>
  </r>
  <r>
    <x v="1683"/>
    <x v="3"/>
    <x v="2"/>
    <s v="Memorex Micro Travel Drive 16 GB"/>
    <n v="63.96"/>
    <n v="19.8276"/>
    <n v="63.96"/>
    <n v="0.31"/>
  </r>
  <r>
    <x v="1684"/>
    <x v="3"/>
    <x v="1"/>
    <s v="Tuff Stuff Recycled Round Ring Binders"/>
    <n v="14.46"/>
    <n v="7.0853999999999999"/>
    <n v="14.46"/>
    <n v="0.49"/>
  </r>
  <r>
    <x v="1685"/>
    <x v="3"/>
    <x v="2"/>
    <s v="netTALK DUO VoIP Telephone Service"/>
    <n v="104.98"/>
    <n v="52.49"/>
    <n v="104.98"/>
    <n v="0.5"/>
  </r>
  <r>
    <x v="1686"/>
    <x v="1"/>
    <x v="1"/>
    <s v="Belkin F9G930V10-GRY 9 Outlet Surge"/>
    <n v="106.96"/>
    <n v="31.0184"/>
    <n v="106.96"/>
    <n v="0.29000000000000004"/>
  </r>
  <r>
    <x v="1687"/>
    <x v="1"/>
    <x v="1"/>
    <s v="Avery 497"/>
    <n v="21.56"/>
    <n v="10.348800000000001"/>
    <n v="21.56"/>
    <n v="0.48000000000000004"/>
  </r>
  <r>
    <x v="1688"/>
    <x v="1"/>
    <x v="0"/>
    <s v="KI Adjustable-Height Table"/>
    <n v="515.88"/>
    <n v="113.4936"/>
    <n v="515.88"/>
    <n v="0.22"/>
  </r>
  <r>
    <x v="1689"/>
    <x v="3"/>
    <x v="1"/>
    <s v="GBC Plastic Binding Combs"/>
    <n v="11.808"/>
    <n v="4.2804000000000002"/>
    <n v="11.808"/>
    <n v="0.36250000000000004"/>
  </r>
  <r>
    <x v="1690"/>
    <x v="3"/>
    <x v="0"/>
    <s v="Safco Contoured Stacking Chairs"/>
    <n v="1931.04"/>
    <n v="321.83999999999997"/>
    <n v="1931.04"/>
    <n v="0.16666666666666666"/>
  </r>
  <r>
    <x v="1691"/>
    <x v="3"/>
    <x v="1"/>
    <s v="Easy-staple paper"/>
    <n v="9.9600000000000009"/>
    <n v="4.6811999999999996"/>
    <n v="9.9600000000000009"/>
    <n v="0.46999999999999992"/>
  </r>
  <r>
    <x v="1692"/>
    <x v="1"/>
    <x v="1"/>
    <s v="Staples"/>
    <n v="12.35"/>
    <n v="5.8045"/>
    <n v="12.35"/>
    <n v="0.47000000000000003"/>
  </r>
  <r>
    <x v="1693"/>
    <x v="1"/>
    <x v="1"/>
    <s v="GBC Standard Recycled Report Covers, Clear Plastic Sheets"/>
    <n v="9.702"/>
    <n v="-7.1147999999999998"/>
    <n v="9.702"/>
    <n v="-0.73333333333333328"/>
  </r>
  <r>
    <x v="1694"/>
    <x v="3"/>
    <x v="1"/>
    <s v="GBC Durable Plastic Covers"/>
    <n v="11.61"/>
    <n v="-9.2880000000000003"/>
    <n v="11.61"/>
    <n v="-0.8"/>
  </r>
  <r>
    <x v="1695"/>
    <x v="1"/>
    <x v="1"/>
    <s v="Avery 500"/>
    <n v="43.86"/>
    <n v="20.6142"/>
    <n v="43.86"/>
    <n v="0.47000000000000003"/>
  </r>
  <r>
    <x v="1696"/>
    <x v="1"/>
    <x v="2"/>
    <s v="Geemarc AmpliPOWER60"/>
    <n v="148.47999999999999"/>
    <n v="16.704000000000001"/>
    <n v="148.47999999999999"/>
    <n v="0.11250000000000002"/>
  </r>
  <r>
    <x v="1697"/>
    <x v="1"/>
    <x v="1"/>
    <s v="&quot;While you Were Out&quot; Message Book, One Form per Page"/>
    <n v="7.42"/>
    <n v="3.71"/>
    <n v="7.42"/>
    <n v="0.5"/>
  </r>
  <r>
    <x v="1698"/>
    <x v="1"/>
    <x v="0"/>
    <s v="Global Leather Task Chair, Black"/>
    <n v="71.992000000000004"/>
    <n v="-0.89990000000000003"/>
    <n v="71.992000000000004"/>
    <n v="-1.2499999999999999E-2"/>
  </r>
  <r>
    <x v="1699"/>
    <x v="1"/>
    <x v="1"/>
    <s v="4009 Highlighters by Sanford"/>
    <n v="19.899999999999999"/>
    <n v="6.5670000000000002"/>
    <n v="19.899999999999999"/>
    <n v="0.33"/>
  </r>
  <r>
    <x v="1700"/>
    <x v="1"/>
    <x v="1"/>
    <s v="Acco 7-Outlet Masterpiece Power Center, Wihtout Fax/Phone Line Protection"/>
    <n v="1702.12"/>
    <n v="510.63600000000002"/>
    <n v="1702.12"/>
    <n v="0.30000000000000004"/>
  </r>
  <r>
    <x v="1701"/>
    <x v="2"/>
    <x v="1"/>
    <s v="Rediform Voice Mail Log Books"/>
    <n v="14.304"/>
    <n v="5.0064000000000002"/>
    <n v="14.304"/>
    <n v="0.35000000000000003"/>
  </r>
  <r>
    <x v="1702"/>
    <x v="2"/>
    <x v="0"/>
    <s v="BoxOffice By Design Rectangular and Half-Moon Meeting Room Tables"/>
    <n v="765.625"/>
    <n v="-566.5625"/>
    <n v="765.625"/>
    <n v="-0.74"/>
  </r>
  <r>
    <x v="1703"/>
    <x v="1"/>
    <x v="0"/>
    <s v="O'Sullivan Manor Hill 2-Door Library in Brianna Oak"/>
    <n v="307.666"/>
    <n v="-14.478400000000001"/>
    <n v="307.666"/>
    <n v="-4.7058823529411764E-2"/>
  </r>
  <r>
    <x v="1704"/>
    <x v="3"/>
    <x v="1"/>
    <s v="Tuff Stuff Recycled Round Ring Binders"/>
    <n v="7.7119999999999997"/>
    <n v="2.7955999999999999"/>
    <n v="7.7119999999999997"/>
    <n v="0.36249999999999999"/>
  </r>
  <r>
    <x v="1705"/>
    <x v="3"/>
    <x v="1"/>
    <s v="Belkin Premiere Surge Master II 8-outlet surge protector"/>
    <n v="242.9"/>
    <n v="70.441000000000003"/>
    <n v="242.9"/>
    <n v="0.28999999999999998"/>
  </r>
  <r>
    <x v="1706"/>
    <x v="3"/>
    <x v="1"/>
    <s v="Safco Industrial Wire Shelving System"/>
    <n v="454.9"/>
    <n v="0"/>
    <n v="454.9"/>
    <n v="0"/>
  </r>
  <r>
    <x v="1707"/>
    <x v="3"/>
    <x v="0"/>
    <s v="Nu-Dell Float Frame 11 x 14 1/2"/>
    <n v="35.92"/>
    <n v="15.086399999999999"/>
    <n v="35.92"/>
    <n v="0.42"/>
  </r>
  <r>
    <x v="1708"/>
    <x v="3"/>
    <x v="0"/>
    <s v="DAX Value U-Channel Document Frames, Easel Back"/>
    <n v="39.76"/>
    <n v="12.3256"/>
    <n v="39.76"/>
    <n v="0.31"/>
  </r>
  <r>
    <x v="1709"/>
    <x v="3"/>
    <x v="1"/>
    <s v="Recycled Easel Ring Binders"/>
    <n v="47.744"/>
    <n v="14.92"/>
    <n v="47.744"/>
    <n v="0.3125"/>
  </r>
  <r>
    <x v="1710"/>
    <x v="2"/>
    <x v="2"/>
    <s v="Apple iPhone 5C"/>
    <n v="159.98400000000001"/>
    <n v="11.998799999999999"/>
    <n v="159.98400000000001"/>
    <n v="7.4999999999999997E-2"/>
  </r>
  <r>
    <x v="1711"/>
    <x v="2"/>
    <x v="2"/>
    <s v="Logitech G600 MMO Gaming Mouse"/>
    <n v="255.96799999999999"/>
    <n v="51.193600000000004"/>
    <n v="255.96799999999999"/>
    <n v="0.2"/>
  </r>
  <r>
    <x v="1712"/>
    <x v="2"/>
    <x v="0"/>
    <s v="Sauder Facets Collection Library, Sky Alder Finish"/>
    <n v="359.05799999999999"/>
    <n v="-71.811599999999999"/>
    <n v="359.05799999999999"/>
    <n v="-0.2"/>
  </r>
  <r>
    <x v="1713"/>
    <x v="3"/>
    <x v="1"/>
    <s v="Avanti 4.4 Cu. Ft. Refrigerator"/>
    <n v="434.35199999999998"/>
    <n v="43.435200000000002"/>
    <n v="434.35199999999998"/>
    <n v="0.1"/>
  </r>
  <r>
    <x v="1714"/>
    <x v="3"/>
    <x v="1"/>
    <s v="Hoover Replacement Belt for Commercial Guardsman Heavy-Duty Upright Vacuum"/>
    <n v="3.552"/>
    <n v="0.44400000000000001"/>
    <n v="3.552"/>
    <n v="0.125"/>
  </r>
  <r>
    <x v="1715"/>
    <x v="3"/>
    <x v="1"/>
    <s v="Fellowes Advanced 8 Outlet Surge Suppressor with Phone/Fax Protection"/>
    <n v="88.831999999999994"/>
    <n v="7.7728000000000002"/>
    <n v="88.831999999999994"/>
    <n v="8.7500000000000008E-2"/>
  </r>
  <r>
    <x v="1716"/>
    <x v="3"/>
    <x v="0"/>
    <s v="SAFCO PlanMaster Heigh-Adjustable Drafting Table Base, 43w x 30d x 30-37h, Black"/>
    <n v="1048.3499999999999"/>
    <n v="-69.89"/>
    <n v="1048.3499999999999"/>
    <n v="-6.666666666666668E-2"/>
  </r>
  <r>
    <x v="1717"/>
    <x v="0"/>
    <x v="2"/>
    <s v="Micro Innovations USB RF Wireless Keyboard with Mouse"/>
    <n v="100"/>
    <n v="21"/>
    <n v="100"/>
    <n v="0.21"/>
  </r>
  <r>
    <x v="1718"/>
    <x v="0"/>
    <x v="1"/>
    <s v="Permanent Self-Adhesive File Folder Labels for Typewriters by Universal"/>
    <n v="7.83"/>
    <n v="3.6017999999999999"/>
    <n v="7.83"/>
    <n v="0.45999999999999996"/>
  </r>
  <r>
    <x v="1719"/>
    <x v="0"/>
    <x v="1"/>
    <s v="White GlueTop Scratch Pads"/>
    <n v="96.256"/>
    <n v="31.283200000000001"/>
    <n v="96.256"/>
    <n v="0.32500000000000001"/>
  </r>
  <r>
    <x v="1720"/>
    <x v="0"/>
    <x v="1"/>
    <s v="Xerox 195"/>
    <n v="10.688000000000001"/>
    <n v="3.7408000000000001"/>
    <n v="10.688000000000001"/>
    <n v="0.35"/>
  </r>
  <r>
    <x v="1721"/>
    <x v="2"/>
    <x v="1"/>
    <s v="Fellowes Strictly Business Drawer File, Letter/Legal Size"/>
    <n v="338.04"/>
    <n v="-33.804000000000002"/>
    <n v="338.04"/>
    <n v="-0.1"/>
  </r>
  <r>
    <x v="1722"/>
    <x v="2"/>
    <x v="1"/>
    <s v="Boston Heavy-Duty Trimline Electric Pencil Sharpeners"/>
    <n v="154.24"/>
    <n v="17.352"/>
    <n v="154.24"/>
    <n v="0.11249999999999999"/>
  </r>
  <r>
    <x v="1723"/>
    <x v="0"/>
    <x v="1"/>
    <s v="Holmes HEPA Air Purifier"/>
    <n v="34.847999999999999"/>
    <n v="6.5339999999999998"/>
    <n v="34.847999999999999"/>
    <n v="0.1875"/>
  </r>
  <r>
    <x v="1724"/>
    <x v="0"/>
    <x v="2"/>
    <s v="Samsung Replacement EH64AVFWE Premium Headset"/>
    <n v="22"/>
    <n v="1.375"/>
    <n v="22"/>
    <n v="6.25E-2"/>
  </r>
  <r>
    <x v="1725"/>
    <x v="0"/>
    <x v="1"/>
    <s v="Newell 322"/>
    <n v="4.3680000000000003"/>
    <n v="0.38219999999999998"/>
    <n v="4.3680000000000003"/>
    <n v="8.7499999999999994E-2"/>
  </r>
  <r>
    <x v="1726"/>
    <x v="1"/>
    <x v="1"/>
    <s v="Sterilite Officeware Hinged File Box"/>
    <n v="31.44"/>
    <n v="8.4887999999999995"/>
    <n v="31.44"/>
    <n v="0.26999999999999996"/>
  </r>
  <r>
    <x v="1727"/>
    <x v="1"/>
    <x v="2"/>
    <s v="Kingston Digital DataTraveler 16GB USB 2.0"/>
    <n v="17.899999999999999"/>
    <n v="3.4009999999999998"/>
    <n v="17.899999999999999"/>
    <n v="0.19"/>
  </r>
  <r>
    <x v="1728"/>
    <x v="1"/>
    <x v="2"/>
    <s v="TRENDnet 56K USB 2.0 Phone, Internet and Fax Modem"/>
    <n v="129.44999999999999"/>
    <n v="46.601999999999997"/>
    <n v="129.44999999999999"/>
    <n v="0.36"/>
  </r>
  <r>
    <x v="1729"/>
    <x v="1"/>
    <x v="1"/>
    <s v="Avery 494"/>
    <n v="20.88"/>
    <n v="9.6047999999999991"/>
    <n v="20.88"/>
    <n v="0.45999999999999996"/>
  </r>
  <r>
    <x v="1730"/>
    <x v="3"/>
    <x v="1"/>
    <s v="Xerox 231"/>
    <n v="20.736000000000001"/>
    <n v="7.2576000000000001"/>
    <n v="20.736000000000001"/>
    <n v="0.35"/>
  </r>
  <r>
    <x v="1731"/>
    <x v="3"/>
    <x v="0"/>
    <s v="Stacking Tray, Side-Loading, Legal, Smoke"/>
    <n v="7.1680000000000001"/>
    <n v="0.98560000000000003"/>
    <n v="7.1680000000000001"/>
    <n v="0.13750000000000001"/>
  </r>
  <r>
    <x v="1732"/>
    <x v="3"/>
    <x v="1"/>
    <s v="Eldon Shelf Savers Cubes and Bins"/>
    <n v="11.167999999999999"/>
    <n v="-2.5127999999999999"/>
    <n v="11.167999999999999"/>
    <n v="-0.22500000000000001"/>
  </r>
  <r>
    <x v="1733"/>
    <x v="3"/>
    <x v="2"/>
    <s v="First Data FD10 PIN Pad"/>
    <n v="442.4"/>
    <n v="-55.3"/>
    <n v="442.4"/>
    <n v="-0.125"/>
  </r>
  <r>
    <x v="1734"/>
    <x v="3"/>
    <x v="1"/>
    <s v="Sanford Liquid Accent Highlighters"/>
    <n v="13.36"/>
    <n v="4.9432"/>
    <n v="13.36"/>
    <n v="0.37"/>
  </r>
  <r>
    <x v="1735"/>
    <x v="0"/>
    <x v="1"/>
    <s v="Acco Translucent Poly Ring Binders"/>
    <n v="11.231999999999999"/>
    <n v="-8.2368000000000006"/>
    <n v="11.231999999999999"/>
    <n v="-0.73333333333333339"/>
  </r>
  <r>
    <x v="1736"/>
    <x v="0"/>
    <x v="1"/>
    <s v="Easy-staple paper"/>
    <n v="10.272"/>
    <n v="3.21"/>
    <n v="10.272"/>
    <n v="0.3125"/>
  </r>
  <r>
    <x v="1737"/>
    <x v="2"/>
    <x v="1"/>
    <s v="Xerox 1985"/>
    <n v="10.368"/>
    <n v="3.6288"/>
    <n v="10.368"/>
    <n v="0.35"/>
  </r>
  <r>
    <x v="1738"/>
    <x v="2"/>
    <x v="1"/>
    <s v="12 Colored Short Pencils"/>
    <n v="6.24"/>
    <n v="0.54600000000000004"/>
    <n v="6.24"/>
    <n v="8.7500000000000008E-2"/>
  </r>
  <r>
    <x v="1739"/>
    <x v="2"/>
    <x v="0"/>
    <s v="Hon 2111 Invitation Series Straight Table"/>
    <n v="206.96199999999999"/>
    <n v="-32.522599999999997"/>
    <n v="206.96199999999999"/>
    <n v="-0.15714285714285714"/>
  </r>
  <r>
    <x v="1740"/>
    <x v="1"/>
    <x v="0"/>
    <s v="C-Line Cubicle Keepers Polyproplyene Holder With Velcro Backings"/>
    <n v="9.4600000000000009"/>
    <n v="3.6894"/>
    <n v="9.4600000000000009"/>
    <n v="0.38999999999999996"/>
  </r>
  <r>
    <x v="1741"/>
    <x v="1"/>
    <x v="1"/>
    <s v="Fellowes Mobile File Cart, Black"/>
    <n v="559.62"/>
    <n v="151.09739999999999"/>
    <n v="559.62"/>
    <n v="0.26999999999999996"/>
  </r>
  <r>
    <x v="1742"/>
    <x v="1"/>
    <x v="1"/>
    <s v="Xerox 1940"/>
    <n v="109.92"/>
    <n v="53.860799999999998"/>
    <n v="109.92"/>
    <n v="0.49"/>
  </r>
  <r>
    <x v="1743"/>
    <x v="1"/>
    <x v="1"/>
    <s v="Xerox 1962"/>
    <n v="8.56"/>
    <n v="3.8519999999999999"/>
    <n v="8.56"/>
    <n v="0.44999999999999996"/>
  </r>
  <r>
    <x v="1744"/>
    <x v="2"/>
    <x v="1"/>
    <s v="Xerox 1945"/>
    <n v="360.71199999999999"/>
    <n v="130.75810000000001"/>
    <n v="360.71199999999999"/>
    <n v="0.36250000000000004"/>
  </r>
  <r>
    <x v="1745"/>
    <x v="2"/>
    <x v="2"/>
    <s v="Wilson Electronics DB Pro Signal Booster"/>
    <n v="1718.4"/>
    <n v="150.36000000000001"/>
    <n v="1718.4"/>
    <n v="8.7500000000000008E-2"/>
  </r>
  <r>
    <x v="1746"/>
    <x v="2"/>
    <x v="1"/>
    <s v="Wilson Jones Heavy-Duty Casebound Ring Binders with Metal Hinges"/>
    <n v="41.567999999999998"/>
    <n v="-66.508799999999994"/>
    <n v="41.567999999999998"/>
    <n v="-1.5999999999999999"/>
  </r>
  <r>
    <x v="1747"/>
    <x v="2"/>
    <x v="2"/>
    <s v="Logitech ClearChat Comfort/USB Headset H390"/>
    <n v="46.863999999999997"/>
    <n v="7.6154000000000002"/>
    <n v="46.863999999999997"/>
    <n v="0.16250000000000001"/>
  </r>
  <r>
    <x v="1748"/>
    <x v="3"/>
    <x v="1"/>
    <s v="Avery Hi-Liter EverBold Pen Style Fluorescent Highlighters, 4/Pack"/>
    <n v="19.536000000000001"/>
    <n v="4.8840000000000003"/>
    <n v="19.536000000000001"/>
    <n v="0.25"/>
  </r>
  <r>
    <x v="1749"/>
    <x v="1"/>
    <x v="0"/>
    <s v="Sauder Camden County Barrister Bookcase, Planked Cherry Finish"/>
    <n v="411.33199999999999"/>
    <n v="-4.8391999999999999"/>
    <n v="411.33199999999999"/>
    <n v="-1.1764705882352941E-2"/>
  </r>
  <r>
    <x v="1750"/>
    <x v="1"/>
    <x v="1"/>
    <s v="DXL Angle-View Binders with Locking Rings, Black"/>
    <n v="28.751999999999999"/>
    <n v="9.7037999999999993"/>
    <n v="28.751999999999999"/>
    <n v="0.33749999999999997"/>
  </r>
  <r>
    <x v="1751"/>
    <x v="1"/>
    <x v="0"/>
    <s v="Sauder Camden County Collection Libraries, Planked Cherry Finish"/>
    <n v="293.19900000000001"/>
    <n v="-20.696400000000001"/>
    <n v="293.19900000000001"/>
    <n v="-7.0588235294117646E-2"/>
  </r>
  <r>
    <x v="1752"/>
    <x v="0"/>
    <x v="1"/>
    <s v="Acme 10&quot; Easy Grip Assistive Scissors"/>
    <n v="35.06"/>
    <n v="10.518000000000001"/>
    <n v="35.06"/>
    <n v="0.3"/>
  </r>
  <r>
    <x v="1753"/>
    <x v="0"/>
    <x v="1"/>
    <s v="Avery 476"/>
    <n v="4.13"/>
    <n v="1.8997999999999999"/>
    <n v="4.13"/>
    <n v="0.46"/>
  </r>
  <r>
    <x v="1754"/>
    <x v="0"/>
    <x v="0"/>
    <s v="Advantus Panel Wall Certificate Holder - 8.5x11"/>
    <n v="109.8"/>
    <n v="46.116"/>
    <n v="109.8"/>
    <n v="0.42"/>
  </r>
  <r>
    <x v="1755"/>
    <x v="0"/>
    <x v="1"/>
    <s v="Avery 478"/>
    <n v="9.82"/>
    <n v="4.8117999999999999"/>
    <n v="9.82"/>
    <n v="0.49"/>
  </r>
  <r>
    <x v="1756"/>
    <x v="0"/>
    <x v="1"/>
    <s v="C-Line Peel &amp; Stick Add-On Filing Pockets, 8-3/4 x 5-1/8, 10/Pack"/>
    <n v="7.6440000000000001"/>
    <n v="-5.8604000000000003"/>
    <n v="7.6440000000000001"/>
    <n v="-0.76666666666666672"/>
  </r>
  <r>
    <x v="1757"/>
    <x v="0"/>
    <x v="1"/>
    <s v="GBC Prestige Therm-A-Bind Covers"/>
    <n v="51.465000000000003"/>
    <n v="-39.456499999999998"/>
    <n v="51.465000000000003"/>
    <n v="-0.76666666666666661"/>
  </r>
  <r>
    <x v="1758"/>
    <x v="2"/>
    <x v="1"/>
    <s v="Staple remover"/>
    <n v="6.976"/>
    <n v="-1.3952"/>
    <n v="6.976"/>
    <n v="-0.2"/>
  </r>
  <r>
    <x v="1759"/>
    <x v="2"/>
    <x v="1"/>
    <s v="Wilson Jones Leather-Like Binders with DublLock Round Rings"/>
    <n v="12.222"/>
    <n v="-20.1663"/>
    <n v="12.222"/>
    <n v="-1.6500000000000001"/>
  </r>
  <r>
    <x v="1760"/>
    <x v="2"/>
    <x v="1"/>
    <s v="SAFCO Commercial Wire Shelving, 72h"/>
    <n v="97.983999999999995"/>
    <n v="-24.495999999999999"/>
    <n v="97.983999999999995"/>
    <n v="-0.25"/>
  </r>
  <r>
    <x v="1761"/>
    <x v="2"/>
    <x v="2"/>
    <s v="Memorex Micro Travel Drive 8 GB"/>
    <n v="62.4"/>
    <n v="19.5"/>
    <n v="62.4"/>
    <n v="0.3125"/>
  </r>
  <r>
    <x v="1762"/>
    <x v="3"/>
    <x v="1"/>
    <s v="Acco Data Flex Cable Posts For Top &amp; Bottom Load Binders, 6&quot; Capacity"/>
    <n v="20.86"/>
    <n v="9.3870000000000005"/>
    <n v="20.86"/>
    <n v="0.45"/>
  </r>
  <r>
    <x v="1763"/>
    <x v="3"/>
    <x v="1"/>
    <s v="Recycled Steel Personal File for Standard File Folders"/>
    <n v="497.61"/>
    <n v="129.37860000000001"/>
    <n v="497.61"/>
    <n v="0.26"/>
  </r>
  <r>
    <x v="1764"/>
    <x v="3"/>
    <x v="1"/>
    <s v="Blackstonian Pencils"/>
    <n v="5.34"/>
    <n v="1.4952000000000001"/>
    <n v="5.34"/>
    <n v="0.28000000000000003"/>
  </r>
  <r>
    <x v="1765"/>
    <x v="3"/>
    <x v="1"/>
    <s v="Avery 488"/>
    <n v="3.15"/>
    <n v="1.512"/>
    <n v="3.15"/>
    <n v="0.48000000000000004"/>
  </r>
  <r>
    <x v="1766"/>
    <x v="1"/>
    <x v="1"/>
    <s v="Xerox 1919"/>
    <n v="368.91"/>
    <n v="180.76589999999999"/>
    <n v="368.91"/>
    <n v="0.48999999999999994"/>
  </r>
  <r>
    <x v="1767"/>
    <x v="1"/>
    <x v="1"/>
    <s v="Prang Colored Pencils"/>
    <n v="14.7"/>
    <n v="6.6150000000000002"/>
    <n v="14.7"/>
    <n v="0.45"/>
  </r>
  <r>
    <x v="1768"/>
    <x v="3"/>
    <x v="2"/>
    <s v="Micropad Numeric Keypads"/>
    <n v="59.97"/>
    <n v="14.9925"/>
    <n v="59.97"/>
    <n v="0.25"/>
  </r>
  <r>
    <x v="1769"/>
    <x v="3"/>
    <x v="1"/>
    <s v="Safco Steel Mobile File Cart"/>
    <n v="83.36"/>
    <n v="20.84"/>
    <n v="83.36"/>
    <n v="0.25"/>
  </r>
  <r>
    <x v="1770"/>
    <x v="3"/>
    <x v="1"/>
    <s v="Tops Wirebound Message Log Books"/>
    <n v="6.58"/>
    <n v="3.0268000000000002"/>
    <n v="6.58"/>
    <n v="0.46"/>
  </r>
  <r>
    <x v="1771"/>
    <x v="3"/>
    <x v="1"/>
    <s v="Wilson Jones Ledger-Size, Piano-Hinge Binder, 2&quot;, Blue"/>
    <n v="122.94"/>
    <n v="59.011200000000002"/>
    <n v="122.94"/>
    <n v="0.48000000000000004"/>
  </r>
  <r>
    <x v="1772"/>
    <x v="2"/>
    <x v="1"/>
    <s v="Xerox 1940"/>
    <n v="219.84"/>
    <n v="107.7216"/>
    <n v="219.84"/>
    <n v="0.49"/>
  </r>
  <r>
    <x v="1773"/>
    <x v="2"/>
    <x v="2"/>
    <s v="Logitech Desktop MK120 Mouse and keyboard Combo"/>
    <n v="98.16"/>
    <n v="9.8160000000000007"/>
    <n v="98.16"/>
    <n v="0.1"/>
  </r>
  <r>
    <x v="1774"/>
    <x v="2"/>
    <x v="1"/>
    <s v="ACCOHIDE Binder by Acco"/>
    <n v="33.04"/>
    <n v="15.5288"/>
    <n v="33.04"/>
    <n v="0.47000000000000003"/>
  </r>
  <r>
    <x v="1775"/>
    <x v="2"/>
    <x v="2"/>
    <s v="AT&amp;T CL82213"/>
    <n v="86.97"/>
    <n v="25.221299999999999"/>
    <n v="86.97"/>
    <n v="0.28999999999999998"/>
  </r>
  <r>
    <x v="1776"/>
    <x v="2"/>
    <x v="2"/>
    <s v="Innergie mMini Combo Duo USB Travel Charging Kit"/>
    <n v="134.97"/>
    <n v="64.785600000000002"/>
    <n v="134.97"/>
    <n v="0.48000000000000004"/>
  </r>
  <r>
    <x v="1777"/>
    <x v="2"/>
    <x v="2"/>
    <s v="Samsung Galaxy S III - 16GB - pebble blue (T-Mobile)"/>
    <n v="699.98"/>
    <n v="195.99440000000001"/>
    <n v="699.98"/>
    <n v="0.28000000000000003"/>
  </r>
  <r>
    <x v="1778"/>
    <x v="2"/>
    <x v="2"/>
    <s v="Maxell LTO Ultrium - 800 GB"/>
    <n v="139.94999999999999"/>
    <n v="26.590499999999999"/>
    <n v="139.94999999999999"/>
    <n v="0.19"/>
  </r>
  <r>
    <x v="1779"/>
    <x v="3"/>
    <x v="1"/>
    <s v="Tops Green Bar Computer Printout Paper"/>
    <n v="48.94"/>
    <n v="24.47"/>
    <n v="48.94"/>
    <n v="0.5"/>
  </r>
  <r>
    <x v="1780"/>
    <x v="2"/>
    <x v="0"/>
    <s v="Office Star - Professional Matrix Back Chair with 2-to-1 Synchro Tilt and Mesh Fabric Seat"/>
    <n v="2807.84"/>
    <n v="673.88160000000005"/>
    <n v="2807.84"/>
    <n v="0.24"/>
  </r>
  <r>
    <x v="1781"/>
    <x v="2"/>
    <x v="1"/>
    <s v="Hunt BOSTON Vista Battery-Operated Pencil Sharpener, Black"/>
    <n v="46.64"/>
    <n v="12.5928"/>
    <n v="46.64"/>
    <n v="0.27"/>
  </r>
  <r>
    <x v="1782"/>
    <x v="2"/>
    <x v="1"/>
    <s v="Companion Letter/Legal File, Black"/>
    <n v="60.415999999999997"/>
    <n v="6.0415999999999999"/>
    <n v="60.415999999999997"/>
    <n v="0.1"/>
  </r>
  <r>
    <x v="1783"/>
    <x v="2"/>
    <x v="1"/>
    <s v="Panasonic KP-380BK Classic Electric Pencil Sharpener"/>
    <n v="107.94"/>
    <n v="26.984999999999999"/>
    <n v="107.94"/>
    <n v="0.25"/>
  </r>
  <r>
    <x v="1784"/>
    <x v="3"/>
    <x v="1"/>
    <s v="Iris Project Case"/>
    <n v="63.84"/>
    <n v="16.598400000000002"/>
    <n v="63.84"/>
    <n v="0.26"/>
  </r>
  <r>
    <x v="1785"/>
    <x v="3"/>
    <x v="2"/>
    <s v="GE 30522EE2"/>
    <n v="347.97"/>
    <n v="100.9113"/>
    <n v="347.97"/>
    <n v="0.28999999999999998"/>
  </r>
  <r>
    <x v="1786"/>
    <x v="3"/>
    <x v="1"/>
    <s v="DXL Angle-View Binders with Locking Rings by Samsill"/>
    <n v="37.008000000000003"/>
    <n v="11.565"/>
    <n v="37.008000000000003"/>
    <n v="0.31249999999999994"/>
  </r>
  <r>
    <x v="1787"/>
    <x v="1"/>
    <x v="0"/>
    <s v="Howard Miller 11-1/2&quot; Diameter Grantwood Wall Clock"/>
    <n v="215.65"/>
    <n v="73.320999999999998"/>
    <n v="215.65"/>
    <n v="0.33999999999999997"/>
  </r>
  <r>
    <x v="1788"/>
    <x v="2"/>
    <x v="1"/>
    <s v="OIC Bulk Pack Metal Binder Clips"/>
    <n v="11.167999999999999"/>
    <n v="3.6295999999999999"/>
    <n v="11.167999999999999"/>
    <n v="0.32500000000000001"/>
  </r>
  <r>
    <x v="1789"/>
    <x v="2"/>
    <x v="1"/>
    <s v="Ink Jet Note and Greeting Cards, 8-1/2&quot; x 5-1/2&quot; Card Size"/>
    <n v="53.951999999999998"/>
    <n v="17.534400000000002"/>
    <n v="53.951999999999998"/>
    <n v="0.32500000000000007"/>
  </r>
  <r>
    <x v="1790"/>
    <x v="1"/>
    <x v="0"/>
    <s v="Eldon Image Series Desk Accessories, Burgundy"/>
    <n v="4.18"/>
    <n v="1.5047999999999999"/>
    <n v="4.18"/>
    <n v="0.36"/>
  </r>
  <r>
    <x v="1791"/>
    <x v="3"/>
    <x v="1"/>
    <s v="Clear Mylar Reinforcing Strips"/>
    <n v="5.6070000000000002"/>
    <n v="-4.2987000000000002"/>
    <n v="5.6070000000000002"/>
    <n v="-0.76666666666666672"/>
  </r>
  <r>
    <x v="1792"/>
    <x v="3"/>
    <x v="1"/>
    <s v="Martin Yale Chadless Opener Electric Letter Opener"/>
    <n v="4663.7359999999999"/>
    <n v="-1049.3406"/>
    <n v="4663.7359999999999"/>
    <n v="-0.22500000000000001"/>
  </r>
  <r>
    <x v="1793"/>
    <x v="3"/>
    <x v="2"/>
    <s v="Logitech Wireless Marathon Mouse M705"/>
    <n v="79.983999999999995"/>
    <n v="22.9954"/>
    <n v="79.983999999999995"/>
    <n v="0.28750000000000003"/>
  </r>
  <r>
    <x v="1794"/>
    <x v="1"/>
    <x v="2"/>
    <s v="Samsung Galaxy Note 2"/>
    <n v="2575.944"/>
    <n v="257.59440000000001"/>
    <n v="2575.944"/>
    <n v="0.1"/>
  </r>
  <r>
    <x v="1795"/>
    <x v="1"/>
    <x v="1"/>
    <s v="Xerox 225"/>
    <n v="45.36"/>
    <n v="21.7728"/>
    <n v="45.36"/>
    <n v="0.48"/>
  </r>
  <r>
    <x v="1796"/>
    <x v="1"/>
    <x v="2"/>
    <s v="SanDisk Cruzer 64 GB USB Flash Drive"/>
    <n v="254.24"/>
    <n v="76.272000000000006"/>
    <n v="254.24"/>
    <n v="0.3"/>
  </r>
  <r>
    <x v="1797"/>
    <x v="2"/>
    <x v="2"/>
    <s v="Mediabridge Sport Armband iPhone 5s"/>
    <n v="69.930000000000007"/>
    <n v="0.69930000000000003"/>
    <n v="69.930000000000007"/>
    <n v="0.01"/>
  </r>
  <r>
    <x v="1798"/>
    <x v="2"/>
    <x v="0"/>
    <s v="DAX Cubicle Frames - 8x10"/>
    <n v="16.155999999999999"/>
    <n v="-12.117000000000001"/>
    <n v="16.155999999999999"/>
    <n v="-0.75000000000000011"/>
  </r>
  <r>
    <x v="1799"/>
    <x v="2"/>
    <x v="1"/>
    <s v="Xerox 1929"/>
    <n v="54.816000000000003"/>
    <n v="17.815200000000001"/>
    <n v="54.816000000000003"/>
    <n v="0.32500000000000001"/>
  </r>
  <r>
    <x v="1800"/>
    <x v="0"/>
    <x v="0"/>
    <s v="Bevis 44 x 96 Conference Tables"/>
    <n v="1441.3"/>
    <n v="245.02099999999999"/>
    <n v="1441.3"/>
    <n v="0.16999999999999998"/>
  </r>
  <r>
    <x v="1801"/>
    <x v="3"/>
    <x v="0"/>
    <s v="Floodlight Indoor Halogen Bulbs, 1 Bulb per Pack, 60 Watts"/>
    <n v="77.599999999999994"/>
    <n v="28.13"/>
    <n v="77.599999999999994"/>
    <n v="0.36249999999999999"/>
  </r>
  <r>
    <x v="1802"/>
    <x v="3"/>
    <x v="0"/>
    <s v="GE General Purpose, Extra Long Life, Showcase &amp; Floodlight Incandescent Bulbs"/>
    <n v="4.6559999999999997"/>
    <n v="1.5713999999999999"/>
    <n v="4.6559999999999997"/>
    <n v="0.33750000000000002"/>
  </r>
  <r>
    <x v="1803"/>
    <x v="1"/>
    <x v="0"/>
    <s v="KI Conference Tables"/>
    <n v="170.136"/>
    <n v="-8.5068000000000001"/>
    <n v="170.136"/>
    <n v="-0.05"/>
  </r>
  <r>
    <x v="1804"/>
    <x v="1"/>
    <x v="1"/>
    <s v="Avery 501"/>
    <n v="7.38"/>
    <n v="3.4685999999999999"/>
    <n v="7.38"/>
    <n v="0.47"/>
  </r>
  <r>
    <x v="1805"/>
    <x v="1"/>
    <x v="1"/>
    <s v="Binney &amp; Smith Crayola Metallic Colored Pencils, 8-Color Set"/>
    <n v="9.26"/>
    <n v="3.0558000000000001"/>
    <n v="9.26"/>
    <n v="0.33"/>
  </r>
  <r>
    <x v="1806"/>
    <x v="1"/>
    <x v="1"/>
    <s v="Avery 513"/>
    <n v="9.9600000000000009"/>
    <n v="4.5815999999999999"/>
    <n v="9.9600000000000009"/>
    <n v="0.45999999999999996"/>
  </r>
  <r>
    <x v="1807"/>
    <x v="2"/>
    <x v="1"/>
    <s v="Harmony Air Purifier"/>
    <n v="75.599999999999994"/>
    <n v="-166.32"/>
    <n v="75.599999999999994"/>
    <n v="-2.2000000000000002"/>
  </r>
  <r>
    <x v="1808"/>
    <x v="2"/>
    <x v="0"/>
    <s v="Electrix Incandescent Magnifying Lamp, Black"/>
    <n v="29.32"/>
    <n v="-24.189"/>
    <n v="29.32"/>
    <n v="-0.82499999999999996"/>
  </r>
  <r>
    <x v="1809"/>
    <x v="2"/>
    <x v="1"/>
    <s v="Honeywell Enviracaire Portable Air Cleaner for up to 8 x 10 Room"/>
    <n v="92.063999999999993"/>
    <n v="-225.55680000000001"/>
    <n v="92.063999999999993"/>
    <n v="-2.4500000000000002"/>
  </r>
  <r>
    <x v="1810"/>
    <x v="2"/>
    <x v="1"/>
    <s v="Advantus Push Pins"/>
    <n v="6.976"/>
    <n v="1.8311999999999999"/>
    <n v="6.976"/>
    <n v="0.26250000000000001"/>
  </r>
  <r>
    <x v="1811"/>
    <x v="2"/>
    <x v="0"/>
    <s v="Global Stack Chair with Arms, Black"/>
    <n v="62.957999999999998"/>
    <n v="-2.6981999999999999"/>
    <n v="62.957999999999998"/>
    <n v="-4.2857142857142858E-2"/>
  </r>
  <r>
    <x v="1812"/>
    <x v="2"/>
    <x v="1"/>
    <s v="Xerox 206"/>
    <n v="5.1840000000000002"/>
    <n v="1.8144"/>
    <n v="5.1840000000000002"/>
    <n v="0.35"/>
  </r>
  <r>
    <x v="1813"/>
    <x v="1"/>
    <x v="1"/>
    <s v="Avery 3 1/2&quot; Diskette Storage Pages, 10/Pack"/>
    <n v="31.32"/>
    <n v="-25.056000000000001"/>
    <n v="31.32"/>
    <n v="-0.8"/>
  </r>
  <r>
    <x v="1814"/>
    <x v="1"/>
    <x v="0"/>
    <s v="3M Hangers With Command Adhesive"/>
    <n v="11.84"/>
    <n v="3.1080000000000001"/>
    <n v="11.84"/>
    <n v="0.26250000000000001"/>
  </r>
  <r>
    <x v="1815"/>
    <x v="1"/>
    <x v="0"/>
    <s v="Seth Thomas 14&quot; Day/Date Wall Clock"/>
    <n v="22.783999999999999"/>
    <n v="4.8415999999999997"/>
    <n v="22.783999999999999"/>
    <n v="0.21249999999999999"/>
  </r>
  <r>
    <x v="1816"/>
    <x v="0"/>
    <x v="2"/>
    <s v="Samsung Galaxy S4 Mini"/>
    <n v="1127.9760000000001"/>
    <n v="126.8973"/>
    <n v="1127.9760000000001"/>
    <n v="0.11249999999999999"/>
  </r>
  <r>
    <x v="1817"/>
    <x v="0"/>
    <x v="1"/>
    <s v="Xerox 1931"/>
    <n v="38.880000000000003"/>
    <n v="18.662400000000002"/>
    <n v="38.880000000000003"/>
    <n v="0.48000000000000004"/>
  </r>
  <r>
    <x v="1818"/>
    <x v="3"/>
    <x v="2"/>
    <s v="Apple iPhone 5"/>
    <n v="779.79600000000005"/>
    <n v="-168.95580000000001"/>
    <n v="779.79600000000005"/>
    <n v="-0.21666666666666667"/>
  </r>
  <r>
    <x v="1819"/>
    <x v="2"/>
    <x v="2"/>
    <s v="Polycom VVX 310 VoIP phone"/>
    <n v="1439.92"/>
    <n v="374.37920000000003"/>
    <n v="1439.92"/>
    <n v="0.26"/>
  </r>
  <r>
    <x v="1820"/>
    <x v="2"/>
    <x v="0"/>
    <s v="Bevis Boat-Shaped Conference Table"/>
    <n v="262.11"/>
    <n v="62.906399999999998"/>
    <n v="262.11"/>
    <n v="0.24"/>
  </r>
  <r>
    <x v="1821"/>
    <x v="0"/>
    <x v="0"/>
    <s v="Harbour Creations Steel Folding Chair"/>
    <n v="207"/>
    <n v="25.875"/>
    <n v="207"/>
    <n v="0.125"/>
  </r>
  <r>
    <x v="1822"/>
    <x v="2"/>
    <x v="2"/>
    <s v="Bady BDG101FRU Card Printer"/>
    <n v="1439.982"/>
    <n v="-263.99669999999998"/>
    <n v="1439.982"/>
    <n v="-0.18333333333333332"/>
  </r>
  <r>
    <x v="1823"/>
    <x v="2"/>
    <x v="1"/>
    <s v="Xerox 1998"/>
    <n v="36.287999999999997"/>
    <n v="12.700799999999999"/>
    <n v="36.287999999999997"/>
    <n v="0.35000000000000003"/>
  </r>
  <r>
    <x v="1824"/>
    <x v="3"/>
    <x v="1"/>
    <s v="Newell 341"/>
    <n v="21.4"/>
    <n v="6.2060000000000004"/>
    <n v="21.4"/>
    <n v="0.29000000000000004"/>
  </r>
  <r>
    <x v="1825"/>
    <x v="0"/>
    <x v="1"/>
    <s v="Kensington 7 Outlet MasterPiece Power Center"/>
    <n v="1245.8599999999999"/>
    <n v="361.29939999999999"/>
    <n v="1245.8599999999999"/>
    <n v="0.29000000000000004"/>
  </r>
  <r>
    <x v="1826"/>
    <x v="0"/>
    <x v="1"/>
    <s v="Self-Adhesive Address Labels for Typewriters by Universal"/>
    <n v="17.544"/>
    <n v="5.9211"/>
    <n v="17.544"/>
    <n v="0.33749999999999997"/>
  </r>
  <r>
    <x v="1827"/>
    <x v="0"/>
    <x v="0"/>
    <s v="9-3/4 Diameter Round Wall Clock"/>
    <n v="44.128"/>
    <n v="12.135199999999999"/>
    <n v="44.128"/>
    <n v="0.27499999999999997"/>
  </r>
  <r>
    <x v="1828"/>
    <x v="0"/>
    <x v="1"/>
    <s v="Honeywell Quietcare HEPA Air Cleaner"/>
    <n v="62.92"/>
    <n v="10.224500000000001"/>
    <n v="62.92"/>
    <n v="0.16250000000000001"/>
  </r>
  <r>
    <x v="1829"/>
    <x v="0"/>
    <x v="1"/>
    <s v="Xerox 1916"/>
    <n v="78.304000000000002"/>
    <n v="29.364000000000001"/>
    <n v="78.304000000000002"/>
    <n v="0.375"/>
  </r>
  <r>
    <x v="1830"/>
    <x v="0"/>
    <x v="0"/>
    <s v="Hon Olson Stacker Stools"/>
    <n v="140.81"/>
    <n v="39.4268"/>
    <n v="140.81"/>
    <n v="0.27999999999999997"/>
  </r>
  <r>
    <x v="1831"/>
    <x v="2"/>
    <x v="1"/>
    <s v="Round Specialty Laser Printer Labels"/>
    <n v="40.095999999999997"/>
    <n v="13.532400000000001"/>
    <n v="40.095999999999997"/>
    <n v="0.33750000000000008"/>
  </r>
  <r>
    <x v="1832"/>
    <x v="2"/>
    <x v="0"/>
    <s v="Dana Fluorescent Magnifying Lamp, White, 36&quot;"/>
    <n v="40.783999999999999"/>
    <n v="-30.588000000000001"/>
    <n v="40.783999999999999"/>
    <n v="-0.75"/>
  </r>
  <r>
    <x v="1833"/>
    <x v="1"/>
    <x v="2"/>
    <s v="Imation 8GB Mini TravelDrive USB 2.0 Flash Drive"/>
    <n v="90.57"/>
    <n v="11.774100000000001"/>
    <n v="90.57"/>
    <n v="0.13"/>
  </r>
  <r>
    <x v="1834"/>
    <x v="3"/>
    <x v="1"/>
    <s v="Xerox 195"/>
    <n v="40.08"/>
    <n v="19.238399999999999"/>
    <n v="40.08"/>
    <n v="0.48"/>
  </r>
  <r>
    <x v="1835"/>
    <x v="3"/>
    <x v="0"/>
    <s v="Flat Face Poster Frame"/>
    <n v="37.68"/>
    <n v="15.8256"/>
    <n v="37.68"/>
    <n v="0.42"/>
  </r>
  <r>
    <x v="1836"/>
    <x v="1"/>
    <x v="0"/>
    <s v="DMI Arturo Collection Mission-style Design Wood Chair"/>
    <n v="362.35199999999998"/>
    <n v="27.176400000000001"/>
    <n v="362.35199999999998"/>
    <n v="7.5000000000000011E-2"/>
  </r>
  <r>
    <x v="1837"/>
    <x v="1"/>
    <x v="1"/>
    <s v="Avery Non-Stick Binders"/>
    <n v="7.1840000000000002"/>
    <n v="2.2450000000000001"/>
    <n v="7.1840000000000002"/>
    <n v="0.3125"/>
  </r>
  <r>
    <x v="1838"/>
    <x v="2"/>
    <x v="1"/>
    <s v="Multi-Use Personal File Cart and Caster Set, Three Stacking Bins"/>
    <n v="34.76"/>
    <n v="9.7327999999999992"/>
    <n v="34.76"/>
    <n v="0.27999999999999997"/>
  </r>
  <r>
    <x v="1839"/>
    <x v="2"/>
    <x v="2"/>
    <s v="Imation Bio 8GB USB Flash Drive Imation Corp"/>
    <n v="831.2"/>
    <n v="124.68"/>
    <n v="831.2"/>
    <n v="0.15"/>
  </r>
  <r>
    <x v="1840"/>
    <x v="2"/>
    <x v="1"/>
    <s v="Xerox 1981"/>
    <n v="26.4"/>
    <n v="11.88"/>
    <n v="26.4"/>
    <n v="0.45000000000000007"/>
  </r>
  <r>
    <x v="1841"/>
    <x v="2"/>
    <x v="1"/>
    <s v="White Envelopes, White Envelopes with Clear Poly Window"/>
    <n v="106.75"/>
    <n v="49.104999999999997"/>
    <n v="106.75"/>
    <n v="0.45999999999999996"/>
  </r>
  <r>
    <x v="1842"/>
    <x v="2"/>
    <x v="1"/>
    <s v="Tops White Computer Printout Paper"/>
    <n v="97.82"/>
    <n v="45.9754"/>
    <n v="97.82"/>
    <n v="0.47000000000000003"/>
  </r>
  <r>
    <x v="1843"/>
    <x v="2"/>
    <x v="1"/>
    <s v="Eldon Portable Mobile Manager"/>
    <n v="141.4"/>
    <n v="38.177999999999997"/>
    <n v="141.4"/>
    <n v="0.26999999999999996"/>
  </r>
  <r>
    <x v="1844"/>
    <x v="1"/>
    <x v="1"/>
    <s v="Staples in misc. colors"/>
    <n v="14.52"/>
    <n v="4.7915999999999999"/>
    <n v="14.52"/>
    <n v="0.33"/>
  </r>
  <r>
    <x v="1845"/>
    <x v="2"/>
    <x v="1"/>
    <s v="Fellowes Bankers Box Stor/Drawer Steel Plus"/>
    <n v="127.92"/>
    <n v="-15.99"/>
    <n v="127.92"/>
    <n v="-0.125"/>
  </r>
  <r>
    <x v="1846"/>
    <x v="2"/>
    <x v="1"/>
    <s v="Wilson Jones Elliptical Ring 3 1/2&quot; Capacity Binders, 800 sheets"/>
    <n v="34.24"/>
    <n v="-53.072000000000003"/>
    <n v="34.24"/>
    <n v="-1.55"/>
  </r>
  <r>
    <x v="1847"/>
    <x v="3"/>
    <x v="1"/>
    <s v="Holmes Replacement Filter for HEPA Air Cleaner, Very Large Room, HEPA Filter"/>
    <n v="137.62"/>
    <n v="60.552799999999998"/>
    <n v="137.62"/>
    <n v="0.43999999999999995"/>
  </r>
  <r>
    <x v="1848"/>
    <x v="3"/>
    <x v="2"/>
    <s v="Classic Ivory Antique Telephone ZL1810"/>
    <n v="100.49"/>
    <n v="25.122499999999999"/>
    <n v="100.49"/>
    <n v="0.25"/>
  </r>
  <r>
    <x v="1849"/>
    <x v="3"/>
    <x v="0"/>
    <s v="Sauder Forest Hills Library with Doors, Woodland Oak Finish"/>
    <n v="257.56799999999998"/>
    <n v="-28.976400000000002"/>
    <n v="257.56799999999998"/>
    <n v="-0.11250000000000002"/>
  </r>
  <r>
    <x v="1850"/>
    <x v="3"/>
    <x v="2"/>
    <s v="Nokia Lumia 521 (T-Mobile)"/>
    <n v="119.96"/>
    <n v="33.588799999999999"/>
    <n v="119.96"/>
    <n v="0.28000000000000003"/>
  </r>
  <r>
    <x v="1851"/>
    <x v="2"/>
    <x v="1"/>
    <s v="Personal Filing Tote with Lid, Black/Gray"/>
    <n v="49.631999999999998"/>
    <n v="4.9631999999999996"/>
    <n v="49.631999999999998"/>
    <n v="9.9999999999999992E-2"/>
  </r>
  <r>
    <x v="1852"/>
    <x v="1"/>
    <x v="0"/>
    <s v="Hon 5100 Series Wood Tables"/>
    <n v="727.45"/>
    <n v="-465.56799999999998"/>
    <n v="727.45"/>
    <n v="-0.6399999999999999"/>
  </r>
  <r>
    <x v="1853"/>
    <x v="1"/>
    <x v="0"/>
    <s v="Executive Impressions 8-1/2&quot; Career Panel/Partition Cubicle Clock"/>
    <n v="24.96"/>
    <n v="4.3680000000000003"/>
    <n v="24.96"/>
    <n v="0.17500000000000002"/>
  </r>
  <r>
    <x v="1854"/>
    <x v="3"/>
    <x v="2"/>
    <s v="Jabra SPEAK 410 Multidevice Speakerphone"/>
    <n v="370.78199999999998"/>
    <n v="-92.695499999999996"/>
    <n v="370.78199999999998"/>
    <n v="-0.25"/>
  </r>
  <r>
    <x v="1855"/>
    <x v="1"/>
    <x v="0"/>
    <s v="Howard Miller 12&quot; Round Wall Clock"/>
    <n v="196.45"/>
    <n v="70.721999999999994"/>
    <n v="196.45"/>
    <n v="0.36"/>
  </r>
  <r>
    <x v="1856"/>
    <x v="3"/>
    <x v="1"/>
    <s v="Xerox 211"/>
    <n v="31.103999999999999"/>
    <n v="10.8864"/>
    <n v="31.103999999999999"/>
    <n v="0.35000000000000003"/>
  </r>
  <r>
    <x v="1857"/>
    <x v="3"/>
    <x v="1"/>
    <s v="Tennsco Industrial Shelving"/>
    <n v="78.256"/>
    <n v="-17.607600000000001"/>
    <n v="78.256"/>
    <n v="-0.22500000000000001"/>
  </r>
  <r>
    <x v="1858"/>
    <x v="1"/>
    <x v="1"/>
    <s v="Xerox 1931"/>
    <n v="6.48"/>
    <n v="3.1103999999999998"/>
    <n v="6.48"/>
    <n v="0.47999999999999993"/>
  </r>
  <r>
    <x v="1859"/>
    <x v="1"/>
    <x v="1"/>
    <s v="Newell 334"/>
    <n v="99.2"/>
    <n v="25.792000000000002"/>
    <n v="99.2"/>
    <n v="0.26"/>
  </r>
  <r>
    <x v="1860"/>
    <x v="1"/>
    <x v="0"/>
    <s v="Global Troy Executive Leather Low-Back Tilter"/>
    <n v="801.56799999999998"/>
    <n v="50.097999999999999"/>
    <n v="801.56799999999998"/>
    <n v="6.25E-2"/>
  </r>
  <r>
    <x v="1861"/>
    <x v="1"/>
    <x v="0"/>
    <s v="Hon 30&quot; x 60&quot; Table with Locking Drawer"/>
    <n v="272.84800000000001"/>
    <n v="27.284800000000001"/>
    <n v="272.84800000000001"/>
    <n v="9.9999999999999992E-2"/>
  </r>
  <r>
    <x v="1862"/>
    <x v="1"/>
    <x v="0"/>
    <s v="Safco Drafting Table"/>
    <n v="70.98"/>
    <n v="20.584199999999999"/>
    <n v="70.98"/>
    <n v="0.28999999999999998"/>
  </r>
  <r>
    <x v="1863"/>
    <x v="3"/>
    <x v="1"/>
    <s v="Easy-staple paper"/>
    <n v="16.224"/>
    <n v="5.8811999999999998"/>
    <n v="16.224"/>
    <n v="0.36249999999999999"/>
  </r>
  <r>
    <x v="1864"/>
    <x v="3"/>
    <x v="0"/>
    <s v="O'Sullivan Living Dimensions 5-Shelf Bookcases"/>
    <n v="176.78399999999999"/>
    <n v="-22.097999999999999"/>
    <n v="176.78399999999999"/>
    <n v="-0.125"/>
  </r>
  <r>
    <x v="1865"/>
    <x v="2"/>
    <x v="2"/>
    <s v="Panasonic KX-TG9471B"/>
    <n v="470.37599999999998"/>
    <n v="47.037599999999998"/>
    <n v="470.37599999999998"/>
    <n v="0.1"/>
  </r>
  <r>
    <x v="1866"/>
    <x v="1"/>
    <x v="0"/>
    <s v="Global High-Back Leather Tilter, Burgundy"/>
    <n v="393.56799999999998"/>
    <n v="-44.276400000000002"/>
    <n v="393.56799999999998"/>
    <n v="-0.11250000000000002"/>
  </r>
  <r>
    <x v="1867"/>
    <x v="1"/>
    <x v="2"/>
    <s v="Adtran 1202752G1"/>
    <n v="302.37599999999998"/>
    <n v="22.6782"/>
    <n v="302.37599999999998"/>
    <n v="7.5000000000000011E-2"/>
  </r>
  <r>
    <x v="1868"/>
    <x v="0"/>
    <x v="1"/>
    <s v="Canvas Sectional Post Binders"/>
    <n v="68.742000000000004"/>
    <n v="-48.119399999999999"/>
    <n v="68.742000000000004"/>
    <n v="-0.7"/>
  </r>
  <r>
    <x v="1869"/>
    <x v="3"/>
    <x v="1"/>
    <s v="Staple envelope"/>
    <n v="29.34"/>
    <n v="14.67"/>
    <n v="29.34"/>
    <n v="0.5"/>
  </r>
  <r>
    <x v="1870"/>
    <x v="3"/>
    <x v="0"/>
    <s v="Global Value Mid-Back Manager's Chair, Gray"/>
    <n v="383.60700000000003"/>
    <n v="63.9345"/>
    <n v="383.60700000000003"/>
    <n v="0.16666666666666666"/>
  </r>
  <r>
    <x v="1871"/>
    <x v="3"/>
    <x v="1"/>
    <s v="Fellowes Strictly Business Drawer File, Letter/Legal Size"/>
    <n v="563.4"/>
    <n v="67.608000000000004"/>
    <n v="563.4"/>
    <n v="0.12000000000000001"/>
  </r>
  <r>
    <x v="1872"/>
    <x v="3"/>
    <x v="1"/>
    <s v="White Computer Printout Paper by Universal"/>
    <n v="217.05600000000001"/>
    <n v="78.6828"/>
    <n v="217.05600000000001"/>
    <n v="0.36249999999999999"/>
  </r>
  <r>
    <x v="1873"/>
    <x v="2"/>
    <x v="1"/>
    <s v="Avery 510"/>
    <n v="6"/>
    <n v="2.1"/>
    <n v="6"/>
    <n v="0.35000000000000003"/>
  </r>
  <r>
    <x v="1874"/>
    <x v="1"/>
    <x v="0"/>
    <s v="Ultra Door Pull Handle"/>
    <n v="31.56"/>
    <n v="10.4148"/>
    <n v="31.56"/>
    <n v="0.33"/>
  </r>
  <r>
    <x v="1875"/>
    <x v="0"/>
    <x v="1"/>
    <s v="Staples"/>
    <n v="7.1040000000000001"/>
    <n v="2.3976000000000002"/>
    <n v="7.1040000000000001"/>
    <n v="0.33750000000000002"/>
  </r>
  <r>
    <x v="1876"/>
    <x v="0"/>
    <x v="1"/>
    <s v="GBC DocuBind P100 Manual Binding Machine"/>
    <n v="398.35199999999998"/>
    <n v="-331.96"/>
    <n v="398.35199999999998"/>
    <n v="-0.83333333333333337"/>
  </r>
  <r>
    <x v="1877"/>
    <x v="3"/>
    <x v="1"/>
    <s v="Fellowes Superior 10 Outlet Split Surge Protector"/>
    <n v="121.792"/>
    <n v="13.701599999999999"/>
    <n v="121.792"/>
    <n v="0.11249999999999999"/>
  </r>
  <r>
    <x v="1878"/>
    <x v="3"/>
    <x v="0"/>
    <s v="Hon Practical Foundations 30 x 60 Training Table, Light Gray/Charcoal"/>
    <n v="409.59"/>
    <n v="-122.877"/>
    <n v="409.59"/>
    <n v="-0.3"/>
  </r>
  <r>
    <x v="1879"/>
    <x v="1"/>
    <x v="1"/>
    <s v="Xerox 1972"/>
    <n v="10.56"/>
    <n v="4.7519999999999998"/>
    <n v="10.56"/>
    <n v="0.44999999999999996"/>
  </r>
  <r>
    <x v="1880"/>
    <x v="1"/>
    <x v="1"/>
    <s v="Avery Hi-Liter Fluorescent Desk Style Markers"/>
    <n v="3.38"/>
    <n v="1.2505999999999999"/>
    <n v="3.38"/>
    <n v="0.37"/>
  </r>
  <r>
    <x v="1881"/>
    <x v="0"/>
    <x v="1"/>
    <s v="Staple envelope"/>
    <n v="7.8239999999999998"/>
    <n v="2.9340000000000002"/>
    <n v="7.8239999999999998"/>
    <n v="0.37500000000000006"/>
  </r>
  <r>
    <x v="1882"/>
    <x v="1"/>
    <x v="1"/>
    <s v="IBM Multi-Purpose Copy Paper, 8 1/2 x 11&quot;, Case"/>
    <n v="24.783999999999999"/>
    <n v="7.7450000000000001"/>
    <n v="24.783999999999999"/>
    <n v="0.3125"/>
  </r>
  <r>
    <x v="1883"/>
    <x v="0"/>
    <x v="1"/>
    <s v="Newell 309"/>
    <n v="34.65"/>
    <n v="10.395"/>
    <n v="34.65"/>
    <n v="0.3"/>
  </r>
  <r>
    <x v="1884"/>
    <x v="1"/>
    <x v="1"/>
    <s v="Ibico Hi-Tech Manual Binding System"/>
    <n v="487.98399999999998"/>
    <n v="152.495"/>
    <n v="487.98399999999998"/>
    <n v="0.3125"/>
  </r>
  <r>
    <x v="1885"/>
    <x v="2"/>
    <x v="1"/>
    <s v="GBC DocuBind TL300 Electric Binding System"/>
    <n v="1793.98"/>
    <n v="843.17060000000004"/>
    <n v="1793.98"/>
    <n v="0.47000000000000003"/>
  </r>
  <r>
    <x v="1886"/>
    <x v="0"/>
    <x v="1"/>
    <s v="Jiffy Padded Mailers with Self-Seal Closure"/>
    <n v="29.808"/>
    <n v="10.805400000000001"/>
    <n v="29.808"/>
    <n v="0.36250000000000004"/>
  </r>
  <r>
    <x v="1887"/>
    <x v="0"/>
    <x v="1"/>
    <s v="GBC DocuBind 200 Manual Binding Machine"/>
    <n v="505.17599999999999"/>
    <n v="-336.78399999999999"/>
    <n v="505.17599999999999"/>
    <n v="-0.66666666666666663"/>
  </r>
  <r>
    <x v="1888"/>
    <x v="0"/>
    <x v="0"/>
    <s v="Balt Solid Wood Rectangular Table"/>
    <n v="174.05850000000001"/>
    <n v="-110.7645"/>
    <n v="174.05850000000001"/>
    <n v="-0.63636363636363635"/>
  </r>
  <r>
    <x v="1889"/>
    <x v="0"/>
    <x v="1"/>
    <s v="Fellowes Bankers Box Stor/Drawer Steel Plus"/>
    <n v="191.88"/>
    <n v="19.187999999999999"/>
    <n v="191.88"/>
    <n v="9.9999999999999992E-2"/>
  </r>
  <r>
    <x v="1890"/>
    <x v="2"/>
    <x v="2"/>
    <s v="SKILCRAFT Telephone Shoulder Rest, 2&quot; x 6.5&quot; x 2.5&quot;, Black"/>
    <n v="14.78"/>
    <n v="3.9906000000000001"/>
    <n v="14.78"/>
    <n v="0.27"/>
  </r>
  <r>
    <x v="1891"/>
    <x v="1"/>
    <x v="1"/>
    <s v="Xerox 218"/>
    <n v="5.1840000000000002"/>
    <n v="1.8144"/>
    <n v="5.1840000000000002"/>
    <n v="0.35"/>
  </r>
  <r>
    <x v="1892"/>
    <x v="1"/>
    <x v="0"/>
    <s v="Global Comet Stacking Armless Chair"/>
    <n v="478.48"/>
    <n v="47.847999999999999"/>
    <n v="478.48"/>
    <n v="9.9999999999999992E-2"/>
  </r>
  <r>
    <x v="1893"/>
    <x v="1"/>
    <x v="2"/>
    <s v="Memorex Froggy Flash Drive 8 GB"/>
    <n v="28.4"/>
    <n v="6.7450000000000001"/>
    <n v="28.4"/>
    <n v="0.23750000000000002"/>
  </r>
  <r>
    <x v="1894"/>
    <x v="2"/>
    <x v="1"/>
    <s v="SAFCO Boltless Steel Shelving"/>
    <n v="909.12"/>
    <n v="9.0912000000000006"/>
    <n v="909.12"/>
    <n v="0.01"/>
  </r>
  <r>
    <x v="1895"/>
    <x v="0"/>
    <x v="1"/>
    <s v="Pressboard Hanging Data Binders for Unburst Sheets"/>
    <n v="2.952"/>
    <n v="-2.1648000000000001"/>
    <n v="2.952"/>
    <n v="-0.73333333333333339"/>
  </r>
  <r>
    <x v="1896"/>
    <x v="0"/>
    <x v="1"/>
    <s v="GBC Prepunched Paper, 19-Hole, for Binding Systems, 24-lb"/>
    <n v="27.018000000000001"/>
    <n v="-21.6144"/>
    <n v="27.018000000000001"/>
    <n v="-0.79999999999999993"/>
  </r>
  <r>
    <x v="1897"/>
    <x v="1"/>
    <x v="0"/>
    <s v="Hand-Finished Solid Wood Document Frame"/>
    <n v="136.91999999999999"/>
    <n v="41.076000000000001"/>
    <n v="136.91999999999999"/>
    <n v="0.30000000000000004"/>
  </r>
  <r>
    <x v="1898"/>
    <x v="3"/>
    <x v="0"/>
    <s v="DAX Charcoal/Nickel-Tone Document Frame, 5 x 7"/>
    <n v="18.96"/>
    <n v="8.532"/>
    <n v="18.96"/>
    <n v="0.44999999999999996"/>
  </r>
  <r>
    <x v="1899"/>
    <x v="1"/>
    <x v="2"/>
    <s v="Imation 16GB Mini TravelDrive USB 2.0 Flash Drive"/>
    <n v="99.39"/>
    <n v="40.749899999999997"/>
    <n v="99.39"/>
    <n v="0.41"/>
  </r>
  <r>
    <x v="1900"/>
    <x v="2"/>
    <x v="1"/>
    <s v="Xerox 1891"/>
    <n v="273.89600000000002"/>
    <n v="92.439899999999994"/>
    <n v="273.89600000000002"/>
    <n v="0.33749999999999997"/>
  </r>
  <r>
    <x v="1901"/>
    <x v="2"/>
    <x v="2"/>
    <s v="Hewlett-Packard Deskjet 5550 Printer"/>
    <n v="597.13199999999995"/>
    <n v="49.761000000000003"/>
    <n v="597.13199999999995"/>
    <n v="8.3333333333333343E-2"/>
  </r>
  <r>
    <x v="1902"/>
    <x v="0"/>
    <x v="2"/>
    <s v="Logitech 910-002974 M325 Wireless Mouse for Web Scrolling"/>
    <n v="149.94999999999999"/>
    <n v="65.977999999999994"/>
    <n v="149.94999999999999"/>
    <n v="0.44"/>
  </r>
  <r>
    <x v="1903"/>
    <x v="0"/>
    <x v="1"/>
    <s v="Avery 474"/>
    <n v="4.6079999999999997"/>
    <n v="1.6704000000000001"/>
    <n v="4.6079999999999997"/>
    <n v="0.36250000000000004"/>
  </r>
  <r>
    <x v="1904"/>
    <x v="0"/>
    <x v="1"/>
    <s v="Staples in misc. colors"/>
    <n v="15.528"/>
    <n v="4.8525"/>
    <n v="15.528"/>
    <n v="0.3125"/>
  </r>
  <r>
    <x v="1905"/>
    <x v="0"/>
    <x v="1"/>
    <s v="Avery 499"/>
    <n v="11.952"/>
    <n v="3.8843999999999999"/>
    <n v="11.952"/>
    <n v="0.32500000000000001"/>
  </r>
  <r>
    <x v="1906"/>
    <x v="3"/>
    <x v="1"/>
    <s v="American Pencil"/>
    <n v="11.65"/>
    <n v="3.3784999999999998"/>
    <n v="11.65"/>
    <n v="0.28999999999999998"/>
  </r>
  <r>
    <x v="1907"/>
    <x v="2"/>
    <x v="2"/>
    <s v="Panasonic KX T7736-B Digital phone"/>
    <n v="299.89999999999998"/>
    <n v="74.974999999999994"/>
    <n v="299.89999999999998"/>
    <n v="0.25"/>
  </r>
  <r>
    <x v="1908"/>
    <x v="3"/>
    <x v="1"/>
    <s v="GBC DocuBind TL200 Manual Binding Machine"/>
    <n v="895.92"/>
    <n v="302.37299999999999"/>
    <n v="895.92"/>
    <n v="0.33750000000000002"/>
  </r>
  <r>
    <x v="1909"/>
    <x v="3"/>
    <x v="0"/>
    <s v="Global Commerce Series Low-Back Swivel/Tilt Chairs"/>
    <n v="462.56400000000002"/>
    <n v="97.6524"/>
    <n v="462.56400000000002"/>
    <n v="0.21111111111111111"/>
  </r>
  <r>
    <x v="1910"/>
    <x v="3"/>
    <x v="1"/>
    <s v="Staple magnet"/>
    <n v="15.007999999999999"/>
    <n v="1.5007999999999999"/>
    <n v="15.007999999999999"/>
    <n v="0.1"/>
  </r>
  <r>
    <x v="1911"/>
    <x v="2"/>
    <x v="2"/>
    <s v="Cisco SPA 502G IP Phone"/>
    <n v="863.64"/>
    <n v="107.955"/>
    <n v="863.64"/>
    <n v="0.125"/>
  </r>
  <r>
    <x v="1912"/>
    <x v="2"/>
    <x v="1"/>
    <s v="Newell 345"/>
    <n v="47.616"/>
    <n v="3.5712000000000002"/>
    <n v="47.616"/>
    <n v="7.4999999999999997E-2"/>
  </r>
  <r>
    <x v="1913"/>
    <x v="1"/>
    <x v="1"/>
    <s v="Xerox 1960"/>
    <n v="92.94"/>
    <n v="41.823"/>
    <n v="92.94"/>
    <n v="0.45"/>
  </r>
  <r>
    <x v="1914"/>
    <x v="1"/>
    <x v="2"/>
    <s v="Logitech Wireless Headset h800"/>
    <n v="199.98"/>
    <n v="69.992999999999995"/>
    <n v="199.98"/>
    <n v="0.35"/>
  </r>
  <r>
    <x v="1915"/>
    <x v="1"/>
    <x v="2"/>
    <s v="Avaya 4621SW VoIP phone"/>
    <n v="177.48"/>
    <n v="19.9665"/>
    <n v="177.48"/>
    <n v="0.1125"/>
  </r>
  <r>
    <x v="1916"/>
    <x v="1"/>
    <x v="1"/>
    <s v="Eaton Premium Continuous-Feed Paper, 25% Cotton, Letter Size, White, 1000 Shts/Box"/>
    <n v="88.768000000000001"/>
    <n v="31.0688"/>
    <n v="88.768000000000001"/>
    <n v="0.35"/>
  </r>
  <r>
    <x v="1917"/>
    <x v="1"/>
    <x v="1"/>
    <s v="Xerox 214"/>
    <n v="6.48"/>
    <n v="3.1103999999999998"/>
    <n v="6.48"/>
    <n v="0.47999999999999993"/>
  </r>
  <r>
    <x v="1918"/>
    <x v="1"/>
    <x v="1"/>
    <s v="Safco Commercial Shelving"/>
    <n v="46.51"/>
    <n v="1.8604000000000001"/>
    <n v="46.51"/>
    <n v="0.04"/>
  </r>
  <r>
    <x v="1919"/>
    <x v="1"/>
    <x v="2"/>
    <s v="Mitel MiVoice 5330e IP Phone"/>
    <n v="659.976"/>
    <n v="49.498199999999997"/>
    <n v="659.976"/>
    <n v="7.4999999999999997E-2"/>
  </r>
  <r>
    <x v="1920"/>
    <x v="1"/>
    <x v="2"/>
    <s v="Motorola Moto X"/>
    <n v="271.99200000000002"/>
    <n v="23.799299999999999"/>
    <n v="271.99200000000002"/>
    <n v="8.7499999999999994E-2"/>
  </r>
  <r>
    <x v="1921"/>
    <x v="0"/>
    <x v="0"/>
    <s v="O'Sullivan 2-Shelf Heavy-Duty Bookcases"/>
    <n v="145.74"/>
    <n v="23.3184"/>
    <n v="145.74"/>
    <n v="0.16"/>
  </r>
  <r>
    <x v="1922"/>
    <x v="0"/>
    <x v="0"/>
    <s v="Longer-Life Soft White Bulbs"/>
    <n v="15.4"/>
    <n v="7.3920000000000003"/>
    <n v="15.4"/>
    <n v="0.48000000000000004"/>
  </r>
  <r>
    <x v="1923"/>
    <x v="1"/>
    <x v="1"/>
    <s v="Tops White Computer Printout Paper"/>
    <n v="244.55"/>
    <n v="114.9385"/>
    <n v="244.55"/>
    <n v="0.47"/>
  </r>
  <r>
    <x v="1924"/>
    <x v="1"/>
    <x v="2"/>
    <s v="Enermax Briskie RF Wireless Keyboard and Mouse Combo"/>
    <n v="166.16"/>
    <n v="59.817599999999999"/>
    <n v="166.16"/>
    <n v="0.36"/>
  </r>
  <r>
    <x v="1925"/>
    <x v="1"/>
    <x v="0"/>
    <s v="Ultra Door Push Plate"/>
    <n v="14.73"/>
    <n v="4.8609"/>
    <n v="14.73"/>
    <n v="0.33"/>
  </r>
  <r>
    <x v="1926"/>
    <x v="1"/>
    <x v="1"/>
    <s v="GBC Twin Loop Wire Binding Elements"/>
    <n v="19.968"/>
    <n v="-13.311999999999999"/>
    <n v="19.968"/>
    <n v="-0.66666666666666663"/>
  </r>
  <r>
    <x v="1927"/>
    <x v="1"/>
    <x v="1"/>
    <s v="Perma STOR-ALL Hanging File Box, 13 1/8&quot;W x 12 1/4&quot;D x 10 1/2&quot;H"/>
    <n v="33.488"/>
    <n v="-1.2558"/>
    <n v="33.488"/>
    <n v="-3.7499999999999999E-2"/>
  </r>
  <r>
    <x v="1928"/>
    <x v="1"/>
    <x v="1"/>
    <s v="Wilson Jones Active Use Binders"/>
    <n v="8.7360000000000007"/>
    <n v="-6.1151999999999997"/>
    <n v="8.7360000000000007"/>
    <n v="-0.7"/>
  </r>
  <r>
    <x v="1929"/>
    <x v="1"/>
    <x v="0"/>
    <s v="SAFCO Arco Folding Chair"/>
    <n v="662.88"/>
    <n v="74.573999999999998"/>
    <n v="662.88"/>
    <n v="0.1125"/>
  </r>
  <r>
    <x v="1930"/>
    <x v="2"/>
    <x v="1"/>
    <s v="Avery 505"/>
    <n v="47.36"/>
    <n v="17.760000000000002"/>
    <n v="47.36"/>
    <n v="0.37500000000000006"/>
  </r>
  <r>
    <x v="1931"/>
    <x v="2"/>
    <x v="1"/>
    <s v="Advantus Rolling Storage Box"/>
    <n v="27.44"/>
    <n v="2.4009999999999998"/>
    <n v="27.44"/>
    <n v="8.7499999999999994E-2"/>
  </r>
  <r>
    <x v="1932"/>
    <x v="2"/>
    <x v="1"/>
    <s v="Wilson Jones Easy Flow II Sheet Lifters"/>
    <n v="3.24"/>
    <n v="-5.1840000000000002"/>
    <n v="3.24"/>
    <n v="-1.5999999999999999"/>
  </r>
  <r>
    <x v="1933"/>
    <x v="2"/>
    <x v="2"/>
    <s v="Logitech Trackman Marble Mouse"/>
    <n v="95.968000000000004"/>
    <n v="26.391200000000001"/>
    <n v="95.968000000000004"/>
    <n v="0.27500000000000002"/>
  </r>
  <r>
    <x v="1934"/>
    <x v="2"/>
    <x v="1"/>
    <s v="Xerox 206"/>
    <n v="10.368"/>
    <n v="3.6288"/>
    <n v="10.368"/>
    <n v="0.35"/>
  </r>
  <r>
    <x v="1935"/>
    <x v="3"/>
    <x v="1"/>
    <s v="Newell 324"/>
    <n v="23.1"/>
    <n v="6.468"/>
    <n v="23.1"/>
    <n v="0.27999999999999997"/>
  </r>
  <r>
    <x v="1936"/>
    <x v="3"/>
    <x v="0"/>
    <s v="DAX Cubicle Frames - 8x10"/>
    <n v="11.54"/>
    <n v="3.4620000000000002"/>
    <n v="11.54"/>
    <n v="0.30000000000000004"/>
  </r>
  <r>
    <x v="1937"/>
    <x v="3"/>
    <x v="0"/>
    <s v="Bush Advantage Collection Racetrack Conference Table"/>
    <n v="254.52600000000001"/>
    <n v="-93.3262"/>
    <n v="254.52600000000001"/>
    <n v="-0.36666666666666664"/>
  </r>
  <r>
    <x v="1938"/>
    <x v="3"/>
    <x v="1"/>
    <s v="Fellowes Basic Home/Office Series Surge Protectors"/>
    <n v="12.98"/>
    <n v="3.7642000000000002"/>
    <n v="12.98"/>
    <n v="0.28999999999999998"/>
  </r>
  <r>
    <x v="1939"/>
    <x v="3"/>
    <x v="1"/>
    <s v="ACCOHIDE 3-Ring Binder, Blue, 1&quot;"/>
    <n v="26.431999999999999"/>
    <n v="8.9207999999999998"/>
    <n v="26.431999999999999"/>
    <n v="0.33750000000000002"/>
  </r>
  <r>
    <x v="1940"/>
    <x v="3"/>
    <x v="2"/>
    <s v="Cisco SPA508G"/>
    <n v="197.97"/>
    <n v="57.411299999999997"/>
    <n v="197.97"/>
    <n v="0.28999999999999998"/>
  </r>
  <r>
    <x v="1941"/>
    <x v="3"/>
    <x v="1"/>
    <s v="Avery 518"/>
    <n v="18.899999999999999"/>
    <n v="9.0719999999999992"/>
    <n v="18.899999999999999"/>
    <n v="0.48"/>
  </r>
  <r>
    <x v="1942"/>
    <x v="3"/>
    <x v="0"/>
    <s v="Global Commerce Series High-Back Swivel/Tilt Chairs"/>
    <n v="1282.4100000000001"/>
    <n v="213.73500000000001"/>
    <n v="1282.4100000000001"/>
    <n v="0.16666666666666666"/>
  </r>
  <r>
    <x v="1943"/>
    <x v="3"/>
    <x v="1"/>
    <s v="BIC Brite Liner Grip Highlighters"/>
    <n v="4.92"/>
    <n v="2.214"/>
    <n v="4.92"/>
    <n v="0.45"/>
  </r>
  <r>
    <x v="1944"/>
    <x v="3"/>
    <x v="2"/>
    <s v="WD My Passport Ultra 2TB Portable External Hard Drive"/>
    <n v="238"/>
    <n v="38.08"/>
    <n v="238"/>
    <n v="0.16"/>
  </r>
  <r>
    <x v="1945"/>
    <x v="3"/>
    <x v="2"/>
    <s v="Sony Micro Vault Click 16 GB USB 2.0 Flash Drive"/>
    <n v="167.97"/>
    <n v="40.312800000000003"/>
    <n v="167.97"/>
    <n v="0.24000000000000002"/>
  </r>
  <r>
    <x v="1946"/>
    <x v="3"/>
    <x v="1"/>
    <s v="Xerox 1962"/>
    <n v="17.12"/>
    <n v="7.7039999999999997"/>
    <n v="17.12"/>
    <n v="0.44999999999999996"/>
  </r>
  <r>
    <x v="1947"/>
    <x v="2"/>
    <x v="1"/>
    <s v="3M Organizer Strips"/>
    <n v="16.2"/>
    <n v="7.7759999999999998"/>
    <n v="16.2"/>
    <n v="0.48"/>
  </r>
  <r>
    <x v="1948"/>
    <x v="2"/>
    <x v="1"/>
    <s v="Holmes Replacement Filter for HEPA Air Cleaner, Medium Room"/>
    <n v="33.99"/>
    <n v="14.6157"/>
    <n v="33.99"/>
    <n v="0.43"/>
  </r>
  <r>
    <x v="1949"/>
    <x v="2"/>
    <x v="2"/>
    <s v="Logitech G105 Gaming Keyboard"/>
    <n v="296.85000000000002"/>
    <n v="53.433"/>
    <n v="296.85000000000002"/>
    <n v="0.18"/>
  </r>
  <r>
    <x v="1950"/>
    <x v="2"/>
    <x v="2"/>
    <s v="Imation Clip USB flash drive - 8 GB"/>
    <n v="112.8"/>
    <n v="6.7679999999999998"/>
    <n v="112.8"/>
    <n v="0.06"/>
  </r>
  <r>
    <x v="1951"/>
    <x v="2"/>
    <x v="1"/>
    <s v="Newell 3-Hole Punched Plastic Slotted Magazine Holders for Binders"/>
    <n v="13.71"/>
    <n v="6.5808"/>
    <n v="13.71"/>
    <n v="0.48"/>
  </r>
  <r>
    <x v="1952"/>
    <x v="2"/>
    <x v="1"/>
    <s v="Xerox 1970"/>
    <n v="24.9"/>
    <n v="11.702999999999999"/>
    <n v="24.9"/>
    <n v="0.47000000000000003"/>
  </r>
  <r>
    <x v="1953"/>
    <x v="2"/>
    <x v="1"/>
    <s v="Fellowes Stor/Drawer Steel Plus Storage Drawers"/>
    <n v="286.29000000000002"/>
    <n v="17.177399999999999"/>
    <n v="286.29000000000002"/>
    <n v="5.9999999999999991E-2"/>
  </r>
  <r>
    <x v="1954"/>
    <x v="2"/>
    <x v="1"/>
    <s v="Acco 6 Outlet Guardian Standard Surge Suppressor"/>
    <n v="24.18"/>
    <n v="7.2539999999999996"/>
    <n v="24.18"/>
    <n v="0.3"/>
  </r>
  <r>
    <x v="1955"/>
    <x v="3"/>
    <x v="2"/>
    <s v="Jabra SPEAK 410"/>
    <n v="281.97000000000003"/>
    <n v="78.951599999999999"/>
    <n v="281.97000000000003"/>
    <n v="0.27999999999999997"/>
  </r>
  <r>
    <x v="1956"/>
    <x v="3"/>
    <x v="1"/>
    <s v="Acme Hot Forged Carbon Steel Scissors with Nickel-Plated Handles, 3 7/8&quot; Cut, 8&quot;L"/>
    <n v="69.5"/>
    <n v="20.155000000000001"/>
    <n v="69.5"/>
    <n v="0.29000000000000004"/>
  </r>
  <r>
    <x v="1957"/>
    <x v="3"/>
    <x v="1"/>
    <s v="Xerox 1913"/>
    <n v="166.44"/>
    <n v="79.891199999999998"/>
    <n v="166.44"/>
    <n v="0.48"/>
  </r>
  <r>
    <x v="1958"/>
    <x v="2"/>
    <x v="2"/>
    <s v="Imation Secure+ Hardware Encrypted USB 2.0 Flash Drive; 16GB"/>
    <n v="291.95999999999998"/>
    <n v="102.18600000000001"/>
    <n v="291.95999999999998"/>
    <n v="0.35000000000000003"/>
  </r>
  <r>
    <x v="1959"/>
    <x v="2"/>
    <x v="1"/>
    <s v="Blackstonian Pencils"/>
    <n v="6.4080000000000004"/>
    <n v="0.64080000000000004"/>
    <n v="6.4080000000000004"/>
    <n v="0.1"/>
  </r>
  <r>
    <x v="1960"/>
    <x v="2"/>
    <x v="2"/>
    <s v="Imation Secure+ Hardware Encrypted USB 2.0 Flash Drive; 16GB"/>
    <n v="408.74400000000003"/>
    <n v="76.639499999999998"/>
    <n v="408.74400000000003"/>
    <n v="0.18749999999999997"/>
  </r>
  <r>
    <x v="1961"/>
    <x v="2"/>
    <x v="1"/>
    <s v="Avery Heavy-Duty EZD View Binder with Locking Rings"/>
    <n v="5.1040000000000001"/>
    <n v="-8.6768000000000001"/>
    <n v="5.1040000000000001"/>
    <n v="-1.7"/>
  </r>
  <r>
    <x v="1962"/>
    <x v="2"/>
    <x v="1"/>
    <s v="Assorted Color Push Pins"/>
    <n v="2.8959999999999999"/>
    <n v="0.47060000000000002"/>
    <n v="2.8959999999999999"/>
    <n v="0.16250000000000001"/>
  </r>
  <r>
    <x v="1963"/>
    <x v="2"/>
    <x v="2"/>
    <s v="Belkin Standard 104 key USB Keyboard"/>
    <n v="35.015999999999998"/>
    <n v="-2.1884999999999999"/>
    <n v="35.015999999999998"/>
    <n v="-6.25E-2"/>
  </r>
  <r>
    <x v="1964"/>
    <x v="0"/>
    <x v="1"/>
    <s v="Gould Plastics 18-Pocket Panel Bin, 34w x 5-1/4d x 20-1/2h"/>
    <n v="275.97000000000003"/>
    <n v="11.0388"/>
    <n v="275.97000000000003"/>
    <n v="3.9999999999999994E-2"/>
  </r>
  <r>
    <x v="1965"/>
    <x v="0"/>
    <x v="2"/>
    <s v="Avaya IP Phone 1140E VoIP phone"/>
    <n v="1394.95"/>
    <n v="362.68700000000001"/>
    <n v="1394.95"/>
    <n v="0.26"/>
  </r>
  <r>
    <x v="1966"/>
    <x v="0"/>
    <x v="0"/>
    <s v="Global Wood Trimmed Manager's Task Chair, Khaki"/>
    <n v="545.88"/>
    <n v="70.964399999999998"/>
    <n v="545.88"/>
    <n v="0.13"/>
  </r>
  <r>
    <x v="1967"/>
    <x v="1"/>
    <x v="1"/>
    <s v="Newell 321"/>
    <n v="5.2480000000000002"/>
    <n v="0.59040000000000004"/>
    <n v="5.2480000000000002"/>
    <n v="0.1125"/>
  </r>
  <r>
    <x v="1968"/>
    <x v="1"/>
    <x v="0"/>
    <s v="Hon 4070 Series Pagoda Armless Upholstered Stacking Chairs"/>
    <n v="933.53599999999994"/>
    <n v="105.0228"/>
    <n v="933.53599999999994"/>
    <n v="0.11250000000000002"/>
  </r>
  <r>
    <x v="1969"/>
    <x v="1"/>
    <x v="1"/>
    <s v="Fellowes Personal Hanging Folder Files, Navy"/>
    <n v="42.975999999999999"/>
    <n v="4.2976000000000001"/>
    <n v="42.975999999999999"/>
    <n v="0.1"/>
  </r>
  <r>
    <x v="1970"/>
    <x v="0"/>
    <x v="1"/>
    <s v="3-ring staple pack"/>
    <n v="3.76"/>
    <n v="1.8048"/>
    <n v="3.76"/>
    <n v="0.48000000000000004"/>
  </r>
  <r>
    <x v="1971"/>
    <x v="2"/>
    <x v="2"/>
    <s v="Jabra Supreme Plus Driver Edition Headset"/>
    <n v="479.96"/>
    <n v="134.3888"/>
    <n v="479.96"/>
    <n v="0.28000000000000003"/>
  </r>
  <r>
    <x v="1972"/>
    <x v="1"/>
    <x v="1"/>
    <s v="Belkin F9G930V10-GRY 9 Outlet Surge"/>
    <n v="320.88"/>
    <n v="93.055199999999999"/>
    <n v="320.88"/>
    <n v="0.28999999999999998"/>
  </r>
  <r>
    <x v="1973"/>
    <x v="1"/>
    <x v="0"/>
    <s v="Staple-based wall hangings"/>
    <n v="23.88"/>
    <n v="10.507199999999999"/>
    <n v="23.88"/>
    <n v="0.44"/>
  </r>
  <r>
    <x v="1974"/>
    <x v="1"/>
    <x v="1"/>
    <s v="Wirebound Message Books, Four 2 3/4 x 5 White Forms per Page"/>
    <n v="26.76"/>
    <n v="12.3096"/>
    <n v="26.76"/>
    <n v="0.45999999999999996"/>
  </r>
  <r>
    <x v="1975"/>
    <x v="3"/>
    <x v="2"/>
    <s v="Hewlett Packard LaserJet 3310 Copier"/>
    <n v="1439.9760000000001"/>
    <n v="191.99680000000001"/>
    <n v="1439.9760000000001"/>
    <n v="0.13333333333333333"/>
  </r>
  <r>
    <x v="1976"/>
    <x v="2"/>
    <x v="1"/>
    <s v="Binder Posts"/>
    <n v="17.22"/>
    <n v="7.9211999999999998"/>
    <n v="17.22"/>
    <n v="0.46"/>
  </r>
  <r>
    <x v="1977"/>
    <x v="2"/>
    <x v="0"/>
    <s v="Bevis Round Conference Table Top &amp; Single Column Base"/>
    <n v="1024.3800000000001"/>
    <n v="215.1198"/>
    <n v="1024.3800000000001"/>
    <n v="0.20999999999999996"/>
  </r>
  <r>
    <x v="1978"/>
    <x v="2"/>
    <x v="1"/>
    <s v="#10- 4 1/8&quot; x 9 1/2&quot; Recycled Envelopes"/>
    <n v="26.22"/>
    <n v="12.323399999999999"/>
    <n v="26.22"/>
    <n v="0.47"/>
  </r>
  <r>
    <x v="1979"/>
    <x v="2"/>
    <x v="1"/>
    <s v="Xerox 1978"/>
    <n v="17.34"/>
    <n v="8.4966000000000008"/>
    <n v="17.34"/>
    <n v="0.49000000000000005"/>
  </r>
  <r>
    <x v="1980"/>
    <x v="3"/>
    <x v="1"/>
    <s v="ACCOHIDE 3-Ring Binder, Blue, 1&quot;"/>
    <n v="4.9560000000000004"/>
    <n v="-3.7995999999999999"/>
    <n v="4.9560000000000004"/>
    <n v="-0.76666666666666661"/>
  </r>
  <r>
    <x v="1981"/>
    <x v="1"/>
    <x v="1"/>
    <s v="Alphabetical Labels for Top Tab Filing"/>
    <n v="71.040000000000006"/>
    <n v="26.64"/>
    <n v="71.040000000000006"/>
    <n v="0.375"/>
  </r>
  <r>
    <x v="1982"/>
    <x v="1"/>
    <x v="1"/>
    <s v="Eldon Spacemaker Box, Quick-Snap Lid, Clear"/>
    <n v="5.3440000000000003"/>
    <n v="0.73480000000000001"/>
    <n v="5.3440000000000003"/>
    <n v="0.13749999999999998"/>
  </r>
  <r>
    <x v="1983"/>
    <x v="1"/>
    <x v="1"/>
    <s v="Plymouth Boxed Rubber Bands by Plymouth"/>
    <n v="11.304"/>
    <n v="-2.1194999999999999"/>
    <n v="11.304"/>
    <n v="-0.1875"/>
  </r>
  <r>
    <x v="1984"/>
    <x v="2"/>
    <x v="1"/>
    <s v="3.6 Cubic Foot Counter Height Office Refrigerator"/>
    <n v="294.62"/>
    <n v="-766.01199999999994"/>
    <n v="294.62"/>
    <n v="-2.5999999999999996"/>
  </r>
  <r>
    <x v="1985"/>
    <x v="2"/>
    <x v="0"/>
    <s v="Advantus Panel Wall Acrylic Frame"/>
    <n v="8.7520000000000007"/>
    <n v="-3.7195999999999998"/>
    <n v="8.7520000000000007"/>
    <n v="-0.42499999999999993"/>
  </r>
  <r>
    <x v="1986"/>
    <x v="0"/>
    <x v="1"/>
    <s v="Avery 480"/>
    <n v="15"/>
    <n v="7.2"/>
    <n v="15"/>
    <n v="0.48000000000000004"/>
  </r>
  <r>
    <x v="1987"/>
    <x v="0"/>
    <x v="2"/>
    <s v="Aastra 57i VoIP phone"/>
    <n v="161.61000000000001"/>
    <n v="42.018599999999999"/>
    <n v="161.61000000000001"/>
    <n v="0.25999999999999995"/>
  </r>
  <r>
    <x v="1988"/>
    <x v="0"/>
    <x v="2"/>
    <s v="AT&amp;T CL82213"/>
    <n v="144.94999999999999"/>
    <n v="42.035499999999999"/>
    <n v="144.94999999999999"/>
    <n v="0.29000000000000004"/>
  </r>
  <r>
    <x v="1989"/>
    <x v="1"/>
    <x v="2"/>
    <s v="SanDisk Ultra 64 GB MicroSDHC Class 10 Memory Card"/>
    <n v="199.95"/>
    <n v="21.994499999999999"/>
    <n v="199.95"/>
    <n v="0.11"/>
  </r>
  <r>
    <x v="1990"/>
    <x v="1"/>
    <x v="1"/>
    <s v="Dixon Ticonderoga Erasable Colored Pencil Set, 12-Color"/>
    <n v="41.86"/>
    <n v="14.2324"/>
    <n v="41.86"/>
    <n v="0.34"/>
  </r>
  <r>
    <x v="1991"/>
    <x v="0"/>
    <x v="1"/>
    <s v="Fellowes Bankers Box Stor/Drawer Steel Plus"/>
    <n v="95.94"/>
    <n v="9.5939999999999994"/>
    <n v="95.94"/>
    <n v="9.9999999999999992E-2"/>
  </r>
  <r>
    <x v="1992"/>
    <x v="0"/>
    <x v="0"/>
    <s v="Global Value Mid-Back Manager's Chair, Gray"/>
    <n v="304.45"/>
    <n v="76.112499999999997"/>
    <n v="304.45"/>
    <n v="0.25"/>
  </r>
  <r>
    <x v="1993"/>
    <x v="2"/>
    <x v="1"/>
    <s v="Flexible Leather- Look Classic Collection Ring Binder"/>
    <n v="11.364000000000001"/>
    <n v="-17.045999999999999"/>
    <n v="11.364000000000001"/>
    <n v="-1.4999999999999998"/>
  </r>
  <r>
    <x v="1994"/>
    <x v="2"/>
    <x v="1"/>
    <s v="BIC Brite Liner Grip Highlighters, Assorted, 5/Pack"/>
    <n v="29.68"/>
    <n v="11.575200000000001"/>
    <n v="29.68"/>
    <n v="0.39"/>
  </r>
  <r>
    <x v="1995"/>
    <x v="2"/>
    <x v="2"/>
    <s v="Sabrent 4-Port USB 2.0 Hub"/>
    <n v="47.53"/>
    <n v="16.1602"/>
    <n v="47.53"/>
    <n v="0.33999999999999997"/>
  </r>
  <r>
    <x v="1996"/>
    <x v="2"/>
    <x v="0"/>
    <s v="O'Sullivan Elevations Bookcase, Cherry Finish"/>
    <n v="183.37200000000001"/>
    <n v="-36.674399999999999"/>
    <n v="183.37200000000001"/>
    <n v="-0.19999999999999998"/>
  </r>
  <r>
    <x v="1997"/>
    <x v="0"/>
    <x v="1"/>
    <s v="Newell 310"/>
    <n v="4.2240000000000002"/>
    <n v="0.47520000000000001"/>
    <n v="4.2240000000000002"/>
    <n v="0.1125"/>
  </r>
  <r>
    <x v="1998"/>
    <x v="0"/>
    <x v="1"/>
    <s v="1.7 Cubic Foot Compact &quot;Cube&quot; Office Refrigerators"/>
    <n v="333.05599999999998"/>
    <n v="29.142399999999999"/>
    <n v="333.05599999999998"/>
    <n v="8.7499999999999994E-2"/>
  </r>
  <r>
    <x v="1999"/>
    <x v="0"/>
    <x v="1"/>
    <s v="Southworth 100% Résumé Paper, 24lb."/>
    <n v="24.896000000000001"/>
    <n v="7.78"/>
    <n v="24.896000000000001"/>
    <n v="0.3125"/>
  </r>
  <r>
    <x v="2000"/>
    <x v="2"/>
    <x v="2"/>
    <s v="Logitech Wireless Performance Mouse MX for PC and Mac"/>
    <n v="159.98400000000001"/>
    <n v="35.996400000000001"/>
    <n v="159.98400000000001"/>
    <n v="0.22500000000000001"/>
  </r>
  <r>
    <x v="2001"/>
    <x v="2"/>
    <x v="1"/>
    <s v="Eldon ProFile File 'N Store Portable File Tub Letter/Legal Size Black"/>
    <n v="46.344000000000001"/>
    <n v="4.6344000000000003"/>
    <n v="46.344000000000001"/>
    <n v="0.1"/>
  </r>
  <r>
    <x v="2002"/>
    <x v="0"/>
    <x v="0"/>
    <s v="Office Star - Professional Matrix Back Chair with 2-to-1 Synchro Tilt and Mesh Fabric Seat"/>
    <n v="350.98"/>
    <n v="84.235200000000006"/>
    <n v="350.98"/>
    <n v="0.24"/>
  </r>
  <r>
    <x v="2003"/>
    <x v="0"/>
    <x v="1"/>
    <s v="Southworth Parchment Paper &amp; Envelopes"/>
    <n v="13.08"/>
    <n v="6.0167999999999999"/>
    <n v="13.08"/>
    <n v="0.45999999999999996"/>
  </r>
  <r>
    <x v="2004"/>
    <x v="0"/>
    <x v="1"/>
    <s v="Tennsco Double-Tier Lockers"/>
    <n v="900.08"/>
    <n v="117.0104"/>
    <n v="900.08"/>
    <n v="0.13"/>
  </r>
  <r>
    <x v="2005"/>
    <x v="1"/>
    <x v="1"/>
    <s v="GBC Imprintable Covers"/>
    <n v="17.568000000000001"/>
    <n v="6.3684000000000003"/>
    <n v="17.568000000000001"/>
    <n v="0.36249999999999999"/>
  </r>
  <r>
    <x v="2006"/>
    <x v="1"/>
    <x v="1"/>
    <s v="Self-Adhesive Address Labels for Typewriters by Universal"/>
    <n v="14.62"/>
    <n v="6.8714000000000004"/>
    <n v="14.62"/>
    <n v="0.47000000000000003"/>
  </r>
  <r>
    <x v="2007"/>
    <x v="1"/>
    <x v="1"/>
    <s v="Acme Elite Stainless Steel Scissors"/>
    <n v="33.36"/>
    <n v="8.6736000000000004"/>
    <n v="33.36"/>
    <n v="0.26"/>
  </r>
  <r>
    <x v="2008"/>
    <x v="1"/>
    <x v="1"/>
    <s v="Wirebound Message Books, 5-1/2 x 4 Forms, 2 or 4 Forms per Page"/>
    <n v="40.14"/>
    <n v="19.668600000000001"/>
    <n v="40.14"/>
    <n v="0.49000000000000005"/>
  </r>
  <r>
    <x v="2009"/>
    <x v="3"/>
    <x v="1"/>
    <s v="Hot File 7-Pocket, Floor Stand"/>
    <n v="1606.23"/>
    <n v="481.86900000000003"/>
    <n v="1606.23"/>
    <n v="0.3"/>
  </r>
  <r>
    <x v="2010"/>
    <x v="3"/>
    <x v="1"/>
    <s v="Adams Telephone Message Book W/Dividers/Space For Phone Numbers, 5 1/4&quot;X8 1/2&quot;, 200/Messages"/>
    <n v="17.04"/>
    <n v="7.6680000000000001"/>
    <n v="17.04"/>
    <n v="0.45"/>
  </r>
  <r>
    <x v="2011"/>
    <x v="3"/>
    <x v="1"/>
    <s v="JM Magazine Binder"/>
    <n v="49.53"/>
    <n v="23.7744"/>
    <n v="49.53"/>
    <n v="0.48"/>
  </r>
  <r>
    <x v="2012"/>
    <x v="3"/>
    <x v="0"/>
    <s v="Lifetime Advantage Folding Chairs, 4/Carton"/>
    <n v="872.32"/>
    <n v="244.24959999999999"/>
    <n v="872.32"/>
    <n v="0.27999999999999997"/>
  </r>
  <r>
    <x v="2013"/>
    <x v="1"/>
    <x v="1"/>
    <s v="GBC Recycled Regency Composition Covers"/>
    <n v="239.12"/>
    <n v="77.713999999999999"/>
    <n v="239.12"/>
    <n v="0.32500000000000001"/>
  </r>
  <r>
    <x v="2014"/>
    <x v="1"/>
    <x v="0"/>
    <s v="Safco Value Mate Series Steel Bookcases, Baked Enamel Finish on Steel, Gray"/>
    <n v="141.96"/>
    <n v="39.748800000000003"/>
    <n v="141.96"/>
    <n v="0.28000000000000003"/>
  </r>
  <r>
    <x v="2015"/>
    <x v="1"/>
    <x v="1"/>
    <s v="Square Ring Data Binders, Rigid 75 Pt. Covers, 11&quot; x 14-7/8&quot;"/>
    <n v="33.024000000000001"/>
    <n v="11.558400000000001"/>
    <n v="33.024000000000001"/>
    <n v="0.35000000000000003"/>
  </r>
  <r>
    <x v="2016"/>
    <x v="1"/>
    <x v="1"/>
    <s v="Premium Transparent Presentation Covers by GBC"/>
    <n v="67.135999999999996"/>
    <n v="23.497599999999998"/>
    <n v="67.135999999999996"/>
    <n v="0.35"/>
  </r>
  <r>
    <x v="2017"/>
    <x v="3"/>
    <x v="1"/>
    <s v="Pressboard Covers with Storage Hooks, 9 1/2&quot; x 11&quot;, Light Blue"/>
    <n v="14.73"/>
    <n v="6.9230999999999998"/>
    <n v="14.73"/>
    <n v="0.47"/>
  </r>
  <r>
    <x v="2018"/>
    <x v="3"/>
    <x v="1"/>
    <s v="Tennsco Lockers, Sand"/>
    <n v="104.9"/>
    <n v="25.175999999999998"/>
    <n v="104.9"/>
    <n v="0.23999999999999996"/>
  </r>
  <r>
    <x v="2019"/>
    <x v="3"/>
    <x v="1"/>
    <s v="Aluminum Screw Posts"/>
    <n v="61.04"/>
    <n v="30.52"/>
    <n v="61.04"/>
    <n v="0.5"/>
  </r>
  <r>
    <x v="2020"/>
    <x v="3"/>
    <x v="1"/>
    <s v="Loose Memo Sheets"/>
    <n v="10.95"/>
    <n v="5.1464999999999996"/>
    <n v="10.95"/>
    <n v="0.47"/>
  </r>
  <r>
    <x v="2021"/>
    <x v="2"/>
    <x v="1"/>
    <s v="Things To Do Today Pad"/>
    <n v="9.3919999999999995"/>
    <n v="3.2871999999999999"/>
    <n v="9.3919999999999995"/>
    <n v="0.35000000000000003"/>
  </r>
  <r>
    <x v="2022"/>
    <x v="2"/>
    <x v="1"/>
    <s v="Hunt BOSTON Vista Battery-Operated Pencil Sharpener, Black"/>
    <n v="9.3279999999999994"/>
    <n v="0.81620000000000004"/>
    <n v="9.3279999999999994"/>
    <n v="8.7500000000000008E-2"/>
  </r>
  <r>
    <x v="2023"/>
    <x v="2"/>
    <x v="1"/>
    <s v="ACCOHIDE Binder by Acco"/>
    <n v="8.26"/>
    <n v="3.8822000000000001"/>
    <n v="8.26"/>
    <n v="0.47000000000000003"/>
  </r>
  <r>
    <x v="2024"/>
    <x v="2"/>
    <x v="0"/>
    <s v="Global Leather Task Chair, Black"/>
    <n v="269.97000000000003"/>
    <n v="51.2943"/>
    <n v="269.97000000000003"/>
    <n v="0.18999999999999997"/>
  </r>
  <r>
    <x v="2025"/>
    <x v="1"/>
    <x v="1"/>
    <s v="Wirebound Service Call Books, 5 1/2&quot; x 4&quot;"/>
    <n v="29.04"/>
    <n v="13.9392"/>
    <n v="29.04"/>
    <n v="0.48"/>
  </r>
  <r>
    <x v="2026"/>
    <x v="1"/>
    <x v="1"/>
    <s v="Avery 500"/>
    <n v="14.62"/>
    <n v="6.8714000000000004"/>
    <n v="14.62"/>
    <n v="0.47000000000000003"/>
  </r>
  <r>
    <x v="2027"/>
    <x v="1"/>
    <x v="1"/>
    <s v="Xerox 1922"/>
    <n v="11.952"/>
    <n v="4.3326000000000002"/>
    <n v="11.952"/>
    <n v="0.36250000000000004"/>
  </r>
  <r>
    <x v="2028"/>
    <x v="1"/>
    <x v="1"/>
    <s v="Peel &amp; Stick Add-On Corner Pockets"/>
    <n v="4.5359999999999996"/>
    <n v="-3.3264"/>
    <n v="4.5359999999999996"/>
    <n v="-0.73333333333333339"/>
  </r>
  <r>
    <x v="2029"/>
    <x v="1"/>
    <x v="1"/>
    <s v="Aluminum Screw Posts"/>
    <n v="9.1560000000000006"/>
    <n v="-6.1040000000000001"/>
    <n v="9.1560000000000006"/>
    <n v="-0.66666666666666663"/>
  </r>
  <r>
    <x v="2030"/>
    <x v="1"/>
    <x v="0"/>
    <s v="Flat Face Poster Frame"/>
    <n v="75.36"/>
    <n v="20.724"/>
    <n v="75.36"/>
    <n v="0.27500000000000002"/>
  </r>
  <r>
    <x v="2031"/>
    <x v="1"/>
    <x v="1"/>
    <s v="GBC Personal VeloBind Strips"/>
    <n v="57.503999999999998"/>
    <n v="20.1264"/>
    <n v="57.503999999999998"/>
    <n v="0.35000000000000003"/>
  </r>
  <r>
    <x v="2032"/>
    <x v="3"/>
    <x v="1"/>
    <s v="BIC Liqua Brite Liner"/>
    <n v="38.863999999999997"/>
    <n v="7.7728000000000002"/>
    <n v="38.863999999999997"/>
    <n v="0.2"/>
  </r>
  <r>
    <x v="2033"/>
    <x v="2"/>
    <x v="1"/>
    <s v="Xerox 203"/>
    <n v="15.552"/>
    <n v="5.4432"/>
    <n v="15.552"/>
    <n v="0.35000000000000003"/>
  </r>
  <r>
    <x v="2034"/>
    <x v="3"/>
    <x v="1"/>
    <s v="Kensington 4 Outlet MasterPiece Compact Power Control Center"/>
    <n v="162.63999999999999"/>
    <n v="45.539200000000001"/>
    <n v="162.63999999999999"/>
    <n v="0.28000000000000003"/>
  </r>
  <r>
    <x v="2035"/>
    <x v="3"/>
    <x v="2"/>
    <s v="Bose SoundLink Bluetooth Speaker"/>
    <n v="597"/>
    <n v="280.58999999999997"/>
    <n v="597"/>
    <n v="0.47"/>
  </r>
  <r>
    <x v="2036"/>
    <x v="3"/>
    <x v="1"/>
    <s v="Eaton Premium Continuous-Feed Paper, 25% Cotton, Letter Size, White, 1000 Shts/Box"/>
    <n v="55.48"/>
    <n v="26.630400000000002"/>
    <n v="55.48"/>
    <n v="0.48000000000000004"/>
  </r>
  <r>
    <x v="2037"/>
    <x v="3"/>
    <x v="0"/>
    <s v="Howard Miller 13-3/4&quot; Diameter Brushed Chrome Round Wall Clock"/>
    <n v="289.8"/>
    <n v="36.225000000000001"/>
    <n v="289.8"/>
    <n v="0.125"/>
  </r>
  <r>
    <x v="2038"/>
    <x v="3"/>
    <x v="1"/>
    <s v="Acco Suede Grain Vinyl Round Ring Binder"/>
    <n v="2.5019999999999998"/>
    <n v="-2.0015999999999998"/>
    <n v="2.5019999999999998"/>
    <n v="-0.8"/>
  </r>
  <r>
    <x v="2039"/>
    <x v="3"/>
    <x v="1"/>
    <s v="3M Organizer Strips"/>
    <n v="6.48"/>
    <n v="-4.7519999999999998"/>
    <n v="6.48"/>
    <n v="-0.73333333333333328"/>
  </r>
  <r>
    <x v="2040"/>
    <x v="3"/>
    <x v="0"/>
    <s v="Novimex Fabric Task Chair"/>
    <n v="341.488"/>
    <n v="-73.176000000000002"/>
    <n v="341.488"/>
    <n v="-0.2142857142857143"/>
  </r>
  <r>
    <x v="2041"/>
    <x v="3"/>
    <x v="1"/>
    <s v="Newell 333"/>
    <n v="11.12"/>
    <n v="0.83399999999999996"/>
    <n v="11.12"/>
    <n v="7.4999999999999997E-2"/>
  </r>
  <r>
    <x v="2042"/>
    <x v="3"/>
    <x v="0"/>
    <s v="Master Big Foot Doorstop, Beige"/>
    <n v="25.344000000000001"/>
    <n v="3.4847999999999999"/>
    <n v="25.344000000000001"/>
    <n v="0.13749999999999998"/>
  </r>
  <r>
    <x v="2043"/>
    <x v="2"/>
    <x v="0"/>
    <s v="DAX Cubicle Frames - 8x10"/>
    <n v="17.309999999999999"/>
    <n v="5.1929999999999996"/>
    <n v="17.309999999999999"/>
    <n v="0.3"/>
  </r>
  <r>
    <x v="2044"/>
    <x v="2"/>
    <x v="2"/>
    <s v="Microsoft Wireless Mobile Mouse 4000"/>
    <n v="199.95"/>
    <n v="63.984000000000002"/>
    <n v="199.95"/>
    <n v="0.32"/>
  </r>
  <r>
    <x v="2045"/>
    <x v="2"/>
    <x v="0"/>
    <s v="Hon GuestStacker Chair"/>
    <n v="1586.69"/>
    <n v="412.5394"/>
    <n v="1586.69"/>
    <n v="0.26"/>
  </r>
  <r>
    <x v="2046"/>
    <x v="2"/>
    <x v="2"/>
    <s v="Logitech Gaming G510s - Keyboard"/>
    <n v="84.99"/>
    <n v="30.596399999999999"/>
    <n v="84.99"/>
    <n v="0.36"/>
  </r>
  <r>
    <x v="2047"/>
    <x v="2"/>
    <x v="0"/>
    <s v="Bevis 44 x 96 Conference Tables"/>
    <n v="411.8"/>
    <n v="70.006"/>
    <n v="411.8"/>
    <n v="0.16999999999999998"/>
  </r>
  <r>
    <x v="2048"/>
    <x v="1"/>
    <x v="1"/>
    <s v="Staples"/>
    <n v="11.34"/>
    <n v="5.2164000000000001"/>
    <n v="11.34"/>
    <n v="0.46"/>
  </r>
  <r>
    <x v="2049"/>
    <x v="1"/>
    <x v="1"/>
    <s v="Letter/Legal File Tote with Clear Snap-On Lid, Black Granite"/>
    <n v="80.3"/>
    <n v="20.878"/>
    <n v="80.3"/>
    <n v="0.26"/>
  </r>
  <r>
    <x v="2050"/>
    <x v="1"/>
    <x v="1"/>
    <s v="Avery Framed View Binder, EZD Ring (Locking), Navy, 1 1/2&quot;"/>
    <n v="15.968"/>
    <n v="5.3891999999999998"/>
    <n v="15.968"/>
    <n v="0.33749999999999997"/>
  </r>
  <r>
    <x v="2051"/>
    <x v="1"/>
    <x v="1"/>
    <s v="Xerox 1952"/>
    <n v="64.739999999999995"/>
    <n v="30.427800000000001"/>
    <n v="64.739999999999995"/>
    <n v="0.47000000000000008"/>
  </r>
  <r>
    <x v="2052"/>
    <x v="1"/>
    <x v="1"/>
    <s v="Fellowes Twister Kit, Gray/Clear, 3/pkg"/>
    <n v="19.295999999999999"/>
    <n v="6.03"/>
    <n v="19.295999999999999"/>
    <n v="0.3125"/>
  </r>
  <r>
    <x v="2053"/>
    <x v="1"/>
    <x v="1"/>
    <s v="Tennsco Regal Shelving Units"/>
    <n v="405.64"/>
    <n v="12.1692"/>
    <n v="405.64"/>
    <n v="3.0000000000000002E-2"/>
  </r>
  <r>
    <x v="2054"/>
    <x v="1"/>
    <x v="0"/>
    <s v="Novimex Fabric Task Chair"/>
    <n v="146.352"/>
    <n v="-9.1470000000000002"/>
    <n v="146.352"/>
    <n v="-6.25E-2"/>
  </r>
  <r>
    <x v="2055"/>
    <x v="1"/>
    <x v="2"/>
    <s v="Maxell LTO Ultrium - 800 GB"/>
    <n v="251.91"/>
    <n v="47.862900000000003"/>
    <n v="251.91"/>
    <n v="0.19"/>
  </r>
  <r>
    <x v="2056"/>
    <x v="1"/>
    <x v="1"/>
    <s v="Newell 325"/>
    <n v="12.39"/>
    <n v="3.7170000000000001"/>
    <n v="12.39"/>
    <n v="0.3"/>
  </r>
  <r>
    <x v="2057"/>
    <x v="1"/>
    <x v="2"/>
    <s v="Plantronics Audio 478 Stereo USB Headset"/>
    <n v="199.96"/>
    <n v="69.986000000000004"/>
    <n v="199.96"/>
    <n v="0.35000000000000003"/>
  </r>
  <r>
    <x v="2058"/>
    <x v="1"/>
    <x v="0"/>
    <s v="Hon 94000 Series Round Tables"/>
    <n v="710.83199999999999"/>
    <n v="-97.739400000000003"/>
    <n v="710.83199999999999"/>
    <n v="-0.13750000000000001"/>
  </r>
  <r>
    <x v="2059"/>
    <x v="3"/>
    <x v="1"/>
    <s v="GBC Instant Report Kit"/>
    <n v="1.9410000000000001"/>
    <n v="-1.294"/>
    <n v="1.9410000000000001"/>
    <n v="-0.66666666666666663"/>
  </r>
  <r>
    <x v="2060"/>
    <x v="1"/>
    <x v="0"/>
    <s v="Novimex High-Tech Fabric Mesh Task Chair"/>
    <n v="283.92"/>
    <n v="-46.137"/>
    <n v="283.92"/>
    <n v="-0.16250000000000001"/>
  </r>
  <r>
    <x v="2061"/>
    <x v="1"/>
    <x v="1"/>
    <s v="Newell 3-Hole Punched Plastic Slotted Magazine Holders for Binders"/>
    <n v="7.3120000000000003"/>
    <n v="2.5592000000000001"/>
    <n v="7.3120000000000003"/>
    <n v="0.35000000000000003"/>
  </r>
  <r>
    <x v="2062"/>
    <x v="1"/>
    <x v="2"/>
    <s v="Anker Ultra-Slim Mini Bluetooth 3.0 Wireless Keyboard"/>
    <n v="59.97"/>
    <n v="13.793100000000001"/>
    <n v="59.97"/>
    <n v="0.23"/>
  </r>
  <r>
    <x v="2063"/>
    <x v="1"/>
    <x v="2"/>
    <s v="Plantronics CS 50-USB - headset - Convertible, Monaural"/>
    <n v="761.54399999999998"/>
    <n v="66.635099999999994"/>
    <n v="761.54399999999998"/>
    <n v="8.7499999999999994E-2"/>
  </r>
  <r>
    <x v="2064"/>
    <x v="1"/>
    <x v="0"/>
    <s v="Floodlight Indoor Halogen Bulbs, 1 Bulb per Pack, 60 Watts"/>
    <n v="58.2"/>
    <n v="28.518000000000001"/>
    <n v="58.2"/>
    <n v="0.49"/>
  </r>
  <r>
    <x v="2065"/>
    <x v="3"/>
    <x v="1"/>
    <s v="Adams Telephone Message Book w/Frequently-Called Numbers Space, 400 Messages per Book"/>
    <n v="39.9"/>
    <n v="19.95"/>
    <n v="39.9"/>
    <n v="0.5"/>
  </r>
  <r>
    <x v="2066"/>
    <x v="3"/>
    <x v="1"/>
    <s v="Fellowes Basic Home/Office Series Surge Protectors"/>
    <n v="90.86"/>
    <n v="26.349399999999999"/>
    <n v="90.86"/>
    <n v="0.28999999999999998"/>
  </r>
  <r>
    <x v="2067"/>
    <x v="3"/>
    <x v="1"/>
    <s v="Xerox 1939"/>
    <n v="94.85"/>
    <n v="45.527999999999999"/>
    <n v="94.85"/>
    <n v="0.48000000000000004"/>
  </r>
  <r>
    <x v="2068"/>
    <x v="1"/>
    <x v="1"/>
    <s v="Computer Printout Paper with Letter-Trim Perforations"/>
    <n v="106.232"/>
    <n v="37.181199999999997"/>
    <n v="106.232"/>
    <n v="0.35"/>
  </r>
  <r>
    <x v="2069"/>
    <x v="1"/>
    <x v="2"/>
    <s v="ClearSounds CSC500 Amplified Spirit Phone Corded phone"/>
    <n v="111.98399999999999"/>
    <n v="11.198399999999999"/>
    <n v="111.98399999999999"/>
    <n v="0.1"/>
  </r>
  <r>
    <x v="2070"/>
    <x v="1"/>
    <x v="0"/>
    <s v="Magna Visual Magnetic Picture Hangers"/>
    <n v="7.7119999999999997"/>
    <n v="1.7352000000000001"/>
    <n v="7.7119999999999997"/>
    <n v="0.22500000000000001"/>
  </r>
  <r>
    <x v="2071"/>
    <x v="1"/>
    <x v="1"/>
    <s v="Ampad Phone Message Book, Recycled, 400 Message Capacity, 5 ¾” x 11”"/>
    <n v="37.44"/>
    <n v="16.847999999999999"/>
    <n v="37.44"/>
    <n v="0.45"/>
  </r>
  <r>
    <x v="2072"/>
    <x v="2"/>
    <x v="1"/>
    <s v="Alphabetical Labels for Top Tab Filing"/>
    <n v="23.68"/>
    <n v="8.8800000000000008"/>
    <n v="23.68"/>
    <n v="0.37500000000000006"/>
  </r>
  <r>
    <x v="2073"/>
    <x v="3"/>
    <x v="1"/>
    <s v="Avery 4027 File Folder Labels for Dot Matrix Printers, 5000 Labels per Box, White"/>
    <n v="122.12"/>
    <n v="56.175199999999997"/>
    <n v="122.12"/>
    <n v="0.45999999999999996"/>
  </r>
  <r>
    <x v="2074"/>
    <x v="3"/>
    <x v="1"/>
    <s v="Avery 52"/>
    <n v="18.45"/>
    <n v="8.6715"/>
    <n v="18.45"/>
    <n v="0.47000000000000003"/>
  </r>
  <r>
    <x v="2075"/>
    <x v="3"/>
    <x v="1"/>
    <s v="Fellowes Bankers Box Staxonsteel Drawer File/Stacking System"/>
    <n v="324.89999999999998"/>
    <n v="38.988"/>
    <n v="324.89999999999998"/>
    <n v="0.12000000000000001"/>
  </r>
  <r>
    <x v="2076"/>
    <x v="3"/>
    <x v="1"/>
    <s v="Tops White Computer Printout Paper"/>
    <n v="146.72999999999999"/>
    <n v="68.963099999999997"/>
    <n v="146.72999999999999"/>
    <n v="0.47000000000000003"/>
  </r>
  <r>
    <x v="2077"/>
    <x v="3"/>
    <x v="1"/>
    <s v="Translucent Push Pins by OIC"/>
    <n v="3.96"/>
    <n v="1.4652000000000001"/>
    <n v="3.96"/>
    <n v="0.37"/>
  </r>
  <r>
    <x v="2078"/>
    <x v="1"/>
    <x v="1"/>
    <s v="Avery 507"/>
    <n v="5.76"/>
    <n v="2.6496"/>
    <n v="5.76"/>
    <n v="0.46"/>
  </r>
  <r>
    <x v="2079"/>
    <x v="3"/>
    <x v="1"/>
    <s v="GBC Standard Plastic Binding Systems Combs"/>
    <n v="26.55"/>
    <n v="13.009499999999999"/>
    <n v="26.55"/>
    <n v="0.48999999999999994"/>
  </r>
  <r>
    <x v="2080"/>
    <x v="3"/>
    <x v="0"/>
    <s v="Hon 2111 Invitation Series Straight Table"/>
    <n v="310.44299999999998"/>
    <n v="-48.783900000000003"/>
    <n v="310.44299999999998"/>
    <n v="-0.15714285714285717"/>
  </r>
  <r>
    <x v="2081"/>
    <x v="2"/>
    <x v="0"/>
    <s v="Global Super Steno Chair"/>
    <n v="479.9"/>
    <n v="81.582999999999998"/>
    <n v="479.9"/>
    <n v="0.17"/>
  </r>
  <r>
    <x v="2082"/>
    <x v="1"/>
    <x v="1"/>
    <s v="Martin-Yale Premier Letter Opener"/>
    <n v="12.88"/>
    <n v="0.38640000000000002"/>
    <n v="12.88"/>
    <n v="0.03"/>
  </r>
  <r>
    <x v="2083"/>
    <x v="0"/>
    <x v="1"/>
    <s v="Newell 349"/>
    <n v="13.12"/>
    <n v="1.476"/>
    <n v="13.12"/>
    <n v="0.1125"/>
  </r>
  <r>
    <x v="2084"/>
    <x v="0"/>
    <x v="1"/>
    <s v="GBC DocuBind P50 Personal Binding Machine"/>
    <n v="511.84"/>
    <n v="240.56479999999999"/>
    <n v="511.84"/>
    <n v="0.47000000000000003"/>
  </r>
  <r>
    <x v="2085"/>
    <x v="0"/>
    <x v="1"/>
    <s v="Boston KS Multi-Size Manual Pencil Sharpener"/>
    <n v="91.96"/>
    <n v="25.748799999999999"/>
    <n v="91.96"/>
    <n v="0.28000000000000003"/>
  </r>
  <r>
    <x v="2086"/>
    <x v="0"/>
    <x v="1"/>
    <s v="Newell 344"/>
    <n v="8.34"/>
    <n v="2.1684000000000001"/>
    <n v="8.34"/>
    <n v="0.26"/>
  </r>
  <r>
    <x v="2087"/>
    <x v="1"/>
    <x v="1"/>
    <s v="Hanging Personal Folder File"/>
    <n v="37.68"/>
    <n v="2.355"/>
    <n v="37.68"/>
    <n v="6.25E-2"/>
  </r>
  <r>
    <x v="2088"/>
    <x v="1"/>
    <x v="2"/>
    <s v="Logitech Wireless Marathon Mouse M705"/>
    <n v="279.94400000000002"/>
    <n v="80.483900000000006"/>
    <n v="279.94400000000002"/>
    <n v="0.28749999999999998"/>
  </r>
  <r>
    <x v="2089"/>
    <x v="1"/>
    <x v="1"/>
    <s v="Tennsco 6- and 18-Compartment Lockers"/>
    <n v="636.40800000000002"/>
    <n v="-15.9102"/>
    <n v="636.40800000000002"/>
    <n v="-2.4999999999999998E-2"/>
  </r>
  <r>
    <x v="2090"/>
    <x v="1"/>
    <x v="1"/>
    <s v="BOSTON Ranger #55 Pencil Sharpener, Black"/>
    <n v="83.168000000000006"/>
    <n v="9.3564000000000007"/>
    <n v="83.168000000000006"/>
    <n v="0.1125"/>
  </r>
  <r>
    <x v="2091"/>
    <x v="1"/>
    <x v="0"/>
    <s v="Office Star - Ergonomically Designed Knee Chair"/>
    <n v="259.13600000000002"/>
    <n v="-25.913599999999999"/>
    <n v="259.13600000000002"/>
    <n v="-9.9999999999999992E-2"/>
  </r>
  <r>
    <x v="2092"/>
    <x v="3"/>
    <x v="1"/>
    <s v="Xerox 1888"/>
    <n v="221.92"/>
    <n v="106.52160000000001"/>
    <n v="221.92"/>
    <n v="0.48000000000000004"/>
  </r>
  <r>
    <x v="2093"/>
    <x v="3"/>
    <x v="2"/>
    <s v="Memorex Micro Travel Drive 8 GB"/>
    <n v="26"/>
    <n v="11.7"/>
    <n v="26"/>
    <n v="0.44999999999999996"/>
  </r>
  <r>
    <x v="2094"/>
    <x v="0"/>
    <x v="1"/>
    <s v="Xerox 217"/>
    <n v="15.552"/>
    <n v="5.4432"/>
    <n v="15.552"/>
    <n v="0.35000000000000003"/>
  </r>
  <r>
    <x v="2095"/>
    <x v="2"/>
    <x v="1"/>
    <s v="Acco 3-Hole Punch"/>
    <n v="0.876"/>
    <n v="-1.4016"/>
    <n v="0.876"/>
    <n v="-1.5999999999999999"/>
  </r>
  <r>
    <x v="2096"/>
    <x v="1"/>
    <x v="1"/>
    <s v="Xerox 191"/>
    <n v="19.98"/>
    <n v="9.3905999999999992"/>
    <n v="19.98"/>
    <n v="0.47"/>
  </r>
  <r>
    <x v="2097"/>
    <x v="1"/>
    <x v="1"/>
    <s v="GBC DocuBind P100 Manual Binding Machine"/>
    <n v="398.35199999999998"/>
    <n v="124.485"/>
    <n v="398.35199999999998"/>
    <n v="0.3125"/>
  </r>
  <r>
    <x v="2098"/>
    <x v="1"/>
    <x v="1"/>
    <s v="Newell 308"/>
    <n v="5.04"/>
    <n v="1.26"/>
    <n v="5.04"/>
    <n v="0.25"/>
  </r>
  <r>
    <x v="2099"/>
    <x v="1"/>
    <x v="1"/>
    <s v="OIC Bulk Pack Metal Binder Clips"/>
    <n v="17.45"/>
    <n v="8.0269999999999992"/>
    <n v="17.45"/>
    <n v="0.45999999999999996"/>
  </r>
  <r>
    <x v="2100"/>
    <x v="1"/>
    <x v="0"/>
    <s v="Global Fabric Manager's Chair, Dark Gray"/>
    <n v="323.13600000000002"/>
    <n v="20.196000000000002"/>
    <n v="323.13600000000002"/>
    <n v="6.25E-2"/>
  </r>
  <r>
    <x v="2101"/>
    <x v="1"/>
    <x v="1"/>
    <s v="Acme Tagit Stainless Steel Antibacterial Scissors"/>
    <n v="29.7"/>
    <n v="8.0190000000000001"/>
    <n v="29.7"/>
    <n v="0.27"/>
  </r>
  <r>
    <x v="2102"/>
    <x v="1"/>
    <x v="2"/>
    <s v="Polycom SoundStation2 EX Conference phone"/>
    <n v="1295.8399999999999"/>
    <n v="145.78200000000001"/>
    <n v="1295.8399999999999"/>
    <n v="0.11250000000000002"/>
  </r>
  <r>
    <x v="2103"/>
    <x v="1"/>
    <x v="1"/>
    <s v="Mobile Personal File Cube"/>
    <n v="46.84"/>
    <n v="12.646800000000001"/>
    <n v="46.84"/>
    <n v="0.27"/>
  </r>
  <r>
    <x v="2104"/>
    <x v="1"/>
    <x v="0"/>
    <s v="DMI Eclipse Executive Suite Bookcases"/>
    <n v="425.83300000000003"/>
    <n v="20.039200000000001"/>
    <n v="425.83300000000003"/>
    <n v="4.7058823529411764E-2"/>
  </r>
  <r>
    <x v="2105"/>
    <x v="3"/>
    <x v="0"/>
    <s v="SAFCO PlanMaster Heigh-Adjustable Drafting Table Base, 43w x 30d x 30-37h, Black"/>
    <n v="209.67"/>
    <n v="-13.978"/>
    <n v="209.67"/>
    <n v="-6.6666666666666666E-2"/>
  </r>
  <r>
    <x v="2106"/>
    <x v="1"/>
    <x v="1"/>
    <s v="Xerox Color Copier Paper, 11&quot; x 17&quot;, Ream"/>
    <n v="159.88"/>
    <n v="73.544799999999995"/>
    <n v="159.88"/>
    <n v="0.45999999999999996"/>
  </r>
  <r>
    <x v="2107"/>
    <x v="1"/>
    <x v="1"/>
    <s v="Xerox 4200 Series MultiUse Premium Copy Paper (20Lb. and 84 Bright)"/>
    <n v="5.28"/>
    <n v="2.3759999999999999"/>
    <n v="5.28"/>
    <n v="0.44999999999999996"/>
  </r>
  <r>
    <x v="2108"/>
    <x v="1"/>
    <x v="1"/>
    <s v="GBC DocuBind TL200 Manual Binding Machine"/>
    <n v="895.92"/>
    <n v="302.37299999999999"/>
    <n v="895.92"/>
    <n v="0.33750000000000002"/>
  </r>
  <r>
    <x v="2109"/>
    <x v="0"/>
    <x v="1"/>
    <s v="Zipper Ring Binder Pockets"/>
    <n v="2.8079999999999998"/>
    <n v="-1.9656"/>
    <n v="2.8079999999999998"/>
    <n v="-0.70000000000000007"/>
  </r>
  <r>
    <x v="2110"/>
    <x v="1"/>
    <x v="0"/>
    <s v="Global Leather Task Chair, Black"/>
    <n v="215.976"/>
    <n v="-2.6997"/>
    <n v="215.976"/>
    <n v="-1.2500000000000001E-2"/>
  </r>
  <r>
    <x v="2111"/>
    <x v="2"/>
    <x v="0"/>
    <s v="O'Sullivan 4-Shelf Bookcase in Odessa Pine"/>
    <n v="241.96"/>
    <n v="41.133200000000002"/>
    <n v="241.96"/>
    <n v="0.17"/>
  </r>
  <r>
    <x v="2112"/>
    <x v="2"/>
    <x v="1"/>
    <s v="Avery 511"/>
    <n v="27.72"/>
    <n v="13.3056"/>
    <n v="27.72"/>
    <n v="0.48000000000000004"/>
  </r>
  <r>
    <x v="2113"/>
    <x v="3"/>
    <x v="1"/>
    <s v="Quality Park Security Envelopes"/>
    <n v="104.68"/>
    <n v="35.329500000000003"/>
    <n v="104.68"/>
    <n v="0.33750000000000002"/>
  </r>
  <r>
    <x v="2114"/>
    <x v="3"/>
    <x v="2"/>
    <s v="Belkin SportFit Armband For iPhone 5s/5c, Fuchsia"/>
    <n v="62.957999999999998"/>
    <n v="9.4436999999999998"/>
    <n v="62.957999999999998"/>
    <n v="0.15"/>
  </r>
  <r>
    <x v="2115"/>
    <x v="3"/>
    <x v="2"/>
    <s v="Sony 64GB Class 10 Micro SDHC R40 Memory Card"/>
    <n v="86.376000000000005"/>
    <n v="1.0797000000000001"/>
    <n v="86.376000000000005"/>
    <n v="1.2500000000000001E-2"/>
  </r>
  <r>
    <x v="2116"/>
    <x v="3"/>
    <x v="0"/>
    <s v="DataProducts Ampli Magnifier Task Lamp, Black,"/>
    <n v="64.944000000000003"/>
    <n v="6.4943999999999997"/>
    <n v="64.944000000000003"/>
    <n v="9.9999999999999992E-2"/>
  </r>
  <r>
    <x v="2117"/>
    <x v="3"/>
    <x v="1"/>
    <s v="Xerox 1946"/>
    <n v="20.736000000000001"/>
    <n v="7.2576000000000001"/>
    <n v="20.736000000000001"/>
    <n v="0.35"/>
  </r>
  <r>
    <x v="2118"/>
    <x v="3"/>
    <x v="1"/>
    <s v="Acco 6 Outlet Guardian Basic Surge Suppressor"/>
    <n v="33.28"/>
    <n v="9.3184000000000005"/>
    <n v="33.28"/>
    <n v="0.28000000000000003"/>
  </r>
  <r>
    <x v="2119"/>
    <x v="3"/>
    <x v="1"/>
    <s v="Sanford Colorific Scented Colored Pencils, 12/Pack"/>
    <n v="38.520000000000003"/>
    <n v="11.9412"/>
    <n v="38.520000000000003"/>
    <n v="0.31"/>
  </r>
  <r>
    <x v="2120"/>
    <x v="3"/>
    <x v="0"/>
    <s v="24-Hour Round Wall Clock"/>
    <n v="139.86000000000001"/>
    <n v="60.139800000000001"/>
    <n v="139.86000000000001"/>
    <n v="0.42999999999999994"/>
  </r>
  <r>
    <x v="2121"/>
    <x v="3"/>
    <x v="1"/>
    <s v="Message Book, Phone, Wirebound Standard Line Memo, 2 3/4&quot; X 5&quot;"/>
    <n v="19.649999999999999"/>
    <n v="9.0389999999999997"/>
    <n v="19.649999999999999"/>
    <n v="0.46"/>
  </r>
  <r>
    <x v="2122"/>
    <x v="3"/>
    <x v="1"/>
    <s v="Fellowes PB200 Plastic Comb Binding Machine"/>
    <n v="152.99100000000001"/>
    <n v="-122.39279999999999"/>
    <n v="152.99100000000001"/>
    <n v="-0.79999999999999993"/>
  </r>
  <r>
    <x v="2123"/>
    <x v="3"/>
    <x v="1"/>
    <s v="Revere Boxed Rubber Bands by Revere"/>
    <n v="10.584"/>
    <n v="-2.3814000000000002"/>
    <n v="10.584"/>
    <n v="-0.22500000000000003"/>
  </r>
  <r>
    <x v="2124"/>
    <x v="3"/>
    <x v="2"/>
    <s v="Motorla HX550 Universal Bluetooth Headset"/>
    <n v="94.92"/>
    <n v="15.82"/>
    <n v="94.92"/>
    <n v="0.16666666666666666"/>
  </r>
  <r>
    <x v="2125"/>
    <x v="2"/>
    <x v="0"/>
    <s v="Eldon Expressions Wood Desk Accessories, Oak"/>
    <n v="14.76"/>
    <n v="-11.439"/>
    <n v="14.76"/>
    <n v="-0.77500000000000002"/>
  </r>
  <r>
    <x v="2126"/>
    <x v="2"/>
    <x v="1"/>
    <s v="Newell 3-Hole Punched Plastic Slotted Magazine Holders for Binders"/>
    <n v="3.6560000000000001"/>
    <n v="-5.8495999999999997"/>
    <n v="3.6560000000000001"/>
    <n v="-1.5999999999999999"/>
  </r>
  <r>
    <x v="2127"/>
    <x v="3"/>
    <x v="1"/>
    <s v="Tops Green Bar Computer Printout Paper"/>
    <n v="146.82"/>
    <n v="73.41"/>
    <n v="146.82"/>
    <n v="0.5"/>
  </r>
  <r>
    <x v="2128"/>
    <x v="3"/>
    <x v="1"/>
    <s v="Wilson Jones Century Plastic Molded Ring Binders"/>
    <n v="149.54400000000001"/>
    <n v="50.4711"/>
    <n v="149.54400000000001"/>
    <n v="0.33749999999999997"/>
  </r>
  <r>
    <x v="2129"/>
    <x v="3"/>
    <x v="1"/>
    <s v="Acme Office Executive Series Stainless Steel Trimmers"/>
    <n v="17.14"/>
    <n v="4.4564000000000004"/>
    <n v="17.14"/>
    <n v="0.26"/>
  </r>
  <r>
    <x v="2130"/>
    <x v="3"/>
    <x v="0"/>
    <s v="Chromcraft Bull-Nose Wood 48&quot; x 96&quot; Rectangular Conference Tables"/>
    <n v="991.76400000000001"/>
    <n v="-347.11739999999998"/>
    <n v="991.76400000000001"/>
    <n v="-0.35"/>
  </r>
  <r>
    <x v="2131"/>
    <x v="3"/>
    <x v="1"/>
    <s v="Telephone Message Books with Fax/Mobile Section, 5 1/2&quot; x 3 3/16&quot;"/>
    <n v="30.48"/>
    <n v="9.9060000000000006"/>
    <n v="30.48"/>
    <n v="0.32500000000000001"/>
  </r>
  <r>
    <x v="2132"/>
    <x v="3"/>
    <x v="2"/>
    <s v="Anker 36W 4-Port USB Wall Charger Travel Power Adapter for iPhone 5s 5c 5"/>
    <n v="23.988"/>
    <n v="-4.7976000000000001"/>
    <n v="23.988"/>
    <n v="-0.2"/>
  </r>
  <r>
    <x v="2133"/>
    <x v="3"/>
    <x v="1"/>
    <s v="Staples"/>
    <n v="16.687999999999999"/>
    <n v="5.4236000000000004"/>
    <n v="16.687999999999999"/>
    <n v="0.32500000000000007"/>
  </r>
  <r>
    <x v="2134"/>
    <x v="3"/>
    <x v="0"/>
    <s v="Global Leather Highback Executive Chair with Pneumatic Height Adjustment, Black"/>
    <n v="422.05799999999999"/>
    <n v="-18.088200000000001"/>
    <n v="422.05799999999999"/>
    <n v="-4.2857142857142858E-2"/>
  </r>
  <r>
    <x v="2135"/>
    <x v="3"/>
    <x v="1"/>
    <s v="GBC Wire Binding Strips"/>
    <n v="38.088000000000001"/>
    <n v="-27.9312"/>
    <n v="38.088000000000001"/>
    <n v="-0.73333333333333328"/>
  </r>
  <r>
    <x v="2136"/>
    <x v="3"/>
    <x v="1"/>
    <s v="Gould Plastics 9-Pocket Panel Bin, 18-3/8w x 5-1/4d x 20-1/2h, Black"/>
    <n v="254.352"/>
    <n v="-50.870399999999997"/>
    <n v="254.352"/>
    <n v="-0.19999999999999998"/>
  </r>
  <r>
    <x v="2137"/>
    <x v="1"/>
    <x v="0"/>
    <s v="Eldon Advantage Chair Mats for Low to Medium Pile Carpets"/>
    <n v="43.31"/>
    <n v="4.3310000000000004"/>
    <n v="43.31"/>
    <n v="0.1"/>
  </r>
  <r>
    <x v="2138"/>
    <x v="3"/>
    <x v="2"/>
    <s v="Spigen Samsung Galaxy S5 Case Wallet"/>
    <n v="84.95"/>
    <n v="22.087"/>
    <n v="84.95"/>
    <n v="0.26"/>
  </r>
  <r>
    <x v="2139"/>
    <x v="2"/>
    <x v="0"/>
    <s v="Office Star Flex Back Scooter Chair with White Frame"/>
    <n v="233.05799999999999"/>
    <n v="-53.270400000000002"/>
    <n v="233.05799999999999"/>
    <n v="-0.22857142857142859"/>
  </r>
  <r>
    <x v="2140"/>
    <x v="2"/>
    <x v="2"/>
    <s v="Memorex Mini Travel Drive 16 GB USB 2.0 Flash Drive"/>
    <n v="111.79"/>
    <n v="43.598100000000002"/>
    <n v="111.79"/>
    <n v="0.39"/>
  </r>
  <r>
    <x v="2141"/>
    <x v="3"/>
    <x v="1"/>
    <s v="Xerox 1970"/>
    <n v="14.94"/>
    <n v="7.0217999999999998"/>
    <n v="14.94"/>
    <n v="0.47000000000000003"/>
  </r>
  <r>
    <x v="2142"/>
    <x v="3"/>
    <x v="1"/>
    <s v="GBC Standard Plastic Binding Systems Combs"/>
    <n v="14.16"/>
    <n v="5.133"/>
    <n v="14.16"/>
    <n v="0.36249999999999999"/>
  </r>
  <r>
    <x v="2143"/>
    <x v="2"/>
    <x v="0"/>
    <s v="Flat Face Poster Frame"/>
    <n v="22.608000000000001"/>
    <n v="-10.1736"/>
    <n v="22.608000000000001"/>
    <n v="-0.45"/>
  </r>
  <r>
    <x v="2144"/>
    <x v="1"/>
    <x v="1"/>
    <s v="OIC Binder Clips"/>
    <n v="21.48"/>
    <n v="10.74"/>
    <n v="21.48"/>
    <n v="0.5"/>
  </r>
  <r>
    <x v="2145"/>
    <x v="2"/>
    <x v="1"/>
    <s v="Office Impressions Heavy Duty Welded Shelving &amp; Multimedia Storage Drawers"/>
    <n v="501.81"/>
    <n v="0"/>
    <n v="501.81"/>
    <n v="0"/>
  </r>
  <r>
    <x v="2146"/>
    <x v="2"/>
    <x v="1"/>
    <s v="Fellowes Bankers Box Recycled Super Stor/Drawer"/>
    <n v="161.94"/>
    <n v="9.7164000000000001"/>
    <n v="161.94"/>
    <n v="6.0000000000000005E-2"/>
  </r>
  <r>
    <x v="2147"/>
    <x v="0"/>
    <x v="1"/>
    <s v="Newell 33"/>
    <n v="17.856000000000002"/>
    <n v="2.0087999999999999"/>
    <n v="17.856000000000002"/>
    <n v="0.11249999999999999"/>
  </r>
  <r>
    <x v="2148"/>
    <x v="2"/>
    <x v="1"/>
    <s v="XtraLife ClearVue Slant-D Ring Binder, White, 3&quot;"/>
    <n v="8.8079999999999998"/>
    <n v="-14.973599999999999"/>
    <n v="8.8079999999999998"/>
    <n v="-1.7"/>
  </r>
  <r>
    <x v="2149"/>
    <x v="3"/>
    <x v="0"/>
    <s v="GE 48&quot; Fluorescent Tube, Cool White Energy Saver, 34 Watts, 30/Box"/>
    <n v="79.384"/>
    <n v="29.768999999999998"/>
    <n v="79.384"/>
    <n v="0.375"/>
  </r>
  <r>
    <x v="2150"/>
    <x v="1"/>
    <x v="1"/>
    <s v="Panasonic KP-350BK Electric Pencil Sharpener with Auto Stop"/>
    <n v="34.58"/>
    <n v="10.0282"/>
    <n v="34.58"/>
    <n v="0.29000000000000004"/>
  </r>
  <r>
    <x v="2151"/>
    <x v="1"/>
    <x v="1"/>
    <s v="Multicolor Computer Printout Paper"/>
    <n v="314.55"/>
    <n v="150.98400000000001"/>
    <n v="314.55"/>
    <n v="0.48000000000000004"/>
  </r>
  <r>
    <x v="2152"/>
    <x v="2"/>
    <x v="2"/>
    <s v="Razer Kraken PRO Over Ear PC and Music Headset"/>
    <n v="191.976"/>
    <n v="23.997"/>
    <n v="191.976"/>
    <n v="0.125"/>
  </r>
  <r>
    <x v="2153"/>
    <x v="2"/>
    <x v="1"/>
    <s v="Array Memo Cubes"/>
    <n v="8.2880000000000003"/>
    <n v="3.0044"/>
    <n v="8.2880000000000003"/>
    <n v="0.36249999999999999"/>
  </r>
  <r>
    <x v="2154"/>
    <x v="2"/>
    <x v="0"/>
    <s v="Tenex &quot;The Solids&quot; Textured Chair Mats"/>
    <n v="139.91999999999999"/>
    <n v="-150.41399999999999"/>
    <n v="139.91999999999999"/>
    <n v="-1.075"/>
  </r>
  <r>
    <x v="2155"/>
    <x v="2"/>
    <x v="1"/>
    <s v="Newell 334"/>
    <n v="15.872"/>
    <n v="1.1903999999999999"/>
    <n v="15.872"/>
    <n v="7.4999999999999997E-2"/>
  </r>
  <r>
    <x v="2156"/>
    <x v="2"/>
    <x v="1"/>
    <s v="Avery Non-Stick Binders"/>
    <n v="6.2859999999999996"/>
    <n v="-11.000500000000001"/>
    <n v="6.2859999999999996"/>
    <n v="-1.7500000000000002"/>
  </r>
  <r>
    <x v="2157"/>
    <x v="3"/>
    <x v="1"/>
    <s v="Newell 312"/>
    <n v="14.016"/>
    <n v="1.752"/>
    <n v="14.016"/>
    <n v="0.125"/>
  </r>
  <r>
    <x v="2158"/>
    <x v="3"/>
    <x v="2"/>
    <s v="Anker Ultrathin Bluetooth Wireless Keyboard Aluminum Cover with Stand "/>
    <n v="71.975999999999999"/>
    <n v="-8.9969999999999999"/>
    <n v="71.975999999999999"/>
    <n v="-0.125"/>
  </r>
  <r>
    <x v="2159"/>
    <x v="3"/>
    <x v="2"/>
    <s v="JBL Micro Wireless Portable Bluetooth Speaker"/>
    <n v="107.982"/>
    <n v="-26.9955"/>
    <n v="107.982"/>
    <n v="-0.25"/>
  </r>
  <r>
    <x v="2160"/>
    <x v="2"/>
    <x v="0"/>
    <s v="Lifetime Advantage Folding Chairs, 4/Carton"/>
    <n v="305.31200000000001"/>
    <n v="-8.7232000000000003"/>
    <n v="305.31200000000001"/>
    <n v="-2.8571428571428571E-2"/>
  </r>
  <r>
    <x v="2161"/>
    <x v="1"/>
    <x v="1"/>
    <s v="Wilson Jones data.warehouse D-Ring Binders with DublLock"/>
    <n v="19.751999999999999"/>
    <n v="6.9131999999999998"/>
    <n v="19.751999999999999"/>
    <n v="0.35000000000000003"/>
  </r>
  <r>
    <x v="2162"/>
    <x v="2"/>
    <x v="1"/>
    <s v="GBC VeloBind Cover Sets"/>
    <n v="9.2639999999999993"/>
    <n v="-13.896000000000001"/>
    <n v="9.2639999999999993"/>
    <n v="-1.5000000000000002"/>
  </r>
  <r>
    <x v="2163"/>
    <x v="2"/>
    <x v="1"/>
    <s v="Eldon ProFile File 'N Store Portable File Tub Letter/Legal Size Black"/>
    <n v="61.792000000000002"/>
    <n v="6.1791999999999998"/>
    <n v="61.792000000000002"/>
    <n v="9.9999999999999992E-2"/>
  </r>
  <r>
    <x v="2164"/>
    <x v="1"/>
    <x v="1"/>
    <s v="Xerox 1982"/>
    <n v="45.68"/>
    <n v="21.012799999999999"/>
    <n v="45.68"/>
    <n v="0.45999999999999996"/>
  </r>
  <r>
    <x v="2165"/>
    <x v="1"/>
    <x v="1"/>
    <s v="Xerox 1986"/>
    <n v="60.12"/>
    <n v="28.857600000000001"/>
    <n v="60.12"/>
    <n v="0.48000000000000004"/>
  </r>
  <r>
    <x v="2166"/>
    <x v="1"/>
    <x v="1"/>
    <s v="Acco Data Flex Cable Posts For Top &amp; Bottom Load Binders, 6&quot; Capacity"/>
    <n v="41.72"/>
    <n v="13.0375"/>
    <n v="41.72"/>
    <n v="0.3125"/>
  </r>
  <r>
    <x v="2167"/>
    <x v="1"/>
    <x v="1"/>
    <s v="Recycled Desk Saver Line &quot;While You Were Out&quot; Book, 5 1/2&quot; X 4&quot;"/>
    <n v="71.599999999999994"/>
    <n v="32.936"/>
    <n v="71.599999999999994"/>
    <n v="0.46"/>
  </r>
  <r>
    <x v="2168"/>
    <x v="3"/>
    <x v="1"/>
    <s v="GBC Twin Loop Wire Binding Elements, 9/16&quot; Spine, Black"/>
    <n v="85.231999999999999"/>
    <n v="30.896599999999999"/>
    <n v="85.231999999999999"/>
    <n v="0.36249999999999999"/>
  </r>
  <r>
    <x v="2169"/>
    <x v="3"/>
    <x v="1"/>
    <s v="Alphabetical Labels for Top Tab Filing"/>
    <n v="44.4"/>
    <n v="22.2"/>
    <n v="44.4"/>
    <n v="0.5"/>
  </r>
  <r>
    <x v="2170"/>
    <x v="3"/>
    <x v="0"/>
    <s v="Hon Mobius Operator's Chair"/>
    <n v="442.76400000000001"/>
    <n v="59.035200000000003"/>
    <n v="442.76400000000001"/>
    <n v="0.13333333333333333"/>
  </r>
  <r>
    <x v="2171"/>
    <x v="3"/>
    <x v="2"/>
    <s v="Bady BDG101FRU Card Printer"/>
    <n v="3999.95"/>
    <n v="1159.9855"/>
    <n v="3999.95"/>
    <n v="0.29000000000000004"/>
  </r>
  <r>
    <x v="2172"/>
    <x v="3"/>
    <x v="2"/>
    <s v="SanDisk Ultra 64 GB MicroSDHC Class 10 Memory Card"/>
    <n v="199.95"/>
    <n v="21.994499999999999"/>
    <n v="199.95"/>
    <n v="0.11"/>
  </r>
  <r>
    <x v="2173"/>
    <x v="3"/>
    <x v="0"/>
    <s v="Staple-based wall hangings"/>
    <n v="63.68"/>
    <n v="28.019200000000001"/>
    <n v="63.68"/>
    <n v="0.44"/>
  </r>
  <r>
    <x v="2174"/>
    <x v="1"/>
    <x v="1"/>
    <s v="GBC Prestige Therm-A-Bind Covers"/>
    <n v="54.896000000000001"/>
    <n v="18.5274"/>
    <n v="54.896000000000001"/>
    <n v="0.33750000000000002"/>
  </r>
  <r>
    <x v="2175"/>
    <x v="0"/>
    <x v="2"/>
    <s v="HP Standard 104 key PS/2 Keyboard"/>
    <n v="29"/>
    <n v="7.25"/>
    <n v="29"/>
    <n v="0.25"/>
  </r>
  <r>
    <x v="2176"/>
    <x v="2"/>
    <x v="1"/>
    <s v="Staple envelope"/>
    <n v="70.08"/>
    <n v="35.04"/>
    <n v="70.08"/>
    <n v="0.5"/>
  </r>
  <r>
    <x v="2177"/>
    <x v="2"/>
    <x v="0"/>
    <s v="Tenex Traditional Chairmats for Medium Pile Carpet, Standard Lip, 36&quot; x 48&quot;"/>
    <n v="121.3"/>
    <n v="25.472999999999999"/>
    <n v="121.3"/>
    <n v="0.21"/>
  </r>
  <r>
    <x v="2178"/>
    <x v="2"/>
    <x v="2"/>
    <s v="Aastra 57i VoIP phone"/>
    <n v="1454.49"/>
    <n v="378.16739999999999"/>
    <n v="1454.49"/>
    <n v="0.26"/>
  </r>
  <r>
    <x v="2179"/>
    <x v="1"/>
    <x v="1"/>
    <s v="Fellowes Mighty 8 Compact Surge Protector"/>
    <n v="60.81"/>
    <n v="17.026800000000001"/>
    <n v="60.81"/>
    <n v="0.28000000000000003"/>
  </r>
  <r>
    <x v="2180"/>
    <x v="1"/>
    <x v="1"/>
    <s v="GBC DocuBind P50 Personal Binding Machine"/>
    <n v="153.55199999999999"/>
    <n v="51.823799999999999"/>
    <n v="153.55199999999999"/>
    <n v="0.33750000000000002"/>
  </r>
  <r>
    <x v="2181"/>
    <x v="1"/>
    <x v="1"/>
    <s v="Holmes HEPA Air Purifier"/>
    <n v="65.34"/>
    <n v="22.869"/>
    <n v="65.34"/>
    <n v="0.35"/>
  </r>
  <r>
    <x v="2182"/>
    <x v="1"/>
    <x v="1"/>
    <s v="Xerox 1988"/>
    <n v="123.92"/>
    <n v="55.764000000000003"/>
    <n v="123.92"/>
    <n v="0.45"/>
  </r>
  <r>
    <x v="2183"/>
    <x v="1"/>
    <x v="1"/>
    <s v="Harmony HEPA Quiet Air Purifiers"/>
    <n v="35.1"/>
    <n v="12.285"/>
    <n v="35.1"/>
    <n v="0.35"/>
  </r>
  <r>
    <x v="2184"/>
    <x v="1"/>
    <x v="2"/>
    <s v="Kingston Digital DataTraveler 16GB USB 2.0"/>
    <n v="44.75"/>
    <n v="8.5024999999999995"/>
    <n v="44.75"/>
    <n v="0.19"/>
  </r>
  <r>
    <x v="2185"/>
    <x v="0"/>
    <x v="1"/>
    <s v="Newell 343"/>
    <n v="4.7039999999999997"/>
    <n v="0.41160000000000002"/>
    <n v="4.7039999999999997"/>
    <n v="8.7500000000000008E-2"/>
  </r>
  <r>
    <x v="2186"/>
    <x v="0"/>
    <x v="1"/>
    <s v="Newell 331"/>
    <n v="14.67"/>
    <n v="3.9609000000000001"/>
    <n v="14.67"/>
    <n v="0.27"/>
  </r>
  <r>
    <x v="2187"/>
    <x v="3"/>
    <x v="1"/>
    <s v="Xerox 1999"/>
    <n v="15.552"/>
    <n v="5.4432"/>
    <n v="15.552"/>
    <n v="0.35000000000000003"/>
  </r>
  <r>
    <x v="2188"/>
    <x v="3"/>
    <x v="1"/>
    <s v="Southworth Parchment Paper &amp; Envelopes"/>
    <n v="5.2320000000000002"/>
    <n v="1.7003999999999999"/>
    <n v="5.2320000000000002"/>
    <n v="0.32499999999999996"/>
  </r>
  <r>
    <x v="2189"/>
    <x v="0"/>
    <x v="0"/>
    <s v="3M Hangers With Command Adhesive"/>
    <n v="22.2"/>
    <n v="9.1020000000000003"/>
    <n v="22.2"/>
    <n v="0.41000000000000003"/>
  </r>
  <r>
    <x v="2190"/>
    <x v="0"/>
    <x v="2"/>
    <s v="Adtran 1202752G1"/>
    <n v="881.93"/>
    <n v="229.30179999999999"/>
    <n v="881.93"/>
    <n v="0.26"/>
  </r>
  <r>
    <x v="2191"/>
    <x v="1"/>
    <x v="1"/>
    <s v="Acco Hanging Data Binders"/>
    <n v="6.0960000000000001"/>
    <n v="2.1335999999999999"/>
    <n v="6.0960000000000001"/>
    <n v="0.35"/>
  </r>
  <r>
    <x v="2192"/>
    <x v="1"/>
    <x v="0"/>
    <s v="Howard Miller 16&quot; Diameter Gallery Wall Clock"/>
    <n v="191.82"/>
    <n v="74.809799999999996"/>
    <n v="191.82"/>
    <n v="0.39"/>
  </r>
  <r>
    <x v="2193"/>
    <x v="3"/>
    <x v="0"/>
    <s v="Eldon Executive Woodline II Desk Accessories, Mahogany"/>
    <n v="20.103999999999999"/>
    <n v="1.7591000000000001"/>
    <n v="20.103999999999999"/>
    <n v="8.7500000000000008E-2"/>
  </r>
  <r>
    <x v="2194"/>
    <x v="0"/>
    <x v="1"/>
    <s v="Boston Model 1800 Electric Pencil Sharpener, Gray"/>
    <n v="67.56"/>
    <n v="8.4450000000000003"/>
    <n v="67.56"/>
    <n v="0.125"/>
  </r>
  <r>
    <x v="2195"/>
    <x v="2"/>
    <x v="1"/>
    <s v="Acco D-Ring Binder w/DublLock"/>
    <n v="29.931999999999999"/>
    <n v="-46.394599999999997"/>
    <n v="29.931999999999999"/>
    <n v="-1.55"/>
  </r>
  <r>
    <x v="2196"/>
    <x v="2"/>
    <x v="2"/>
    <s v="I Need's 3d Hello Kitty Hybrid Silicone Case Cover for HTC One X 4g with 3d Hello Kitty Stylus Pen Green/pink"/>
    <n v="38.271999999999998"/>
    <n v="3.8271999999999999"/>
    <n v="38.271999999999998"/>
    <n v="0.1"/>
  </r>
  <r>
    <x v="2197"/>
    <x v="3"/>
    <x v="1"/>
    <s v="Newell Chalk Holder"/>
    <n v="16.52"/>
    <n v="7.5991999999999997"/>
    <n v="16.52"/>
    <n v="0.46"/>
  </r>
  <r>
    <x v="2198"/>
    <x v="3"/>
    <x v="2"/>
    <s v="Polycom SoundPoint Pro SE-225 Corded phone"/>
    <n v="832.93"/>
    <n v="233.22040000000001"/>
    <n v="832.93"/>
    <n v="0.28000000000000003"/>
  </r>
  <r>
    <x v="2199"/>
    <x v="3"/>
    <x v="1"/>
    <s v="Acco 3-Hole Punch"/>
    <n v="43.8"/>
    <n v="21.024000000000001"/>
    <n v="43.8"/>
    <n v="0.48000000000000004"/>
  </r>
  <r>
    <x v="2200"/>
    <x v="2"/>
    <x v="1"/>
    <s v="Euro-Pro Shark Turbo Vacuum"/>
    <n v="167.292"/>
    <n v="29.7408"/>
    <n v="167.292"/>
    <n v="0.17777777777777778"/>
  </r>
  <r>
    <x v="2201"/>
    <x v="3"/>
    <x v="0"/>
    <s v="Howard Miller Distant Time Traveler Alarm Clock"/>
    <n v="27.42"/>
    <n v="11.2422"/>
    <n v="27.42"/>
    <n v="0.41"/>
  </r>
  <r>
    <x v="2202"/>
    <x v="1"/>
    <x v="1"/>
    <s v="Wilson Jones Easy Flow II Sheet Lifters"/>
    <n v="1.44"/>
    <n v="0.504"/>
    <n v="1.44"/>
    <n v="0.35000000000000003"/>
  </r>
  <r>
    <x v="2203"/>
    <x v="1"/>
    <x v="1"/>
    <s v="Storex Dura Pro Binders"/>
    <n v="61.776000000000003"/>
    <n v="20.849399999999999"/>
    <n v="61.776000000000003"/>
    <n v="0.33749999999999997"/>
  </r>
  <r>
    <x v="2204"/>
    <x v="1"/>
    <x v="1"/>
    <s v="Belkin 325VA UPS Surge Protector, 6'"/>
    <n v="241.96"/>
    <n v="60.49"/>
    <n v="241.96"/>
    <n v="0.25"/>
  </r>
  <r>
    <x v="2205"/>
    <x v="1"/>
    <x v="0"/>
    <s v="Metal Folding Chairs, Beige, 4/Carton"/>
    <n v="108.608"/>
    <n v="9.5031999999999996"/>
    <n v="108.608"/>
    <n v="8.7499999999999994E-2"/>
  </r>
  <r>
    <x v="2206"/>
    <x v="0"/>
    <x v="1"/>
    <s v="Nontoxic Chalk"/>
    <n v="2.8159999999999998"/>
    <n v="0.98560000000000003"/>
    <n v="2.8159999999999998"/>
    <n v="0.35000000000000003"/>
  </r>
  <r>
    <x v="2207"/>
    <x v="1"/>
    <x v="1"/>
    <s v="Zipper Ring Binder Pockets"/>
    <n v="9.984"/>
    <n v="3.6192000000000002"/>
    <n v="9.984"/>
    <n v="0.36250000000000004"/>
  </r>
  <r>
    <x v="2208"/>
    <x v="1"/>
    <x v="1"/>
    <s v="Super Decoflex Portable Personal File"/>
    <n v="14.98"/>
    <n v="4.1943999999999999"/>
    <n v="14.98"/>
    <n v="0.27999999999999997"/>
  </r>
  <r>
    <x v="2209"/>
    <x v="1"/>
    <x v="2"/>
    <s v="Wilson Electronics DB Pro Signal Booster"/>
    <n v="1145.5999999999999"/>
    <n v="100.24"/>
    <n v="1145.5999999999999"/>
    <n v="8.7500000000000008E-2"/>
  </r>
  <r>
    <x v="2210"/>
    <x v="3"/>
    <x v="2"/>
    <s v="Polycom SoundStation2 EX Conference phone"/>
    <n v="485.94"/>
    <n v="-89.088999999999999"/>
    <n v="485.94"/>
    <n v="-0.18333333333333332"/>
  </r>
  <r>
    <x v="2211"/>
    <x v="3"/>
    <x v="1"/>
    <s v="Newell 312"/>
    <n v="37.375999999999998"/>
    <n v="4.6719999999999997"/>
    <n v="37.375999999999998"/>
    <n v="0.125"/>
  </r>
  <r>
    <x v="2212"/>
    <x v="3"/>
    <x v="0"/>
    <s v="Global Low Back Tilter Chair"/>
    <n v="70.686000000000007"/>
    <n v="-24.235199999999999"/>
    <n v="70.686000000000007"/>
    <n v="-0.3428571428571428"/>
  </r>
  <r>
    <x v="2213"/>
    <x v="3"/>
    <x v="1"/>
    <s v="Xerox 1991"/>
    <n v="54.816000000000003"/>
    <n v="17.815200000000001"/>
    <n v="54.816000000000003"/>
    <n v="0.32500000000000001"/>
  </r>
  <r>
    <x v="2214"/>
    <x v="1"/>
    <x v="0"/>
    <s v="Atlantic Metals Mobile 2-Shelf Bookcases, Custom Colors"/>
    <n v="72.293999999999997"/>
    <n v="-98.8018"/>
    <n v="72.293999999999997"/>
    <n v="-1.3666666666666667"/>
  </r>
  <r>
    <x v="2215"/>
    <x v="2"/>
    <x v="1"/>
    <s v="Assorted Color Push Pins"/>
    <n v="2.8959999999999999"/>
    <n v="0.47060000000000002"/>
    <n v="2.8959999999999999"/>
    <n v="0.16250000000000001"/>
  </r>
  <r>
    <x v="2216"/>
    <x v="2"/>
    <x v="2"/>
    <s v="Cisco SPA301"/>
    <n v="124.792"/>
    <n v="15.599"/>
    <n v="124.792"/>
    <n v="0.125"/>
  </r>
  <r>
    <x v="2217"/>
    <x v="3"/>
    <x v="0"/>
    <s v="Chromcraft Bull-Nose Wood 48&quot; x 96&quot; Rectangular Conference Tables"/>
    <n v="330.58800000000002"/>
    <n v="-115.7058"/>
    <n v="330.58800000000002"/>
    <n v="-0.35"/>
  </r>
  <r>
    <x v="2218"/>
    <x v="1"/>
    <x v="1"/>
    <s v="GBC DocuBind 200 Manual Binding Machine"/>
    <n v="673.56799999999998"/>
    <n v="252.58799999999999"/>
    <n v="673.56799999999998"/>
    <n v="0.375"/>
  </r>
  <r>
    <x v="2219"/>
    <x v="1"/>
    <x v="1"/>
    <s v="Fellowes Advanced Computer Series Surge Protectors"/>
    <n v="52.98"/>
    <n v="14.8344"/>
    <n v="52.98"/>
    <n v="0.28000000000000003"/>
  </r>
  <r>
    <x v="2220"/>
    <x v="2"/>
    <x v="0"/>
    <s v="Eldon Antistatic Chair Mats for Low to Medium Pile Carpets"/>
    <n v="526.45000000000005"/>
    <n v="31.587"/>
    <n v="526.45000000000005"/>
    <n v="0.06"/>
  </r>
  <r>
    <x v="2221"/>
    <x v="2"/>
    <x v="1"/>
    <s v="Recycled Steel Personal File for Hanging File Folders"/>
    <n v="228.92"/>
    <n v="14.307499999999999"/>
    <n v="228.92"/>
    <n v="6.25E-2"/>
  </r>
  <r>
    <x v="2222"/>
    <x v="1"/>
    <x v="2"/>
    <s v="HTC One"/>
    <n v="319.96800000000002"/>
    <n v="35.996400000000001"/>
    <n v="319.96800000000002"/>
    <n v="0.1125"/>
  </r>
  <r>
    <x v="2223"/>
    <x v="3"/>
    <x v="2"/>
    <s v="Logitech ClearChat Comfort/USB Headset H390"/>
    <n v="205.03"/>
    <n v="67.659899999999993"/>
    <n v="205.03"/>
    <n v="0.32999999999999996"/>
  </r>
  <r>
    <x v="2224"/>
    <x v="2"/>
    <x v="1"/>
    <s v="Fellowes Stor/Drawer Steel Plus Storage Drawers"/>
    <n v="190.86"/>
    <n v="11.451599999999999"/>
    <n v="190.86"/>
    <n v="5.9999999999999991E-2"/>
  </r>
  <r>
    <x v="2225"/>
    <x v="2"/>
    <x v="1"/>
    <s v="Manco Dry-Lighter Erasable Highlighter"/>
    <n v="24.32"/>
    <n v="8.2688000000000006"/>
    <n v="24.32"/>
    <n v="0.34"/>
  </r>
  <r>
    <x v="2226"/>
    <x v="1"/>
    <x v="1"/>
    <s v="Fiskars Home &amp; Office Scissors"/>
    <n v="44.4"/>
    <n v="12.432"/>
    <n v="44.4"/>
    <n v="0.28000000000000003"/>
  </r>
  <r>
    <x v="2227"/>
    <x v="2"/>
    <x v="0"/>
    <s v="Eldon Cleatmat Chair Mats for Medium Pile Carpets"/>
    <n v="44.4"/>
    <n v="-52.17"/>
    <n v="44.4"/>
    <n v="-1.175"/>
  </r>
  <r>
    <x v="2228"/>
    <x v="1"/>
    <x v="1"/>
    <s v="Fellowes PB500 Electric Punch Plastic Comb Binding Machine with Manual Bind"/>
    <n v="1016.792"/>
    <n v="381.29700000000003"/>
    <n v="1016.792"/>
    <n v="0.375"/>
  </r>
  <r>
    <x v="2229"/>
    <x v="1"/>
    <x v="1"/>
    <s v="Avery Self-Adhesive Photo Pockets for Polaroid Photos"/>
    <n v="38.136000000000003"/>
    <n v="13.3476"/>
    <n v="38.136000000000003"/>
    <n v="0.35"/>
  </r>
  <r>
    <x v="2230"/>
    <x v="3"/>
    <x v="2"/>
    <s v="Mitel MiVoice 5330e IP Phone"/>
    <n v="494.98200000000003"/>
    <n v="-115.4958"/>
    <n v="494.98200000000003"/>
    <n v="-0.23333333333333334"/>
  </r>
  <r>
    <x v="2231"/>
    <x v="1"/>
    <x v="1"/>
    <s v="Eldon Portable Mobile Manager"/>
    <n v="56.56"/>
    <n v="15.2712"/>
    <n v="56.56"/>
    <n v="0.27"/>
  </r>
  <r>
    <x v="2232"/>
    <x v="1"/>
    <x v="1"/>
    <s v="Newell 344"/>
    <n v="5.56"/>
    <n v="1.4456"/>
    <n v="5.56"/>
    <n v="0.26"/>
  </r>
  <r>
    <x v="2233"/>
    <x v="1"/>
    <x v="1"/>
    <s v="Advantus T-Pin Paper Clips"/>
    <n v="9.02"/>
    <n v="3.5177999999999998"/>
    <n v="9.02"/>
    <n v="0.39"/>
  </r>
  <r>
    <x v="2234"/>
    <x v="1"/>
    <x v="1"/>
    <s v="Acco Six-Outlet Power Strip, 4' Cord Length"/>
    <n v="8.6199999999999992"/>
    <n v="2.2412000000000001"/>
    <n v="8.6199999999999992"/>
    <n v="0.26"/>
  </r>
  <r>
    <x v="2235"/>
    <x v="1"/>
    <x v="2"/>
    <s v="Mitel MiVoice 5330e IP Phone"/>
    <n v="659.976"/>
    <n v="49.498199999999997"/>
    <n v="659.976"/>
    <n v="7.4999999999999997E-2"/>
  </r>
  <r>
    <x v="2236"/>
    <x v="1"/>
    <x v="1"/>
    <s v="Xerox 1959"/>
    <n v="13.36"/>
    <n v="6.4127999999999998"/>
    <n v="13.36"/>
    <n v="0.48"/>
  </r>
  <r>
    <x v="2237"/>
    <x v="1"/>
    <x v="1"/>
    <s v="Acco Data Flex Cable Posts For Top &amp; Bottom Load Binders, 6&quot; Capacity"/>
    <n v="41.72"/>
    <n v="13.0375"/>
    <n v="41.72"/>
    <n v="0.3125"/>
  </r>
  <r>
    <x v="2238"/>
    <x v="1"/>
    <x v="1"/>
    <s v="Avery Durable Binders"/>
    <n v="11.52"/>
    <n v="4.1760000000000002"/>
    <n v="11.52"/>
    <n v="0.36250000000000004"/>
  </r>
  <r>
    <x v="2239"/>
    <x v="1"/>
    <x v="1"/>
    <s v="Kensington 6 Outlet MasterPiece HOMEOFFICE Power Control Center"/>
    <n v="541.44000000000005"/>
    <n v="157.01759999999999"/>
    <n v="541.44000000000005"/>
    <n v="0.28999999999999992"/>
  </r>
  <r>
    <x v="2240"/>
    <x v="1"/>
    <x v="1"/>
    <s v="Xerox 22"/>
    <n v="19.440000000000001"/>
    <n v="9.3312000000000008"/>
    <n v="19.440000000000001"/>
    <n v="0.48000000000000004"/>
  </r>
  <r>
    <x v="2241"/>
    <x v="1"/>
    <x v="1"/>
    <s v="Xerox 1911"/>
    <n v="143.69999999999999"/>
    <n v="68.975999999999999"/>
    <n v="143.69999999999999"/>
    <n v="0.48000000000000004"/>
  </r>
  <r>
    <x v="2242"/>
    <x v="1"/>
    <x v="1"/>
    <s v="Holmes Odor Grabber"/>
    <n v="43.26"/>
    <n v="14.2758"/>
    <n v="43.26"/>
    <n v="0.33"/>
  </r>
  <r>
    <x v="2243"/>
    <x v="1"/>
    <x v="1"/>
    <s v="Holmes HEPA Air Purifier"/>
    <n v="43.56"/>
    <n v="15.246"/>
    <n v="43.56"/>
    <n v="0.35"/>
  </r>
  <r>
    <x v="2244"/>
    <x v="3"/>
    <x v="2"/>
    <s v="Wi-Ex zBoost YX540 Cellular Phone Signal Booster"/>
    <n v="437.85"/>
    <n v="131.35499999999999"/>
    <n v="437.85"/>
    <n v="0.29999999999999993"/>
  </r>
  <r>
    <x v="2245"/>
    <x v="3"/>
    <x v="0"/>
    <s v="C-Line Cubicle Keepers Polyproplyene Holder w/Velcro Back, 8-1/2x11, 25/Bx"/>
    <n v="109.48"/>
    <n v="33.938800000000001"/>
    <n v="109.48"/>
    <n v="0.31"/>
  </r>
  <r>
    <x v="2246"/>
    <x v="1"/>
    <x v="0"/>
    <s v="Hon Multipurpose Stacking Arm Chairs"/>
    <n v="1212.96"/>
    <n v="90.971999999999994"/>
    <n v="1212.96"/>
    <n v="7.4999999999999997E-2"/>
  </r>
  <r>
    <x v="2247"/>
    <x v="1"/>
    <x v="1"/>
    <s v="Wirebound Message Books, Four 2 3/4&quot; x 5&quot; Forms per Page, 600 Sets per Book"/>
    <n v="18.54"/>
    <n v="8.7138000000000009"/>
    <n v="18.54"/>
    <n v="0.47000000000000008"/>
  </r>
  <r>
    <x v="2248"/>
    <x v="1"/>
    <x v="1"/>
    <s v="Advantus Plastic Paper Clips"/>
    <n v="5"/>
    <n v="2.4"/>
    <n v="5"/>
    <n v="0.48"/>
  </r>
  <r>
    <x v="2249"/>
    <x v="1"/>
    <x v="2"/>
    <s v="Logitech G19 Programmable Gaming Keyboard"/>
    <n v="371.97"/>
    <n v="66.954599999999999"/>
    <n v="371.97"/>
    <n v="0.18"/>
  </r>
  <r>
    <x v="2250"/>
    <x v="3"/>
    <x v="2"/>
    <s v="Imation Bio 8GB USB Flash Drive Imation Corp"/>
    <n v="166.24"/>
    <n v="24.936"/>
    <n v="166.24"/>
    <n v="0.15"/>
  </r>
  <r>
    <x v="2251"/>
    <x v="0"/>
    <x v="0"/>
    <s v="Bush Andora Bookcase, Maple/Graphite Gray Finish"/>
    <n v="359.97"/>
    <n v="79.193399999999997"/>
    <n v="359.97"/>
    <n v="0.21999999999999997"/>
  </r>
  <r>
    <x v="2252"/>
    <x v="0"/>
    <x v="2"/>
    <s v="Logitech diNovo Edge Keyboard"/>
    <n v="499.98"/>
    <n v="114.9954"/>
    <n v="499.98"/>
    <n v="0.23"/>
  </r>
  <r>
    <x v="2253"/>
    <x v="0"/>
    <x v="1"/>
    <s v="Xerox 4200 Series MultiUse Premium Copy Paper (20Lb. and 84 Bright)"/>
    <n v="5.28"/>
    <n v="2.3759999999999999"/>
    <n v="5.28"/>
    <n v="0.44999999999999996"/>
  </r>
  <r>
    <x v="2254"/>
    <x v="0"/>
    <x v="1"/>
    <s v="ACCOHIDE 3-Ring Binder, Blue, 1&quot;"/>
    <n v="8.26"/>
    <n v="3.8822000000000001"/>
    <n v="8.26"/>
    <n v="0.47000000000000003"/>
  </r>
  <r>
    <x v="2255"/>
    <x v="0"/>
    <x v="1"/>
    <s v="Xerox 1989"/>
    <n v="7.968"/>
    <n v="2.6892"/>
    <n v="7.968"/>
    <n v="0.33750000000000002"/>
  </r>
  <r>
    <x v="2256"/>
    <x v="1"/>
    <x v="1"/>
    <s v="Xerox 1984"/>
    <n v="12.96"/>
    <n v="6.3503999999999996"/>
    <n v="12.96"/>
    <n v="0.48999999999999994"/>
  </r>
  <r>
    <x v="2257"/>
    <x v="3"/>
    <x v="1"/>
    <s v="Xerox 227"/>
    <n v="6.48"/>
    <n v="3.1103999999999998"/>
    <n v="6.48"/>
    <n v="0.47999999999999993"/>
  </r>
  <r>
    <x v="2258"/>
    <x v="3"/>
    <x v="1"/>
    <s v="Wilson Jones Leather-Like Binders with DublLock Round Rings"/>
    <n v="6.984"/>
    <n v="2.3571"/>
    <n v="6.984"/>
    <n v="0.33750000000000002"/>
  </r>
  <r>
    <x v="2259"/>
    <x v="0"/>
    <x v="1"/>
    <s v="Bulldog Vacuum Base Pencil Sharpener"/>
    <n v="47.96"/>
    <n v="4.1965000000000003"/>
    <n v="47.96"/>
    <n v="8.7500000000000008E-2"/>
  </r>
  <r>
    <x v="2260"/>
    <x v="1"/>
    <x v="1"/>
    <s v="Fellowes Bases and Tops For Staxonsteel/High-Stak Systems"/>
    <n v="199.74"/>
    <n v="47.937600000000003"/>
    <n v="199.74"/>
    <n v="0.24000000000000002"/>
  </r>
  <r>
    <x v="2261"/>
    <x v="1"/>
    <x v="0"/>
    <s v="Deflect-o Glass Clear Studded Chair Mats"/>
    <n v="435.26"/>
    <n v="95.757199999999997"/>
    <n v="435.26"/>
    <n v="0.22"/>
  </r>
  <r>
    <x v="2262"/>
    <x v="1"/>
    <x v="2"/>
    <s v="Canon PC1060 Personal Laser Copier"/>
    <n v="1119.9839999999999"/>
    <n v="377.99459999999999"/>
    <n v="1119.9839999999999"/>
    <n v="0.33750000000000002"/>
  </r>
  <r>
    <x v="2263"/>
    <x v="1"/>
    <x v="0"/>
    <s v="Bevis Round Conference Room Tables and Bases"/>
    <n v="143.43199999999999"/>
    <n v="3.5857999999999999"/>
    <n v="143.43199999999999"/>
    <n v="2.5000000000000001E-2"/>
  </r>
  <r>
    <x v="2264"/>
    <x v="1"/>
    <x v="0"/>
    <s v="Global Deluxe Stacking Chair, Gray"/>
    <n v="122.352"/>
    <n v="13.7646"/>
    <n v="122.352"/>
    <n v="0.11249999999999999"/>
  </r>
  <r>
    <x v="2265"/>
    <x v="0"/>
    <x v="1"/>
    <s v="SAFCO Commercial Wire Shelving, 72h"/>
    <n v="306.2"/>
    <n v="0"/>
    <n v="306.2"/>
    <n v="0"/>
  </r>
  <r>
    <x v="2266"/>
    <x v="0"/>
    <x v="0"/>
    <s v="KI Adjustable-Height Table"/>
    <n v="85.98"/>
    <n v="22.354800000000001"/>
    <n v="85.98"/>
    <n v="0.26"/>
  </r>
  <r>
    <x v="2267"/>
    <x v="0"/>
    <x v="2"/>
    <s v="Sony Micro Vault Click 16 GB USB 2.0 Flash Drive"/>
    <n v="223.96"/>
    <n v="53.750399999999999"/>
    <n v="223.96"/>
    <n v="0.24"/>
  </r>
  <r>
    <x v="2268"/>
    <x v="1"/>
    <x v="0"/>
    <s v="Novimex Fabric Task Chair"/>
    <n v="97.567999999999998"/>
    <n v="-6.0979999999999999"/>
    <n v="97.567999999999998"/>
    <n v="-6.25E-2"/>
  </r>
  <r>
    <x v="2269"/>
    <x v="1"/>
    <x v="0"/>
    <s v="Global Super Steno Chair"/>
    <n v="614.27200000000005"/>
    <n v="-23.0352"/>
    <n v="614.27200000000005"/>
    <n v="-3.7499999999999999E-2"/>
  </r>
  <r>
    <x v="2270"/>
    <x v="1"/>
    <x v="0"/>
    <s v="Bestar Classic Bookcase"/>
    <n v="199.98"/>
    <n v="37.996200000000002"/>
    <n v="199.98"/>
    <n v="0.19000000000000003"/>
  </r>
  <r>
    <x v="2271"/>
    <x v="3"/>
    <x v="1"/>
    <s v="Adams Phone Message Book, 200 Message Capacity, 8 1/16” x 11”"/>
    <n v="48.16"/>
    <n v="22.153600000000001"/>
    <n v="48.16"/>
    <n v="0.46000000000000008"/>
  </r>
  <r>
    <x v="2272"/>
    <x v="2"/>
    <x v="2"/>
    <s v="I Need's 3d Hello Kitty Hybrid Silicone Case Cover for HTC One X 4g with 3d Hello Kitty Stylus Pen Green/pink"/>
    <n v="23.92"/>
    <n v="6.6976000000000004"/>
    <n v="23.92"/>
    <n v="0.27999999999999997"/>
  </r>
  <r>
    <x v="2273"/>
    <x v="2"/>
    <x v="1"/>
    <s v="Staple holder"/>
    <n v="60.69"/>
    <n v="16.386299999999999"/>
    <n v="60.69"/>
    <n v="0.26999999999999996"/>
  </r>
  <r>
    <x v="2274"/>
    <x v="0"/>
    <x v="1"/>
    <s v="Xerox 1965"/>
    <n v="14.352"/>
    <n v="5.2026000000000003"/>
    <n v="14.352"/>
    <n v="0.36249999999999999"/>
  </r>
  <r>
    <x v="2275"/>
    <x v="0"/>
    <x v="1"/>
    <s v="Bionaire 99.97% HEPA Air Cleaner"/>
    <n v="35.04"/>
    <n v="12.263999999999999"/>
    <n v="35.04"/>
    <n v="0.35"/>
  </r>
  <r>
    <x v="2276"/>
    <x v="3"/>
    <x v="1"/>
    <s v="Eureka Sanitaire  Multi-Pro Heavy-Duty Upright, Disposable Bags"/>
    <n v="17.48"/>
    <n v="1.3109999999999999"/>
    <n v="17.48"/>
    <n v="7.4999999999999997E-2"/>
  </r>
  <r>
    <x v="2277"/>
    <x v="1"/>
    <x v="1"/>
    <s v="Newell 351"/>
    <n v="16.399999999999999"/>
    <n v="4.7560000000000002"/>
    <n v="16.399999999999999"/>
    <n v="0.29000000000000004"/>
  </r>
  <r>
    <x v="2278"/>
    <x v="1"/>
    <x v="0"/>
    <s v="Balt Solid Wood Round Tables"/>
    <n v="892.98"/>
    <n v="80.368200000000002"/>
    <n v="892.98"/>
    <n v="0.09"/>
  </r>
  <r>
    <x v="2279"/>
    <x v="0"/>
    <x v="2"/>
    <s v="Pyle PMP37LED"/>
    <n v="287.97000000000003"/>
    <n v="77.751900000000006"/>
    <n v="287.97000000000003"/>
    <n v="0.27"/>
  </r>
  <r>
    <x v="2280"/>
    <x v="0"/>
    <x v="0"/>
    <s v="GE 48&quot; Fluorescent Tube, Cool White Energy Saver, 34 Watts, 30/Box"/>
    <n v="595.38"/>
    <n v="297.69"/>
    <n v="595.38"/>
    <n v="0.5"/>
  </r>
  <r>
    <x v="2281"/>
    <x v="0"/>
    <x v="1"/>
    <s v="Xerox 2"/>
    <n v="12.96"/>
    <n v="6.2207999999999997"/>
    <n v="12.96"/>
    <n v="0.47999999999999993"/>
  </r>
  <r>
    <x v="2282"/>
    <x v="3"/>
    <x v="2"/>
    <s v="Cush Cases Heavy Duty Rugged Cover Case for Samsung Galaxy S5 - Purple"/>
    <n v="4.95"/>
    <n v="1.3365"/>
    <n v="4.95"/>
    <n v="0.27"/>
  </r>
  <r>
    <x v="2283"/>
    <x v="3"/>
    <x v="0"/>
    <s v="Tenex Traditional Chairmats for Medium Pile Carpet, Standard Lip, 36&quot; x 48&quot;"/>
    <n v="181.95"/>
    <n v="38.209499999999998"/>
    <n v="181.95"/>
    <n v="0.21"/>
  </r>
  <r>
    <x v="2284"/>
    <x v="3"/>
    <x v="1"/>
    <s v="Avoid Verbal Orders Carbonless Minifold Book"/>
    <n v="13.52"/>
    <n v="6.2191999999999998"/>
    <n v="13.52"/>
    <n v="0.46"/>
  </r>
  <r>
    <x v="2285"/>
    <x v="3"/>
    <x v="0"/>
    <s v="Howard Miller 11-1/2&quot; Diameter Ridgewood Wall Clock"/>
    <n v="259.7"/>
    <n v="106.477"/>
    <n v="259.7"/>
    <n v="0.41000000000000003"/>
  </r>
  <r>
    <x v="2286"/>
    <x v="3"/>
    <x v="2"/>
    <s v="Plantronics MX500i Earset"/>
    <n v="42.95"/>
    <n v="1.2885"/>
    <n v="42.95"/>
    <n v="0.03"/>
  </r>
  <r>
    <x v="2287"/>
    <x v="3"/>
    <x v="2"/>
    <s v="Razer Tiamat Over Ear 7.1 Surround Sound PC Gaming Headset"/>
    <n v="1399.93"/>
    <n v="601.96990000000005"/>
    <n v="1399.93"/>
    <n v="0.43"/>
  </r>
  <r>
    <x v="2288"/>
    <x v="3"/>
    <x v="2"/>
    <s v="Xblue XB-1670-86 X16 Small Office Telephone - Titanium"/>
    <n v="503.96"/>
    <n v="125.99"/>
    <n v="503.96"/>
    <n v="0.25"/>
  </r>
  <r>
    <x v="2289"/>
    <x v="2"/>
    <x v="1"/>
    <s v="Storex DuraTech Recycled Plastic Frosted Binders"/>
    <n v="12.72"/>
    <n v="6.36"/>
    <n v="12.72"/>
    <n v="0.5"/>
  </r>
  <r>
    <x v="2290"/>
    <x v="2"/>
    <x v="1"/>
    <s v="Avery Durable Binders"/>
    <n v="11.52"/>
    <n v="5.6448"/>
    <n v="11.52"/>
    <n v="0.49000000000000005"/>
  </r>
  <r>
    <x v="2291"/>
    <x v="0"/>
    <x v="2"/>
    <s v="First Data FD10 PIN Pad"/>
    <n v="316"/>
    <n v="31.6"/>
    <n v="316"/>
    <n v="0.1"/>
  </r>
  <r>
    <x v="2292"/>
    <x v="0"/>
    <x v="0"/>
    <s v="Global Ergonomic Managers Chair"/>
    <n v="723.92"/>
    <n v="188.2192"/>
    <n v="723.92"/>
    <n v="0.26"/>
  </r>
  <r>
    <x v="2293"/>
    <x v="0"/>
    <x v="1"/>
    <s v="Easy-staple paper"/>
    <n v="106.32"/>
    <n v="49.970399999999998"/>
    <n v="106.32"/>
    <n v="0.47000000000000003"/>
  </r>
  <r>
    <x v="2294"/>
    <x v="2"/>
    <x v="0"/>
    <s v="Bush Westfield Collection Bookcases, Fully Assembled"/>
    <n v="141.37200000000001"/>
    <n v="-14.1372"/>
    <n v="141.37200000000001"/>
    <n v="-9.9999999999999992E-2"/>
  </r>
  <r>
    <x v="2295"/>
    <x v="2"/>
    <x v="1"/>
    <s v="Xerox 188"/>
    <n v="27.216000000000001"/>
    <n v="9.8658000000000001"/>
    <n v="27.216000000000001"/>
    <n v="0.36249999999999999"/>
  </r>
  <r>
    <x v="2296"/>
    <x v="3"/>
    <x v="2"/>
    <s v="Enermax Aurora Lite Keyboard"/>
    <n v="390.75"/>
    <n v="171.93"/>
    <n v="390.75"/>
    <n v="0.44"/>
  </r>
  <r>
    <x v="2297"/>
    <x v="1"/>
    <x v="0"/>
    <s v="Global Leather Executive Chair"/>
    <n v="280.79199999999997"/>
    <n v="35.098999999999997"/>
    <n v="280.79199999999997"/>
    <n v="0.125"/>
  </r>
  <r>
    <x v="2298"/>
    <x v="1"/>
    <x v="1"/>
    <s v="Sortfiler Multipurpose Personal File Organizer, Black"/>
    <n v="68.447999999999993"/>
    <n v="7.7004000000000001"/>
    <n v="68.447999999999993"/>
    <n v="0.11250000000000002"/>
  </r>
  <r>
    <x v="2299"/>
    <x v="1"/>
    <x v="1"/>
    <s v="Boston 16801 Nautilus Battery Pencil Sharpener"/>
    <n v="88.04"/>
    <n v="6.6029999999999998"/>
    <n v="88.04"/>
    <n v="7.4999999999999997E-2"/>
  </r>
  <r>
    <x v="2300"/>
    <x v="1"/>
    <x v="1"/>
    <s v="Newell 319"/>
    <n v="15.872"/>
    <n v="1.984"/>
    <n v="15.872"/>
    <n v="0.125"/>
  </r>
  <r>
    <x v="2301"/>
    <x v="1"/>
    <x v="1"/>
    <s v="Fellowes Officeware Wire Shelving"/>
    <n v="215.59200000000001"/>
    <n v="-48.508200000000002"/>
    <n v="215.59200000000001"/>
    <n v="-0.22500000000000001"/>
  </r>
  <r>
    <x v="2302"/>
    <x v="2"/>
    <x v="1"/>
    <s v="Avery 486"/>
    <n v="14.62"/>
    <n v="6.8714000000000004"/>
    <n v="14.62"/>
    <n v="0.47000000000000003"/>
  </r>
  <r>
    <x v="2303"/>
    <x v="2"/>
    <x v="1"/>
    <s v="1.7 Cubic Foot Compact &quot;Cube&quot; Office Refrigerators"/>
    <n v="416.32"/>
    <n v="112.4064"/>
    <n v="416.32"/>
    <n v="0.27"/>
  </r>
  <r>
    <x v="2304"/>
    <x v="2"/>
    <x v="1"/>
    <s v="Avery Printable Repositionable Plastic Tabs"/>
    <n v="43"/>
    <n v="20.21"/>
    <n v="43"/>
    <n v="0.47000000000000003"/>
  </r>
  <r>
    <x v="2305"/>
    <x v="2"/>
    <x v="0"/>
    <s v="Novimex Fabric Task Chair"/>
    <n v="182.94"/>
    <n v="27.440999999999999"/>
    <n v="182.94"/>
    <n v="0.15"/>
  </r>
  <r>
    <x v="2306"/>
    <x v="2"/>
    <x v="1"/>
    <s v="Cardinal Slant-D Ring Binders"/>
    <n v="60.83"/>
    <n v="30.414999999999999"/>
    <n v="60.83"/>
    <n v="0.5"/>
  </r>
  <r>
    <x v="2307"/>
    <x v="2"/>
    <x v="2"/>
    <s v="Logitech G35 7.1-Channel Surround Sound Headset"/>
    <n v="389.97"/>
    <n v="132.5898"/>
    <n v="389.97"/>
    <n v="0.33999999999999997"/>
  </r>
  <r>
    <x v="2308"/>
    <x v="0"/>
    <x v="1"/>
    <s v="Belkin Premiere Surge Master II 8-outlet surge protector"/>
    <n v="194.32"/>
    <n v="56.352800000000002"/>
    <n v="194.32"/>
    <n v="0.29000000000000004"/>
  </r>
  <r>
    <x v="2309"/>
    <x v="1"/>
    <x v="2"/>
    <s v="Imation Secure Drive + Hardware Encrypted USB flash drive - 16 GB"/>
    <n v="265.93"/>
    <n v="63.8232"/>
    <n v="265.93"/>
    <n v="0.24"/>
  </r>
  <r>
    <x v="2310"/>
    <x v="0"/>
    <x v="1"/>
    <s v="Tuf-Vin Binders"/>
    <n v="94.74"/>
    <n v="44.527799999999999"/>
    <n v="94.74"/>
    <n v="0.47000000000000003"/>
  </r>
  <r>
    <x v="2311"/>
    <x v="0"/>
    <x v="1"/>
    <s v="GBC Clear Cover, 8-1/2 x 11, unpunched, 25 covers per pack"/>
    <n v="60.64"/>
    <n v="27.894400000000001"/>
    <n v="60.64"/>
    <n v="0.46"/>
  </r>
  <r>
    <x v="2312"/>
    <x v="0"/>
    <x v="1"/>
    <s v="Aluminum Screw Posts"/>
    <n v="76.3"/>
    <n v="38.15"/>
    <n v="76.3"/>
    <n v="0.5"/>
  </r>
  <r>
    <x v="2313"/>
    <x v="0"/>
    <x v="1"/>
    <s v="Ibico Plastic Spiral Binding Combs"/>
    <n v="364.8"/>
    <n v="167.80799999999999"/>
    <n v="364.8"/>
    <n v="0.45999999999999996"/>
  </r>
  <r>
    <x v="2314"/>
    <x v="3"/>
    <x v="1"/>
    <s v="GBC Twin Loop Wire Binding Elements"/>
    <n v="79.872"/>
    <n v="29.952000000000002"/>
    <n v="79.872"/>
    <n v="0.375"/>
  </r>
  <r>
    <x v="2315"/>
    <x v="3"/>
    <x v="0"/>
    <s v="Bush Westfield Collection Bookcases, Medium Cherry Finish"/>
    <n v="46.384"/>
    <n v="1.1596"/>
    <n v="46.384"/>
    <n v="2.4999999999999998E-2"/>
  </r>
  <r>
    <x v="2316"/>
    <x v="3"/>
    <x v="1"/>
    <s v="Xerox 1967"/>
    <n v="12.96"/>
    <n v="6.2207999999999997"/>
    <n v="12.96"/>
    <n v="0.47999999999999993"/>
  </r>
  <r>
    <x v="2317"/>
    <x v="1"/>
    <x v="1"/>
    <s v="Wausau Papers Astrobrights Colored Envelopes"/>
    <n v="14.352"/>
    <n v="5.2026000000000003"/>
    <n v="14.352"/>
    <n v="0.36249999999999999"/>
  </r>
  <r>
    <x v="2318"/>
    <x v="3"/>
    <x v="0"/>
    <s v="Tenex Antistatic Computer Chair Mats"/>
    <n v="547.13599999999997"/>
    <n v="-68.391999999999996"/>
    <n v="547.13599999999997"/>
    <n v="-0.125"/>
  </r>
  <r>
    <x v="2319"/>
    <x v="1"/>
    <x v="1"/>
    <s v="Tennsco Lockers, Gray"/>
    <n v="41.96"/>
    <n v="2.9371999999999998"/>
    <n v="41.96"/>
    <n v="6.9999999999999993E-2"/>
  </r>
  <r>
    <x v="2320"/>
    <x v="1"/>
    <x v="1"/>
    <s v="REDIFORM Incoming/Outgoing Call Register, 11&quot; X 8 1/2&quot;, 100 Messages"/>
    <n v="41.7"/>
    <n v="20.85"/>
    <n v="41.7"/>
    <n v="0.5"/>
  </r>
  <r>
    <x v="2321"/>
    <x v="2"/>
    <x v="1"/>
    <s v="Eaton Premium Continuous-Feed Paper, 25% Cotton, Letter Size, White, 1000 Shts/Box"/>
    <n v="277.39999999999998"/>
    <n v="133.15199999999999"/>
    <n v="277.39999999999998"/>
    <n v="0.48"/>
  </r>
  <r>
    <x v="2322"/>
    <x v="2"/>
    <x v="1"/>
    <s v="Xerox 196"/>
    <n v="5.78"/>
    <n v="2.8321999999999998"/>
    <n v="5.78"/>
    <n v="0.48999999999999994"/>
  </r>
  <r>
    <x v="2323"/>
    <x v="0"/>
    <x v="1"/>
    <s v="Holmes Odor Grabber"/>
    <n v="69.215999999999994"/>
    <n v="11.2476"/>
    <n v="69.215999999999994"/>
    <n v="0.16250000000000001"/>
  </r>
  <r>
    <x v="2324"/>
    <x v="3"/>
    <x v="1"/>
    <s v="Convenience Packs of Business Envelopes"/>
    <n v="10.86"/>
    <n v="5.1041999999999996"/>
    <n v="10.86"/>
    <n v="0.47"/>
  </r>
  <r>
    <x v="2325"/>
    <x v="3"/>
    <x v="1"/>
    <s v="Tripp Lite Isotel 6 Outlet Surge Protector with Fax/Modem Protection"/>
    <n v="426.79"/>
    <n v="123.76909999999999"/>
    <n v="426.79"/>
    <n v="0.28999999999999998"/>
  </r>
  <r>
    <x v="2326"/>
    <x v="3"/>
    <x v="1"/>
    <s v="Xerox 1994"/>
    <n v="25.92"/>
    <n v="12.441599999999999"/>
    <n v="25.92"/>
    <n v="0.47999999999999993"/>
  </r>
  <r>
    <x v="2327"/>
    <x v="3"/>
    <x v="1"/>
    <s v="Personal Creations Ink Jet Cards and Labels"/>
    <n v="45.92"/>
    <n v="22.500800000000002"/>
    <n v="45.92"/>
    <n v="0.49"/>
  </r>
  <r>
    <x v="2328"/>
    <x v="3"/>
    <x v="1"/>
    <s v="Turquoise Lead Holder with Pocket Clip"/>
    <n v="10.72"/>
    <n v="1.742"/>
    <n v="10.72"/>
    <n v="0.16249999999999998"/>
  </r>
  <r>
    <x v="2329"/>
    <x v="0"/>
    <x v="1"/>
    <s v="Newell 315"/>
    <n v="41.86"/>
    <n v="10.465"/>
    <n v="41.86"/>
    <n v="0.25"/>
  </r>
  <r>
    <x v="2330"/>
    <x v="3"/>
    <x v="0"/>
    <s v="Nu-Dell Executive Frame"/>
    <n v="63.2"/>
    <n v="23.384"/>
    <n v="63.2"/>
    <n v="0.37"/>
  </r>
  <r>
    <x v="2331"/>
    <x v="3"/>
    <x v="2"/>
    <s v="Imation Secure Drive + Hardware Encrypted USB flash drive - 16 GB"/>
    <n v="113.97"/>
    <n v="27.352799999999998"/>
    <n v="113.97"/>
    <n v="0.24"/>
  </r>
  <r>
    <x v="2332"/>
    <x v="2"/>
    <x v="1"/>
    <s v="Belkin 19&quot; Vented Equipment Shelf, Black"/>
    <n v="123.55200000000001"/>
    <n v="-29.343599999999999"/>
    <n v="123.55200000000001"/>
    <n v="-0.23749999999999999"/>
  </r>
  <r>
    <x v="2333"/>
    <x v="2"/>
    <x v="1"/>
    <s v="Belkin 5 Outlet SurgeMaster Power Centers"/>
    <n v="490.32"/>
    <n v="137.28960000000001"/>
    <n v="490.32"/>
    <n v="0.28000000000000003"/>
  </r>
  <r>
    <x v="2334"/>
    <x v="2"/>
    <x v="1"/>
    <s v="TOPS Carbonless Receipt Book, Four 2-3/4 x 7-1/4 Money Receipts per Page"/>
    <n v="70.08"/>
    <n v="24.527999999999999"/>
    <n v="70.08"/>
    <n v="0.35"/>
  </r>
  <r>
    <x v="2335"/>
    <x v="2"/>
    <x v="1"/>
    <s v="Insertable Tab Indexes For Data Binders"/>
    <n v="1.272"/>
    <n v="-2.1623999999999999"/>
    <n v="1.272"/>
    <n v="-1.7"/>
  </r>
  <r>
    <x v="2336"/>
    <x v="2"/>
    <x v="0"/>
    <s v="Hon Non-Folding Utility Tables"/>
    <n v="557.58500000000004"/>
    <n v="0"/>
    <n v="557.58500000000004"/>
    <n v="0"/>
  </r>
  <r>
    <x v="2337"/>
    <x v="1"/>
    <x v="1"/>
    <s v="3-ring staple pack"/>
    <n v="9.0239999999999991"/>
    <n v="3.1583999999999999"/>
    <n v="9.0239999999999991"/>
    <n v="0.35000000000000003"/>
  </r>
  <r>
    <x v="2338"/>
    <x v="1"/>
    <x v="1"/>
    <s v="Satellite Sectional Post Binders"/>
    <n v="69.456000000000003"/>
    <n v="22.5732"/>
    <n v="69.456000000000003"/>
    <n v="0.32500000000000001"/>
  </r>
  <r>
    <x v="2339"/>
    <x v="1"/>
    <x v="1"/>
    <s v="Wirebound Message Book, 4 per Page"/>
    <n v="10.86"/>
    <n v="5.3213999999999997"/>
    <n v="10.86"/>
    <n v="0.49"/>
  </r>
  <r>
    <x v="2340"/>
    <x v="1"/>
    <x v="1"/>
    <s v="Fellowes Advanced Computer Series Surge Protectors"/>
    <n v="79.47"/>
    <n v="22.2516"/>
    <n v="79.47"/>
    <n v="0.28000000000000003"/>
  </r>
  <r>
    <x v="2341"/>
    <x v="1"/>
    <x v="1"/>
    <s v="Prang Dustless Chalk Sticks"/>
    <n v="10.08"/>
    <n v="5.04"/>
    <n v="10.08"/>
    <n v="0.5"/>
  </r>
  <r>
    <x v="2342"/>
    <x v="1"/>
    <x v="0"/>
    <s v="Atlantic Metals Mobile 3-Shelf Bookcases, Custom Colors"/>
    <n v="1552.8309999999999"/>
    <n v="200.9546"/>
    <n v="1552.8309999999999"/>
    <n v="0.12941176470588237"/>
  </r>
  <r>
    <x v="2343"/>
    <x v="1"/>
    <x v="1"/>
    <s v="GBC Prestige Therm-A-Bind Covers"/>
    <n v="137.24"/>
    <n v="46.3185"/>
    <n v="137.24"/>
    <n v="0.33749999999999997"/>
  </r>
  <r>
    <x v="2344"/>
    <x v="1"/>
    <x v="2"/>
    <s v="Memorex Micro Travel Drive 32 GB"/>
    <n v="36.51"/>
    <n v="15.699299999999999"/>
    <n v="36.51"/>
    <n v="0.43"/>
  </r>
  <r>
    <x v="2345"/>
    <x v="1"/>
    <x v="2"/>
    <s v="Lexmark S315 Color Inkjet Printer"/>
    <n v="239.976"/>
    <n v="80.991900000000001"/>
    <n v="239.976"/>
    <n v="0.33750000000000002"/>
  </r>
  <r>
    <x v="2346"/>
    <x v="3"/>
    <x v="0"/>
    <s v="Bretford Rectangular Conference Table Tops"/>
    <n v="1579.7460000000001"/>
    <n v="-447.59469999999999"/>
    <n v="1579.7460000000001"/>
    <n v="-0.28333333333333333"/>
  </r>
  <r>
    <x v="2347"/>
    <x v="3"/>
    <x v="0"/>
    <s v="Balt Solid Wood Round Tables"/>
    <n v="1071.576"/>
    <n v="-553.64760000000001"/>
    <n v="1071.576"/>
    <n v="-0.51666666666666672"/>
  </r>
  <r>
    <x v="2348"/>
    <x v="3"/>
    <x v="0"/>
    <s v="Hon 30&quot; x 60&quot; Table with Locking Drawer"/>
    <n v="613.90800000000002"/>
    <n v="-122.7816"/>
    <n v="613.90800000000002"/>
    <n v="-0.19999999999999998"/>
  </r>
  <r>
    <x v="2349"/>
    <x v="3"/>
    <x v="1"/>
    <s v="Xerox 1926"/>
    <n v="34.86"/>
    <n v="16.3842"/>
    <n v="34.86"/>
    <n v="0.47000000000000003"/>
  </r>
  <r>
    <x v="2350"/>
    <x v="3"/>
    <x v="1"/>
    <s v="Xerox 1918"/>
    <n v="155.04"/>
    <n v="75.9696"/>
    <n v="155.04"/>
    <n v="0.49000000000000005"/>
  </r>
  <r>
    <x v="2351"/>
    <x v="3"/>
    <x v="1"/>
    <s v="SpineVue Locking Slant-D Ring Binders by Cardinal"/>
    <n v="13.71"/>
    <n v="-10.054"/>
    <n v="13.71"/>
    <n v="-0.73333333333333328"/>
  </r>
  <r>
    <x v="2352"/>
    <x v="0"/>
    <x v="0"/>
    <s v="Howard Miller 14-1/2&quot; Diameter Chrome Round Wall Clock"/>
    <n v="127.88"/>
    <n v="40.921599999999998"/>
    <n v="127.88"/>
    <n v="0.32"/>
  </r>
  <r>
    <x v="2353"/>
    <x v="0"/>
    <x v="1"/>
    <s v="Eureka The Boss Lite 10-Amp Upright Vacuum, Blue"/>
    <n v="160.32"/>
    <n v="44.889600000000002"/>
    <n v="160.32"/>
    <n v="0.28000000000000003"/>
  </r>
  <r>
    <x v="2354"/>
    <x v="0"/>
    <x v="1"/>
    <s v="Ibico Covers for Plastic or Wire Binding Elements"/>
    <n v="46"/>
    <n v="20.7"/>
    <n v="46"/>
    <n v="0.45"/>
  </r>
  <r>
    <x v="2355"/>
    <x v="1"/>
    <x v="0"/>
    <s v="Global Leather &amp; Oak Executive Chair, Burgundy"/>
    <n v="120.712"/>
    <n v="-18.1068"/>
    <n v="120.712"/>
    <n v="-0.15"/>
  </r>
  <r>
    <x v="2356"/>
    <x v="3"/>
    <x v="1"/>
    <s v="HP Office Recycled Paper (20Lb. and 87 Bright)"/>
    <n v="23.12"/>
    <n v="11.328799999999999"/>
    <n v="23.12"/>
    <n v="0.48999999999999994"/>
  </r>
  <r>
    <x v="2357"/>
    <x v="3"/>
    <x v="0"/>
    <s v="Rubbermaid ClusterMat Chairmats, Mat Size- 66&quot; x 60&quot;, Lip 20&quot; x 11&quot; -90 Degree Angle"/>
    <n v="532.70399999999995"/>
    <n v="-26.635200000000001"/>
    <n v="532.70399999999995"/>
    <n v="-5.000000000000001E-2"/>
  </r>
  <r>
    <x v="2358"/>
    <x v="3"/>
    <x v="1"/>
    <s v="Dixon Ticonderoga Maple Cedar Pencil, #2"/>
    <n v="4.9119999999999999"/>
    <n v="0.307"/>
    <n v="4.9119999999999999"/>
    <n v="6.25E-2"/>
  </r>
  <r>
    <x v="2359"/>
    <x v="3"/>
    <x v="2"/>
    <s v="Hypercom P1300 Pinpad"/>
    <n v="252"/>
    <n v="93.24"/>
    <n v="252"/>
    <n v="0.37"/>
  </r>
  <r>
    <x v="2360"/>
    <x v="2"/>
    <x v="0"/>
    <s v="Flat Face Poster Frame"/>
    <n v="60.287999999999997"/>
    <n v="-27.1296"/>
    <n v="60.287999999999997"/>
    <n v="-0.45"/>
  </r>
  <r>
    <x v="2361"/>
    <x v="2"/>
    <x v="1"/>
    <s v="Acco Hot Clips Clips to Go"/>
    <n v="2.6320000000000001"/>
    <n v="0.82250000000000001"/>
    <n v="2.6320000000000001"/>
    <n v="0.3125"/>
  </r>
  <r>
    <x v="2362"/>
    <x v="2"/>
    <x v="1"/>
    <s v="Tops Wirebound Message Log Books"/>
    <n v="23.687999999999999"/>
    <n v="7.6985999999999999"/>
    <n v="23.687999999999999"/>
    <n v="0.32500000000000001"/>
  </r>
  <r>
    <x v="2363"/>
    <x v="2"/>
    <x v="0"/>
    <s v="Global Ergonomic Managers Chair"/>
    <n v="253.37200000000001"/>
    <n v="-14.478400000000001"/>
    <n v="253.37200000000001"/>
    <n v="-5.7142857142857141E-2"/>
  </r>
  <r>
    <x v="2364"/>
    <x v="0"/>
    <x v="1"/>
    <s v="Revere Boxed Rubber Bands by Revere"/>
    <n v="5.67"/>
    <n v="0.1134"/>
    <n v="5.67"/>
    <n v="0.02"/>
  </r>
  <r>
    <x v="2365"/>
    <x v="3"/>
    <x v="1"/>
    <s v="GBC DocuBind P50 Personal Binding Machine"/>
    <n v="76.775999999999996"/>
    <n v="-58.861600000000003"/>
    <n v="76.775999999999996"/>
    <n v="-0.76666666666666672"/>
  </r>
  <r>
    <x v="2366"/>
    <x v="3"/>
    <x v="1"/>
    <s v="Acme Kleencut Forged Steel Scissors"/>
    <n v="9.1839999999999993"/>
    <n v="1.1479999999999999"/>
    <n v="9.1839999999999993"/>
    <n v="0.125"/>
  </r>
  <r>
    <x v="2367"/>
    <x v="1"/>
    <x v="1"/>
    <s v="Message Book, Phone, Wirebound Standard Line Memo, 2 3/4&quot; X 5&quot;"/>
    <n v="32.75"/>
    <n v="15.065"/>
    <n v="32.75"/>
    <n v="0.45999999999999996"/>
  </r>
  <r>
    <x v="2368"/>
    <x v="3"/>
    <x v="1"/>
    <s v="Advantus T-Pin Paper Clips"/>
    <n v="7.2160000000000002"/>
    <n v="1.7138"/>
    <n v="7.2160000000000002"/>
    <n v="0.23749999999999999"/>
  </r>
  <r>
    <x v="2369"/>
    <x v="3"/>
    <x v="1"/>
    <s v="Xerox 1951"/>
    <n v="49.567999999999998"/>
    <n v="15.49"/>
    <n v="49.567999999999998"/>
    <n v="0.3125"/>
  </r>
  <r>
    <x v="2370"/>
    <x v="3"/>
    <x v="0"/>
    <s v="DAX Solid Wood Frames"/>
    <n v="54.712000000000003"/>
    <n v="11.626300000000001"/>
    <n v="54.712000000000003"/>
    <n v="0.21249999999999999"/>
  </r>
  <r>
    <x v="2371"/>
    <x v="1"/>
    <x v="1"/>
    <s v="Acco Smartsocket Color-Coded Six-Outlet AC Adapter Model Surge Protectors"/>
    <n v="176.04"/>
    <n v="45.770400000000002"/>
    <n v="176.04"/>
    <n v="0.26"/>
  </r>
  <r>
    <x v="2372"/>
    <x v="1"/>
    <x v="1"/>
    <s v="Staples in misc. colors"/>
    <n v="16.02"/>
    <n v="4.4855999999999998"/>
    <n v="16.02"/>
    <n v="0.27999999999999997"/>
  </r>
  <r>
    <x v="2373"/>
    <x v="1"/>
    <x v="1"/>
    <s v="Avery Arch Ring Binders"/>
    <n v="185.92"/>
    <n v="62.747999999999998"/>
    <n v="185.92"/>
    <n v="0.33750000000000002"/>
  </r>
  <r>
    <x v="2374"/>
    <x v="1"/>
    <x v="2"/>
    <s v="Clearsounds A400"/>
    <n v="211.16800000000001"/>
    <n v="15.8376"/>
    <n v="211.16800000000001"/>
    <n v="7.4999999999999997E-2"/>
  </r>
  <r>
    <x v="2375"/>
    <x v="1"/>
    <x v="2"/>
    <s v="Hewlett Packard 310 Color Digital Copier"/>
    <n v="479.98399999999998"/>
    <n v="59.997999999999998"/>
    <n v="479.98399999999998"/>
    <n v="0.125"/>
  </r>
  <r>
    <x v="2376"/>
    <x v="1"/>
    <x v="1"/>
    <s v="Staples"/>
    <n v="7.86"/>
    <n v="3.6156000000000001"/>
    <n v="7.86"/>
    <n v="0.46"/>
  </r>
  <r>
    <x v="2377"/>
    <x v="1"/>
    <x v="1"/>
    <s v="Recycled Premium Regency Composition Covers"/>
    <n v="24.448"/>
    <n v="8.8623999999999992"/>
    <n v="24.448"/>
    <n v="0.36249999999999993"/>
  </r>
  <r>
    <x v="2378"/>
    <x v="3"/>
    <x v="1"/>
    <s v="Xerox 219"/>
    <n v="6.48"/>
    <n v="3.1103999999999998"/>
    <n v="6.48"/>
    <n v="0.47999999999999993"/>
  </r>
  <r>
    <x v="2379"/>
    <x v="3"/>
    <x v="1"/>
    <s v="Xerox 1903"/>
    <n v="41.86"/>
    <n v="20.511399999999998"/>
    <n v="41.86"/>
    <n v="0.49"/>
  </r>
  <r>
    <x v="2380"/>
    <x v="3"/>
    <x v="2"/>
    <s v="Logitech VX Revolution Cordless Laser Mouse for Notebooks (Black)"/>
    <n v="1619.91"/>
    <n v="97.194599999999994"/>
    <n v="1619.91"/>
    <n v="5.9999999999999991E-2"/>
  </r>
  <r>
    <x v="2381"/>
    <x v="3"/>
    <x v="0"/>
    <s v="Seth Thomas 14&quot; Day/Date Wall Clock"/>
    <n v="113.92"/>
    <n v="42.150399999999998"/>
    <n v="113.92"/>
    <n v="0.37"/>
  </r>
  <r>
    <x v="2382"/>
    <x v="3"/>
    <x v="1"/>
    <s v="Newell 345"/>
    <n v="39.68"/>
    <n v="10.316800000000001"/>
    <n v="39.68"/>
    <n v="0.26"/>
  </r>
  <r>
    <x v="2383"/>
    <x v="3"/>
    <x v="2"/>
    <s v="Imation Clip USB flash drive - 8 GB"/>
    <n v="37.6"/>
    <n v="2.2559999999999998"/>
    <n v="37.6"/>
    <n v="5.9999999999999991E-2"/>
  </r>
  <r>
    <x v="2384"/>
    <x v="3"/>
    <x v="2"/>
    <s v="Imation 32GB Pocket Pro USB 3.0 Flash Drive - 32 GB - Black - 1 P ..."/>
    <n v="59.9"/>
    <n v="23.96"/>
    <n v="59.9"/>
    <n v="0.4"/>
  </r>
  <r>
    <x v="2385"/>
    <x v="3"/>
    <x v="1"/>
    <s v="It's Hot Message Books with Stickers, 2 3/4&quot; x 5&quot;"/>
    <n v="37"/>
    <n v="16.649999999999999"/>
    <n v="37"/>
    <n v="0.44999999999999996"/>
  </r>
  <r>
    <x v="2386"/>
    <x v="1"/>
    <x v="1"/>
    <s v="Avery File Folder Labels"/>
    <n v="5.76"/>
    <n v="2.8224"/>
    <n v="5.76"/>
    <n v="0.49000000000000005"/>
  </r>
  <r>
    <x v="2387"/>
    <x v="1"/>
    <x v="1"/>
    <s v="Newell 318"/>
    <n v="16.68"/>
    <n v="4.3368000000000002"/>
    <n v="16.68"/>
    <n v="0.26"/>
  </r>
  <r>
    <x v="2388"/>
    <x v="0"/>
    <x v="1"/>
    <s v="Fellowes Officeware Wire Shelving"/>
    <n v="628.80999999999995"/>
    <n v="12.5762"/>
    <n v="628.80999999999995"/>
    <n v="0.02"/>
  </r>
  <r>
    <x v="2389"/>
    <x v="0"/>
    <x v="1"/>
    <s v="X-Rack File for Hanging Folders"/>
    <n v="56.45"/>
    <n v="14.677"/>
    <n v="56.45"/>
    <n v="0.25999999999999995"/>
  </r>
  <r>
    <x v="2390"/>
    <x v="2"/>
    <x v="1"/>
    <s v="Hanging Personal Folder File"/>
    <n v="94.2"/>
    <n v="23.55"/>
    <n v="94.2"/>
    <n v="0.25"/>
  </r>
  <r>
    <x v="2391"/>
    <x v="2"/>
    <x v="1"/>
    <s v="Staple envelope"/>
    <n v="28.4"/>
    <n v="13.348000000000001"/>
    <n v="28.4"/>
    <n v="0.47000000000000003"/>
  </r>
  <r>
    <x v="2392"/>
    <x v="2"/>
    <x v="0"/>
    <s v="O'Sullivan Plantations 2-Door Library in Landvery Oak"/>
    <n v="956.66480000000001"/>
    <n v="-225.0976"/>
    <n v="956.66480000000001"/>
    <n v="-0.23529411764705882"/>
  </r>
  <r>
    <x v="2393"/>
    <x v="1"/>
    <x v="2"/>
    <s v="Logitech G19 Programmable Gaming Keyboard"/>
    <n v="1115.9100000000001"/>
    <n v="200.8638"/>
    <n v="1115.9100000000001"/>
    <n v="0.18"/>
  </r>
  <r>
    <x v="2394"/>
    <x v="1"/>
    <x v="2"/>
    <s v="Motorola HK250 Universal Bluetooth Headset"/>
    <n v="128.744"/>
    <n v="-28.967400000000001"/>
    <n v="128.744"/>
    <n v="-0.22500000000000001"/>
  </r>
  <r>
    <x v="2395"/>
    <x v="1"/>
    <x v="2"/>
    <s v="Square Credit Card Reader, 4 1/2&quot; x 4 1/2&quot; x 1&quot;, White"/>
    <n v="79.92"/>
    <n v="26.972999999999999"/>
    <n v="79.92"/>
    <n v="0.33749999999999997"/>
  </r>
  <r>
    <x v="2396"/>
    <x v="1"/>
    <x v="1"/>
    <s v="Staples in misc. colors"/>
    <n v="24.2"/>
    <n v="7.9859999999999998"/>
    <n v="24.2"/>
    <n v="0.33"/>
  </r>
  <r>
    <x v="2397"/>
    <x v="1"/>
    <x v="2"/>
    <s v="Panasonic KX-TG9541B DECT 6.0 Digital 2-Line Expandable Cordless Phone With Digital Answering System"/>
    <n v="359.976"/>
    <n v="130.4913"/>
    <n v="359.976"/>
    <n v="0.36249999999999999"/>
  </r>
  <r>
    <x v="2398"/>
    <x v="1"/>
    <x v="0"/>
    <s v="DAX Natural Wood-Tone Poster Frame"/>
    <n v="211.84"/>
    <n v="76.2624"/>
    <n v="211.84"/>
    <n v="0.36"/>
  </r>
  <r>
    <x v="2399"/>
    <x v="3"/>
    <x v="1"/>
    <s v="Acco Clips to Go Binder Clips, 24 Clips in Two Sizes"/>
    <n v="5.68"/>
    <n v="1.917"/>
    <n v="5.68"/>
    <n v="0.33750000000000002"/>
  </r>
  <r>
    <x v="2400"/>
    <x v="1"/>
    <x v="1"/>
    <s v="3-ring staple pack"/>
    <n v="7.52"/>
    <n v="2.6320000000000001"/>
    <n v="7.52"/>
    <n v="0.35000000000000003"/>
  </r>
  <r>
    <x v="2401"/>
    <x v="1"/>
    <x v="1"/>
    <s v="Xerox 1974"/>
    <n v="11.96"/>
    <n v="5.8604000000000003"/>
    <n v="11.96"/>
    <n v="0.49"/>
  </r>
  <r>
    <x v="2402"/>
    <x v="1"/>
    <x v="0"/>
    <s v="Bevis Boat-Shaped Conference Table"/>
    <n v="629.06399999999996"/>
    <n v="31.453199999999999"/>
    <n v="629.06399999999996"/>
    <n v="0.05"/>
  </r>
  <r>
    <x v="2403"/>
    <x v="2"/>
    <x v="0"/>
    <s v="Global Leather &amp; Oak Executive Chair, Burgundy"/>
    <n v="754.45"/>
    <n v="60.356000000000002"/>
    <n v="754.45"/>
    <n v="0.08"/>
  </r>
  <r>
    <x v="2404"/>
    <x v="3"/>
    <x v="0"/>
    <s v="Bush Mission Pointe Library"/>
    <n v="301.95999999999998"/>
    <n v="60.392000000000003"/>
    <n v="301.95999999999998"/>
    <n v="0.2"/>
  </r>
  <r>
    <x v="2405"/>
    <x v="1"/>
    <x v="2"/>
    <s v="WD My Passport Ultra 2TB Portable External Hard Drive"/>
    <n v="595"/>
    <n v="95.2"/>
    <n v="595"/>
    <n v="0.16"/>
  </r>
  <r>
    <x v="2406"/>
    <x v="1"/>
    <x v="1"/>
    <s v="GBC Twin Loop Wire Binding Elements"/>
    <n v="79.872"/>
    <n v="29.952000000000002"/>
    <n v="79.872"/>
    <n v="0.375"/>
  </r>
  <r>
    <x v="2407"/>
    <x v="1"/>
    <x v="2"/>
    <s v="Panasonic KX MB2061 Multifunction Printer"/>
    <n v="2396.4"/>
    <n v="179.73"/>
    <n v="2396.4"/>
    <n v="7.4999999999999997E-2"/>
  </r>
  <r>
    <x v="2408"/>
    <x v="1"/>
    <x v="1"/>
    <s v="Safco Wire Cube Shelving System, For Use as 4 or 5 14&quot; Cubes, Black"/>
    <n v="63.56"/>
    <n v="3.1779999999999999"/>
    <n v="63.56"/>
    <n v="4.9999999999999996E-2"/>
  </r>
  <r>
    <x v="2409"/>
    <x v="1"/>
    <x v="2"/>
    <s v="Razer Kraken 7.1 Surround Sound Over Ear USB Gaming Headset"/>
    <n v="99.99"/>
    <n v="43.995600000000003"/>
    <n v="99.99"/>
    <n v="0.44000000000000006"/>
  </r>
  <r>
    <x v="2410"/>
    <x v="2"/>
    <x v="1"/>
    <s v="Safco Industrial Wire Shelving"/>
    <n v="230.376"/>
    <n v="-48.954900000000002"/>
    <n v="230.376"/>
    <n v="-0.21249999999999999"/>
  </r>
  <r>
    <x v="2411"/>
    <x v="2"/>
    <x v="1"/>
    <s v="Adams Telephone Message Books, 5 1/4” x 11”"/>
    <n v="9.6639999999999997"/>
    <n v="3.2616000000000001"/>
    <n v="9.6639999999999997"/>
    <n v="0.33750000000000002"/>
  </r>
  <r>
    <x v="2412"/>
    <x v="3"/>
    <x v="2"/>
    <s v="Maxell 4.7GB DVD-R"/>
    <n v="158.928"/>
    <n v="41.718600000000002"/>
    <n v="158.928"/>
    <n v="0.26250000000000001"/>
  </r>
  <r>
    <x v="2413"/>
    <x v="3"/>
    <x v="1"/>
    <s v="Satellite Sectional Post Binders"/>
    <n v="13.023"/>
    <n v="-10.4184"/>
    <n v="13.023"/>
    <n v="-0.8"/>
  </r>
  <r>
    <x v="2414"/>
    <x v="3"/>
    <x v="0"/>
    <s v="Hon Rectangular Conference Tables"/>
    <n v="273.06"/>
    <n v="-104.673"/>
    <n v="273.06"/>
    <n v="-0.38333333333333336"/>
  </r>
  <r>
    <x v="2415"/>
    <x v="3"/>
    <x v="1"/>
    <s v="Staples"/>
    <n v="39.311999999999998"/>
    <n v="12.776400000000001"/>
    <n v="39.311999999999998"/>
    <n v="0.32500000000000001"/>
  </r>
  <r>
    <x v="2416"/>
    <x v="2"/>
    <x v="1"/>
    <s v="Computer Printout Index Tabs"/>
    <n v="1.3440000000000001"/>
    <n v="-2.1503999999999999"/>
    <n v="1.3440000000000001"/>
    <n v="-1.5999999999999999"/>
  </r>
  <r>
    <x v="2417"/>
    <x v="2"/>
    <x v="1"/>
    <s v="GBC Wire Binding Combs"/>
    <n v="8.2720000000000002"/>
    <n v="-13.6488"/>
    <n v="8.2720000000000002"/>
    <n v="-1.65"/>
  </r>
  <r>
    <x v="2418"/>
    <x v="2"/>
    <x v="0"/>
    <s v="Stacking Tray, Side-Loading, Legal, Smoke"/>
    <n v="12.544"/>
    <n v="-9.0944000000000003"/>
    <n v="12.544"/>
    <n v="-0.72499999999999998"/>
  </r>
  <r>
    <x v="2419"/>
    <x v="1"/>
    <x v="1"/>
    <s v="Self-Adhesive Address Labels for Typewriters by Universal"/>
    <n v="58.48"/>
    <n v="27.485600000000002"/>
    <n v="58.48"/>
    <n v="0.47000000000000003"/>
  </r>
  <r>
    <x v="2420"/>
    <x v="1"/>
    <x v="0"/>
    <s v="3M Hangers With Command Adhesive"/>
    <n v="7.4"/>
    <n v="3.0339999999999998"/>
    <n v="7.4"/>
    <n v="0.41"/>
  </r>
  <r>
    <x v="2421"/>
    <x v="3"/>
    <x v="0"/>
    <s v="Iceberg Nesting Folding Chair, 19w x 6d x 43h"/>
    <n v="366.786"/>
    <n v="65.206400000000002"/>
    <n v="366.786"/>
    <n v="0.17777777777777778"/>
  </r>
  <r>
    <x v="2422"/>
    <x v="2"/>
    <x v="2"/>
    <s v="Spigen Samsung Galaxy S5 Case Wallet"/>
    <n v="54.368000000000002"/>
    <n v="4.0776000000000003"/>
    <n v="54.368000000000002"/>
    <n v="7.4999999999999997E-2"/>
  </r>
  <r>
    <x v="2423"/>
    <x v="0"/>
    <x v="1"/>
    <s v="Brown Kraft Recycled Envelopes"/>
    <n v="33.96"/>
    <n v="16.98"/>
    <n v="33.96"/>
    <n v="0.5"/>
  </r>
  <r>
    <x v="2424"/>
    <x v="0"/>
    <x v="1"/>
    <s v="Honeywell Enviracaire Portable HEPA Air Cleaner for 16' x 20' Room"/>
    <n v="826.11"/>
    <n v="322.18290000000002"/>
    <n v="826.11"/>
    <n v="0.39"/>
  </r>
  <r>
    <x v="2425"/>
    <x v="1"/>
    <x v="0"/>
    <s v="Tenex Traditional Chairmats for Medium Pile Carpet, Standard Lip, 36&quot; x 48&quot;"/>
    <n v="545.85"/>
    <n v="114.6285"/>
    <n v="545.85"/>
    <n v="0.21"/>
  </r>
  <r>
    <x v="2426"/>
    <x v="1"/>
    <x v="0"/>
    <s v="Bevis Rectangular Conference Tables"/>
    <n v="145.97999999999999"/>
    <n v="-99.266400000000004"/>
    <n v="145.97999999999999"/>
    <n v="-0.68"/>
  </r>
  <r>
    <x v="2427"/>
    <x v="1"/>
    <x v="1"/>
    <s v="Geographics Note Cards, Blank, White, 8 1/2&quot; x 11&quot;"/>
    <n v="35.808"/>
    <n v="12.5328"/>
    <n v="35.808"/>
    <n v="0.35"/>
  </r>
  <r>
    <x v="2428"/>
    <x v="0"/>
    <x v="0"/>
    <s v="C-Line Magnetic Cubicle Keepers, Clear Polypropylene"/>
    <n v="7.9039999999999999"/>
    <n v="2.1736"/>
    <n v="7.9039999999999999"/>
    <n v="0.27500000000000002"/>
  </r>
  <r>
    <x v="2429"/>
    <x v="3"/>
    <x v="2"/>
    <s v="AT&amp;T 841000 Phone"/>
    <n v="345"/>
    <n v="86.25"/>
    <n v="345"/>
    <n v="0.25"/>
  </r>
  <r>
    <x v="2430"/>
    <x v="3"/>
    <x v="0"/>
    <s v="Bevis 36 x 72 Conference Tables"/>
    <n v="174.286"/>
    <n v="-19.918399999999998"/>
    <n v="174.286"/>
    <n v="-0.11428571428571428"/>
  </r>
  <r>
    <x v="2431"/>
    <x v="3"/>
    <x v="1"/>
    <s v="Eureka Sanitaire  Commercial Upright"/>
    <n v="662.84"/>
    <n v="172.33840000000001"/>
    <n v="662.84"/>
    <n v="0.26"/>
  </r>
  <r>
    <x v="2432"/>
    <x v="3"/>
    <x v="2"/>
    <s v="SanDisk Cruzer 32 GB USB Flash Drive"/>
    <n v="95.1"/>
    <n v="30.431999999999999"/>
    <n v="95.1"/>
    <n v="0.32"/>
  </r>
  <r>
    <x v="2433"/>
    <x v="3"/>
    <x v="1"/>
    <s v="Ampad #10 Peel &amp; Seel Holiday Envelopes"/>
    <n v="26.88"/>
    <n v="12.9024"/>
    <n v="26.88"/>
    <n v="0.48000000000000004"/>
  </r>
  <r>
    <x v="2434"/>
    <x v="3"/>
    <x v="2"/>
    <s v="Digium D40 VoIP phone"/>
    <n v="257.98"/>
    <n v="74.8142"/>
    <n v="257.98"/>
    <n v="0.28999999999999998"/>
  </r>
  <r>
    <x v="2435"/>
    <x v="1"/>
    <x v="1"/>
    <s v="#10- 4 1/8&quot; x 9 1/2&quot; Recycled Envelopes"/>
    <n v="17.48"/>
    <n v="8.2156000000000002"/>
    <n v="17.48"/>
    <n v="0.47000000000000003"/>
  </r>
  <r>
    <x v="2436"/>
    <x v="3"/>
    <x v="0"/>
    <s v="Hon Olson Stacker Stools"/>
    <n v="492.83499999999998"/>
    <n v="-14.081"/>
    <n v="492.83499999999998"/>
    <n v="-2.8571428571428571E-2"/>
  </r>
  <r>
    <x v="2437"/>
    <x v="0"/>
    <x v="1"/>
    <s v="Fellowes Officeware Wire Shelving"/>
    <n v="269.49"/>
    <n v="5.3898000000000001"/>
    <n v="269.49"/>
    <n v="0.02"/>
  </r>
  <r>
    <x v="2438"/>
    <x v="1"/>
    <x v="1"/>
    <s v="Cardinal Holdit Data Disk Pockets"/>
    <n v="29.12"/>
    <n v="9.8279999999999994"/>
    <n v="29.12"/>
    <n v="0.33749999999999997"/>
  </r>
  <r>
    <x v="2439"/>
    <x v="3"/>
    <x v="1"/>
    <s v="Avery 496"/>
    <n v="18.75"/>
    <n v="9"/>
    <n v="18.75"/>
    <n v="0.48"/>
  </r>
  <r>
    <x v="2440"/>
    <x v="3"/>
    <x v="2"/>
    <s v="Cisco SPA525G2 IP Phone - Wireless"/>
    <n v="119.7"/>
    <n v="31.122"/>
    <n v="119.7"/>
    <n v="0.26"/>
  </r>
  <r>
    <x v="2441"/>
    <x v="3"/>
    <x v="1"/>
    <s v="Acco Pressboard Covers with Storage Hooks, 9 1/2&quot; x 11&quot;, Executive Red"/>
    <n v="9.1440000000000001"/>
    <n v="3.0861000000000001"/>
    <n v="9.1440000000000001"/>
    <n v="0.33750000000000002"/>
  </r>
  <r>
    <x v="2442"/>
    <x v="3"/>
    <x v="2"/>
    <s v="SanDisk Cruzer 32 GB USB Flash Drive"/>
    <n v="57.06"/>
    <n v="18.2592"/>
    <n v="57.06"/>
    <n v="0.32"/>
  </r>
  <r>
    <x v="2443"/>
    <x v="3"/>
    <x v="2"/>
    <s v="Kingston Digital DataTraveler 16GB USB 2.0"/>
    <n v="71.599999999999994"/>
    <n v="13.603999999999999"/>
    <n v="71.599999999999994"/>
    <n v="0.19"/>
  </r>
  <r>
    <x v="2444"/>
    <x v="3"/>
    <x v="1"/>
    <s v="Neat Ideas Personal Hanging Folder Files, Black"/>
    <n v="107.44"/>
    <n v="27.9344"/>
    <n v="107.44"/>
    <n v="0.26"/>
  </r>
  <r>
    <x v="2445"/>
    <x v="3"/>
    <x v="1"/>
    <s v="Avery 486"/>
    <n v="7.31"/>
    <n v="3.4357000000000002"/>
    <n v="7.31"/>
    <n v="0.47000000000000003"/>
  </r>
  <r>
    <x v="2446"/>
    <x v="3"/>
    <x v="1"/>
    <s v="Lumber Crayons"/>
    <n v="59.1"/>
    <n v="22.457999999999998"/>
    <n v="59.1"/>
    <n v="0.37999999999999995"/>
  </r>
  <r>
    <x v="2447"/>
    <x v="3"/>
    <x v="1"/>
    <s v="Tenex File Box, Personal Filing Tote with Lid, Black"/>
    <n v="46.53"/>
    <n v="12.097799999999999"/>
    <n v="46.53"/>
    <n v="0.26"/>
  </r>
  <r>
    <x v="2448"/>
    <x v="3"/>
    <x v="1"/>
    <s v="Fellowes Premier Superior Surge Suppressor, 10-Outlet, With Phone and Remote"/>
    <n v="97.84"/>
    <n v="25.438400000000001"/>
    <n v="97.84"/>
    <n v="0.26"/>
  </r>
  <r>
    <x v="2449"/>
    <x v="1"/>
    <x v="1"/>
    <s v="Xerox 1896"/>
    <n v="29.97"/>
    <n v="13.486499999999999"/>
    <n v="29.97"/>
    <n v="0.45"/>
  </r>
  <r>
    <x v="2450"/>
    <x v="1"/>
    <x v="1"/>
    <s v="Wilson Jones Ledger-Size, Piano-Hinge Binder, 2&quot;, Blue"/>
    <n v="98.352000000000004"/>
    <n v="34.423200000000001"/>
    <n v="98.352000000000004"/>
    <n v="0.35"/>
  </r>
  <r>
    <x v="2451"/>
    <x v="3"/>
    <x v="1"/>
    <s v="GBC Premium Transparent Covers with Diagonal Lined Pattern"/>
    <n v="83.92"/>
    <n v="29.372"/>
    <n v="83.92"/>
    <n v="0.35"/>
  </r>
  <r>
    <x v="2452"/>
    <x v="3"/>
    <x v="1"/>
    <s v="SpineVue Locking Slant-D Ring Binders by Cardinal"/>
    <n v="14.624000000000001"/>
    <n v="5.1184000000000003"/>
    <n v="14.624000000000001"/>
    <n v="0.35000000000000003"/>
  </r>
  <r>
    <x v="2453"/>
    <x v="3"/>
    <x v="2"/>
    <s v="AT&amp;T 1080 Corded phone"/>
    <n v="136.99"/>
    <n v="36.987299999999998"/>
    <n v="136.99"/>
    <n v="0.26999999999999996"/>
  </r>
  <r>
    <x v="2454"/>
    <x v="3"/>
    <x v="1"/>
    <s v="Avery 520"/>
    <n v="3.15"/>
    <n v="1.512"/>
    <n v="3.15"/>
    <n v="0.48000000000000004"/>
  </r>
  <r>
    <x v="2455"/>
    <x v="0"/>
    <x v="1"/>
    <s v="Black Print Carbonless Snap-Off Rapid Letter, 8 1/2&quot; x 7&quot;"/>
    <n v="9.11"/>
    <n v="4.0994999999999999"/>
    <n v="9.11"/>
    <n v="0.45"/>
  </r>
  <r>
    <x v="2456"/>
    <x v="0"/>
    <x v="1"/>
    <s v="Letter Size Cart"/>
    <n v="571.44000000000005"/>
    <n v="165.7176"/>
    <n v="571.44000000000005"/>
    <n v="0.28999999999999998"/>
  </r>
  <r>
    <x v="2457"/>
    <x v="0"/>
    <x v="1"/>
    <s v="Xerox 23"/>
    <n v="32.4"/>
    <n v="15.552"/>
    <n v="32.4"/>
    <n v="0.48"/>
  </r>
  <r>
    <x v="2458"/>
    <x v="0"/>
    <x v="1"/>
    <s v="Tenex Personal Self-Stacking Standard File Box, Black/Gray"/>
    <n v="16.91"/>
    <n v="4.5656999999999996"/>
    <n v="16.91"/>
    <n v="0.26999999999999996"/>
  </r>
  <r>
    <x v="2459"/>
    <x v="0"/>
    <x v="0"/>
    <s v="Eldon Pizzaz Desk Accessories"/>
    <n v="14.272"/>
    <n v="4.2816000000000001"/>
    <n v="14.272"/>
    <n v="0.3"/>
  </r>
  <r>
    <x v="2460"/>
    <x v="0"/>
    <x v="0"/>
    <s v="Sauder Forest Hills Library, Woodland Oak Finish"/>
    <n v="451.13600000000002"/>
    <n v="-67.670400000000001"/>
    <n v="451.13600000000002"/>
    <n v="-0.15"/>
  </r>
  <r>
    <x v="2461"/>
    <x v="0"/>
    <x v="1"/>
    <s v="Fellowes Mighty 8 Compact Surge Protector"/>
    <n v="64.864000000000004"/>
    <n v="6.4863999999999997"/>
    <n v="64.864000000000004"/>
    <n v="9.9999999999999992E-2"/>
  </r>
  <r>
    <x v="2462"/>
    <x v="1"/>
    <x v="0"/>
    <s v="Global Deluxe High-Back Office Chair in Storm"/>
    <n v="217.584"/>
    <n v="-29.9178"/>
    <n v="217.584"/>
    <n v="-0.13749999999999998"/>
  </r>
  <r>
    <x v="2463"/>
    <x v="1"/>
    <x v="2"/>
    <s v="Kensington K72356US Mouse-in-a-Box USB Desktop Mouse"/>
    <n v="82.95"/>
    <n v="29.032499999999999"/>
    <n v="82.95"/>
    <n v="0.35"/>
  </r>
  <r>
    <x v="2464"/>
    <x v="1"/>
    <x v="1"/>
    <s v="Avery 50"/>
    <n v="87.71"/>
    <n v="41.223700000000001"/>
    <n v="87.71"/>
    <n v="0.47000000000000003"/>
  </r>
  <r>
    <x v="2465"/>
    <x v="1"/>
    <x v="1"/>
    <s v="Honeywell Enviracaire Portable HEPA Air Cleaner for 16' x 20' Room"/>
    <n v="1101.48"/>
    <n v="429.5772"/>
    <n v="1101.48"/>
    <n v="0.39"/>
  </r>
  <r>
    <x v="2466"/>
    <x v="1"/>
    <x v="0"/>
    <s v="Chromcraft Bull-Nose Wood Oval Conference Tables &amp; Bases"/>
    <n v="1322.3520000000001"/>
    <n v="-99.176400000000001"/>
    <n v="1322.3520000000001"/>
    <n v="-7.4999999999999997E-2"/>
  </r>
  <r>
    <x v="2467"/>
    <x v="3"/>
    <x v="1"/>
    <s v="Newell 322"/>
    <n v="5.46"/>
    <n v="1.4742"/>
    <n v="5.46"/>
    <n v="0.27"/>
  </r>
  <r>
    <x v="2468"/>
    <x v="2"/>
    <x v="1"/>
    <s v="Fiskars Spring-Action Scissors"/>
    <n v="11.183999999999999"/>
    <n v="0.83879999999999999"/>
    <n v="11.183999999999999"/>
    <n v="7.4999999999999997E-2"/>
  </r>
  <r>
    <x v="2469"/>
    <x v="2"/>
    <x v="1"/>
    <s v="Safco Industrial Wire Shelving"/>
    <n v="153.584"/>
    <n v="-32.636600000000001"/>
    <n v="153.584"/>
    <n v="-0.21249999999999999"/>
  </r>
  <r>
    <x v="2470"/>
    <x v="1"/>
    <x v="1"/>
    <s v="Office Impressions Heavy Duty Welded Shelving &amp; Multimedia Storage Drawers"/>
    <n v="1003.62"/>
    <n v="0"/>
    <n v="1003.62"/>
    <n v="0"/>
  </r>
  <r>
    <x v="2471"/>
    <x v="1"/>
    <x v="2"/>
    <s v="Anker 24W Portable Micro USB Car Charger"/>
    <n v="35.167999999999999"/>
    <n v="11.429600000000001"/>
    <n v="35.167999999999999"/>
    <n v="0.32500000000000001"/>
  </r>
  <r>
    <x v="2472"/>
    <x v="1"/>
    <x v="0"/>
    <s v="Hon Practical Foundations 30 x 60 Training Table, Light Gray/Charcoal"/>
    <n v="1137.75"/>
    <n v="250.30500000000001"/>
    <n v="1137.75"/>
    <n v="0.22"/>
  </r>
  <r>
    <x v="2473"/>
    <x v="1"/>
    <x v="1"/>
    <s v="GBC Standard Therm-A-Bind Covers"/>
    <n v="99.68"/>
    <n v="32.396000000000001"/>
    <n v="99.68"/>
    <n v="0.32500000000000001"/>
  </r>
  <r>
    <x v="2474"/>
    <x v="1"/>
    <x v="1"/>
    <s v="Newell 344"/>
    <n v="5.56"/>
    <n v="1.4456"/>
    <n v="5.56"/>
    <n v="0.26"/>
  </r>
  <r>
    <x v="2475"/>
    <x v="3"/>
    <x v="1"/>
    <s v="SAFCO Mobile Desk Side File, Wire Frame"/>
    <n v="85.52"/>
    <n v="22.235199999999999"/>
    <n v="85.52"/>
    <n v="0.26"/>
  </r>
  <r>
    <x v="2476"/>
    <x v="3"/>
    <x v="1"/>
    <s v="Newell 313"/>
    <n v="9.84"/>
    <n v="2.6568000000000001"/>
    <n v="9.84"/>
    <n v="0.27"/>
  </r>
  <r>
    <x v="2477"/>
    <x v="3"/>
    <x v="1"/>
    <s v="Xerox 1959"/>
    <n v="20.04"/>
    <n v="9.6191999999999993"/>
    <n v="20.04"/>
    <n v="0.48"/>
  </r>
  <r>
    <x v="2478"/>
    <x v="3"/>
    <x v="2"/>
    <s v="Jawbone JAMBOX Wireless Bluetooth Speaker"/>
    <n v="631.96"/>
    <n v="303.3408"/>
    <n v="631.96"/>
    <n v="0.48"/>
  </r>
  <r>
    <x v="2479"/>
    <x v="3"/>
    <x v="1"/>
    <s v="Xerox 1895"/>
    <n v="23.92"/>
    <n v="10.763999999999999"/>
    <n v="23.92"/>
    <n v="0.44999999999999996"/>
  </r>
  <r>
    <x v="2480"/>
    <x v="1"/>
    <x v="1"/>
    <s v="White GlueTop Scratch Pads"/>
    <n v="90.24"/>
    <n v="41.510399999999997"/>
    <n v="90.24"/>
    <n v="0.46"/>
  </r>
  <r>
    <x v="2481"/>
    <x v="3"/>
    <x v="2"/>
    <s v="Apple iPhone 5"/>
    <n v="4548.8100000000004"/>
    <n v="1228.1786999999999"/>
    <n v="4548.8100000000004"/>
    <n v="0.26999999999999996"/>
  </r>
  <r>
    <x v="2482"/>
    <x v="2"/>
    <x v="0"/>
    <s v="KI Adjustable-Height Table"/>
    <n v="300.93"/>
    <n v="-34.392000000000003"/>
    <n v="300.93"/>
    <n v="-0.1142857142857143"/>
  </r>
  <r>
    <x v="2483"/>
    <x v="2"/>
    <x v="2"/>
    <s v="Polycom VVX 310 VoIP phone"/>
    <n v="719.96"/>
    <n v="53.997"/>
    <n v="719.96"/>
    <n v="7.4999999999999997E-2"/>
  </r>
  <r>
    <x v="2484"/>
    <x v="2"/>
    <x v="0"/>
    <s v="Global Geo Office Task Chair, Gray"/>
    <n v="647.84"/>
    <n v="32.392000000000003"/>
    <n v="647.84"/>
    <n v="0.05"/>
  </r>
  <r>
    <x v="2485"/>
    <x v="1"/>
    <x v="1"/>
    <s v="Sortfiler Multipurpose Personal File Organizer, Black"/>
    <n v="64.17"/>
    <n v="18.609300000000001"/>
    <n v="64.17"/>
    <n v="0.29000000000000004"/>
  </r>
  <r>
    <x v="2486"/>
    <x v="1"/>
    <x v="1"/>
    <s v="Cameo Buff Policy Envelopes"/>
    <n v="124.46"/>
    <n v="58.496200000000002"/>
    <n v="124.46"/>
    <n v="0.47000000000000003"/>
  </r>
  <r>
    <x v="2487"/>
    <x v="1"/>
    <x v="1"/>
    <s v="GBC Personal VeloBind Strips"/>
    <n v="9.5839999999999996"/>
    <n v="3.3544"/>
    <n v="9.5839999999999996"/>
    <n v="0.35000000000000003"/>
  </r>
  <r>
    <x v="2488"/>
    <x v="0"/>
    <x v="1"/>
    <s v="#10 White Business Envelopes,4 1/8 x 9 1/2"/>
    <n v="37.607999999999997"/>
    <n v="12.6927"/>
    <n v="37.607999999999997"/>
    <n v="0.33750000000000002"/>
  </r>
  <r>
    <x v="2489"/>
    <x v="2"/>
    <x v="1"/>
    <s v="Rediform Wirebound &quot;Phone Memo&quot; Message Book, 11 x 5-3/4"/>
    <n v="12.224"/>
    <n v="4.4311999999999996"/>
    <n v="12.224"/>
    <n v="0.36249999999999993"/>
  </r>
  <r>
    <x v="2490"/>
    <x v="2"/>
    <x v="1"/>
    <s v="Avery Durable Binders"/>
    <n v="2.3039999999999998"/>
    <n v="-3.5712000000000002"/>
    <n v="2.3039999999999998"/>
    <n v="-1.5500000000000003"/>
  </r>
  <r>
    <x v="2491"/>
    <x v="2"/>
    <x v="1"/>
    <s v="Fellowes Binding Cases"/>
    <n v="9.36"/>
    <n v="-16.38"/>
    <n v="9.36"/>
    <n v="-1.75"/>
  </r>
  <r>
    <x v="2492"/>
    <x v="1"/>
    <x v="1"/>
    <s v="Avery 52"/>
    <n v="7.38"/>
    <n v="3.4685999999999999"/>
    <n v="7.38"/>
    <n v="0.47"/>
  </r>
  <r>
    <x v="2493"/>
    <x v="1"/>
    <x v="1"/>
    <s v="Fellowes Personal Hanging Folder Files, Navy"/>
    <n v="53.72"/>
    <n v="15.041600000000001"/>
    <n v="53.72"/>
    <n v="0.28000000000000003"/>
  </r>
  <r>
    <x v="2494"/>
    <x v="1"/>
    <x v="1"/>
    <s v="High Speed Automatic Electric Letter Opener"/>
    <n v="8187.65"/>
    <n v="327.50599999999997"/>
    <n v="8187.65"/>
    <n v="0.04"/>
  </r>
  <r>
    <x v="2495"/>
    <x v="1"/>
    <x v="0"/>
    <s v="Staple-based wall hangings"/>
    <n v="77.92"/>
    <n v="34.284799999999997"/>
    <n v="77.92"/>
    <n v="0.43999999999999995"/>
  </r>
  <r>
    <x v="2496"/>
    <x v="2"/>
    <x v="1"/>
    <s v="Belkin 8 Outlet Surge Protector"/>
    <n v="32.783999999999999"/>
    <n v="-85.238399999999999"/>
    <n v="32.783999999999999"/>
    <n v="-2.6"/>
  </r>
  <r>
    <x v="2497"/>
    <x v="1"/>
    <x v="2"/>
    <s v="Panasonic KX TS3282B Corded phone"/>
    <n v="196.77600000000001"/>
    <n v="14.7582"/>
    <n v="196.77600000000001"/>
    <n v="7.4999999999999997E-2"/>
  </r>
  <r>
    <x v="2498"/>
    <x v="1"/>
    <x v="2"/>
    <s v="Logitech G13 Programmable Gameboard with LCD Display"/>
    <n v="479.94"/>
    <n v="52.793399999999998"/>
    <n v="479.94"/>
    <n v="0.11"/>
  </r>
  <r>
    <x v="2499"/>
    <x v="2"/>
    <x v="1"/>
    <s v="Tennsco Snap-Together Open Shelving Units, Starter Sets and Add-On Units"/>
    <n v="1117.92"/>
    <n v="55.896000000000001"/>
    <n v="1117.92"/>
    <n v="4.9999999999999996E-2"/>
  </r>
  <r>
    <x v="2500"/>
    <x v="0"/>
    <x v="2"/>
    <s v="Memorex Froggy Flash Drive 8 GB"/>
    <n v="106.5"/>
    <n v="41.534999999999997"/>
    <n v="106.5"/>
    <n v="0.38999999999999996"/>
  </r>
  <r>
    <x v="2501"/>
    <x v="0"/>
    <x v="1"/>
    <s v="Premier Elliptical Ring Binder, Black"/>
    <n v="45.66"/>
    <n v="-33.484000000000002"/>
    <n v="45.66"/>
    <n v="-0.73333333333333339"/>
  </r>
  <r>
    <x v="2502"/>
    <x v="2"/>
    <x v="2"/>
    <s v="Belkin F8E887 USB Wired Ergonomic Keyboard"/>
    <n v="95.968000000000004"/>
    <n v="1.1996"/>
    <n v="95.968000000000004"/>
    <n v="1.2499999999999999E-2"/>
  </r>
  <r>
    <x v="2503"/>
    <x v="2"/>
    <x v="0"/>
    <s v="Global Chrome Stack Chair"/>
    <n v="47.991999999999997"/>
    <n v="-2.0568"/>
    <n v="47.991999999999997"/>
    <n v="-4.2857142857142858E-2"/>
  </r>
  <r>
    <x v="2504"/>
    <x v="3"/>
    <x v="1"/>
    <s v="Economy Rollaway Files"/>
    <n v="264.32"/>
    <n v="19.824000000000002"/>
    <n v="264.32"/>
    <n v="7.5000000000000011E-2"/>
  </r>
  <r>
    <x v="2505"/>
    <x v="2"/>
    <x v="1"/>
    <s v="Ames Color-File Green Diamond Border X-ray Mailers"/>
    <n v="604.65599999999995"/>
    <n v="204.07140000000001"/>
    <n v="604.65599999999995"/>
    <n v="0.33750000000000002"/>
  </r>
  <r>
    <x v="2506"/>
    <x v="3"/>
    <x v="0"/>
    <s v="Eldon Advantage Chair Mats for Low to Medium Pile Carpets"/>
    <n v="129.93"/>
    <n v="12.993"/>
    <n v="129.93"/>
    <n v="9.9999999999999992E-2"/>
  </r>
  <r>
    <x v="2507"/>
    <x v="2"/>
    <x v="1"/>
    <s v="Avery 49"/>
    <n v="20.16"/>
    <n v="9.8783999999999992"/>
    <n v="20.16"/>
    <n v="0.48999999999999994"/>
  </r>
  <r>
    <x v="2508"/>
    <x v="2"/>
    <x v="1"/>
    <s v="Avery 508"/>
    <n v="29.46"/>
    <n v="14.4354"/>
    <n v="29.46"/>
    <n v="0.49"/>
  </r>
  <r>
    <x v="2509"/>
    <x v="2"/>
    <x v="1"/>
    <s v="Hoover Upright Vacuum With Dirt Cup"/>
    <n v="868.59"/>
    <n v="251.89109999999999"/>
    <n v="868.59"/>
    <n v="0.28999999999999998"/>
  </r>
  <r>
    <x v="2510"/>
    <x v="2"/>
    <x v="1"/>
    <s v="Xerox 1999"/>
    <n v="12.96"/>
    <n v="6.2207999999999997"/>
    <n v="12.96"/>
    <n v="0.47999999999999993"/>
  </r>
  <r>
    <x v="2511"/>
    <x v="2"/>
    <x v="2"/>
    <s v="Samsung Replacement EH64AVFWE Premium Headset"/>
    <n v="5.5"/>
    <n v="1.375"/>
    <n v="5.5"/>
    <n v="0.25"/>
  </r>
  <r>
    <x v="2512"/>
    <x v="2"/>
    <x v="1"/>
    <s v="Ibico Plastic Spiral Binding Combs"/>
    <n v="121.6"/>
    <n v="55.936"/>
    <n v="121.6"/>
    <n v="0.46"/>
  </r>
  <r>
    <x v="2513"/>
    <x v="2"/>
    <x v="1"/>
    <s v="Newell 312"/>
    <n v="42.048000000000002"/>
    <n v="5.2560000000000002"/>
    <n v="42.048000000000002"/>
    <n v="0.125"/>
  </r>
  <r>
    <x v="2514"/>
    <x v="2"/>
    <x v="2"/>
    <s v="Maxell 4.7GB DVD-RW 3/Pack"/>
    <n v="25.488"/>
    <n v="4.4603999999999999"/>
    <n v="25.488"/>
    <n v="0.17499999999999999"/>
  </r>
  <r>
    <x v="2515"/>
    <x v="2"/>
    <x v="1"/>
    <s v="Ibico Covers for Plastic or Wire Binding Elements"/>
    <n v="6.9"/>
    <n v="-12.074999999999999"/>
    <n v="6.9"/>
    <n v="-1.7499999999999998"/>
  </r>
  <r>
    <x v="2516"/>
    <x v="2"/>
    <x v="1"/>
    <s v="Fellowes Twister Kit, Gray/Clear, 3/pkg"/>
    <n v="9.6479999999999997"/>
    <n v="-16.884"/>
    <n v="9.6479999999999997"/>
    <n v="-1.75"/>
  </r>
  <r>
    <x v="2517"/>
    <x v="2"/>
    <x v="1"/>
    <s v="Xerox 1949"/>
    <n v="7.968"/>
    <n v="2.8883999999999999"/>
    <n v="7.968"/>
    <n v="0.36249999999999999"/>
  </r>
  <r>
    <x v="2518"/>
    <x v="0"/>
    <x v="1"/>
    <s v="Xerox 210"/>
    <n v="10.368"/>
    <n v="3.6288"/>
    <n v="10.368"/>
    <n v="0.35"/>
  </r>
  <r>
    <x v="2519"/>
    <x v="0"/>
    <x v="1"/>
    <s v="Xerox 1929"/>
    <n v="114.2"/>
    <n v="52.531999999999996"/>
    <n v="114.2"/>
    <n v="0.45999999999999996"/>
  </r>
  <r>
    <x v="2520"/>
    <x v="0"/>
    <x v="1"/>
    <s v="Avery Non-Stick Binders"/>
    <n v="17.96"/>
    <n v="8.2615999999999996"/>
    <n v="17.96"/>
    <n v="0.45999999999999996"/>
  </r>
  <r>
    <x v="2521"/>
    <x v="0"/>
    <x v="1"/>
    <s v="Colored Push Pins"/>
    <n v="12.67"/>
    <n v="4.5612000000000004"/>
    <n v="12.67"/>
    <n v="0.36000000000000004"/>
  </r>
  <r>
    <x v="2522"/>
    <x v="0"/>
    <x v="2"/>
    <s v="Logitech Gaming G510s - Keyboard"/>
    <n v="339.96"/>
    <n v="122.3856"/>
    <n v="339.96"/>
    <n v="0.36"/>
  </r>
  <r>
    <x v="2523"/>
    <x v="3"/>
    <x v="1"/>
    <s v="Tennsco Single-Tier Lockers"/>
    <n v="1801.6320000000001"/>
    <n v="-337.80599999999998"/>
    <n v="1801.6320000000001"/>
    <n v="-0.18749999999999997"/>
  </r>
  <r>
    <x v="2524"/>
    <x v="1"/>
    <x v="2"/>
    <s v="Memorex Mini Travel Drive 8 GB USB 2.0 Flash Drive"/>
    <n v="46.32"/>
    <n v="18.064800000000002"/>
    <n v="46.32"/>
    <n v="0.39"/>
  </r>
  <r>
    <x v="2525"/>
    <x v="3"/>
    <x v="0"/>
    <s v="High-Back Leather Manager's Chair"/>
    <n v="181.98599999999999"/>
    <n v="-54.595799999999997"/>
    <n v="181.98599999999999"/>
    <n v="-0.3"/>
  </r>
  <r>
    <x v="2526"/>
    <x v="3"/>
    <x v="2"/>
    <s v="Polycom VVX 310 VoIP phone"/>
    <n v="431.976"/>
    <n v="-100.7944"/>
    <n v="431.976"/>
    <n v="-0.23333333333333334"/>
  </r>
  <r>
    <x v="2527"/>
    <x v="3"/>
    <x v="2"/>
    <s v="Nortel Meridian M5316 Digital phone"/>
    <n v="155.37"/>
    <n v="-36.253"/>
    <n v="155.37"/>
    <n v="-0.23333333333333334"/>
  </r>
  <r>
    <x v="2528"/>
    <x v="1"/>
    <x v="0"/>
    <s v="Hon 2090 “Pillow Soft” Series Mid Back Swivel/Tilt Chairs"/>
    <n v="1348.704"/>
    <n v="-219.1644"/>
    <n v="1348.704"/>
    <n v="-0.16250000000000001"/>
  </r>
  <r>
    <x v="2529"/>
    <x v="1"/>
    <x v="0"/>
    <s v="Hon 4070 Series Pagoda Armless Upholstered Stacking Chairs"/>
    <n v="700.15200000000004"/>
    <n v="78.767099999999999"/>
    <n v="700.15200000000004"/>
    <n v="0.11249999999999999"/>
  </r>
  <r>
    <x v="2530"/>
    <x v="1"/>
    <x v="0"/>
    <s v="12-1/2 Diameter Round Wall Clock"/>
    <n v="111.88800000000001"/>
    <n v="22.377600000000001"/>
    <n v="111.88800000000001"/>
    <n v="0.2"/>
  </r>
  <r>
    <x v="2531"/>
    <x v="3"/>
    <x v="1"/>
    <s v="Belkin 8 Outlet SurgeMaster II Gold Surge Protector"/>
    <n v="143.952"/>
    <n v="14.395200000000001"/>
    <n v="143.952"/>
    <n v="0.1"/>
  </r>
  <r>
    <x v="2532"/>
    <x v="3"/>
    <x v="0"/>
    <s v="Bush Westfield Collection Bookcases, Dark Cherry Finish"/>
    <n v="173.94"/>
    <n v="13.9152"/>
    <n v="173.94"/>
    <n v="0.08"/>
  </r>
  <r>
    <x v="2533"/>
    <x v="3"/>
    <x v="1"/>
    <s v="Avery 52"/>
    <n v="14.76"/>
    <n v="6.9371999999999998"/>
    <n v="14.76"/>
    <n v="0.47"/>
  </r>
  <r>
    <x v="2534"/>
    <x v="1"/>
    <x v="1"/>
    <s v="Belkin 19&quot; Vented Equipment Shelf, Black"/>
    <n v="205.92"/>
    <n v="2.0592000000000001"/>
    <n v="205.92"/>
    <n v="1.0000000000000002E-2"/>
  </r>
  <r>
    <x v="2535"/>
    <x v="1"/>
    <x v="0"/>
    <s v="O'Sullivan Living Dimensions 2-Shelf Bookcases"/>
    <n v="102.833"/>
    <n v="-6.0490000000000004"/>
    <n v="102.833"/>
    <n v="-5.8823529411764712E-2"/>
  </r>
  <r>
    <x v="2536"/>
    <x v="1"/>
    <x v="1"/>
    <s v="Newell 346"/>
    <n v="2.3039999999999998"/>
    <n v="0.25919999999999999"/>
    <n v="2.3039999999999998"/>
    <n v="0.1125"/>
  </r>
  <r>
    <x v="2537"/>
    <x v="1"/>
    <x v="2"/>
    <s v="Samsung Galaxy S4 Mini"/>
    <n v="1879.96"/>
    <n v="211.49549999999999"/>
    <n v="1879.96"/>
    <n v="0.11249999999999999"/>
  </r>
  <r>
    <x v="2538"/>
    <x v="1"/>
    <x v="1"/>
    <s v="Xerox 1891"/>
    <n v="313.024"/>
    <n v="105.6456"/>
    <n v="313.024"/>
    <n v="0.33750000000000002"/>
  </r>
  <r>
    <x v="2539"/>
    <x v="1"/>
    <x v="1"/>
    <s v="Avery 488"/>
    <n v="5.04"/>
    <n v="1.764"/>
    <n v="5.04"/>
    <n v="0.35"/>
  </r>
  <r>
    <x v="2540"/>
    <x v="0"/>
    <x v="0"/>
    <s v="3M Polarizing Task Lamp with Clamp Arm, Light Gray"/>
    <n v="821.88"/>
    <n v="213.68879999999999"/>
    <n v="821.88"/>
    <n v="0.26"/>
  </r>
  <r>
    <x v="2541"/>
    <x v="0"/>
    <x v="1"/>
    <s v="GBC Imprintable Covers"/>
    <n v="21.96"/>
    <n v="10.760400000000001"/>
    <n v="21.96"/>
    <n v="0.49"/>
  </r>
  <r>
    <x v="2542"/>
    <x v="0"/>
    <x v="1"/>
    <s v="Xerox 224"/>
    <n v="25.92"/>
    <n v="12.441599999999999"/>
    <n v="25.92"/>
    <n v="0.47999999999999993"/>
  </r>
  <r>
    <x v="2543"/>
    <x v="0"/>
    <x v="2"/>
    <s v="HTC One Mini"/>
    <n v="705.54399999999998"/>
    <n v="70.554400000000001"/>
    <n v="705.54399999999998"/>
    <n v="0.1"/>
  </r>
  <r>
    <x v="2544"/>
    <x v="3"/>
    <x v="2"/>
    <s v="Dell Slim USB Multimedia Keyboard"/>
    <n v="50"/>
    <n v="12"/>
    <n v="50"/>
    <n v="0.24"/>
  </r>
  <r>
    <x v="2545"/>
    <x v="2"/>
    <x v="0"/>
    <s v="Contemporary Wood/Metal Frame"/>
    <n v="51.712000000000003"/>
    <n v="-32.32"/>
    <n v="51.712000000000003"/>
    <n v="-0.625"/>
  </r>
  <r>
    <x v="2546"/>
    <x v="0"/>
    <x v="1"/>
    <s v="Eureka Sanitaire  Multi-Pro Heavy-Duty Upright, Disposable Bags"/>
    <n v="6.992"/>
    <n v="0.52439999999999998"/>
    <n v="6.992"/>
    <n v="7.4999999999999997E-2"/>
  </r>
  <r>
    <x v="2547"/>
    <x v="1"/>
    <x v="0"/>
    <s v="O'Sullivan Living Dimensions 3-Shelf Bookcases"/>
    <n v="1406.86"/>
    <n v="140.68600000000001"/>
    <n v="1406.86"/>
    <n v="0.1"/>
  </r>
  <r>
    <x v="2548"/>
    <x v="1"/>
    <x v="1"/>
    <s v="Self-Adhesive Removable Labels"/>
    <n v="15.75"/>
    <n v="7.56"/>
    <n v="15.75"/>
    <n v="0.48"/>
  </r>
  <r>
    <x v="2549"/>
    <x v="1"/>
    <x v="1"/>
    <s v="Fellowes Super Stor/Drawer Files"/>
    <n v="323.10000000000002"/>
    <n v="61.389000000000003"/>
    <n v="323.10000000000002"/>
    <n v="0.19"/>
  </r>
  <r>
    <x v="2550"/>
    <x v="0"/>
    <x v="1"/>
    <s v="Avery 474"/>
    <n v="9.2159999999999993"/>
    <n v="3.3408000000000002"/>
    <n v="9.2159999999999993"/>
    <n v="0.36250000000000004"/>
  </r>
  <r>
    <x v="2551"/>
    <x v="0"/>
    <x v="1"/>
    <s v="Xerox 227"/>
    <n v="10.368"/>
    <n v="3.6288"/>
    <n v="10.368"/>
    <n v="0.35"/>
  </r>
  <r>
    <x v="2552"/>
    <x v="3"/>
    <x v="2"/>
    <s v="KeyTronic KT800P2 - Keyboard - Black"/>
    <n v="15.02"/>
    <n v="2.7035999999999998"/>
    <n v="15.02"/>
    <n v="0.18"/>
  </r>
  <r>
    <x v="2553"/>
    <x v="3"/>
    <x v="1"/>
    <s v="Tenex Personal Self-Stacking Standard File Box, Black/Gray"/>
    <n v="33.82"/>
    <n v="9.1313999999999993"/>
    <n v="33.82"/>
    <n v="0.26999999999999996"/>
  </r>
  <r>
    <x v="2554"/>
    <x v="0"/>
    <x v="2"/>
    <s v="Memorex Froggy Flash Drive 8 GB"/>
    <n v="71"/>
    <n v="27.69"/>
    <n v="71"/>
    <n v="0.39"/>
  </r>
  <r>
    <x v="2555"/>
    <x v="1"/>
    <x v="1"/>
    <s v="GBC Standard Plastic Binding Systems' Combs"/>
    <n v="25.12"/>
    <n v="7.85"/>
    <n v="25.12"/>
    <n v="0.3125"/>
  </r>
  <r>
    <x v="2556"/>
    <x v="1"/>
    <x v="0"/>
    <s v="Hon 94000 Series Round Tables"/>
    <n v="2665.62"/>
    <n v="239.9058"/>
    <n v="2665.62"/>
    <n v="0.09"/>
  </r>
  <r>
    <x v="2557"/>
    <x v="3"/>
    <x v="1"/>
    <s v="Advantus 10-Drawer Portable Organizer, Chrome Metal Frame, Smoke Drawers"/>
    <n v="478.08"/>
    <n v="133.86240000000001"/>
    <n v="478.08"/>
    <n v="0.28000000000000003"/>
  </r>
  <r>
    <x v="2558"/>
    <x v="3"/>
    <x v="2"/>
    <s v="AT&amp;T 1080 Corded phone"/>
    <n v="164.38800000000001"/>
    <n v="-35.617400000000004"/>
    <n v="164.38800000000001"/>
    <n v="-0.21666666666666667"/>
  </r>
  <r>
    <x v="2559"/>
    <x v="3"/>
    <x v="1"/>
    <s v="BIC Brite Liner Highlighters"/>
    <n v="13.247999999999999"/>
    <n v="3.6432000000000002"/>
    <n v="13.247999999999999"/>
    <n v="0.27500000000000002"/>
  </r>
  <r>
    <x v="2560"/>
    <x v="2"/>
    <x v="1"/>
    <s v="Crayola Anti Dust Chalk, 12/Pack"/>
    <n v="2.9119999999999999"/>
    <n v="0.91"/>
    <n v="2.9119999999999999"/>
    <n v="0.3125"/>
  </r>
  <r>
    <x v="2561"/>
    <x v="2"/>
    <x v="2"/>
    <s v="Logitech diNovo Edge Keyboard"/>
    <n v="1399.944"/>
    <n v="52.497900000000001"/>
    <n v="1399.944"/>
    <n v="3.7499999999999999E-2"/>
  </r>
  <r>
    <x v="2562"/>
    <x v="2"/>
    <x v="0"/>
    <s v="Eldon Antistatic Chair Mats for Low to Medium Pile Carpets"/>
    <n v="526.45000000000005"/>
    <n v="31.587"/>
    <n v="526.45000000000005"/>
    <n v="0.06"/>
  </r>
  <r>
    <x v="2563"/>
    <x v="0"/>
    <x v="1"/>
    <s v="Fashion Color Clasp Envelopes"/>
    <n v="16.23"/>
    <n v="7.9527000000000001"/>
    <n v="16.23"/>
    <n v="0.49"/>
  </r>
  <r>
    <x v="2564"/>
    <x v="0"/>
    <x v="1"/>
    <s v="GBC ProClick Punch Binding System"/>
    <n v="319.89999999999998"/>
    <n v="156.751"/>
    <n v="319.89999999999998"/>
    <n v="0.49000000000000005"/>
  </r>
  <r>
    <x v="2565"/>
    <x v="0"/>
    <x v="1"/>
    <s v="Staple envelope"/>
    <n v="11.36"/>
    <n v="5.3391999999999999"/>
    <n v="11.36"/>
    <n v="0.47000000000000003"/>
  </r>
  <r>
    <x v="2566"/>
    <x v="0"/>
    <x v="1"/>
    <s v="Holmes Harmony HEPA Air Purifier for 17 x 20 Room"/>
    <n v="675.12"/>
    <n v="290.30160000000001"/>
    <n v="675.12"/>
    <n v="0.43"/>
  </r>
  <r>
    <x v="2567"/>
    <x v="0"/>
    <x v="0"/>
    <s v="GE General Use Halogen Bulbs, 100 Watts, 1 Bulb per Pack"/>
    <n v="62.82"/>
    <n v="30.7818"/>
    <n v="62.82"/>
    <n v="0.49"/>
  </r>
  <r>
    <x v="2568"/>
    <x v="0"/>
    <x v="1"/>
    <s v="SAFCO Commercial Wire Shelving, 72h"/>
    <n v="489.92"/>
    <n v="0"/>
    <n v="489.92"/>
    <n v="0"/>
  </r>
  <r>
    <x v="2569"/>
    <x v="0"/>
    <x v="1"/>
    <s v="Eureka Recycled Copy Paper 8 1/2&quot; x 11&quot;, Ream"/>
    <n v="19.440000000000001"/>
    <n v="9.3312000000000008"/>
    <n v="19.440000000000001"/>
    <n v="0.48000000000000004"/>
  </r>
  <r>
    <x v="2570"/>
    <x v="0"/>
    <x v="1"/>
    <s v="REDIFORM Incoming/Outgoing Call Register, 11&quot; X 8 1/2&quot;, 100 Messages"/>
    <n v="16.68"/>
    <n v="8.34"/>
    <n v="16.68"/>
    <n v="0.5"/>
  </r>
  <r>
    <x v="2571"/>
    <x v="0"/>
    <x v="2"/>
    <s v="Macally Suction Cup Mount"/>
    <n v="155.35"/>
    <n v="0"/>
    <n v="155.35"/>
    <n v="0"/>
  </r>
  <r>
    <x v="2572"/>
    <x v="0"/>
    <x v="0"/>
    <s v="Eldon Image Series Black Desk Accessories"/>
    <n v="12.42"/>
    <n v="4.4711999999999996"/>
    <n v="12.42"/>
    <n v="0.36"/>
  </r>
  <r>
    <x v="2573"/>
    <x v="0"/>
    <x v="2"/>
    <s v="Jabra SPEAK 410"/>
    <n v="187.98"/>
    <n v="52.634399999999999"/>
    <n v="187.98"/>
    <n v="0.28000000000000003"/>
  </r>
  <r>
    <x v="2574"/>
    <x v="2"/>
    <x v="1"/>
    <s v="#10 Gummed Flap White Envelopes, 100/Box"/>
    <n v="6.6079999999999997"/>
    <n v="2.1476000000000002"/>
    <n v="6.6079999999999997"/>
    <n v="0.32500000000000007"/>
  </r>
  <r>
    <x v="2575"/>
    <x v="3"/>
    <x v="1"/>
    <s v="Steel Personal Filing/Posting Tote"/>
    <n v="248.57"/>
    <n v="67.113900000000001"/>
    <n v="248.57"/>
    <n v="0.27"/>
  </r>
  <r>
    <x v="2576"/>
    <x v="3"/>
    <x v="0"/>
    <s v="Executive Impressions 14&quot;"/>
    <n v="22.23"/>
    <n v="9.7812000000000001"/>
    <n v="22.23"/>
    <n v="0.44"/>
  </r>
  <r>
    <x v="2577"/>
    <x v="1"/>
    <x v="1"/>
    <s v="Perma STOR-ALL Hanging File Box, 13 1/8&quot;W x 12 1/4&quot;D x 10 1/2&quot;H"/>
    <n v="5.98"/>
    <n v="1.0165999999999999"/>
    <n v="5.98"/>
    <n v="0.16999999999999998"/>
  </r>
  <r>
    <x v="2578"/>
    <x v="1"/>
    <x v="2"/>
    <s v="Cisco Small Business SPA 502G VoIP phone"/>
    <n v="246.16800000000001"/>
    <n v="21.5397"/>
    <n v="246.16800000000001"/>
    <n v="8.7499999999999994E-2"/>
  </r>
  <r>
    <x v="2579"/>
    <x v="2"/>
    <x v="0"/>
    <s v="Executive Impressions 12&quot; Wall Clock"/>
    <n v="14.135999999999999"/>
    <n v="-7.7747999999999999"/>
    <n v="14.135999999999999"/>
    <n v="-0.55000000000000004"/>
  </r>
  <r>
    <x v="2580"/>
    <x v="2"/>
    <x v="0"/>
    <s v="Bretford CR8500 Series Meeting Room Furniture"/>
    <n v="601.47"/>
    <n v="-300.73500000000001"/>
    <n v="601.47"/>
    <n v="-0.5"/>
  </r>
  <r>
    <x v="2581"/>
    <x v="0"/>
    <x v="2"/>
    <s v="Motorla HX550 Universal Bluetooth Headset"/>
    <n v="79.099999999999994"/>
    <n v="39.549999999999997"/>
    <n v="79.099999999999994"/>
    <n v="0.5"/>
  </r>
  <r>
    <x v="2582"/>
    <x v="0"/>
    <x v="1"/>
    <s v="Wilson Jones Ledger-Size, Piano-Hinge Binder, 2&quot;, Blue"/>
    <n v="327.84"/>
    <n v="157.36320000000001"/>
    <n v="327.84"/>
    <n v="0.48000000000000004"/>
  </r>
  <r>
    <x v="2583"/>
    <x v="2"/>
    <x v="1"/>
    <s v="Tyvek Side-Opening Peel &amp; Seel Expanding Envelopes"/>
    <n v="180.96"/>
    <n v="81.432000000000002"/>
    <n v="180.96"/>
    <n v="0.45"/>
  </r>
  <r>
    <x v="2584"/>
    <x v="2"/>
    <x v="1"/>
    <s v="Ibico Hi-Tech Manual Binding System"/>
    <n v="914.97"/>
    <n v="411.73649999999998"/>
    <n v="914.97"/>
    <n v="0.44999999999999996"/>
  </r>
  <r>
    <x v="2585"/>
    <x v="2"/>
    <x v="2"/>
    <s v="Plantronics Calisto P620-M USB Wireless Speakerphone System"/>
    <n v="587.97"/>
    <n v="158.75190000000001"/>
    <n v="587.97"/>
    <n v="0.27"/>
  </r>
  <r>
    <x v="2586"/>
    <x v="2"/>
    <x v="1"/>
    <s v="Tennsco 6- and 18-Compartment Lockers"/>
    <n v="530.34"/>
    <n v="95.461200000000005"/>
    <n v="530.34"/>
    <n v="0.18"/>
  </r>
  <r>
    <x v="2587"/>
    <x v="2"/>
    <x v="1"/>
    <s v="Hammermill CopyPlus Copy Paper (20Lb. and 84 Bright)"/>
    <n v="14.94"/>
    <n v="7.3205999999999998"/>
    <n v="14.94"/>
    <n v="0.49"/>
  </r>
  <r>
    <x v="2588"/>
    <x v="3"/>
    <x v="1"/>
    <s v="Tripp Lite Isotel 6 Outlet Surge Protector with Fax/Modem Protection"/>
    <n v="121.94"/>
    <n v="35.3626"/>
    <n v="121.94"/>
    <n v="0.29000000000000004"/>
  </r>
  <r>
    <x v="2589"/>
    <x v="3"/>
    <x v="1"/>
    <s v="Acme 10&quot; Easy Grip Assistive Scissors"/>
    <n v="122.71"/>
    <n v="36.813000000000002"/>
    <n v="122.71"/>
    <n v="0.30000000000000004"/>
  </r>
  <r>
    <x v="2590"/>
    <x v="3"/>
    <x v="1"/>
    <s v="Easy-staple paper"/>
    <n v="14.94"/>
    <n v="7.0217999999999998"/>
    <n v="14.94"/>
    <n v="0.47000000000000003"/>
  </r>
  <r>
    <x v="2591"/>
    <x v="3"/>
    <x v="2"/>
    <s v="Panasonic KX MC6040 Color Laser Multifunction Printer"/>
    <n v="1349.85"/>
    <n v="364.45949999999999"/>
    <n v="1349.85"/>
    <n v="0.27"/>
  </r>
  <r>
    <x v="2592"/>
    <x v="3"/>
    <x v="0"/>
    <s v="Sauder Inglewood Library Bookcases"/>
    <n v="136.78399999999999"/>
    <n v="5.1294000000000004"/>
    <n v="136.78399999999999"/>
    <n v="3.7500000000000006E-2"/>
  </r>
  <r>
    <x v="2593"/>
    <x v="3"/>
    <x v="0"/>
    <s v="Linden 10&quot; Round Wall Clock, Black"/>
    <n v="61.12"/>
    <n v="20.780799999999999"/>
    <n v="61.12"/>
    <n v="0.34"/>
  </r>
  <r>
    <x v="2594"/>
    <x v="0"/>
    <x v="1"/>
    <s v="Avery Binder Labels"/>
    <n v="1.167"/>
    <n v="-0.85580000000000001"/>
    <n v="1.167"/>
    <n v="-0.73333333333333328"/>
  </r>
  <r>
    <x v="2595"/>
    <x v="1"/>
    <x v="1"/>
    <s v="Berol Giant Pencil Sharpener"/>
    <n v="16.989999999999998"/>
    <n v="4.9271000000000003"/>
    <n v="16.989999999999998"/>
    <n v="0.29000000000000004"/>
  </r>
  <r>
    <x v="2596"/>
    <x v="2"/>
    <x v="2"/>
    <s v="KeyTronic KT400U2 - Keyboard - Black"/>
    <n v="24.672000000000001"/>
    <n v="0"/>
    <n v="24.672000000000001"/>
    <n v="0"/>
  </r>
  <r>
    <x v="2597"/>
    <x v="2"/>
    <x v="1"/>
    <s v="Avery 520"/>
    <n v="2.52"/>
    <n v="0.88200000000000001"/>
    <n v="2.52"/>
    <n v="0.35"/>
  </r>
  <r>
    <x v="2598"/>
    <x v="2"/>
    <x v="0"/>
    <s v="Bretford CR4500 Series Slim Rectangular Table"/>
    <n v="1218.7349999999999"/>
    <n v="-121.87350000000001"/>
    <n v="1218.7349999999999"/>
    <n v="-0.10000000000000002"/>
  </r>
  <r>
    <x v="2599"/>
    <x v="2"/>
    <x v="1"/>
    <s v="Avery 52"/>
    <n v="5.9039999999999999"/>
    <n v="1.9925999999999999"/>
    <n v="5.9039999999999999"/>
    <n v="0.33749999999999997"/>
  </r>
  <r>
    <x v="2600"/>
    <x v="2"/>
    <x v="1"/>
    <s v="Southworth 25% Cotton Granite Paper &amp; Envelopes"/>
    <n v="15.696"/>
    <n v="5.1012000000000004"/>
    <n v="15.696"/>
    <n v="0.32500000000000001"/>
  </r>
  <r>
    <x v="2601"/>
    <x v="2"/>
    <x v="0"/>
    <s v="Master Caster Door Stop, Brown"/>
    <n v="6.0960000000000001"/>
    <n v="-3.9624000000000001"/>
    <n v="6.0960000000000001"/>
    <n v="-0.65"/>
  </r>
  <r>
    <x v="2602"/>
    <x v="1"/>
    <x v="0"/>
    <s v="Global Stack Chair without Arms, Black"/>
    <n v="41.567999999999998"/>
    <n v="2.5979999999999999"/>
    <n v="41.567999999999998"/>
    <n v="6.25E-2"/>
  </r>
  <r>
    <x v="2603"/>
    <x v="1"/>
    <x v="0"/>
    <s v="Bevis Steel Folding Chairs"/>
    <n v="230.28"/>
    <n v="23.027999999999999"/>
    <n v="230.28"/>
    <n v="9.9999999999999992E-2"/>
  </r>
  <r>
    <x v="2604"/>
    <x v="1"/>
    <x v="1"/>
    <s v="Acco Pressboard Covers with Storage Hooks, 14 7/8&quot; x 11&quot;, Executive Red"/>
    <n v="18.288"/>
    <n v="5.7149999999999999"/>
    <n v="18.288"/>
    <n v="0.3125"/>
  </r>
  <r>
    <x v="2605"/>
    <x v="1"/>
    <x v="1"/>
    <s v="Avery 498"/>
    <n v="5.78"/>
    <n v="2.7166000000000001"/>
    <n v="5.78"/>
    <n v="0.47000000000000003"/>
  </r>
  <r>
    <x v="2606"/>
    <x v="1"/>
    <x v="1"/>
    <s v="Fellowes Binding Cases"/>
    <n v="121.68"/>
    <n v="38.024999999999999"/>
    <n v="121.68"/>
    <n v="0.31249999999999994"/>
  </r>
  <r>
    <x v="2607"/>
    <x v="1"/>
    <x v="1"/>
    <s v="Design Ebony Sketching Pencil"/>
    <n v="4.17"/>
    <n v="1.0842000000000001"/>
    <n v="4.17"/>
    <n v="0.26"/>
  </r>
  <r>
    <x v="2608"/>
    <x v="1"/>
    <x v="2"/>
    <s v="iKross Bluetooth Portable Keyboard + Cell Phone Stand Holder + Brush for Apple iPhone 5S 5C 5, 4S 4"/>
    <n v="67.040000000000006"/>
    <n v="6.7039999999999997"/>
    <n v="67.040000000000006"/>
    <n v="9.9999999999999992E-2"/>
  </r>
  <r>
    <x v="2609"/>
    <x v="1"/>
    <x v="1"/>
    <s v="Eldon Simplefile Box Office"/>
    <n v="37.32"/>
    <n v="10.4496"/>
    <n v="37.32"/>
    <n v="0.28000000000000003"/>
  </r>
  <r>
    <x v="2610"/>
    <x v="1"/>
    <x v="1"/>
    <s v="Avery 517"/>
    <n v="18.45"/>
    <n v="8.6715"/>
    <n v="18.45"/>
    <n v="0.47000000000000003"/>
  </r>
  <r>
    <x v="2611"/>
    <x v="2"/>
    <x v="1"/>
    <s v="Xerox 214"/>
    <n v="25.92"/>
    <n v="12.441599999999999"/>
    <n v="25.92"/>
    <n v="0.47999999999999993"/>
  </r>
  <r>
    <x v="2612"/>
    <x v="3"/>
    <x v="2"/>
    <s v="Canon imageCLASS 2200 Advanced Copier"/>
    <n v="11199.968000000001"/>
    <n v="3919.9888000000001"/>
    <n v="11199.968000000001"/>
    <n v="0.35"/>
  </r>
  <r>
    <x v="2613"/>
    <x v="3"/>
    <x v="2"/>
    <s v="Polycom CX600 IP Phone VoIP phone"/>
    <n v="2399.6"/>
    <n v="647.89200000000005"/>
    <n v="2399.6"/>
    <n v="0.27"/>
  </r>
  <r>
    <x v="2614"/>
    <x v="3"/>
    <x v="1"/>
    <s v="Globe Weis Peel &amp; Seel First Class Envelopes"/>
    <n v="63.9"/>
    <n v="28.754999999999999"/>
    <n v="63.9"/>
    <n v="0.45"/>
  </r>
  <r>
    <x v="2615"/>
    <x v="3"/>
    <x v="2"/>
    <s v="i.Sound Portable Power - 8000 mAh"/>
    <n v="52.99"/>
    <n v="0.52990000000000004"/>
    <n v="52.99"/>
    <n v="0.01"/>
  </r>
  <r>
    <x v="2616"/>
    <x v="3"/>
    <x v="2"/>
    <s v="SanDisk Cruzer 32 GB USB Flash Drive"/>
    <n v="60.863999999999997"/>
    <n v="9.1295999999999999"/>
    <n v="60.863999999999997"/>
    <n v="0.15"/>
  </r>
  <r>
    <x v="2617"/>
    <x v="3"/>
    <x v="2"/>
    <s v="Epson TM-T88V Direct Thermal Printer - Monochrome - Desktop"/>
    <n v="652.995"/>
    <n v="-935.95950000000005"/>
    <n v="652.995"/>
    <n v="-1.4333333333333333"/>
  </r>
  <r>
    <x v="2618"/>
    <x v="3"/>
    <x v="1"/>
    <s v="Accohide Poly Flexible Ring Binders"/>
    <n v="11.22"/>
    <n v="-7.48"/>
    <n v="11.22"/>
    <n v="-0.66666666666666663"/>
  </r>
  <r>
    <x v="2619"/>
    <x v="2"/>
    <x v="1"/>
    <s v="Xerox 1952"/>
    <n v="14.94"/>
    <n v="7.0217999999999998"/>
    <n v="14.94"/>
    <n v="0.47000000000000003"/>
  </r>
  <r>
    <x v="2620"/>
    <x v="1"/>
    <x v="0"/>
    <s v="24-Hour Round Wall Clock"/>
    <n v="39.96"/>
    <n v="17.1828"/>
    <n v="39.96"/>
    <n v="0.43"/>
  </r>
  <r>
    <x v="2621"/>
    <x v="1"/>
    <x v="0"/>
    <s v="SAFCO Optional Arm Kit for Workspace Cribbage Stacking Chair"/>
    <n v="42.624000000000002"/>
    <n v="4.2624000000000004"/>
    <n v="42.624000000000002"/>
    <n v="0.1"/>
  </r>
  <r>
    <x v="2622"/>
    <x v="1"/>
    <x v="0"/>
    <s v="SAFCO Arco Folding Chair"/>
    <n v="220.96"/>
    <n v="24.858000000000001"/>
    <n v="220.96"/>
    <n v="0.1125"/>
  </r>
  <r>
    <x v="2623"/>
    <x v="0"/>
    <x v="0"/>
    <s v="Stackable Trays"/>
    <n v="4.9279999999999999"/>
    <n v="0.73919999999999997"/>
    <n v="4.9279999999999999"/>
    <n v="0.15"/>
  </r>
  <r>
    <x v="2624"/>
    <x v="0"/>
    <x v="1"/>
    <s v="Wilson Jones Turn Tabs Binder Tool for Ring Binders"/>
    <n v="7.23"/>
    <n v="-5.7839999999999998"/>
    <n v="7.23"/>
    <n v="-0.79999999999999993"/>
  </r>
  <r>
    <x v="2625"/>
    <x v="1"/>
    <x v="1"/>
    <s v="Fellowes Super Stor/Drawer Files"/>
    <n v="323.10000000000002"/>
    <n v="61.389000000000003"/>
    <n v="323.10000000000002"/>
    <n v="0.19"/>
  </r>
  <r>
    <x v="2626"/>
    <x v="3"/>
    <x v="1"/>
    <s v="TOPS Voice Message Log Book, Flash Format"/>
    <n v="19.04"/>
    <n v="9.3295999999999992"/>
    <n v="19.04"/>
    <n v="0.49"/>
  </r>
  <r>
    <x v="2627"/>
    <x v="3"/>
    <x v="1"/>
    <s v="Angle-D Ring Binders"/>
    <n v="13.128"/>
    <n v="4.2666000000000004"/>
    <n v="13.128"/>
    <n v="0.32500000000000001"/>
  </r>
  <r>
    <x v="2628"/>
    <x v="3"/>
    <x v="1"/>
    <s v="Boston 1730 StandUp Electric Pencil Sharpener"/>
    <n v="64.14"/>
    <n v="16.676400000000001"/>
    <n v="64.14"/>
    <n v="0.26"/>
  </r>
  <r>
    <x v="2629"/>
    <x v="3"/>
    <x v="0"/>
    <s v="Safco Contoured Stacking Chairs"/>
    <n v="858.24"/>
    <n v="143.04"/>
    <n v="858.24"/>
    <n v="0.16666666666666666"/>
  </r>
  <r>
    <x v="2630"/>
    <x v="0"/>
    <x v="2"/>
    <s v="Anker Ultrathin Bluetooth Wireless Keyboard Aluminum Cover with Stand "/>
    <n v="29.99"/>
    <n v="2.9990000000000001"/>
    <n v="29.99"/>
    <n v="0.1"/>
  </r>
  <r>
    <x v="2631"/>
    <x v="2"/>
    <x v="1"/>
    <s v="White Computer Printout Paper by Universal"/>
    <n v="186.048"/>
    <n v="67.442400000000006"/>
    <n v="186.048"/>
    <n v="0.36250000000000004"/>
  </r>
  <r>
    <x v="2632"/>
    <x v="0"/>
    <x v="2"/>
    <s v="Motorola L804"/>
    <n v="36.792000000000002"/>
    <n v="4.1391"/>
    <n v="36.792000000000002"/>
    <n v="0.11249999999999999"/>
  </r>
  <r>
    <x v="2633"/>
    <x v="0"/>
    <x v="0"/>
    <s v="GE General Purpose, Extra Long Life, Showcase &amp; Floodlight Incandescent Bulbs"/>
    <n v="18.623999999999999"/>
    <n v="6.2855999999999996"/>
    <n v="18.623999999999999"/>
    <n v="0.33750000000000002"/>
  </r>
  <r>
    <x v="2634"/>
    <x v="2"/>
    <x v="0"/>
    <s v="Executive Impressions 13&quot; Clairmont Wall Clock"/>
    <n v="57.69"/>
    <n v="23.652899999999999"/>
    <n v="57.69"/>
    <n v="0.41"/>
  </r>
  <r>
    <x v="2635"/>
    <x v="2"/>
    <x v="1"/>
    <s v="GBC Laser Imprintable Binding System Covers, Desert Sand"/>
    <n v="42.81"/>
    <n v="20.120699999999999"/>
    <n v="42.81"/>
    <n v="0.47"/>
  </r>
  <r>
    <x v="2636"/>
    <x v="2"/>
    <x v="1"/>
    <s v="Xerox 2000"/>
    <n v="12.96"/>
    <n v="6.2207999999999997"/>
    <n v="12.96"/>
    <n v="0.47999999999999993"/>
  </r>
  <r>
    <x v="2637"/>
    <x v="2"/>
    <x v="0"/>
    <s v="3M Polarizing Task Lamp with Clamp Arm, Light Gray"/>
    <n v="821.88"/>
    <n v="213.68879999999999"/>
    <n v="821.88"/>
    <n v="0.26"/>
  </r>
  <r>
    <x v="2638"/>
    <x v="2"/>
    <x v="2"/>
    <s v="Plantronics Cordless Phone Headset with In-line Volume - M214C"/>
    <n v="104.85"/>
    <n v="28.3095"/>
    <n v="104.85"/>
    <n v="0.27"/>
  </r>
  <r>
    <x v="2639"/>
    <x v="1"/>
    <x v="0"/>
    <s v="Bestar Classic Bookcase"/>
    <n v="424.95749999999998"/>
    <n v="19.998000000000001"/>
    <n v="424.95749999999998"/>
    <n v="4.7058823529411771E-2"/>
  </r>
  <r>
    <x v="2640"/>
    <x v="1"/>
    <x v="1"/>
    <s v="Avery Non-Stick Binders"/>
    <n v="10.776"/>
    <n v="3.5022000000000002"/>
    <n v="10.776"/>
    <n v="0.32500000000000001"/>
  </r>
  <r>
    <x v="2641"/>
    <x v="1"/>
    <x v="1"/>
    <s v="Acco Pressboard Covers with Storage Hooks, 14 7/8&quot; x 11&quot;, Light Blue"/>
    <n v="11.784000000000001"/>
    <n v="4.2717000000000001"/>
    <n v="11.784000000000001"/>
    <n v="0.36249999999999999"/>
  </r>
  <r>
    <x v="2642"/>
    <x v="1"/>
    <x v="1"/>
    <s v="Green Bar Computer Printout Paper"/>
    <n v="164.88"/>
    <n v="80.791200000000003"/>
    <n v="164.88"/>
    <n v="0.49000000000000005"/>
  </r>
  <r>
    <x v="2643"/>
    <x v="1"/>
    <x v="0"/>
    <s v="Global Adaptabilites Bookcase, Cherry/Storm Gray Finish"/>
    <n v="1292.94"/>
    <n v="77.576400000000007"/>
    <n v="1292.94"/>
    <n v="6.0000000000000005E-2"/>
  </r>
  <r>
    <x v="2644"/>
    <x v="1"/>
    <x v="1"/>
    <s v="GBC Pre-Punched Binding Paper, Plastic, White, 8-1/2&quot; x 11&quot;"/>
    <n v="25.584"/>
    <n v="8.9543999999999997"/>
    <n v="25.584"/>
    <n v="0.35"/>
  </r>
  <r>
    <x v="2645"/>
    <x v="1"/>
    <x v="1"/>
    <s v="Mini 13-1/2 Capacity Data Binder Rack, Pearl"/>
    <n v="261.74"/>
    <n v="65.435000000000002"/>
    <n v="261.74"/>
    <n v="0.25"/>
  </r>
  <r>
    <x v="2646"/>
    <x v="1"/>
    <x v="1"/>
    <s v="Avery 514"/>
    <n v="14.4"/>
    <n v="7.056"/>
    <n v="14.4"/>
    <n v="0.49"/>
  </r>
  <r>
    <x v="2647"/>
    <x v="1"/>
    <x v="1"/>
    <s v="Convenience Packs of Business Envelopes"/>
    <n v="10.86"/>
    <n v="5.1041999999999996"/>
    <n v="10.86"/>
    <n v="0.47"/>
  </r>
  <r>
    <x v="2648"/>
    <x v="1"/>
    <x v="0"/>
    <s v="SAFCO Arco Folding Chair"/>
    <n v="883.84"/>
    <n v="99.432000000000002"/>
    <n v="883.84"/>
    <n v="0.1125"/>
  </r>
  <r>
    <x v="2649"/>
    <x v="3"/>
    <x v="2"/>
    <s v="Google Nexus 5"/>
    <n v="1979.89"/>
    <n v="494.97250000000003"/>
    <n v="1979.89"/>
    <n v="0.25"/>
  </r>
  <r>
    <x v="2650"/>
    <x v="3"/>
    <x v="1"/>
    <s v="Blue String-Tie &amp; Button Interoffice Envelopes, 10 x 13"/>
    <n v="79.959999999999994"/>
    <n v="35.981999999999999"/>
    <n v="79.959999999999994"/>
    <n v="0.45"/>
  </r>
  <r>
    <x v="2651"/>
    <x v="2"/>
    <x v="1"/>
    <s v="Acco 3-Hole Punch"/>
    <n v="8.76"/>
    <n v="4.2047999999999996"/>
    <n v="8.76"/>
    <n v="0.48"/>
  </r>
  <r>
    <x v="2652"/>
    <x v="0"/>
    <x v="1"/>
    <s v="Avery 499"/>
    <n v="3.984"/>
    <n v="1.2948"/>
    <n v="3.984"/>
    <n v="0.32500000000000001"/>
  </r>
  <r>
    <x v="2653"/>
    <x v="0"/>
    <x v="0"/>
    <s v="Bevis 44 x 96 Conference Tables"/>
    <n v="370.62"/>
    <n v="-142.071"/>
    <n v="370.62"/>
    <n v="-0.3833333333333333"/>
  </r>
  <r>
    <x v="2654"/>
    <x v="0"/>
    <x v="1"/>
    <s v="Newell 3-Hole Punched Plastic Slotted Magazine Holders for Binders"/>
    <n v="2.742"/>
    <n v="-2.0108000000000001"/>
    <n v="2.742"/>
    <n v="-0.73333333333333339"/>
  </r>
  <r>
    <x v="2655"/>
    <x v="2"/>
    <x v="2"/>
    <s v="Imation 16GB Mini TravelDrive USB 2.0 Flash Drive"/>
    <n v="79.512"/>
    <n v="20.8719"/>
    <n v="79.512"/>
    <n v="0.26250000000000001"/>
  </r>
  <r>
    <x v="2656"/>
    <x v="2"/>
    <x v="1"/>
    <s v="Easy-staple paper"/>
    <n v="28.352"/>
    <n v="9.5687999999999995"/>
    <n v="28.352"/>
    <n v="0.33749999999999997"/>
  </r>
  <r>
    <x v="2657"/>
    <x v="1"/>
    <x v="0"/>
    <s v="Global Deluxe Stacking Chair, Gray"/>
    <n v="40.783999999999999"/>
    <n v="4.5881999999999996"/>
    <n v="40.783999999999999"/>
    <n v="0.11249999999999999"/>
  </r>
  <r>
    <x v="2658"/>
    <x v="1"/>
    <x v="1"/>
    <s v="Fellowes Advanced Computer Series Surge Protectors"/>
    <n v="105.96"/>
    <n v="29.668800000000001"/>
    <n v="105.96"/>
    <n v="0.28000000000000003"/>
  </r>
  <r>
    <x v="2659"/>
    <x v="3"/>
    <x v="1"/>
    <s v="Xerox 1913"/>
    <n v="166.44"/>
    <n v="79.891199999999998"/>
    <n v="166.44"/>
    <n v="0.48"/>
  </r>
  <r>
    <x v="2660"/>
    <x v="3"/>
    <x v="0"/>
    <s v="Global Italian Leather Office Chair"/>
    <n v="785.88"/>
    <n v="212.1876"/>
    <n v="785.88"/>
    <n v="0.27"/>
  </r>
  <r>
    <x v="2661"/>
    <x v="3"/>
    <x v="1"/>
    <s v="Advantus Motivational Note Cards"/>
    <n v="26.2"/>
    <n v="12.837999999999999"/>
    <n v="26.2"/>
    <n v="0.49"/>
  </r>
  <r>
    <x v="2662"/>
    <x v="3"/>
    <x v="1"/>
    <s v="Tennsco 6- and 18-Compartment Lockers"/>
    <n v="1325.85"/>
    <n v="238.65299999999999"/>
    <n v="1325.85"/>
    <n v="0.18"/>
  </r>
  <r>
    <x v="2663"/>
    <x v="1"/>
    <x v="1"/>
    <s v="Xerox 1888"/>
    <n v="166.44"/>
    <n v="79.891199999999998"/>
    <n v="166.44"/>
    <n v="0.48"/>
  </r>
  <r>
    <x v="2664"/>
    <x v="0"/>
    <x v="1"/>
    <s v="Pencil and Crayon Sharpener"/>
    <n v="8.76"/>
    <n v="0.76649999999999996"/>
    <n v="8.76"/>
    <n v="8.7499999999999994E-2"/>
  </r>
  <r>
    <x v="2665"/>
    <x v="0"/>
    <x v="1"/>
    <s v="Belkin 5 Outlet SurgeMaster Power Centers"/>
    <n v="43.584000000000003"/>
    <n v="4.3583999999999996"/>
    <n v="43.584000000000003"/>
    <n v="9.9999999999999978E-2"/>
  </r>
  <r>
    <x v="2666"/>
    <x v="1"/>
    <x v="1"/>
    <s v="Wilson Jones 1&quot; Hanging DublLock Ring Binders"/>
    <n v="11.087999999999999"/>
    <n v="-8.1311999999999998"/>
    <n v="11.087999999999999"/>
    <n v="-0.73333333333333339"/>
  </r>
  <r>
    <x v="2667"/>
    <x v="1"/>
    <x v="1"/>
    <s v="Avery Trapezoid Extra Heavy Duty 4&quot; Binders"/>
    <n v="25.164000000000001"/>
    <n v="-16.776"/>
    <n v="25.164000000000001"/>
    <n v="-0.66666666666666663"/>
  </r>
  <r>
    <x v="2668"/>
    <x v="2"/>
    <x v="1"/>
    <s v="Avery Durable Binders"/>
    <n v="14.4"/>
    <n v="7.056"/>
    <n v="14.4"/>
    <n v="0.49"/>
  </r>
  <r>
    <x v="2669"/>
    <x v="2"/>
    <x v="2"/>
    <s v="Logitech G19 Programmable Gaming Keyboard"/>
    <n v="619.95000000000005"/>
    <n v="111.59099999999999"/>
    <n v="619.95000000000005"/>
    <n v="0.17999999999999997"/>
  </r>
  <r>
    <x v="2670"/>
    <x v="2"/>
    <x v="1"/>
    <s v="Avery Flip-Chart Easel Binder, Black"/>
    <n v="89.52"/>
    <n v="42.074399999999997"/>
    <n v="89.52"/>
    <n v="0.47"/>
  </r>
  <r>
    <x v="2671"/>
    <x v="2"/>
    <x v="2"/>
    <s v="I.R.I.S IRISCard Anywhere 5 Card Scanner"/>
    <n v="350.97300000000001"/>
    <n v="152.0883"/>
    <n v="350.97300000000001"/>
    <n v="0.43333333333333335"/>
  </r>
  <r>
    <x v="2672"/>
    <x v="2"/>
    <x v="2"/>
    <s v="Ativa D5772 2-Line 5.8GHz Digital Expandable Corded/Cordless Phone System with Answering &amp; Caller ID/Call Waiting, Black/Silver"/>
    <n v="164.99"/>
    <n v="49.497"/>
    <n v="164.99"/>
    <n v="0.3"/>
  </r>
  <r>
    <x v="2673"/>
    <x v="1"/>
    <x v="1"/>
    <s v="Satellite Sectional Post Binders"/>
    <n v="312.55200000000002"/>
    <n v="101.57940000000001"/>
    <n v="312.55200000000002"/>
    <n v="0.32500000000000001"/>
  </r>
  <r>
    <x v="2674"/>
    <x v="0"/>
    <x v="1"/>
    <s v="Blue String-Tie &amp; Button Interoffice Envelopes, 10 x 13"/>
    <n v="95.951999999999998"/>
    <n v="29.984999999999999"/>
    <n v="95.951999999999998"/>
    <n v="0.3125"/>
  </r>
  <r>
    <x v="2675"/>
    <x v="0"/>
    <x v="1"/>
    <s v="Pressboard Data Binders by Wilson Jones"/>
    <n v="3.2040000000000002"/>
    <n v="-2.4563999999999999"/>
    <n v="3.2040000000000002"/>
    <n v="-0.76666666666666661"/>
  </r>
  <r>
    <x v="2676"/>
    <x v="2"/>
    <x v="1"/>
    <s v="Ibico Presentation Index for Binding Systems"/>
    <n v="3.98"/>
    <n v="-6.5670000000000002"/>
    <n v="3.98"/>
    <n v="-1.6500000000000001"/>
  </r>
  <r>
    <x v="2677"/>
    <x v="1"/>
    <x v="1"/>
    <s v="Adams &quot;While You Were Out&quot; Message Pads"/>
    <n v="15.7"/>
    <n v="7.0650000000000004"/>
    <n v="15.7"/>
    <n v="0.45000000000000007"/>
  </r>
  <r>
    <x v="2678"/>
    <x v="2"/>
    <x v="1"/>
    <s v="BIC Brite Liner Grip Highlighters"/>
    <n v="5.2480000000000002"/>
    <n v="1.64"/>
    <n v="5.2480000000000002"/>
    <n v="0.31249999999999994"/>
  </r>
  <r>
    <x v="2679"/>
    <x v="3"/>
    <x v="1"/>
    <s v="Storex Dura Pro Binders"/>
    <n v="5.3460000000000001"/>
    <n v="-4.4550000000000001"/>
    <n v="5.3460000000000001"/>
    <n v="-0.83333333333333337"/>
  </r>
  <r>
    <x v="2680"/>
    <x v="1"/>
    <x v="1"/>
    <s v="Wirebound Four 2-3/4 x 5 Forms per Page, 400 Sets per Book"/>
    <n v="15.48"/>
    <n v="5.6115000000000004"/>
    <n v="15.48"/>
    <n v="0.36249999999999999"/>
  </r>
  <r>
    <x v="2681"/>
    <x v="1"/>
    <x v="2"/>
    <s v="AT&amp;T 17929 Lendline Telephone"/>
    <n v="108.57599999999999"/>
    <n v="8.1432000000000002"/>
    <n v="108.57599999999999"/>
    <n v="7.5000000000000011E-2"/>
  </r>
  <r>
    <x v="2682"/>
    <x v="1"/>
    <x v="0"/>
    <s v="Contract Clock, 14&quot;, Brown"/>
    <n v="109.9"/>
    <n v="37.366"/>
    <n v="109.9"/>
    <n v="0.33999999999999997"/>
  </r>
  <r>
    <x v="2683"/>
    <x v="0"/>
    <x v="0"/>
    <s v="Executive Impressions 13&quot; Clairmont Wall Clock"/>
    <n v="15.384"/>
    <n v="4.0382999999999996"/>
    <n v="15.384"/>
    <n v="0.26249999999999996"/>
  </r>
  <r>
    <x v="2684"/>
    <x v="3"/>
    <x v="1"/>
    <s v="Xerox 1912"/>
    <n v="30.352"/>
    <n v="10.623200000000001"/>
    <n v="30.352"/>
    <n v="0.35000000000000003"/>
  </r>
  <r>
    <x v="2685"/>
    <x v="0"/>
    <x v="2"/>
    <s v="Hewlett-Packard Deskjet 6540 Color Inkjet Printer"/>
    <n v="821.3"/>
    <n v="-16.425999999999998"/>
    <n v="821.3"/>
    <n v="-0.02"/>
  </r>
  <r>
    <x v="2686"/>
    <x v="0"/>
    <x v="2"/>
    <s v="Cisco TelePresence System EX90 Videoconferencing Unit"/>
    <n v="22638.48"/>
    <n v="-1811.0784000000001"/>
    <n v="22638.48"/>
    <n v="-0.08"/>
  </r>
  <r>
    <x v="2687"/>
    <x v="0"/>
    <x v="1"/>
    <s v="Xerox 195"/>
    <n v="21.376000000000001"/>
    <n v="7.4816000000000003"/>
    <n v="21.376000000000001"/>
    <n v="0.35"/>
  </r>
  <r>
    <x v="2688"/>
    <x v="0"/>
    <x v="1"/>
    <s v="Avery Fluorescent Highlighter Four-Color Set"/>
    <n v="8.016"/>
    <n v="1.002"/>
    <n v="8.016"/>
    <n v="0.125"/>
  </r>
  <r>
    <x v="2689"/>
    <x v="0"/>
    <x v="0"/>
    <s v="Executive Impressions 13&quot; Clairmont Wall Clock"/>
    <n v="30.768000000000001"/>
    <n v="8.0765999999999991"/>
    <n v="30.768000000000001"/>
    <n v="0.26249999999999996"/>
  </r>
  <r>
    <x v="2690"/>
    <x v="0"/>
    <x v="1"/>
    <s v="Staples"/>
    <n v="18.936"/>
    <n v="5.9175000000000004"/>
    <n v="18.936"/>
    <n v="0.3125"/>
  </r>
  <r>
    <x v="2691"/>
    <x v="0"/>
    <x v="0"/>
    <s v="Dana Fluorescent Magnifying Lamp, White, 36&quot;"/>
    <n v="122.352"/>
    <n v="15.294"/>
    <n v="122.352"/>
    <n v="0.125"/>
  </r>
  <r>
    <x v="2692"/>
    <x v="3"/>
    <x v="1"/>
    <s v="Xerox 1944"/>
    <n v="116.28"/>
    <n v="56.977200000000003"/>
    <n v="116.28"/>
    <n v="0.49000000000000005"/>
  </r>
  <r>
    <x v="2693"/>
    <x v="3"/>
    <x v="2"/>
    <s v="SanDisk Ultra 32 GB MicroSDHC Class 10 Memory Card"/>
    <n v="132.6"/>
    <n v="17.238"/>
    <n v="132.6"/>
    <n v="0.13"/>
  </r>
  <r>
    <x v="2694"/>
    <x v="1"/>
    <x v="1"/>
    <s v="Acme Elite Stainless Steel Scissors"/>
    <n v="16.68"/>
    <n v="4.3368000000000002"/>
    <n v="16.68"/>
    <n v="0.26"/>
  </r>
  <r>
    <x v="2695"/>
    <x v="1"/>
    <x v="1"/>
    <s v="Xerox 215"/>
    <n v="19.440000000000001"/>
    <n v="9.3312000000000008"/>
    <n v="19.440000000000001"/>
    <n v="0.48000000000000004"/>
  </r>
  <r>
    <x v="2696"/>
    <x v="1"/>
    <x v="1"/>
    <s v="Xerox 1885"/>
    <n v="192.16"/>
    <n v="92.236800000000002"/>
    <n v="192.16"/>
    <n v="0.48000000000000004"/>
  </r>
  <r>
    <x v="2697"/>
    <x v="1"/>
    <x v="0"/>
    <s v="Computer Room Manger, 14&quot;"/>
    <n v="227.36"/>
    <n v="81.849599999999995"/>
    <n v="227.36"/>
    <n v="0.35999999999999993"/>
  </r>
  <r>
    <x v="2698"/>
    <x v="1"/>
    <x v="2"/>
    <s v="Bady BDG101FRU Card Printer"/>
    <n v="1919.9760000000001"/>
    <n v="215.9973"/>
    <n v="1919.9760000000001"/>
    <n v="0.11249999999999999"/>
  </r>
  <r>
    <x v="2699"/>
    <x v="0"/>
    <x v="1"/>
    <s v="Acco D-Ring Binder w/DublLock"/>
    <n v="12.827999999999999"/>
    <n v="-8.9795999999999996"/>
    <n v="12.827999999999999"/>
    <n v="-0.7"/>
  </r>
  <r>
    <x v="2700"/>
    <x v="3"/>
    <x v="0"/>
    <s v="Nu-Dell Leatherette Frames"/>
    <n v="45.887999999999998"/>
    <n v="9.1776"/>
    <n v="45.887999999999998"/>
    <n v="0.2"/>
  </r>
  <r>
    <x v="2701"/>
    <x v="3"/>
    <x v="1"/>
    <s v="Sanford Liquid Accent Highlighters"/>
    <n v="60.12"/>
    <n v="22.244399999999999"/>
    <n v="60.12"/>
    <n v="0.37"/>
  </r>
  <r>
    <x v="2702"/>
    <x v="0"/>
    <x v="2"/>
    <s v="AT&amp;T CL2909"/>
    <n v="302.37599999999998"/>
    <n v="37.796999999999997"/>
    <n v="302.37599999999998"/>
    <n v="0.125"/>
  </r>
  <r>
    <x v="2703"/>
    <x v="1"/>
    <x v="1"/>
    <s v="Prang Drawing Pencil Set"/>
    <n v="13.9"/>
    <n v="5.56"/>
    <n v="13.9"/>
    <n v="0.39999999999999997"/>
  </r>
  <r>
    <x v="2704"/>
    <x v="3"/>
    <x v="2"/>
    <s v="Plantronics Voyager Pro HD - Bluetooth Headset"/>
    <n v="129.97999999999999"/>
    <n v="62.3904"/>
    <n v="129.97999999999999"/>
    <n v="0.48000000000000004"/>
  </r>
  <r>
    <x v="2705"/>
    <x v="0"/>
    <x v="2"/>
    <s v="Sony 64GB Class 10 Micro SDHC R40 Memory Card"/>
    <n v="71.98"/>
    <n v="15.1158"/>
    <n v="71.98"/>
    <n v="0.21"/>
  </r>
  <r>
    <x v="2706"/>
    <x v="3"/>
    <x v="2"/>
    <s v="AT&amp;T EL51110 DECT"/>
    <n v="377.97"/>
    <n v="109.6113"/>
    <n v="377.97"/>
    <n v="0.28999999999999998"/>
  </r>
  <r>
    <x v="2707"/>
    <x v="1"/>
    <x v="1"/>
    <s v="Fellowes Mobile File Cart, Black"/>
    <n v="124.36"/>
    <n v="33.577199999999998"/>
    <n v="124.36"/>
    <n v="0.26999999999999996"/>
  </r>
  <r>
    <x v="2708"/>
    <x v="2"/>
    <x v="0"/>
    <s v="12-1/2 Diameter Round Wall Clock"/>
    <n v="23.975999999999999"/>
    <n v="-14.3856"/>
    <n v="23.975999999999999"/>
    <n v="-0.6"/>
  </r>
  <r>
    <x v="2709"/>
    <x v="0"/>
    <x v="1"/>
    <s v="OIC Bulk Pack Metal Binder Clips"/>
    <n v="8.3759999999999994"/>
    <n v="2.7222"/>
    <n v="8.3759999999999994"/>
    <n v="0.32500000000000001"/>
  </r>
  <r>
    <x v="2710"/>
    <x v="0"/>
    <x v="1"/>
    <s v="Acco 6 Outlet Guardian Premium Surge Suppressor"/>
    <n v="58.24"/>
    <n v="5.0960000000000001"/>
    <n v="58.24"/>
    <n v="8.7499999999999994E-2"/>
  </r>
  <r>
    <x v="2711"/>
    <x v="0"/>
    <x v="1"/>
    <s v="Acco Perma 4000 Stacking Storage Drawers"/>
    <n v="81.2"/>
    <n v="12.18"/>
    <n v="81.2"/>
    <n v="0.15"/>
  </r>
  <r>
    <x v="2712"/>
    <x v="1"/>
    <x v="1"/>
    <s v="Avery 512"/>
    <n v="14.45"/>
    <n v="6.7915000000000001"/>
    <n v="14.45"/>
    <n v="0.47000000000000003"/>
  </r>
  <r>
    <x v="2713"/>
    <x v="1"/>
    <x v="1"/>
    <s v="GBC Recycled Regency Composition Covers"/>
    <n v="95.647999999999996"/>
    <n v="31.085599999999999"/>
    <n v="95.647999999999996"/>
    <n v="0.32500000000000001"/>
  </r>
  <r>
    <x v="2714"/>
    <x v="3"/>
    <x v="2"/>
    <s v="Jabra Supreme Plus Driver Edition Headset"/>
    <n v="359.97"/>
    <n v="-71.994"/>
    <n v="359.97"/>
    <n v="-0.19999999999999998"/>
  </r>
  <r>
    <x v="2715"/>
    <x v="3"/>
    <x v="0"/>
    <s v="Bevis Rectangular Conference Tables"/>
    <n v="350.35199999999998"/>
    <n v="-140.14080000000001"/>
    <n v="350.35199999999998"/>
    <n v="-0.40000000000000008"/>
  </r>
  <r>
    <x v="2716"/>
    <x v="3"/>
    <x v="1"/>
    <s v="Angle-D Ring Binders"/>
    <n v="1.641"/>
    <n v="-1.3128"/>
    <n v="1.641"/>
    <n v="-0.79999999999999993"/>
  </r>
  <r>
    <x v="2717"/>
    <x v="3"/>
    <x v="2"/>
    <s v="Panasonic KX-TG9541B DECT 6.0 Digital 2-Line Expandable Cordless Phone With Digital Answering System"/>
    <n v="629.95799999999997"/>
    <n v="94.493700000000004"/>
    <n v="629.95799999999997"/>
    <n v="0.15000000000000002"/>
  </r>
  <r>
    <x v="2718"/>
    <x v="1"/>
    <x v="1"/>
    <s v="Newell 311"/>
    <n v="6.63"/>
    <n v="1.7901"/>
    <n v="6.63"/>
    <n v="0.27"/>
  </r>
  <r>
    <x v="2719"/>
    <x v="1"/>
    <x v="2"/>
    <s v="Razer Tiamat Over Ear 7.1 Surround Sound PC Gaming Headset"/>
    <n v="799.96"/>
    <n v="343.9828"/>
    <n v="799.96"/>
    <n v="0.43"/>
  </r>
  <r>
    <x v="2720"/>
    <x v="1"/>
    <x v="0"/>
    <s v="Tenex Contemporary Contur Chairmats for Low and Medium Pile Carpet, Computer, 39&quot; x 49&quot;"/>
    <n v="107.53"/>
    <n v="21.506"/>
    <n v="107.53"/>
    <n v="0.2"/>
  </r>
  <r>
    <x v="2721"/>
    <x v="3"/>
    <x v="2"/>
    <s v="Logitech B530 USB Headset - headset - Full size, Binaural"/>
    <n v="73.98"/>
    <n v="19.974599999999999"/>
    <n v="73.98"/>
    <n v="0.26999999999999996"/>
  </r>
  <r>
    <x v="2722"/>
    <x v="3"/>
    <x v="1"/>
    <s v="DIXON Ticonderoga Erasable Checking Pencils"/>
    <n v="5.58"/>
    <n v="2.1762000000000001"/>
    <n v="5.58"/>
    <n v="0.39"/>
  </r>
  <r>
    <x v="2723"/>
    <x v="1"/>
    <x v="1"/>
    <s v="Easy-staple paper"/>
    <n v="49.12"/>
    <n v="23.086400000000001"/>
    <n v="49.12"/>
    <n v="0.47000000000000003"/>
  </r>
  <r>
    <x v="2724"/>
    <x v="3"/>
    <x v="2"/>
    <s v="BlackBerry Q10"/>
    <n v="377.97"/>
    <n v="94.492500000000007"/>
    <n v="377.97"/>
    <n v="0.25"/>
  </r>
  <r>
    <x v="2725"/>
    <x v="3"/>
    <x v="1"/>
    <s v="Adams Telephone Message Books, 5 1/4” x 11”"/>
    <n v="42.28"/>
    <n v="19.871600000000001"/>
    <n v="42.28"/>
    <n v="0.47000000000000003"/>
  </r>
  <r>
    <x v="2726"/>
    <x v="3"/>
    <x v="0"/>
    <s v="Bestar Classic Bookcase"/>
    <n v="299.97000000000003"/>
    <n v="56.994300000000003"/>
    <n v="299.97000000000003"/>
    <n v="0.19"/>
  </r>
  <r>
    <x v="2727"/>
    <x v="3"/>
    <x v="2"/>
    <s v="Innergie mMini Combo Duo USB Travel Charging Kit"/>
    <n v="89.98"/>
    <n v="43.190399999999997"/>
    <n v="89.98"/>
    <n v="0.47999999999999993"/>
  </r>
  <r>
    <x v="2728"/>
    <x v="0"/>
    <x v="1"/>
    <s v="Compact Automatic Electric Letter Opener"/>
    <n v="477.24"/>
    <n v="9.5448000000000004"/>
    <n v="477.24"/>
    <n v="0.02"/>
  </r>
  <r>
    <x v="2729"/>
    <x v="0"/>
    <x v="2"/>
    <s v="SanDisk Ultra 16 GB MicroSDHC Class 10 Memory Card"/>
    <n v="25.98"/>
    <n v="1.5588"/>
    <n v="25.98"/>
    <n v="0.06"/>
  </r>
  <r>
    <x v="2730"/>
    <x v="3"/>
    <x v="1"/>
    <s v="Staple envelope"/>
    <n v="46.72"/>
    <n v="17.52"/>
    <n v="46.72"/>
    <n v="0.375"/>
  </r>
  <r>
    <x v="2731"/>
    <x v="1"/>
    <x v="0"/>
    <s v="Executive Impressions 12&quot; Wall Clock"/>
    <n v="35.340000000000003"/>
    <n v="13.4292"/>
    <n v="35.340000000000003"/>
    <n v="0.37999999999999995"/>
  </r>
  <r>
    <x v="2732"/>
    <x v="1"/>
    <x v="0"/>
    <s v="Howard Miller 13&quot; Diameter Pewter Finish Round Wall Clock"/>
    <n v="257.64"/>
    <n v="100.4796"/>
    <n v="257.64"/>
    <n v="0.39"/>
  </r>
  <r>
    <x v="2733"/>
    <x v="1"/>
    <x v="2"/>
    <s v="netTALK DUO VoIP Telephone Service"/>
    <n v="125.976"/>
    <n v="47.241"/>
    <n v="125.976"/>
    <n v="0.375"/>
  </r>
  <r>
    <x v="2734"/>
    <x v="0"/>
    <x v="2"/>
    <s v="Logitech G700s Rechargeable Gaming Mouse"/>
    <n v="79.992000000000004"/>
    <n v="21.997800000000002"/>
    <n v="79.992000000000004"/>
    <n v="0.27500000000000002"/>
  </r>
  <r>
    <x v="2735"/>
    <x v="3"/>
    <x v="0"/>
    <s v="Bevis Traditional Conference Table Top, Plinth Base"/>
    <n v="700.05600000000004"/>
    <n v="-130.0104"/>
    <n v="700.05600000000004"/>
    <n v="-0.18571428571428572"/>
  </r>
  <r>
    <x v="2736"/>
    <x v="2"/>
    <x v="2"/>
    <s v="SanDisk Cruzer 8 GB USB Flash Drive"/>
    <n v="27.167999999999999"/>
    <n v="-1.3584000000000001"/>
    <n v="27.167999999999999"/>
    <n v="-0.05"/>
  </r>
  <r>
    <x v="2737"/>
    <x v="0"/>
    <x v="1"/>
    <s v="SpineVue Locking Slant-D Ring Binders by Cardinal"/>
    <n v="8.2260000000000009"/>
    <n v="-6.0324"/>
    <n v="8.2260000000000009"/>
    <n v="-0.73333333333333328"/>
  </r>
  <r>
    <x v="2738"/>
    <x v="1"/>
    <x v="0"/>
    <s v="Hon Deluxe Fabric Upholstered Stacking Chairs, Squared Back"/>
    <n v="585.55200000000002"/>
    <n v="73.194000000000003"/>
    <n v="585.55200000000002"/>
    <n v="0.125"/>
  </r>
  <r>
    <x v="2739"/>
    <x v="1"/>
    <x v="1"/>
    <s v="Advantus Rolling Drawer Organizers"/>
    <n v="423.28"/>
    <n v="110.0528"/>
    <n v="423.28"/>
    <n v="0.26"/>
  </r>
  <r>
    <x v="2740"/>
    <x v="1"/>
    <x v="0"/>
    <s v="Hon Olson Stacker Stools"/>
    <n v="225.29599999999999"/>
    <n v="22.529599999999999"/>
    <n v="225.29599999999999"/>
    <n v="9.9999999999999992E-2"/>
  </r>
  <r>
    <x v="2741"/>
    <x v="1"/>
    <x v="1"/>
    <s v="Prang Drawing Pencil Set"/>
    <n v="5.56"/>
    <n v="2.2240000000000002"/>
    <n v="5.56"/>
    <n v="0.40000000000000008"/>
  </r>
  <r>
    <x v="2742"/>
    <x v="1"/>
    <x v="2"/>
    <s v="Plantronics S12 Corded Telephone Headset System"/>
    <n v="323.37"/>
    <n v="129.34800000000001"/>
    <n v="323.37"/>
    <n v="0.4"/>
  </r>
  <r>
    <x v="2743"/>
    <x v="1"/>
    <x v="2"/>
    <s v="Plantronics Calisto P620-M USB Wireless Speakerphone System"/>
    <n v="783.96"/>
    <n v="68.596500000000006"/>
    <n v="783.96"/>
    <n v="8.7500000000000008E-2"/>
  </r>
  <r>
    <x v="2744"/>
    <x v="1"/>
    <x v="1"/>
    <s v="Hoover Upright Vacuum With Dirt Cup"/>
    <n v="1447.65"/>
    <n v="419.81849999999997"/>
    <n v="1447.65"/>
    <n v="0.28999999999999998"/>
  </r>
  <r>
    <x v="2745"/>
    <x v="1"/>
    <x v="1"/>
    <s v="Xerox 1903"/>
    <n v="11.96"/>
    <n v="5.8604000000000003"/>
    <n v="11.96"/>
    <n v="0.49"/>
  </r>
  <r>
    <x v="2746"/>
    <x v="3"/>
    <x v="2"/>
    <s v="Razer Kraken PRO Over Ear PC and Music Headset"/>
    <n v="239.97"/>
    <n v="71.991"/>
    <n v="239.97"/>
    <n v="0.3"/>
  </r>
  <r>
    <x v="2747"/>
    <x v="0"/>
    <x v="0"/>
    <s v="Executive Impressions 13&quot; Clairmont Wall Clock"/>
    <n v="76.92"/>
    <n v="31.537199999999999"/>
    <n v="76.92"/>
    <n v="0.41"/>
  </r>
  <r>
    <x v="2748"/>
    <x v="0"/>
    <x v="1"/>
    <s v="Iceberg Mobile Mega Data/Printer Cart "/>
    <n v="481.32"/>
    <n v="125.14319999999999"/>
    <n v="481.32"/>
    <n v="0.26"/>
  </r>
  <r>
    <x v="2749"/>
    <x v="1"/>
    <x v="1"/>
    <s v="Wirebound Service Call Books, 5 1/2&quot; x 4&quot;"/>
    <n v="48.4"/>
    <n v="23.231999999999999"/>
    <n v="48.4"/>
    <n v="0.48"/>
  </r>
  <r>
    <x v="2750"/>
    <x v="1"/>
    <x v="2"/>
    <s v="Maxell 4.7GB DVD-R 5/Pack"/>
    <n v="0.99"/>
    <n v="0.43559999999999999"/>
    <n v="0.99"/>
    <n v="0.44"/>
  </r>
  <r>
    <x v="2751"/>
    <x v="1"/>
    <x v="1"/>
    <s v="Canvas Sectional Post Binders"/>
    <n v="101.84"/>
    <n v="36.917000000000002"/>
    <n v="101.84"/>
    <n v="0.36249999999999999"/>
  </r>
  <r>
    <x v="2752"/>
    <x v="3"/>
    <x v="1"/>
    <s v="GBC Plasticlear Binding Covers"/>
    <n v="10.332000000000001"/>
    <n v="-7.5768000000000004"/>
    <n v="10.332000000000001"/>
    <n v="-0.73333333333333328"/>
  </r>
  <r>
    <x v="2753"/>
    <x v="3"/>
    <x v="1"/>
    <s v="Wilson Jones Century Plastic Molded Ring Binders"/>
    <n v="31.155000000000001"/>
    <n v="-23.8855"/>
    <n v="31.155000000000001"/>
    <n v="-0.76666666666666661"/>
  </r>
  <r>
    <x v="2754"/>
    <x v="3"/>
    <x v="1"/>
    <s v="Plastic Stacking Crates &amp; Casters"/>
    <n v="8.9280000000000008"/>
    <n v="0.66959999999999997"/>
    <n v="8.9280000000000008"/>
    <n v="7.4999999999999983E-2"/>
  </r>
  <r>
    <x v="2755"/>
    <x v="3"/>
    <x v="1"/>
    <s v="Belkin F9M820V08 8 Outlet Surge"/>
    <n v="34.384"/>
    <n v="3.8681999999999999"/>
    <n v="34.384"/>
    <n v="0.11249999999999999"/>
  </r>
  <r>
    <x v="2756"/>
    <x v="3"/>
    <x v="1"/>
    <s v="Honeywell Enviracaire Portable HEPA Air Cleaner for 17' x 22' Room"/>
    <n v="1924.16"/>
    <n v="312.67599999999999"/>
    <n v="1924.16"/>
    <n v="0.16249999999999998"/>
  </r>
  <r>
    <x v="2757"/>
    <x v="2"/>
    <x v="1"/>
    <s v="APC 7 Outlet Network SurgeArrest Surge Protector"/>
    <n v="32.192"/>
    <n v="-80.48"/>
    <n v="32.192"/>
    <n v="-2.5"/>
  </r>
  <r>
    <x v="2758"/>
    <x v="2"/>
    <x v="2"/>
    <s v="Kingston Digital DataTraveler 16GB USB 2.0"/>
    <n v="50.12"/>
    <n v="-0.62649999999999995"/>
    <n v="50.12"/>
    <n v="-1.2499999999999999E-2"/>
  </r>
  <r>
    <x v="2759"/>
    <x v="2"/>
    <x v="2"/>
    <s v="Anker Ultra-Slim Mini Bluetooth 3.0 Wireless Keyboard"/>
    <n v="47.975999999999999"/>
    <n v="1.7990999999999999"/>
    <n v="47.975999999999999"/>
    <n v="3.7499999999999999E-2"/>
  </r>
  <r>
    <x v="2760"/>
    <x v="2"/>
    <x v="1"/>
    <s v="Crate-A-Files"/>
    <n v="54.5"/>
    <n v="14.17"/>
    <n v="54.5"/>
    <n v="0.26"/>
  </r>
  <r>
    <x v="2761"/>
    <x v="0"/>
    <x v="0"/>
    <s v="Staple-based wall hangings"/>
    <n v="19.103999999999999"/>
    <n v="5.7312000000000003"/>
    <n v="19.103999999999999"/>
    <n v="0.30000000000000004"/>
  </r>
  <r>
    <x v="2762"/>
    <x v="2"/>
    <x v="1"/>
    <s v="Ibico Standard Transparent Covers"/>
    <n v="49.44"/>
    <n v="24.2256"/>
    <n v="49.44"/>
    <n v="0.49000000000000005"/>
  </r>
  <r>
    <x v="2763"/>
    <x v="3"/>
    <x v="1"/>
    <s v="Xerox 222"/>
    <n v="10.368"/>
    <n v="3.6288"/>
    <n v="10.368"/>
    <n v="0.35"/>
  </r>
  <r>
    <x v="2764"/>
    <x v="1"/>
    <x v="1"/>
    <s v="Belkin 19&quot; Vented Equipment Shelf, Black"/>
    <n v="154.44"/>
    <n v="1.5444"/>
    <n v="154.44"/>
    <n v="0.01"/>
  </r>
  <r>
    <x v="2765"/>
    <x v="1"/>
    <x v="1"/>
    <s v="Belkin 6 Outlet Metallic Surge Strip"/>
    <n v="60.984000000000002"/>
    <n v="4.5738000000000003"/>
    <n v="60.984000000000002"/>
    <n v="7.4999999999999997E-2"/>
  </r>
  <r>
    <x v="2766"/>
    <x v="1"/>
    <x v="0"/>
    <s v="Sauder Camden County Collection Libraries, Planked Cherry Finish"/>
    <n v="195.46600000000001"/>
    <n v="-13.797599999999999"/>
    <n v="195.46600000000001"/>
    <n v="-7.0588235294117646E-2"/>
  </r>
  <r>
    <x v="2767"/>
    <x v="0"/>
    <x v="0"/>
    <s v="3M Hangers With Command Adhesive"/>
    <n v="23.68"/>
    <n v="6.2160000000000002"/>
    <n v="23.68"/>
    <n v="0.26250000000000001"/>
  </r>
  <r>
    <x v="2768"/>
    <x v="0"/>
    <x v="2"/>
    <s v="Maxell 4.7GB DVD+R 5/Pack"/>
    <n v="2.3759999999999999"/>
    <n v="0.74250000000000005"/>
    <n v="2.3759999999999999"/>
    <n v="0.31250000000000006"/>
  </r>
  <r>
    <x v="2769"/>
    <x v="3"/>
    <x v="1"/>
    <s v="Avery 505"/>
    <n v="59.2"/>
    <n v="29.6"/>
    <n v="59.2"/>
    <n v="0.5"/>
  </r>
  <r>
    <x v="2770"/>
    <x v="2"/>
    <x v="1"/>
    <s v="Sanford Uni-Blazer View Highlighters, Chisel Tip, Yellow"/>
    <n v="22"/>
    <n v="9.68"/>
    <n v="22"/>
    <n v="0.44"/>
  </r>
  <r>
    <x v="2771"/>
    <x v="2"/>
    <x v="2"/>
    <s v="Digium D40 VoIP phone"/>
    <n v="257.98"/>
    <n v="74.8142"/>
    <n v="257.98"/>
    <n v="0.28999999999999998"/>
  </r>
  <r>
    <x v="2772"/>
    <x v="3"/>
    <x v="2"/>
    <s v="Anker Astro Mini 3000mAh Ultra-Compact Portable Charger"/>
    <n v="23.988"/>
    <n v="-15.992000000000001"/>
    <n v="23.988"/>
    <n v="-0.66666666666666674"/>
  </r>
  <r>
    <x v="2773"/>
    <x v="3"/>
    <x v="2"/>
    <s v="Mediabridge Sport Armband iPhone 5s"/>
    <n v="23.975999999999999"/>
    <n v="-15.5844"/>
    <n v="23.975999999999999"/>
    <n v="-0.65"/>
  </r>
  <r>
    <x v="2774"/>
    <x v="1"/>
    <x v="0"/>
    <s v="Hon Every-Day Series Multi-Task Chairs"/>
    <n v="601.53599999999994"/>
    <n v="0"/>
    <n v="601.53599999999994"/>
    <n v="0"/>
  </r>
  <r>
    <x v="2775"/>
    <x v="1"/>
    <x v="1"/>
    <s v="Advantus Map Pennant Flags and Round Head Tacks"/>
    <n v="7.9"/>
    <n v="2.528"/>
    <n v="7.9"/>
    <n v="0.32"/>
  </r>
  <r>
    <x v="2776"/>
    <x v="2"/>
    <x v="0"/>
    <s v="Deflect-o SuperTray Unbreakable Stackable Tray, Letter, Black"/>
    <n v="58.36"/>
    <n v="-24.803000000000001"/>
    <n v="58.36"/>
    <n v="-0.42500000000000004"/>
  </r>
  <r>
    <x v="2777"/>
    <x v="2"/>
    <x v="1"/>
    <s v="Newell 343"/>
    <n v="16.463999999999999"/>
    <n v="1.4406000000000001"/>
    <n v="16.463999999999999"/>
    <n v="8.7500000000000008E-2"/>
  </r>
  <r>
    <x v="2778"/>
    <x v="2"/>
    <x v="0"/>
    <s v="12-1/2 Diameter Round Wall Clock"/>
    <n v="39.96"/>
    <n v="-23.975999999999999"/>
    <n v="39.96"/>
    <n v="-0.6"/>
  </r>
  <r>
    <x v="2779"/>
    <x v="2"/>
    <x v="1"/>
    <s v="Fellowes Basic Home/Office Series Surge Protectors"/>
    <n v="25.96"/>
    <n v="7.5284000000000004"/>
    <n v="25.96"/>
    <n v="0.28999999999999998"/>
  </r>
  <r>
    <x v="2780"/>
    <x v="2"/>
    <x v="1"/>
    <s v="Acco 6 Outlet Guardian Standard Surge Suppressor"/>
    <n v="36.270000000000003"/>
    <n v="10.881"/>
    <n v="36.270000000000003"/>
    <n v="0.3"/>
  </r>
  <r>
    <x v="2781"/>
    <x v="2"/>
    <x v="1"/>
    <s v="Xerox 224"/>
    <n v="6.48"/>
    <n v="3.1103999999999998"/>
    <n v="6.48"/>
    <n v="0.47999999999999993"/>
  </r>
  <r>
    <x v="2782"/>
    <x v="1"/>
    <x v="2"/>
    <s v="Pyle PMP37LED"/>
    <n v="1075.088"/>
    <n v="94.0702"/>
    <n v="1075.088"/>
    <n v="8.7500000000000008E-2"/>
  </r>
  <r>
    <x v="2783"/>
    <x v="1"/>
    <x v="2"/>
    <s v="AT&amp;T 1080 Corded phone"/>
    <n v="438.36799999999999"/>
    <n v="38.357199999999999"/>
    <n v="438.36799999999999"/>
    <n v="8.7499999999999994E-2"/>
  </r>
  <r>
    <x v="2784"/>
    <x v="1"/>
    <x v="1"/>
    <s v="Recycled Pressboard Report Cover with Reinforced Top Hinge"/>
    <n v="18.088000000000001"/>
    <n v="6.5568999999999997"/>
    <n v="18.088000000000001"/>
    <n v="0.36249999999999999"/>
  </r>
  <r>
    <x v="2785"/>
    <x v="1"/>
    <x v="0"/>
    <s v="O'Sullivan Living Dimensions 2-Shelf Bookcases"/>
    <n v="308.49900000000002"/>
    <n v="-18.146999999999998"/>
    <n v="308.49900000000002"/>
    <n v="-5.8823529411764698E-2"/>
  </r>
  <r>
    <x v="2786"/>
    <x v="0"/>
    <x v="1"/>
    <s v="Eldon Spacemaker Box, Quick-Snap Lid, Clear"/>
    <n v="13.36"/>
    <n v="4.1416000000000004"/>
    <n v="13.36"/>
    <n v="0.31000000000000005"/>
  </r>
  <r>
    <x v="2787"/>
    <x v="0"/>
    <x v="1"/>
    <s v="Xerox 1884"/>
    <n v="39.96"/>
    <n v="18.781199999999998"/>
    <n v="39.96"/>
    <n v="0.47"/>
  </r>
  <r>
    <x v="2788"/>
    <x v="0"/>
    <x v="1"/>
    <s v="Binding Machine Supplies"/>
    <n v="145.85"/>
    <n v="70.007999999999996"/>
    <n v="145.85"/>
    <n v="0.48"/>
  </r>
  <r>
    <x v="2789"/>
    <x v="0"/>
    <x v="2"/>
    <s v="Panasonic KX-TG9471B"/>
    <n v="783.96"/>
    <n v="78.396000000000001"/>
    <n v="783.96"/>
    <n v="9.9999999999999992E-2"/>
  </r>
  <r>
    <x v="2790"/>
    <x v="1"/>
    <x v="1"/>
    <s v="Lumber Crayons"/>
    <n v="7.88"/>
    <n v="1.7729999999999999"/>
    <n v="7.88"/>
    <n v="0.22499999999999998"/>
  </r>
  <r>
    <x v="2791"/>
    <x v="1"/>
    <x v="0"/>
    <s v="9-3/4 Diameter Round Wall Clock"/>
    <n v="41.37"/>
    <n v="17.375399999999999"/>
    <n v="41.37"/>
    <n v="0.42"/>
  </r>
  <r>
    <x v="2792"/>
    <x v="1"/>
    <x v="1"/>
    <s v="Xerox 1962"/>
    <n v="12.84"/>
    <n v="5.7779999999999996"/>
    <n v="12.84"/>
    <n v="0.44999999999999996"/>
  </r>
  <r>
    <x v="2793"/>
    <x v="1"/>
    <x v="1"/>
    <s v="Xerox 1953"/>
    <n v="25.68"/>
    <n v="11.555999999999999"/>
    <n v="25.68"/>
    <n v="0.44999999999999996"/>
  </r>
  <r>
    <x v="2794"/>
    <x v="2"/>
    <x v="0"/>
    <s v="Metal Folding Chairs, Beige, 4/Carton"/>
    <n v="47.515999999999998"/>
    <n v="-2.0364"/>
    <n v="47.515999999999998"/>
    <n v="-4.2857142857142858E-2"/>
  </r>
  <r>
    <x v="2795"/>
    <x v="1"/>
    <x v="1"/>
    <s v="Plymouth Boxed Rubber Bands by Plymouth"/>
    <n v="9.42"/>
    <n v="0.47099999999999997"/>
    <n v="9.42"/>
    <n v="4.9999999999999996E-2"/>
  </r>
  <r>
    <x v="2796"/>
    <x v="1"/>
    <x v="1"/>
    <s v="Xerox 228"/>
    <n v="12.96"/>
    <n v="6.2207999999999997"/>
    <n v="12.96"/>
    <n v="0.47999999999999993"/>
  </r>
  <r>
    <x v="2797"/>
    <x v="1"/>
    <x v="0"/>
    <s v="Sauder Forest Hills Library, Woodland Oak Finish"/>
    <n v="704.9"/>
    <n v="56.392000000000003"/>
    <n v="704.9"/>
    <n v="0.08"/>
  </r>
  <r>
    <x v="2798"/>
    <x v="1"/>
    <x v="0"/>
    <s v="Office Star - Professional Matrix Back Chair with 2-to-1 Synchro Tilt and Mesh Fabric Seat"/>
    <n v="561.56799999999998"/>
    <n v="28.078399999999998"/>
    <n v="561.56799999999998"/>
    <n v="4.9999999999999996E-2"/>
  </r>
  <r>
    <x v="2799"/>
    <x v="2"/>
    <x v="1"/>
    <s v="Xerox 191"/>
    <n v="179.82"/>
    <n v="84.5154"/>
    <n v="179.82"/>
    <n v="0.47000000000000003"/>
  </r>
  <r>
    <x v="2800"/>
    <x v="2"/>
    <x v="0"/>
    <s v="Advantus Employee of the Month Certificate Frame, 11 x 13-1/2"/>
    <n v="185.58"/>
    <n v="76.087800000000001"/>
    <n v="185.58"/>
    <n v="0.41"/>
  </r>
  <r>
    <x v="2801"/>
    <x v="2"/>
    <x v="0"/>
    <s v="Lesro Sheffield Collection Coffee Table, End Table, Center Table, Corner Table"/>
    <n v="214.11"/>
    <n v="36.398699999999998"/>
    <n v="214.11"/>
    <n v="0.16999999999999998"/>
  </r>
  <r>
    <x v="2802"/>
    <x v="2"/>
    <x v="2"/>
    <s v="Logitech diNovo Edge Keyboard"/>
    <n v="999.96"/>
    <n v="229.99080000000001"/>
    <n v="999.96"/>
    <n v="0.23"/>
  </r>
  <r>
    <x v="2803"/>
    <x v="2"/>
    <x v="0"/>
    <s v="Chromcraft Bull-Nose Wood Round Conference Table Top, Wood Base"/>
    <n v="653.54999999999995"/>
    <n v="111.1035"/>
    <n v="653.54999999999995"/>
    <n v="0.17"/>
  </r>
  <r>
    <x v="2804"/>
    <x v="3"/>
    <x v="1"/>
    <s v="Deluxe Heavy-Duty Vinyl Round Ring Binder"/>
    <n v="114.6"/>
    <n v="51.57"/>
    <n v="114.6"/>
    <n v="0.45"/>
  </r>
  <r>
    <x v="2805"/>
    <x v="3"/>
    <x v="0"/>
    <s v="Global Value Steno Chair, Gray"/>
    <n v="60.74"/>
    <n v="15.185"/>
    <n v="60.74"/>
    <n v="0.25"/>
  </r>
  <r>
    <x v="2806"/>
    <x v="3"/>
    <x v="0"/>
    <s v="Deflect-o Glass Clear Studded Chair Mats"/>
    <n v="124.36"/>
    <n v="27.359200000000001"/>
    <n v="124.36"/>
    <n v="0.22"/>
  </r>
  <r>
    <x v="2807"/>
    <x v="3"/>
    <x v="1"/>
    <s v="Adjustable Depth Letter/Legal Cart"/>
    <n v="1088.76"/>
    <n v="315.74040000000002"/>
    <n v="1088.76"/>
    <n v="0.29000000000000004"/>
  </r>
  <r>
    <x v="2808"/>
    <x v="1"/>
    <x v="1"/>
    <s v="Computer Printout Index Tabs"/>
    <n v="6.72"/>
    <n v="2.3519999999999999"/>
    <n v="6.72"/>
    <n v="0.35"/>
  </r>
  <r>
    <x v="2809"/>
    <x v="1"/>
    <x v="0"/>
    <s v="Bevis 36 x 72 Conference Tables"/>
    <n v="298.77600000000001"/>
    <n v="7.4694000000000003"/>
    <n v="298.77600000000001"/>
    <n v="2.5000000000000001E-2"/>
  </r>
  <r>
    <x v="2810"/>
    <x v="1"/>
    <x v="2"/>
    <s v="Adtran 1202752G1"/>
    <n v="302.37599999999998"/>
    <n v="22.6782"/>
    <n v="302.37599999999998"/>
    <n v="7.5000000000000011E-2"/>
  </r>
  <r>
    <x v="2811"/>
    <x v="2"/>
    <x v="1"/>
    <s v="Newell 314"/>
    <n v="8.9280000000000008"/>
    <n v="0.55800000000000005"/>
    <n v="8.9280000000000008"/>
    <n v="6.25E-2"/>
  </r>
  <r>
    <x v="2812"/>
    <x v="2"/>
    <x v="1"/>
    <s v="Acco Perma 2700 Stacking Storage Drawers"/>
    <n v="47.584000000000003"/>
    <n v="-2.9740000000000002"/>
    <n v="47.584000000000003"/>
    <n v="-6.25E-2"/>
  </r>
  <r>
    <x v="2813"/>
    <x v="2"/>
    <x v="1"/>
    <s v="Xerox 1954"/>
    <n v="33.792000000000002"/>
    <n v="10.56"/>
    <n v="33.792000000000002"/>
    <n v="0.3125"/>
  </r>
  <r>
    <x v="2814"/>
    <x v="2"/>
    <x v="0"/>
    <s v="O'Sullivan Living Dimensions 5-Shelf Bookcases"/>
    <n v="300.53280000000001"/>
    <n v="-97.231200000000001"/>
    <n v="300.53280000000001"/>
    <n v="-0.3235294117647059"/>
  </r>
  <r>
    <x v="2815"/>
    <x v="2"/>
    <x v="1"/>
    <s v="Avery Self-Adhesive Photo Pockets for Polaroid Photos"/>
    <n v="2.7240000000000002"/>
    <n v="-4.3583999999999996"/>
    <n v="2.7240000000000002"/>
    <n v="-1.5999999999999996"/>
  </r>
  <r>
    <x v="2816"/>
    <x v="2"/>
    <x v="1"/>
    <s v="Poly String Tie Envelopes"/>
    <n v="3.2639999999999998"/>
    <n v="1.1015999999999999"/>
    <n v="3.2639999999999998"/>
    <n v="0.33750000000000002"/>
  </r>
  <r>
    <x v="2817"/>
    <x v="3"/>
    <x v="1"/>
    <s v="Embossed Ink Jet Note Cards"/>
    <n v="108.336"/>
    <n v="37.9176"/>
    <n v="108.336"/>
    <n v="0.35000000000000003"/>
  </r>
  <r>
    <x v="2818"/>
    <x v="3"/>
    <x v="1"/>
    <s v="Eldon Fold 'N Roll Cart System"/>
    <n v="55.92"/>
    <n v="6.2910000000000004"/>
    <n v="55.92"/>
    <n v="0.1125"/>
  </r>
  <r>
    <x v="2819"/>
    <x v="3"/>
    <x v="1"/>
    <s v="Xerox 1942"/>
    <n v="78.304000000000002"/>
    <n v="29.364000000000001"/>
    <n v="78.304000000000002"/>
    <n v="0.375"/>
  </r>
  <r>
    <x v="2820"/>
    <x v="1"/>
    <x v="1"/>
    <s v="Carina Mini System Audio Rack, Model AR050B"/>
    <n v="443.92"/>
    <n v="-94.332999999999998"/>
    <n v="443.92"/>
    <n v="-0.21249999999999999"/>
  </r>
  <r>
    <x v="2821"/>
    <x v="1"/>
    <x v="2"/>
    <s v="Plantronics Voyager Pro HD - Bluetooth Headset"/>
    <n v="155.976"/>
    <n v="54.5916"/>
    <n v="155.976"/>
    <n v="0.35"/>
  </r>
  <r>
    <x v="2822"/>
    <x v="0"/>
    <x v="1"/>
    <s v="Newell 311"/>
    <n v="15.47"/>
    <n v="4.1768999999999998"/>
    <n v="15.47"/>
    <n v="0.26999999999999996"/>
  </r>
  <r>
    <x v="2823"/>
    <x v="0"/>
    <x v="1"/>
    <s v="Avery Poly Binder Pockets"/>
    <n v="7.16"/>
    <n v="3.4367999999999999"/>
    <n v="7.16"/>
    <n v="0.48"/>
  </r>
  <r>
    <x v="2824"/>
    <x v="1"/>
    <x v="1"/>
    <s v="Belkin 6 Outlet Metallic Surge Strip"/>
    <n v="10.89"/>
    <n v="2.8313999999999999"/>
    <n v="10.89"/>
    <n v="0.25999999999999995"/>
  </r>
  <r>
    <x v="2825"/>
    <x v="1"/>
    <x v="1"/>
    <s v="Xerox 201"/>
    <n v="19.440000000000001"/>
    <n v="9.3312000000000008"/>
    <n v="19.440000000000001"/>
    <n v="0.48000000000000004"/>
  </r>
  <r>
    <x v="2826"/>
    <x v="1"/>
    <x v="1"/>
    <s v="Ibico Plastic Spiral Binding Combs"/>
    <n v="121.6"/>
    <n v="39.520000000000003"/>
    <n v="121.6"/>
    <n v="0.32500000000000007"/>
  </r>
  <r>
    <x v="2827"/>
    <x v="0"/>
    <x v="2"/>
    <s v="Cisco CP-7937G Unified IP Conference Station Phone"/>
    <n v="695.7"/>
    <n v="-27.827999999999999"/>
    <n v="695.7"/>
    <n v="-3.9999999999999994E-2"/>
  </r>
  <r>
    <x v="2828"/>
    <x v="3"/>
    <x v="1"/>
    <s v="Iceberg Mobile Mega Data/Printer Cart "/>
    <n v="120.33"/>
    <n v="31.285799999999998"/>
    <n v="120.33"/>
    <n v="0.26"/>
  </r>
  <r>
    <x v="2829"/>
    <x v="0"/>
    <x v="0"/>
    <s v="Global Commerce Series High-Back Swivel/Tilt Chairs"/>
    <n v="1139.92"/>
    <n v="284.98"/>
    <n v="1139.92"/>
    <n v="0.25"/>
  </r>
  <r>
    <x v="2830"/>
    <x v="0"/>
    <x v="1"/>
    <s v="Xerox 1945"/>
    <n v="229.54400000000001"/>
    <n v="83.209699999999998"/>
    <n v="229.54400000000001"/>
    <n v="0.36249999999999999"/>
  </r>
  <r>
    <x v="2831"/>
    <x v="2"/>
    <x v="1"/>
    <s v="Fellowes Officeware Wire Shelving"/>
    <n v="143.72800000000001"/>
    <n v="-32.338799999999999"/>
    <n v="143.72800000000001"/>
    <n v="-0.22499999999999998"/>
  </r>
  <r>
    <x v="2832"/>
    <x v="3"/>
    <x v="2"/>
    <s v="KeyTronic KT800P2 - Keyboard - Black"/>
    <n v="36.048000000000002"/>
    <n v="-0.9012"/>
    <n v="36.048000000000002"/>
    <n v="-2.4999999999999998E-2"/>
  </r>
  <r>
    <x v="2833"/>
    <x v="2"/>
    <x v="0"/>
    <s v="Global Manager's Adjustable Task Chair, Storm"/>
    <n v="845.48800000000006"/>
    <n v="-12.0784"/>
    <n v="845.48800000000006"/>
    <n v="-1.4285714285714285E-2"/>
  </r>
  <r>
    <x v="2834"/>
    <x v="3"/>
    <x v="1"/>
    <s v="Stanley Bostitch Contemporary Electric Pencil Sharpeners"/>
    <n v="50.94"/>
    <n v="14.263199999999999"/>
    <n v="50.94"/>
    <n v="0.28000000000000003"/>
  </r>
  <r>
    <x v="2835"/>
    <x v="2"/>
    <x v="1"/>
    <s v="Fellowes PB500 Electric Punch Plastic Comb Binding Machine with Manual Bind"/>
    <n v="762.59400000000005"/>
    <n v="-1143.8910000000001"/>
    <n v="762.59400000000005"/>
    <n v="-1.5"/>
  </r>
  <r>
    <x v="2836"/>
    <x v="0"/>
    <x v="0"/>
    <s v="Eldon Expressions Punched Metal &amp; Wood Desk Accessories, Black &amp; Cherry"/>
    <n v="56.28"/>
    <n v="15.7584"/>
    <n v="56.28"/>
    <n v="0.27999999999999997"/>
  </r>
  <r>
    <x v="2837"/>
    <x v="0"/>
    <x v="1"/>
    <s v="GBC DocuBind TL300 Electric Binding System"/>
    <n v="2690.97"/>
    <n v="1264.7559000000001"/>
    <n v="2690.97"/>
    <n v="0.47000000000000008"/>
  </r>
  <r>
    <x v="2838"/>
    <x v="0"/>
    <x v="1"/>
    <s v="ACCOHIDE Binder by Acco"/>
    <n v="7.4340000000000002"/>
    <n v="-5.6993999999999998"/>
    <n v="7.4340000000000002"/>
    <n v="-0.76666666666666661"/>
  </r>
  <r>
    <x v="2839"/>
    <x v="3"/>
    <x v="1"/>
    <s v="Carina Double Wide Media Storage Towers in Natural &amp; Black"/>
    <n v="64.784000000000006"/>
    <n v="-12.956799999999999"/>
    <n v="64.784000000000006"/>
    <n v="-0.19999999999999998"/>
  </r>
  <r>
    <x v="2840"/>
    <x v="2"/>
    <x v="1"/>
    <s v="Wirebound Message Books, 2 7/8&quot; x 5&quot;, 3 Forms per Page"/>
    <n v="28.16"/>
    <n v="13.235200000000001"/>
    <n v="28.16"/>
    <n v="0.47000000000000003"/>
  </r>
  <r>
    <x v="2841"/>
    <x v="3"/>
    <x v="0"/>
    <s v="GE 4 Foot Flourescent Tube, 40 Watt"/>
    <n v="14.98"/>
    <n v="6.8907999999999996"/>
    <n v="14.98"/>
    <n v="0.45999999999999996"/>
  </r>
  <r>
    <x v="2842"/>
    <x v="3"/>
    <x v="0"/>
    <s v="Master Caster Door Stop, Brown"/>
    <n v="20.32"/>
    <n v="6.9088000000000003"/>
    <n v="20.32"/>
    <n v="0.34"/>
  </r>
  <r>
    <x v="2843"/>
    <x v="3"/>
    <x v="1"/>
    <s v="Neat Ideas Personal Hanging Folder Files, Black"/>
    <n v="40.29"/>
    <n v="10.4754"/>
    <n v="40.29"/>
    <n v="0.26"/>
  </r>
  <r>
    <x v="2844"/>
    <x v="2"/>
    <x v="1"/>
    <s v="Avery 498"/>
    <n v="20.23"/>
    <n v="9.5081000000000007"/>
    <n v="20.23"/>
    <n v="0.47000000000000003"/>
  </r>
  <r>
    <x v="2845"/>
    <x v="1"/>
    <x v="0"/>
    <s v="Global Troy Executive Leather Low-Back Tilter"/>
    <n v="1603.136"/>
    <n v="100.196"/>
    <n v="1603.136"/>
    <n v="6.25E-2"/>
  </r>
  <r>
    <x v="2846"/>
    <x v="0"/>
    <x v="0"/>
    <s v="Hon Olson Stacker Stools"/>
    <n v="225.29599999999999"/>
    <n v="22.529599999999999"/>
    <n v="225.29599999999999"/>
    <n v="9.9999999999999992E-2"/>
  </r>
  <r>
    <x v="2847"/>
    <x v="0"/>
    <x v="2"/>
    <s v="Kingston Digital DataTraveler 32GB USB 2.0"/>
    <n v="67.8"/>
    <n v="4.0679999999999996"/>
    <n v="67.8"/>
    <n v="0.06"/>
  </r>
  <r>
    <x v="2848"/>
    <x v="0"/>
    <x v="2"/>
    <s v="Nokia Lumia 925"/>
    <n v="377.97"/>
    <n v="98.272199999999998"/>
    <n v="377.97"/>
    <n v="0.25999999999999995"/>
  </r>
  <r>
    <x v="2849"/>
    <x v="0"/>
    <x v="0"/>
    <s v="O'Sullivan 2-Door Barrister Bookcase in Odessa Pine"/>
    <n v="1628.82"/>
    <n v="374.62860000000001"/>
    <n v="1628.82"/>
    <n v="0.23"/>
  </r>
  <r>
    <x v="2850"/>
    <x v="0"/>
    <x v="1"/>
    <s v="Xerox 1945"/>
    <n v="286.93"/>
    <n v="140.59569999999999"/>
    <n v="286.93"/>
    <n v="0.49"/>
  </r>
  <r>
    <x v="2851"/>
    <x v="0"/>
    <x v="1"/>
    <s v="Xerox 2000"/>
    <n v="20.736000000000001"/>
    <n v="7.2576000000000001"/>
    <n v="20.736000000000001"/>
    <n v="0.35"/>
  </r>
  <r>
    <x v="2852"/>
    <x v="1"/>
    <x v="1"/>
    <s v="Sterilite Officeware Hinged File Box"/>
    <n v="31.44"/>
    <n v="8.4887999999999995"/>
    <n v="31.44"/>
    <n v="0.26999999999999996"/>
  </r>
  <r>
    <x v="2853"/>
    <x v="1"/>
    <x v="1"/>
    <s v="Staple holder"/>
    <n v="83.79"/>
    <n v="22.6233"/>
    <n v="83.79"/>
    <n v="0.26999999999999996"/>
  </r>
  <r>
    <x v="2854"/>
    <x v="1"/>
    <x v="1"/>
    <s v="Newell 345"/>
    <n v="59.52"/>
    <n v="15.475199999999999"/>
    <n v="59.52"/>
    <n v="0.25999999999999995"/>
  </r>
  <r>
    <x v="2855"/>
    <x v="1"/>
    <x v="1"/>
    <s v="Staple remover"/>
    <n v="31.92"/>
    <n v="9.2568000000000001"/>
    <n v="31.92"/>
    <n v="0.28999999999999998"/>
  </r>
  <r>
    <x v="2856"/>
    <x v="3"/>
    <x v="1"/>
    <s v="Staple remover"/>
    <n v="14.72"/>
    <n v="-3.3119999999999998"/>
    <n v="14.72"/>
    <n v="-0.22499999999999998"/>
  </r>
  <r>
    <x v="2857"/>
    <x v="3"/>
    <x v="1"/>
    <s v="Acco Perma 4000 Stacking Storage Drawers"/>
    <n v="38.975999999999999"/>
    <n v="-2.4359999999999999"/>
    <n v="38.975999999999999"/>
    <n v="-6.25E-2"/>
  </r>
  <r>
    <x v="2858"/>
    <x v="0"/>
    <x v="0"/>
    <s v="Dana Swing-Arm Lamps"/>
    <n v="17.088000000000001"/>
    <n v="1.0680000000000001"/>
    <n v="17.088000000000001"/>
    <n v="6.25E-2"/>
  </r>
  <r>
    <x v="2859"/>
    <x v="1"/>
    <x v="1"/>
    <s v="Xerox 1951"/>
    <n v="74.352000000000004"/>
    <n v="23.234999999999999"/>
    <n v="74.352000000000004"/>
    <n v="0.3125"/>
  </r>
  <r>
    <x v="2860"/>
    <x v="1"/>
    <x v="0"/>
    <s v="Office Star - Mesh Screen back chair with Vinyl seat"/>
    <n v="314.35199999999998"/>
    <n v="-35.364600000000003"/>
    <n v="314.35199999999998"/>
    <n v="-0.11250000000000002"/>
  </r>
  <r>
    <x v="2861"/>
    <x v="1"/>
    <x v="1"/>
    <s v="Dixon Prang Watercolor Pencils, 10-Color Set with Brush"/>
    <n v="4.26"/>
    <n v="1.7465999999999999"/>
    <n v="4.26"/>
    <n v="0.41000000000000003"/>
  </r>
  <r>
    <x v="2862"/>
    <x v="1"/>
    <x v="1"/>
    <s v="Tennsco Regal Shelving Units"/>
    <n v="811.28"/>
    <n v="24.3384"/>
    <n v="811.28"/>
    <n v="3.0000000000000002E-2"/>
  </r>
  <r>
    <x v="2863"/>
    <x v="3"/>
    <x v="1"/>
    <s v="Ideal Clamps"/>
    <n v="6.03"/>
    <n v="2.9546999999999999"/>
    <n v="6.03"/>
    <n v="0.48999999999999994"/>
  </r>
  <r>
    <x v="2864"/>
    <x v="1"/>
    <x v="0"/>
    <s v="Global Super Steno Chair"/>
    <n v="153.56800000000001"/>
    <n v="-5.7587999999999999"/>
    <n v="153.56800000000001"/>
    <n v="-3.7499999999999999E-2"/>
  </r>
  <r>
    <x v="2865"/>
    <x v="1"/>
    <x v="0"/>
    <s v="Global Ergonomic Managers Chair"/>
    <n v="1013.4880000000001"/>
    <n v="76.011600000000001"/>
    <n v="1013.4880000000001"/>
    <n v="7.4999999999999997E-2"/>
  </r>
  <r>
    <x v="2866"/>
    <x v="3"/>
    <x v="1"/>
    <s v="Quality Park Security Envelopes"/>
    <n v="52.34"/>
    <n v="24.599799999999998"/>
    <n v="52.34"/>
    <n v="0.46999999999999992"/>
  </r>
  <r>
    <x v="2867"/>
    <x v="3"/>
    <x v="1"/>
    <s v="American Pencil"/>
    <n v="4.66"/>
    <n v="1.3513999999999999"/>
    <n v="4.66"/>
    <n v="0.28999999999999998"/>
  </r>
  <r>
    <x v="2868"/>
    <x v="3"/>
    <x v="2"/>
    <s v="Logitech Gaming G510s - Keyboard"/>
    <n v="254.97"/>
    <n v="91.789199999999994"/>
    <n v="254.97"/>
    <n v="0.36"/>
  </r>
  <r>
    <x v="2869"/>
    <x v="3"/>
    <x v="1"/>
    <s v="Storex DuraTech Recycled Plastic Frosted Binders"/>
    <n v="25.44"/>
    <n v="12.72"/>
    <n v="25.44"/>
    <n v="0.5"/>
  </r>
  <r>
    <x v="2870"/>
    <x v="3"/>
    <x v="1"/>
    <s v="Acme Forged Steel Scissors with Black Enamel Handles"/>
    <n v="27.93"/>
    <n v="8.0997000000000003"/>
    <n v="27.93"/>
    <n v="0.29000000000000004"/>
  </r>
  <r>
    <x v="2871"/>
    <x v="2"/>
    <x v="1"/>
    <s v="GBC Standard Plastic Binding Systems Combs"/>
    <n v="8.85"/>
    <n v="-13.717499999999999"/>
    <n v="8.85"/>
    <n v="-1.55"/>
  </r>
  <r>
    <x v="2872"/>
    <x v="1"/>
    <x v="0"/>
    <s v="Eldon Regeneration Recycled Desk Accessories, Smoke"/>
    <n v="6.96"/>
    <n v="2.2271999999999998"/>
    <n v="6.96"/>
    <n v="0.32"/>
  </r>
  <r>
    <x v="2873"/>
    <x v="1"/>
    <x v="1"/>
    <s v="Heavy-Duty E-Z-D Binders"/>
    <n v="17.456"/>
    <n v="5.8914"/>
    <n v="17.456"/>
    <n v="0.33750000000000002"/>
  </r>
  <r>
    <x v="2874"/>
    <x v="1"/>
    <x v="0"/>
    <s v="Global Deluxe Steno Chair"/>
    <n v="307.92"/>
    <n v="-34.640999999999998"/>
    <n v="307.92"/>
    <n v="-0.11249999999999999"/>
  </r>
  <r>
    <x v="2875"/>
    <x v="1"/>
    <x v="1"/>
    <s v="Newell 327"/>
    <n v="6.63"/>
    <n v="1.7901"/>
    <n v="6.63"/>
    <n v="0.27"/>
  </r>
  <r>
    <x v="2876"/>
    <x v="1"/>
    <x v="1"/>
    <s v="Xerox 1996"/>
    <n v="12.96"/>
    <n v="6.2207999999999997"/>
    <n v="12.96"/>
    <n v="0.47999999999999993"/>
  </r>
  <r>
    <x v="2877"/>
    <x v="1"/>
    <x v="1"/>
    <s v="Xerox 213"/>
    <n v="32.4"/>
    <n v="15.552"/>
    <n v="32.4"/>
    <n v="0.48"/>
  </r>
  <r>
    <x v="2878"/>
    <x v="1"/>
    <x v="1"/>
    <s v="Wirebound Message Books, Four 2 3/4 x 5 Forms per Page, 200 Sets per Book"/>
    <n v="23.85"/>
    <n v="10.7325"/>
    <n v="23.85"/>
    <n v="0.44999999999999996"/>
  </r>
  <r>
    <x v="2879"/>
    <x v="0"/>
    <x v="0"/>
    <s v="Global Stack Chair without Arms, Black"/>
    <n v="51.96"/>
    <n v="12.99"/>
    <n v="51.96"/>
    <n v="0.25"/>
  </r>
  <r>
    <x v="2880"/>
    <x v="0"/>
    <x v="1"/>
    <s v="Avery Non-Stick Heavy Duty View Round Locking Ring Binders"/>
    <n v="17.940000000000001"/>
    <n v="8.6112000000000002"/>
    <n v="17.940000000000001"/>
    <n v="0.48"/>
  </r>
  <r>
    <x v="2881"/>
    <x v="3"/>
    <x v="1"/>
    <s v="Xerox 1969"/>
    <n v="11.56"/>
    <n v="5.6643999999999997"/>
    <n v="11.56"/>
    <n v="0.48999999999999994"/>
  </r>
  <r>
    <x v="2882"/>
    <x v="3"/>
    <x v="1"/>
    <s v="Xerox 4200 Series MultiUse Premium Copy Paper (20Lb. and 84 Bright)"/>
    <n v="26.4"/>
    <n v="11.88"/>
    <n v="26.4"/>
    <n v="0.45000000000000007"/>
  </r>
  <r>
    <x v="2883"/>
    <x v="3"/>
    <x v="0"/>
    <s v="Eldon 200 Class Desk Accessories, Smoke"/>
    <n v="69.08"/>
    <n v="29.0136"/>
    <n v="69.08"/>
    <n v="0.42000000000000004"/>
  </r>
  <r>
    <x v="2884"/>
    <x v="3"/>
    <x v="2"/>
    <s v="I Need's 3d Hello Kitty Hybrid Silicone Case Cover for HTC One X 4g with 3d Hello Kitty Stylus Pen Green/pink"/>
    <n v="35.880000000000003"/>
    <n v="10.0464"/>
    <n v="35.880000000000003"/>
    <n v="0.27999999999999997"/>
  </r>
  <r>
    <x v="2885"/>
    <x v="3"/>
    <x v="1"/>
    <s v="Peel-Off China Markers"/>
    <n v="49.65"/>
    <n v="20.853000000000002"/>
    <n v="49.65"/>
    <n v="0.42000000000000004"/>
  </r>
  <r>
    <x v="2886"/>
    <x v="0"/>
    <x v="2"/>
    <s v="Hewlett Packard 310 Color Digital Copier"/>
    <n v="959.96799999999996"/>
    <n v="119.996"/>
    <n v="959.96799999999996"/>
    <n v="0.125"/>
  </r>
  <r>
    <x v="2887"/>
    <x v="2"/>
    <x v="0"/>
    <s v="Hon 4070 Series Pagoda Armless Upholstered Stacking Chairs"/>
    <n v="408.42200000000003"/>
    <n v="-5.8346"/>
    <n v="408.42200000000003"/>
    <n v="-1.4285714285714285E-2"/>
  </r>
  <r>
    <x v="2888"/>
    <x v="3"/>
    <x v="2"/>
    <s v="Hewlett Packard 310 Color Digital Copier"/>
    <n v="479.98399999999998"/>
    <n v="59.997999999999998"/>
    <n v="479.98399999999998"/>
    <n v="0.125"/>
  </r>
  <r>
    <x v="2889"/>
    <x v="3"/>
    <x v="1"/>
    <s v="Avery 520"/>
    <n v="12.6"/>
    <n v="6.048"/>
    <n v="12.6"/>
    <n v="0.48000000000000004"/>
  </r>
  <r>
    <x v="2890"/>
    <x v="0"/>
    <x v="1"/>
    <s v="Xerox 1935"/>
    <n v="184.66"/>
    <n v="84.943600000000004"/>
    <n v="184.66"/>
    <n v="0.46"/>
  </r>
  <r>
    <x v="2891"/>
    <x v="2"/>
    <x v="1"/>
    <s v="Xerox 1978"/>
    <n v="23.12"/>
    <n v="8.3810000000000002"/>
    <n v="23.12"/>
    <n v="0.36249999999999999"/>
  </r>
  <r>
    <x v="2892"/>
    <x v="2"/>
    <x v="1"/>
    <s v="Wirebound Message Books, Four 2 3/4 x 5 White Forms per Page"/>
    <n v="37.463999999999999"/>
    <n v="12.175800000000001"/>
    <n v="37.463999999999999"/>
    <n v="0.32500000000000001"/>
  </r>
  <r>
    <x v="2893"/>
    <x v="2"/>
    <x v="0"/>
    <s v="Global Commerce Series Low-Back Swivel/Tilt Chairs"/>
    <n v="539.65800000000002"/>
    <n v="-7.7093999999999996"/>
    <n v="539.65800000000002"/>
    <n v="-1.4285714285714285E-2"/>
  </r>
  <r>
    <x v="2894"/>
    <x v="1"/>
    <x v="1"/>
    <s v="Dual Level, Single-Width Filing Carts"/>
    <n v="310.12"/>
    <n v="80.631200000000007"/>
    <n v="310.12"/>
    <n v="0.26"/>
  </r>
  <r>
    <x v="2895"/>
    <x v="2"/>
    <x v="1"/>
    <s v="Xerox 1971"/>
    <n v="8.56"/>
    <n v="3.8519999999999999"/>
    <n v="8.56"/>
    <n v="0.44999999999999996"/>
  </r>
  <r>
    <x v="2896"/>
    <x v="2"/>
    <x v="1"/>
    <s v="Sterilite Officeware Hinged File Box"/>
    <n v="52.4"/>
    <n v="14.148"/>
    <n v="52.4"/>
    <n v="0.27"/>
  </r>
  <r>
    <x v="2897"/>
    <x v="2"/>
    <x v="1"/>
    <s v="Avery 513"/>
    <n v="14.94"/>
    <n v="6.8723999999999998"/>
    <n v="14.94"/>
    <n v="0.46"/>
  </r>
  <r>
    <x v="2898"/>
    <x v="1"/>
    <x v="1"/>
    <s v="Rubber Band Ball"/>
    <n v="11.22"/>
    <n v="0.22439999999999999"/>
    <n v="11.22"/>
    <n v="1.9999999999999997E-2"/>
  </r>
  <r>
    <x v="2899"/>
    <x v="0"/>
    <x v="1"/>
    <s v="Belkin 325VA UPS Surge Protector, 6'"/>
    <n v="387.13600000000002"/>
    <n v="24.196000000000002"/>
    <n v="387.13600000000002"/>
    <n v="6.25E-2"/>
  </r>
  <r>
    <x v="2900"/>
    <x v="3"/>
    <x v="1"/>
    <s v="Staple envelope"/>
    <n v="41.4"/>
    <n v="19.457999999999998"/>
    <n v="41.4"/>
    <n v="0.47"/>
  </r>
  <r>
    <x v="2901"/>
    <x v="3"/>
    <x v="1"/>
    <s v="Boston 16750 Black Compact Battery Pencil Sharpener"/>
    <n v="35"/>
    <n v="10.5"/>
    <n v="35"/>
    <n v="0.3"/>
  </r>
  <r>
    <x v="2902"/>
    <x v="3"/>
    <x v="1"/>
    <s v="Ibico Standard Transparent Covers"/>
    <n v="39.552"/>
    <n v="14.3376"/>
    <n v="39.552"/>
    <n v="0.36249999999999999"/>
  </r>
  <r>
    <x v="2903"/>
    <x v="2"/>
    <x v="2"/>
    <s v="AT&amp;T 17929 Lendline Telephone"/>
    <n v="135.72"/>
    <n v="35.287199999999999"/>
    <n v="135.72"/>
    <n v="0.26"/>
  </r>
  <r>
    <x v="2904"/>
    <x v="2"/>
    <x v="1"/>
    <s v="GBC Standard Plastic Binding Systems' Combs"/>
    <n v="12.56"/>
    <n v="5.6520000000000001"/>
    <n v="12.56"/>
    <n v="0.45"/>
  </r>
  <r>
    <x v="2905"/>
    <x v="2"/>
    <x v="2"/>
    <s v="Samsung Rugby III"/>
    <n v="263.95999999999998"/>
    <n v="71.269199999999998"/>
    <n v="263.95999999999998"/>
    <n v="0.27"/>
  </r>
  <r>
    <x v="2906"/>
    <x v="2"/>
    <x v="1"/>
    <s v="Eberhard Faber 3 1/2&quot; Golf Pencils"/>
    <n v="5.952"/>
    <n v="0.372"/>
    <n v="5.952"/>
    <n v="6.25E-2"/>
  </r>
  <r>
    <x v="2907"/>
    <x v="3"/>
    <x v="1"/>
    <s v="Advantus Map Pennant Flags and Round Head Tacks"/>
    <n v="15.8"/>
    <n v="2.37"/>
    <n v="15.8"/>
    <n v="0.15"/>
  </r>
  <r>
    <x v="2908"/>
    <x v="3"/>
    <x v="0"/>
    <s v="Nu-Dell Float Frame 11 x 14 1/2"/>
    <n v="14.368"/>
    <n v="3.9512"/>
    <n v="14.368"/>
    <n v="0.27500000000000002"/>
  </r>
  <r>
    <x v="2909"/>
    <x v="3"/>
    <x v="0"/>
    <s v="DAX Executive Solid Wood Document Frame, Desktop or Hang, Mahogany, 5 x 7"/>
    <n v="70.447999999999993"/>
    <n v="12.3284"/>
    <n v="70.447999999999993"/>
    <n v="0.17500000000000002"/>
  </r>
  <r>
    <x v="2910"/>
    <x v="1"/>
    <x v="1"/>
    <s v="Space Solutions Commercial Steel Shelving"/>
    <n v="129.30000000000001"/>
    <n v="6.4649999999999999"/>
    <n v="129.30000000000001"/>
    <n v="4.9999999999999996E-2"/>
  </r>
  <r>
    <x v="2911"/>
    <x v="2"/>
    <x v="1"/>
    <s v="GBC Instant Report Kit"/>
    <n v="3.8820000000000001"/>
    <n v="-5.8230000000000004"/>
    <n v="3.8820000000000001"/>
    <n v="-1.5"/>
  </r>
  <r>
    <x v="2912"/>
    <x v="2"/>
    <x v="1"/>
    <s v="Staples"/>
    <n v="6.08"/>
    <n v="3.04"/>
    <n v="6.08"/>
    <n v="0.5"/>
  </r>
  <r>
    <x v="2913"/>
    <x v="3"/>
    <x v="1"/>
    <s v="Holmes Cool Mist Humidifier for the Whole House with 8-Gallon Output per Day, Extended Life Filter"/>
    <n v="19.899999999999999"/>
    <n v="8.9550000000000001"/>
    <n v="19.899999999999999"/>
    <n v="0.45"/>
  </r>
  <r>
    <x v="2914"/>
    <x v="3"/>
    <x v="0"/>
    <s v="Tenex Carpeted, Granite-Look or Clear Contemporary Contour Shape Chair Mats"/>
    <n v="70.709999999999994"/>
    <n v="4.9497"/>
    <n v="70.709999999999994"/>
    <n v="7.0000000000000007E-2"/>
  </r>
  <r>
    <x v="2915"/>
    <x v="0"/>
    <x v="0"/>
    <s v="Eldon 200 Class Desk Accessories, Smoke"/>
    <n v="18.84"/>
    <n v="7.9127999999999998"/>
    <n v="18.84"/>
    <n v="0.42"/>
  </r>
  <r>
    <x v="2916"/>
    <x v="2"/>
    <x v="1"/>
    <s v="Newell 346"/>
    <n v="8.64"/>
    <n v="2.5055999999999998"/>
    <n v="8.64"/>
    <n v="0.28999999999999998"/>
  </r>
  <r>
    <x v="2917"/>
    <x v="0"/>
    <x v="1"/>
    <s v="GBC DocuBind P400 Electric Binding System"/>
    <n v="1633.1880000000001"/>
    <n v="-1306.5504000000001"/>
    <n v="1633.1880000000001"/>
    <n v="-0.8"/>
  </r>
  <r>
    <x v="2918"/>
    <x v="2"/>
    <x v="0"/>
    <s v="C-Line Magnetic Cubicle Keepers, Clear Polypropylene"/>
    <n v="19.760000000000002"/>
    <n v="8.2992000000000008"/>
    <n v="19.760000000000002"/>
    <n v="0.42"/>
  </r>
  <r>
    <x v="2919"/>
    <x v="1"/>
    <x v="1"/>
    <s v="ACCOHIDE 3-Ring Binder, Blue, 1&quot;"/>
    <n v="6.6079999999999997"/>
    <n v="2.2302"/>
    <n v="6.6079999999999997"/>
    <n v="0.33750000000000002"/>
  </r>
  <r>
    <x v="2920"/>
    <x v="1"/>
    <x v="1"/>
    <s v="Presstex Flexible Ring Binders"/>
    <n v="7.28"/>
    <n v="2.73"/>
    <n v="7.28"/>
    <n v="0.375"/>
  </r>
  <r>
    <x v="2921"/>
    <x v="1"/>
    <x v="0"/>
    <s v="Global Ergonomic Managers Chair"/>
    <n v="144.78399999999999"/>
    <n v="10.8588"/>
    <n v="144.78399999999999"/>
    <n v="7.5000000000000011E-2"/>
  </r>
  <r>
    <x v="2922"/>
    <x v="1"/>
    <x v="2"/>
    <s v="Plantronics Calisto P620-M USB Wireless Speakerphone System"/>
    <n v="156.792"/>
    <n v="13.7193"/>
    <n v="156.792"/>
    <n v="8.7500000000000008E-2"/>
  </r>
  <r>
    <x v="2923"/>
    <x v="1"/>
    <x v="2"/>
    <s v="Google Nexus 5"/>
    <n v="431.976"/>
    <n v="26.9985"/>
    <n v="431.976"/>
    <n v="6.25E-2"/>
  </r>
  <r>
    <x v="2924"/>
    <x v="1"/>
    <x v="1"/>
    <s v="Jet-Pak Recycled Peel 'N' Seal Padded Mailers"/>
    <n v="35.89"/>
    <n v="16.150500000000001"/>
    <n v="35.89"/>
    <n v="0.45"/>
  </r>
  <r>
    <x v="2925"/>
    <x v="1"/>
    <x v="1"/>
    <s v="Ibico Plastic and Wire Spiral Binding Combs"/>
    <n v="47.207999999999998"/>
    <n v="15.342599999999999"/>
    <n v="47.207999999999998"/>
    <n v="0.32500000000000001"/>
  </r>
  <r>
    <x v="2926"/>
    <x v="1"/>
    <x v="1"/>
    <s v="Xerox 1880"/>
    <n v="248.08"/>
    <n v="116.5976"/>
    <n v="248.08"/>
    <n v="0.47"/>
  </r>
  <r>
    <x v="2927"/>
    <x v="1"/>
    <x v="1"/>
    <s v="Snap-A-Way Black Print Carbonless Ruled Speed Letter, Triplicate"/>
    <n v="189.7"/>
    <n v="89.159000000000006"/>
    <n v="189.7"/>
    <n v="0.47000000000000008"/>
  </r>
  <r>
    <x v="2928"/>
    <x v="1"/>
    <x v="1"/>
    <s v="GBC Standard Therm-A-Bind Covers"/>
    <n v="59.808"/>
    <n v="19.4376"/>
    <n v="59.808"/>
    <n v="0.32500000000000001"/>
  </r>
  <r>
    <x v="2929"/>
    <x v="2"/>
    <x v="0"/>
    <s v="Global Highback Leather Tilter in Burgundy"/>
    <n v="90.99"/>
    <n v="14.558400000000001"/>
    <n v="90.99"/>
    <n v="0.16"/>
  </r>
  <r>
    <x v="2930"/>
    <x v="2"/>
    <x v="0"/>
    <s v="Lifetime Advantage Folding Chairs, 4/Carton"/>
    <n v="1526.56"/>
    <n v="427.43680000000001"/>
    <n v="1526.56"/>
    <n v="0.28000000000000003"/>
  </r>
  <r>
    <x v="2931"/>
    <x v="2"/>
    <x v="0"/>
    <s v="Global High-Back Leather Tilter, Burgundy"/>
    <n v="368.97"/>
    <n v="40.5867"/>
    <n v="368.97"/>
    <n v="0.10999999999999999"/>
  </r>
  <r>
    <x v="2932"/>
    <x v="1"/>
    <x v="1"/>
    <s v="File Shuttle II and Handi-File, Black"/>
    <n v="305.01"/>
    <n v="76.252499999999998"/>
    <n v="305.01"/>
    <n v="0.25"/>
  </r>
  <r>
    <x v="2933"/>
    <x v="1"/>
    <x v="0"/>
    <s v="Executive Impressions 13-1/2&quot; Indoor/Outdoor Wall Clock"/>
    <n v="18.7"/>
    <n v="7.1059999999999999"/>
    <n v="18.7"/>
    <n v="0.38"/>
  </r>
  <r>
    <x v="2934"/>
    <x v="1"/>
    <x v="0"/>
    <s v="Advantus Panel Wall Acrylic Frame"/>
    <n v="38.29"/>
    <n v="16.464700000000001"/>
    <n v="38.29"/>
    <n v="0.43000000000000005"/>
  </r>
  <r>
    <x v="2935"/>
    <x v="1"/>
    <x v="0"/>
    <s v="Eldon 400 Class Desk Accessories, Black Carbon"/>
    <n v="26.25"/>
    <n v="11.025"/>
    <n v="26.25"/>
    <n v="0.42000000000000004"/>
  </r>
  <r>
    <x v="2936"/>
    <x v="1"/>
    <x v="1"/>
    <s v="Wilson Jones Clip &amp; Carry Folder Binder Tool for Ring Binders, Clear"/>
    <n v="64.959999999999994"/>
    <n v="22.736000000000001"/>
    <n v="64.959999999999994"/>
    <n v="0.35000000000000003"/>
  </r>
  <r>
    <x v="2937"/>
    <x v="1"/>
    <x v="1"/>
    <s v="#10- 4 1/8&quot; x 9 1/2&quot; Recycled Envelopes"/>
    <n v="43.7"/>
    <n v="20.539000000000001"/>
    <n v="43.7"/>
    <n v="0.47000000000000003"/>
  </r>
  <r>
    <x v="2938"/>
    <x v="1"/>
    <x v="2"/>
    <s v="Memorex Micro Travel Drive 8 GB"/>
    <n v="41.6"/>
    <n v="13"/>
    <n v="41.6"/>
    <n v="0.3125"/>
  </r>
  <r>
    <x v="2939"/>
    <x v="1"/>
    <x v="1"/>
    <s v="Xerox 1978"/>
    <n v="23.12"/>
    <n v="8.3810000000000002"/>
    <n v="23.12"/>
    <n v="0.36249999999999999"/>
  </r>
  <r>
    <x v="2940"/>
    <x v="1"/>
    <x v="0"/>
    <s v="Harbour Creations 67200 Series Stacking Chairs"/>
    <n v="113.88800000000001"/>
    <n v="9.9651999999999994"/>
    <n v="113.88800000000001"/>
    <n v="8.7499999999999994E-2"/>
  </r>
  <r>
    <x v="2941"/>
    <x v="1"/>
    <x v="0"/>
    <s v="Tenex V2T-RE Standard Weight Series Chair Mat, 45&quot; x 53&quot;, Lip 25&quot; x 12&quot;"/>
    <n v="113.568"/>
    <n v="-5.6783999999999999"/>
    <n v="113.568"/>
    <n v="-0.05"/>
  </r>
  <r>
    <x v="2942"/>
    <x v="1"/>
    <x v="2"/>
    <s v="Cush Cases Heavy Duty Rugged Cover Case for Samsung Galaxy S5 - Purple"/>
    <n v="7.92"/>
    <n v="0.69299999999999995"/>
    <n v="7.92"/>
    <n v="8.7499999999999994E-2"/>
  </r>
  <r>
    <x v="2943"/>
    <x v="1"/>
    <x v="2"/>
    <s v="Samsung Galaxy Mega 6.3"/>
    <n v="671.98400000000004"/>
    <n v="50.398800000000001"/>
    <n v="671.98400000000004"/>
    <n v="7.4999999999999997E-2"/>
  </r>
  <r>
    <x v="2944"/>
    <x v="3"/>
    <x v="2"/>
    <s v="GE DSL Phone Line Filter"/>
    <n v="39.99"/>
    <n v="11.597099999999999"/>
    <n v="39.99"/>
    <n v="0.28999999999999998"/>
  </r>
  <r>
    <x v="2945"/>
    <x v="3"/>
    <x v="0"/>
    <s v="Situations Contoured Folding Chairs, 4/Set"/>
    <n v="191.64599999999999"/>
    <n v="31.940999999999999"/>
    <n v="191.64599999999999"/>
    <n v="0.16666666666666669"/>
  </r>
  <r>
    <x v="2946"/>
    <x v="3"/>
    <x v="1"/>
    <s v="DXL Angle-View Binders with Locking Rings by Samsill"/>
    <n v="2.3130000000000002"/>
    <n v="-1.9275"/>
    <n v="2.3130000000000002"/>
    <n v="-0.83333333333333326"/>
  </r>
  <r>
    <x v="2947"/>
    <x v="1"/>
    <x v="1"/>
    <s v="Avery Hole Reinforcements"/>
    <n v="19.936"/>
    <n v="7.2267999999999999"/>
    <n v="19.936"/>
    <n v="0.36249999999999999"/>
  </r>
  <r>
    <x v="2948"/>
    <x v="1"/>
    <x v="1"/>
    <s v="Vinyl Coated Wire Paper Clips in Organizer Box, 800/Box"/>
    <n v="45.92"/>
    <n v="21.5824"/>
    <n v="45.92"/>
    <n v="0.47"/>
  </r>
  <r>
    <x v="2949"/>
    <x v="1"/>
    <x v="1"/>
    <s v="Strathmore Photo Mount Cards"/>
    <n v="20.34"/>
    <n v="9.3564000000000007"/>
    <n v="20.34"/>
    <n v="0.46"/>
  </r>
  <r>
    <x v="2950"/>
    <x v="1"/>
    <x v="1"/>
    <s v="Avery 478"/>
    <n v="39.28"/>
    <n v="19.247199999999999"/>
    <n v="39.28"/>
    <n v="0.49"/>
  </r>
  <r>
    <x v="2951"/>
    <x v="1"/>
    <x v="0"/>
    <s v="Global Deluxe Stacking Chair, Gray"/>
    <n v="81.567999999999998"/>
    <n v="9.1763999999999992"/>
    <n v="81.567999999999998"/>
    <n v="0.11249999999999999"/>
  </r>
  <r>
    <x v="2952"/>
    <x v="1"/>
    <x v="0"/>
    <s v="Global Value Steno Chair, Gray"/>
    <n v="97.183999999999997"/>
    <n v="6.0739999999999998"/>
    <n v="97.183999999999997"/>
    <n v="6.25E-2"/>
  </r>
  <r>
    <x v="2953"/>
    <x v="1"/>
    <x v="1"/>
    <s v="Prestige Round Ring Binders"/>
    <n v="24.32"/>
    <n v="8.2080000000000002"/>
    <n v="24.32"/>
    <n v="0.33750000000000002"/>
  </r>
  <r>
    <x v="2954"/>
    <x v="1"/>
    <x v="0"/>
    <s v="DAX Two-Tone Rosewood/Black Document Frame, Desktop, 5 x 7"/>
    <n v="18.96"/>
    <n v="7.5839999999999996"/>
    <n v="18.96"/>
    <n v="0.39999999999999997"/>
  </r>
  <r>
    <x v="2955"/>
    <x v="2"/>
    <x v="0"/>
    <s v="DAX Wood Document Frame"/>
    <n v="32.951999999999998"/>
    <n v="-19.7712"/>
    <n v="32.951999999999998"/>
    <n v="-0.60000000000000009"/>
  </r>
  <r>
    <x v="2956"/>
    <x v="2"/>
    <x v="1"/>
    <s v="Staple magnet"/>
    <n v="30.015999999999998"/>
    <n v="3.0015999999999998"/>
    <n v="30.015999999999998"/>
    <n v="0.1"/>
  </r>
  <r>
    <x v="2957"/>
    <x v="0"/>
    <x v="1"/>
    <s v="1.7 Cubic Foot Compact &quot;Cube&quot; Office Refrigerators"/>
    <n v="499.584"/>
    <n v="43.7136"/>
    <n v="499.584"/>
    <n v="8.7499999999999994E-2"/>
  </r>
  <r>
    <x v="2958"/>
    <x v="0"/>
    <x v="1"/>
    <s v="Xerox 220"/>
    <n v="31.103999999999999"/>
    <n v="10.8864"/>
    <n v="31.103999999999999"/>
    <n v="0.35000000000000003"/>
  </r>
  <r>
    <x v="2959"/>
    <x v="0"/>
    <x v="1"/>
    <s v="Avery Durable Poly Binders"/>
    <n v="13.272"/>
    <n v="-10.617599999999999"/>
    <n v="13.272"/>
    <n v="-0.79999999999999993"/>
  </r>
  <r>
    <x v="2960"/>
    <x v="0"/>
    <x v="0"/>
    <s v="Executive Impressions 12&quot; Wall Clock"/>
    <n v="28.271999999999998"/>
    <n v="6.3612000000000002"/>
    <n v="28.271999999999998"/>
    <n v="0.22500000000000001"/>
  </r>
  <r>
    <x v="2961"/>
    <x v="0"/>
    <x v="1"/>
    <s v="Carina Double Wide Media Storage Towers in Natural &amp; Black"/>
    <n v="259.13600000000002"/>
    <n v="-51.827199999999998"/>
    <n v="259.13600000000002"/>
    <n v="-0.19999999999999998"/>
  </r>
  <r>
    <x v="2962"/>
    <x v="2"/>
    <x v="1"/>
    <s v="Peel &amp; Stick Add-On Corner Pockets"/>
    <n v="10.8"/>
    <n v="5.1840000000000002"/>
    <n v="10.8"/>
    <n v="0.48"/>
  </r>
  <r>
    <x v="2963"/>
    <x v="2"/>
    <x v="0"/>
    <s v="Chromcraft Round Conference Tables"/>
    <n v="244.006"/>
    <n v="-31.372199999999999"/>
    <n v="244.006"/>
    <n v="-0.12857142857142856"/>
  </r>
  <r>
    <x v="2964"/>
    <x v="2"/>
    <x v="1"/>
    <s v="Xerox 198"/>
    <n v="15.936"/>
    <n v="5.3784000000000001"/>
    <n v="15.936"/>
    <n v="0.33750000000000002"/>
  </r>
  <r>
    <x v="2965"/>
    <x v="3"/>
    <x v="0"/>
    <s v="Safco Chair Connectors, 6/Carton"/>
    <n v="188.55199999999999"/>
    <n v="-2.6936"/>
    <n v="188.55199999999999"/>
    <n v="-1.4285714285714287E-2"/>
  </r>
  <r>
    <x v="2966"/>
    <x v="3"/>
    <x v="1"/>
    <s v="X-Rack File for Hanging Folders"/>
    <n v="22.58"/>
    <n v="5.8708"/>
    <n v="22.58"/>
    <n v="0.26"/>
  </r>
  <r>
    <x v="2967"/>
    <x v="0"/>
    <x v="0"/>
    <s v="Global Highback Leather Tilter in Burgundy"/>
    <n v="545.94000000000005"/>
    <n v="87.350399999999993"/>
    <n v="545.94000000000005"/>
    <n v="0.15999999999999998"/>
  </r>
  <r>
    <x v="2968"/>
    <x v="3"/>
    <x v="1"/>
    <s v="Xerox 1997"/>
    <n v="20.736000000000001"/>
    <n v="7.2576000000000001"/>
    <n v="20.736000000000001"/>
    <n v="0.35"/>
  </r>
  <r>
    <x v="2969"/>
    <x v="3"/>
    <x v="0"/>
    <s v="DataProducts Ampli Magnifier Task Lamp, Black,"/>
    <n v="43.295999999999999"/>
    <n v="4.3296000000000001"/>
    <n v="43.295999999999999"/>
    <n v="0.1"/>
  </r>
  <r>
    <x v="2970"/>
    <x v="1"/>
    <x v="0"/>
    <s v="Safco Chair Connectors, 6/Carton"/>
    <n v="123.136"/>
    <n v="13.8528"/>
    <n v="123.136"/>
    <n v="0.1125"/>
  </r>
  <r>
    <x v="2971"/>
    <x v="1"/>
    <x v="1"/>
    <s v="Self-Adhesive Ring Binder Labels"/>
    <n v="11.263999999999999"/>
    <n v="3.8016000000000001"/>
    <n v="11.263999999999999"/>
    <n v="0.33750000000000002"/>
  </r>
  <r>
    <x v="2972"/>
    <x v="1"/>
    <x v="1"/>
    <s v="File Shuttle I and Handi-File"/>
    <n v="53.423999999999999"/>
    <n v="4.6745999999999999"/>
    <n v="53.423999999999999"/>
    <n v="8.7499999999999994E-2"/>
  </r>
  <r>
    <x v="2973"/>
    <x v="1"/>
    <x v="0"/>
    <s v="Chromcraft Bull-Nose Wood 48&quot; x 96&quot; Rectangular Conference Tables"/>
    <n v="275.49"/>
    <n v="-170.8038"/>
    <n v="275.49"/>
    <n v="-0.62"/>
  </r>
  <r>
    <x v="2974"/>
    <x v="0"/>
    <x v="0"/>
    <s v="Eldon Expressions Mahogany Wood Desk Collection"/>
    <n v="24.96"/>
    <n v="6.24"/>
    <n v="24.96"/>
    <n v="0.25"/>
  </r>
  <r>
    <x v="2975"/>
    <x v="0"/>
    <x v="1"/>
    <s v="Wirebound Service Call Books, 5 1/2&quot; x 4&quot;"/>
    <n v="19.36"/>
    <n v="9.2927999999999997"/>
    <n v="19.36"/>
    <n v="0.48"/>
  </r>
  <r>
    <x v="2976"/>
    <x v="0"/>
    <x v="1"/>
    <s v="Fellowes Strictly Business Drawer File, Letter/Legal Size"/>
    <n v="1267.6500000000001"/>
    <n v="152.11799999999999"/>
    <n v="1267.6500000000001"/>
    <n v="0.11999999999999998"/>
  </r>
  <r>
    <x v="2977"/>
    <x v="1"/>
    <x v="2"/>
    <s v="SanDisk Ultra 16 GB MicroSDHC Class 10 Memory Card"/>
    <n v="12.99"/>
    <n v="0.77939999999999998"/>
    <n v="12.99"/>
    <n v="0.06"/>
  </r>
  <r>
    <x v="2978"/>
    <x v="1"/>
    <x v="1"/>
    <s v="Wilson Jones Clip &amp; Carry Folder Binder Tool for Ring Binders, Clear"/>
    <n v="18.559999999999999"/>
    <n v="6.4960000000000004"/>
    <n v="18.559999999999999"/>
    <n v="0.35000000000000003"/>
  </r>
  <r>
    <x v="2979"/>
    <x v="1"/>
    <x v="1"/>
    <s v="Fellowes Officeware Wire Shelving"/>
    <n v="449.15"/>
    <n v="8.9830000000000005"/>
    <n v="449.15"/>
    <n v="2.0000000000000004E-2"/>
  </r>
  <r>
    <x v="2980"/>
    <x v="1"/>
    <x v="1"/>
    <s v="Avery Heavy-Duty EZD  Binder With Locking Rings"/>
    <n v="31.248000000000001"/>
    <n v="10.9368"/>
    <n v="31.248000000000001"/>
    <n v="0.35"/>
  </r>
  <r>
    <x v="2981"/>
    <x v="3"/>
    <x v="1"/>
    <s v="Kensington 6 Outlet Guardian Standard Surge Protector"/>
    <n v="61.44"/>
    <n v="16.588799999999999"/>
    <n v="61.44"/>
    <n v="0.27"/>
  </r>
  <r>
    <x v="2982"/>
    <x v="2"/>
    <x v="1"/>
    <s v="GBC DocuBind TL200 Manual Binding Machine"/>
    <n v="895.92"/>
    <n v="421.08240000000001"/>
    <n v="895.92"/>
    <n v="0.47000000000000003"/>
  </r>
  <r>
    <x v="2983"/>
    <x v="1"/>
    <x v="1"/>
    <s v="VariCap6 Expandable Binder"/>
    <n v="55.36"/>
    <n v="18.684000000000001"/>
    <n v="55.36"/>
    <n v="0.33750000000000002"/>
  </r>
  <r>
    <x v="2984"/>
    <x v="1"/>
    <x v="1"/>
    <s v="Eldon Fold 'N Roll Cart System"/>
    <n v="55.92"/>
    <n v="6.2910000000000004"/>
    <n v="55.92"/>
    <n v="0.1125"/>
  </r>
  <r>
    <x v="2985"/>
    <x v="3"/>
    <x v="1"/>
    <s v="Staple envelope"/>
    <n v="24.896000000000001"/>
    <n v="8.4024000000000001"/>
    <n v="24.896000000000001"/>
    <n v="0.33749999999999997"/>
  </r>
  <r>
    <x v="2986"/>
    <x v="3"/>
    <x v="0"/>
    <s v="Stacking Trays by OIC"/>
    <n v="3.984"/>
    <n v="0.64739999999999998"/>
    <n v="3.984"/>
    <n v="0.16250000000000001"/>
  </r>
  <r>
    <x v="2987"/>
    <x v="3"/>
    <x v="2"/>
    <s v="Logitech 910-002974 M325 Wireless Mouse for Web Scrolling"/>
    <n v="95.968000000000004"/>
    <n v="28.790400000000002"/>
    <n v="95.968000000000004"/>
    <n v="0.3"/>
  </r>
  <r>
    <x v="2988"/>
    <x v="3"/>
    <x v="2"/>
    <s v="Epson Perfection V600 Photo Scanner"/>
    <n v="206.99100000000001"/>
    <n v="-172.49250000000001"/>
    <n v="206.99100000000001"/>
    <n v="-0.83333333333333326"/>
  </r>
  <r>
    <x v="2989"/>
    <x v="3"/>
    <x v="1"/>
    <s v="Fellowes Advanced 8 Outlet Surge Suppressor with Phone/Fax Protection"/>
    <n v="44.415999999999997"/>
    <n v="3.8864000000000001"/>
    <n v="44.415999999999997"/>
    <n v="8.7500000000000008E-2"/>
  </r>
  <r>
    <x v="2990"/>
    <x v="3"/>
    <x v="1"/>
    <s v="GBC Prepunched Paper, 19-Hole, for Binding Systems, 24-lb"/>
    <n v="9.0060000000000002"/>
    <n v="-7.2047999999999996"/>
    <n v="9.0060000000000002"/>
    <n v="-0.79999999999999993"/>
  </r>
  <r>
    <x v="2991"/>
    <x v="2"/>
    <x v="1"/>
    <s v="Durable Pressboard Binders"/>
    <n v="19"/>
    <n v="8.93"/>
    <n v="19"/>
    <n v="0.47"/>
  </r>
  <r>
    <x v="2992"/>
    <x v="3"/>
    <x v="1"/>
    <s v="Acco Data Flex Cable Posts For Top &amp; Bottom Load Binders, 6&quot; Capacity"/>
    <n v="33.375999999999998"/>
    <n v="10.43"/>
    <n v="33.375999999999998"/>
    <n v="0.3125"/>
  </r>
  <r>
    <x v="2993"/>
    <x v="3"/>
    <x v="1"/>
    <s v="Kensington 7 Outlet MasterPiece Power Center with Fax/Phone Line Protection"/>
    <n v="207.48"/>
    <n v="62.244"/>
    <n v="207.48"/>
    <n v="0.3"/>
  </r>
  <r>
    <x v="2994"/>
    <x v="2"/>
    <x v="1"/>
    <s v="Surelock Post Binders"/>
    <n v="91.68"/>
    <n v="45.84"/>
    <n v="91.68"/>
    <n v="0.5"/>
  </r>
  <r>
    <x v="2995"/>
    <x v="3"/>
    <x v="1"/>
    <s v="Avanti 4.4 Cu. Ft. Refrigerator"/>
    <n v="904.9"/>
    <n v="253.37200000000001"/>
    <n v="904.9"/>
    <n v="0.28000000000000003"/>
  </r>
  <r>
    <x v="2996"/>
    <x v="1"/>
    <x v="1"/>
    <s v="Avery Premier Heavy-Duty Binder with Round Locking Rings"/>
    <n v="34.271999999999998"/>
    <n v="11.138400000000001"/>
    <n v="34.271999999999998"/>
    <n v="0.32500000000000001"/>
  </r>
  <r>
    <x v="2997"/>
    <x v="0"/>
    <x v="0"/>
    <s v="Howard Miller 16&quot; Diameter Gallery Wall Clock"/>
    <n v="191.82"/>
    <n v="74.809799999999996"/>
    <n v="191.82"/>
    <n v="0.39"/>
  </r>
  <r>
    <x v="2998"/>
    <x v="3"/>
    <x v="1"/>
    <s v="Tripp Lite Isotel 6 Outlet Surge Protector with Fax/Modem Protection"/>
    <n v="243.88"/>
    <n v="27.436499999999999"/>
    <n v="243.88"/>
    <n v="0.1125"/>
  </r>
  <r>
    <x v="2999"/>
    <x v="1"/>
    <x v="1"/>
    <s v="Insertable Tab Post Binder Dividers"/>
    <n v="12.03"/>
    <n v="-9.2230000000000008"/>
    <n v="12.03"/>
    <n v="-0.76666666666666672"/>
  </r>
  <r>
    <x v="3000"/>
    <x v="1"/>
    <x v="2"/>
    <s v="Lexmark MX611dhe Monochrome Laser Printer"/>
    <n v="2549.9850000000001"/>
    <n v="-3399.98"/>
    <n v="2549.9850000000001"/>
    <n v="-1.3333333333333333"/>
  </r>
  <r>
    <x v="3001"/>
    <x v="1"/>
    <x v="1"/>
    <s v="GBC VeloBinder Manual Binding System"/>
    <n v="21.594000000000001"/>
    <n v="-15.835599999999999"/>
    <n v="21.594000000000001"/>
    <n v="-0.73333333333333328"/>
  </r>
  <r>
    <x v="3002"/>
    <x v="1"/>
    <x v="1"/>
    <s v="Cardinal Holdit Business Card Pockets"/>
    <n v="8.9640000000000004"/>
    <n v="-6.5735999999999999"/>
    <n v="8.9640000000000004"/>
    <n v="-0.73333333333333328"/>
  </r>
  <r>
    <x v="3003"/>
    <x v="1"/>
    <x v="1"/>
    <s v="Xerox 225"/>
    <n v="20.736000000000001"/>
    <n v="7.2576000000000001"/>
    <n v="20.736000000000001"/>
    <n v="0.35"/>
  </r>
  <r>
    <x v="3004"/>
    <x v="3"/>
    <x v="0"/>
    <s v="Riverside Furniture Oval Coffee Table, Oval End Table, End Table with Drawer"/>
    <n v="344.22"/>
    <n v="-103.26600000000001"/>
    <n v="344.22"/>
    <n v="-0.3"/>
  </r>
  <r>
    <x v="3005"/>
    <x v="2"/>
    <x v="1"/>
    <s v="SAFCO Boltless Steel Shelving"/>
    <n v="727.29600000000005"/>
    <n v="-172.7328"/>
    <n v="727.29600000000005"/>
    <n v="-0.23749999999999999"/>
  </r>
  <r>
    <x v="3006"/>
    <x v="2"/>
    <x v="0"/>
    <s v="Flat Face Poster Frame"/>
    <n v="22.608000000000001"/>
    <n v="-10.1736"/>
    <n v="22.608000000000001"/>
    <n v="-0.45"/>
  </r>
  <r>
    <x v="3007"/>
    <x v="2"/>
    <x v="2"/>
    <s v="WD My Passport Ultra 2TB Portable External Hard Drive"/>
    <n v="666.4"/>
    <n v="-33.32"/>
    <n v="666.4"/>
    <n v="-0.05"/>
  </r>
  <r>
    <x v="3008"/>
    <x v="1"/>
    <x v="1"/>
    <s v="Alliance Rubber Bands"/>
    <n v="5.04"/>
    <n v="0.2016"/>
    <n v="5.04"/>
    <n v="0.04"/>
  </r>
  <r>
    <x v="3009"/>
    <x v="1"/>
    <x v="1"/>
    <s v="Xerox 1988"/>
    <n v="92.94"/>
    <n v="41.823"/>
    <n v="92.94"/>
    <n v="0.45"/>
  </r>
  <r>
    <x v="3010"/>
    <x v="1"/>
    <x v="0"/>
    <s v="Executive Impressions 14&quot; Contract Wall Clock"/>
    <n v="66.69"/>
    <n v="22.0077"/>
    <n v="66.69"/>
    <n v="0.33"/>
  </r>
  <r>
    <x v="3011"/>
    <x v="1"/>
    <x v="1"/>
    <s v="Deluxe Heavy-Duty Vinyl Round Ring Binder"/>
    <n v="91.68"/>
    <n v="28.65"/>
    <n v="91.68"/>
    <n v="0.31249999999999994"/>
  </r>
  <r>
    <x v="3012"/>
    <x v="2"/>
    <x v="0"/>
    <s v="Atlantic Metals Mobile 2-Shelf Bookcases, Custom Colors"/>
    <n v="327.7328"/>
    <n v="-14.4588"/>
    <n v="327.7328"/>
    <n v="-4.4117647058823532E-2"/>
  </r>
  <r>
    <x v="3013"/>
    <x v="3"/>
    <x v="1"/>
    <s v="Storex Dura Pro Binders"/>
    <n v="52.271999999999998"/>
    <n v="17.6418"/>
    <n v="52.271999999999998"/>
    <n v="0.33750000000000002"/>
  </r>
  <r>
    <x v="3014"/>
    <x v="3"/>
    <x v="1"/>
    <s v="Great White Multi-Use Recycled Paper (20Lb. and 84 Bright)"/>
    <n v="17.940000000000001"/>
    <n v="8.0730000000000004"/>
    <n v="17.940000000000001"/>
    <n v="0.45"/>
  </r>
  <r>
    <x v="3015"/>
    <x v="3"/>
    <x v="0"/>
    <s v="Tenex 46&quot; x 60&quot; Computer Anti-Static Chairmat, Rectangular Shaped"/>
    <n v="254.352"/>
    <n v="0"/>
    <n v="254.352"/>
    <n v="0"/>
  </r>
  <r>
    <x v="3016"/>
    <x v="1"/>
    <x v="1"/>
    <s v="SlimView Poly Binder, 3/8&quot;"/>
    <n v="8.2880000000000003"/>
    <n v="2.6936"/>
    <n v="8.2880000000000003"/>
    <n v="0.32500000000000001"/>
  </r>
  <r>
    <x v="3017"/>
    <x v="0"/>
    <x v="0"/>
    <s v="Hon Valutask Swivel Chairs"/>
    <n v="504.9"/>
    <n v="80.784000000000006"/>
    <n v="504.9"/>
    <n v="0.16000000000000003"/>
  </r>
  <r>
    <x v="3018"/>
    <x v="1"/>
    <x v="2"/>
    <s v="BlackBerry Q10"/>
    <n v="403.16800000000001"/>
    <n v="25.198"/>
    <n v="403.16800000000001"/>
    <n v="6.25E-2"/>
  </r>
  <r>
    <x v="3019"/>
    <x v="2"/>
    <x v="0"/>
    <s v="O'Sullivan 2-Shelf Heavy-Duty Bookcases"/>
    <n v="194.32"/>
    <n v="31.091200000000001"/>
    <n v="194.32"/>
    <n v="0.16"/>
  </r>
  <r>
    <x v="3020"/>
    <x v="2"/>
    <x v="1"/>
    <s v="BOSTON Ranger #55 Pencil Sharpener, Black"/>
    <n v="25.99"/>
    <n v="7.5370999999999997"/>
    <n v="25.99"/>
    <n v="0.28999999999999998"/>
  </r>
  <r>
    <x v="3021"/>
    <x v="1"/>
    <x v="0"/>
    <s v="Novimex Fabric Task Chair"/>
    <n v="195.136"/>
    <n v="-12.196"/>
    <n v="195.136"/>
    <n v="-6.25E-2"/>
  </r>
  <r>
    <x v="3022"/>
    <x v="3"/>
    <x v="1"/>
    <s v="Xerox 231"/>
    <n v="20.736000000000001"/>
    <n v="7.2576000000000001"/>
    <n v="20.736000000000001"/>
    <n v="0.35"/>
  </r>
  <r>
    <x v="3023"/>
    <x v="0"/>
    <x v="2"/>
    <s v="Kingston Digital DataTraveler 16GB USB 2.0"/>
    <n v="53.7"/>
    <n v="10.202999999999999"/>
    <n v="53.7"/>
    <n v="0.18999999999999997"/>
  </r>
  <r>
    <x v="3024"/>
    <x v="0"/>
    <x v="1"/>
    <s v="SlimView Poly Binder, 3/8&quot;"/>
    <n v="36.26"/>
    <n v="16.679600000000001"/>
    <n v="36.26"/>
    <n v="0.46"/>
  </r>
  <r>
    <x v="3025"/>
    <x v="0"/>
    <x v="1"/>
    <s v="Boston Electric Pencil Sharpener, Model 1818, Charcoal Black"/>
    <n v="56.3"/>
    <n v="15.763999999999999"/>
    <n v="56.3"/>
    <n v="0.28000000000000003"/>
  </r>
  <r>
    <x v="3026"/>
    <x v="0"/>
    <x v="1"/>
    <s v="Xerox 222"/>
    <n v="32.4"/>
    <n v="15.552"/>
    <n v="32.4"/>
    <n v="0.48"/>
  </r>
  <r>
    <x v="3027"/>
    <x v="0"/>
    <x v="0"/>
    <s v="DAX Clear Channel Poster Frame"/>
    <n v="29.16"/>
    <n v="10.789199999999999"/>
    <n v="29.16"/>
    <n v="0.37"/>
  </r>
  <r>
    <x v="3028"/>
    <x v="1"/>
    <x v="0"/>
    <s v="Lesro Sheffield Collection Coffee Table, End Table, Center Table, Corner Table"/>
    <n v="171.28800000000001"/>
    <n v="-6.4233000000000002"/>
    <n v="171.28800000000001"/>
    <n v="-3.7499999999999999E-2"/>
  </r>
  <r>
    <x v="3029"/>
    <x v="0"/>
    <x v="0"/>
    <s v="Eldon Image Series Desk Accessories, Burgundy"/>
    <n v="16.72"/>
    <n v="3.3439999999999999"/>
    <n v="16.72"/>
    <n v="0.2"/>
  </r>
  <r>
    <x v="3030"/>
    <x v="1"/>
    <x v="1"/>
    <s v="Xerox 1996"/>
    <n v="12.96"/>
    <n v="6.2207999999999997"/>
    <n v="12.96"/>
    <n v="0.47999999999999993"/>
  </r>
  <r>
    <x v="3031"/>
    <x v="1"/>
    <x v="1"/>
    <s v="#10 Self-Seal White Envelopes"/>
    <n v="22.18"/>
    <n v="10.8682"/>
    <n v="22.18"/>
    <n v="0.49"/>
  </r>
  <r>
    <x v="3032"/>
    <x v="1"/>
    <x v="0"/>
    <s v="Hon Pagoda Stacking Chairs"/>
    <n v="2054.2719999999999"/>
    <n v="256.78399999999999"/>
    <n v="2054.2719999999999"/>
    <n v="0.125"/>
  </r>
  <r>
    <x v="3033"/>
    <x v="3"/>
    <x v="2"/>
    <s v="Cisco Unified IP Phone 7945G VoIP phone"/>
    <n v="1022.97"/>
    <n v="-255.74250000000001"/>
    <n v="1022.97"/>
    <n v="-0.25"/>
  </r>
  <r>
    <x v="3034"/>
    <x v="2"/>
    <x v="1"/>
    <s v="Newell 339"/>
    <n v="13.9"/>
    <n v="3.6139999999999999"/>
    <n v="13.9"/>
    <n v="0.26"/>
  </r>
  <r>
    <x v="3035"/>
    <x v="2"/>
    <x v="1"/>
    <s v="Easy-staple paper"/>
    <n v="26.38"/>
    <n v="12.1348"/>
    <n v="26.38"/>
    <n v="0.46"/>
  </r>
  <r>
    <x v="3036"/>
    <x v="1"/>
    <x v="1"/>
    <s v="DXL Angle-View Binders with Locking Rings by Samsill"/>
    <n v="43.176000000000002"/>
    <n v="13.4925"/>
    <n v="43.176000000000002"/>
    <n v="0.3125"/>
  </r>
  <r>
    <x v="3037"/>
    <x v="0"/>
    <x v="0"/>
    <s v="Bevis 44 x 96 Conference Tables"/>
    <n v="411.8"/>
    <n v="70.006"/>
    <n v="411.8"/>
    <n v="0.16999999999999998"/>
  </r>
  <r>
    <x v="3038"/>
    <x v="0"/>
    <x v="2"/>
    <s v="NETGEAR N750 Dual Band Wi-Fi Gigabit Router"/>
    <n v="360"/>
    <n v="129.6"/>
    <n v="360"/>
    <n v="0.36"/>
  </r>
  <r>
    <x v="3039"/>
    <x v="1"/>
    <x v="0"/>
    <s v="36X48 HARDFLOOR CHAIRMAT"/>
    <n v="41.96"/>
    <n v="2.9371999999999998"/>
    <n v="41.96"/>
    <n v="6.9999999999999993E-2"/>
  </r>
  <r>
    <x v="3040"/>
    <x v="1"/>
    <x v="1"/>
    <s v="Conquest 14 Commercial Heavy-Duty Upright Vacuum, Collection System, Accessory Kit"/>
    <n v="227.84"/>
    <n v="66.073599999999999"/>
    <n v="227.84"/>
    <n v="0.28999999999999998"/>
  </r>
  <r>
    <x v="3041"/>
    <x v="1"/>
    <x v="1"/>
    <s v="Computer Printout Paper with Letter-Trim Perforations"/>
    <n v="37.94"/>
    <n v="18.211200000000002"/>
    <n v="37.94"/>
    <n v="0.48000000000000009"/>
  </r>
  <r>
    <x v="3042"/>
    <x v="2"/>
    <x v="2"/>
    <s v="Nortel Meridian M5316 Digital phone"/>
    <n v="517.9"/>
    <n v="134.654"/>
    <n v="517.9"/>
    <n v="0.26"/>
  </r>
  <r>
    <x v="3043"/>
    <x v="2"/>
    <x v="1"/>
    <s v="Storex Flexible Poly Binders with Double Pockets"/>
    <n v="5.28"/>
    <n v="2.4287999999999998"/>
    <n v="5.28"/>
    <n v="0.45999999999999996"/>
  </r>
  <r>
    <x v="3044"/>
    <x v="2"/>
    <x v="2"/>
    <s v="Canon Imageclass D680 Copier / Fax"/>
    <n v="2799.96"/>
    <n v="874.98749999999995"/>
    <n v="2799.96"/>
    <n v="0.3125"/>
  </r>
  <r>
    <x v="3045"/>
    <x v="1"/>
    <x v="1"/>
    <s v="Ampad #10 Peel &amp; Seel Holiday Envelopes"/>
    <n v="8.9600000000000009"/>
    <n v="4.3007999999999997"/>
    <n v="8.9600000000000009"/>
    <n v="0.47999999999999993"/>
  </r>
  <r>
    <x v="3046"/>
    <x v="1"/>
    <x v="1"/>
    <s v="Avery 518"/>
    <n v="31.5"/>
    <n v="15.12"/>
    <n v="31.5"/>
    <n v="0.48"/>
  </r>
  <r>
    <x v="3047"/>
    <x v="1"/>
    <x v="0"/>
    <s v="Linden 10&quot; Round Wall Clock, Black"/>
    <n v="30.56"/>
    <n v="10.3904"/>
    <n v="30.56"/>
    <n v="0.34"/>
  </r>
  <r>
    <x v="3048"/>
    <x v="1"/>
    <x v="0"/>
    <s v="Anderson Hickey Conga Table Tops &amp; Accessories"/>
    <n v="24.367999999999999"/>
    <n v="-3.3506"/>
    <n v="24.367999999999999"/>
    <n v="-0.13750000000000001"/>
  </r>
  <r>
    <x v="3049"/>
    <x v="3"/>
    <x v="2"/>
    <s v="Plantronics Audio 478 Stereo USB Headset"/>
    <n v="119.976"/>
    <n v="22.4955"/>
    <n v="119.976"/>
    <n v="0.1875"/>
  </r>
  <r>
    <x v="3050"/>
    <x v="2"/>
    <x v="1"/>
    <s v="Important Message Pads, 50 4-1/4 x 5-1/2 Forms per Pad"/>
    <n v="26.88"/>
    <n v="9.7439999999999998"/>
    <n v="26.88"/>
    <n v="0.36249999999999999"/>
  </r>
  <r>
    <x v="3051"/>
    <x v="3"/>
    <x v="2"/>
    <s v="Apple EarPods with Remote and Mic"/>
    <n v="83.97"/>
    <n v="23.511600000000001"/>
    <n v="83.97"/>
    <n v="0.28000000000000003"/>
  </r>
  <r>
    <x v="3052"/>
    <x v="3"/>
    <x v="2"/>
    <s v="Perixx PERIBOARD-512B, Ergonomic Split Keyboard"/>
    <n v="104.97"/>
    <n v="7.3479000000000001"/>
    <n v="104.97"/>
    <n v="7.0000000000000007E-2"/>
  </r>
  <r>
    <x v="3053"/>
    <x v="1"/>
    <x v="1"/>
    <s v="SimpliFile Personal File, Black Granite, 15w x 6-15/16d x 11-1/4h"/>
    <n v="90.8"/>
    <n v="25.423999999999999"/>
    <n v="90.8"/>
    <n v="0.28000000000000003"/>
  </r>
  <r>
    <x v="3054"/>
    <x v="1"/>
    <x v="2"/>
    <s v="OtterBox Commuter Series Case - iPhone 5 &amp; 5s"/>
    <n v="140.73599999999999"/>
    <n v="49.257599999999996"/>
    <n v="140.73599999999999"/>
    <n v="0.35"/>
  </r>
  <r>
    <x v="3055"/>
    <x v="1"/>
    <x v="2"/>
    <s v="Logitech Wireless Headset H600 Over-The-Head Design"/>
    <n v="214.95"/>
    <n v="88.129499999999993"/>
    <n v="214.95"/>
    <n v="0.41"/>
  </r>
  <r>
    <x v="3056"/>
    <x v="1"/>
    <x v="1"/>
    <s v="Xerox 230"/>
    <n v="45.36"/>
    <n v="21.7728"/>
    <n v="45.36"/>
    <n v="0.48"/>
  </r>
  <r>
    <x v="3057"/>
    <x v="1"/>
    <x v="1"/>
    <s v="Xerox 1885"/>
    <n v="288.24"/>
    <n v="138.3552"/>
    <n v="288.24"/>
    <n v="0.48"/>
  </r>
  <r>
    <x v="3058"/>
    <x v="3"/>
    <x v="1"/>
    <s v="Kensington 7 Outlet MasterPiece Power Center with Fax/Phone Line Protection"/>
    <n v="663.93600000000004"/>
    <n v="82.992000000000004"/>
    <n v="663.93600000000004"/>
    <n v="0.125"/>
  </r>
  <r>
    <x v="3059"/>
    <x v="3"/>
    <x v="1"/>
    <s v="Smead Adjustable Mobile File Trolley with Lockable Top"/>
    <n v="2934.33"/>
    <n v="792.26909999999998"/>
    <n v="2934.33"/>
    <n v="0.27"/>
  </r>
  <r>
    <x v="3060"/>
    <x v="3"/>
    <x v="0"/>
    <s v="Eldon Econocleat Chair Mats for Low Pile Carpets"/>
    <n v="124.41"/>
    <n v="14.9292"/>
    <n v="124.41"/>
    <n v="0.12"/>
  </r>
  <r>
    <x v="3061"/>
    <x v="3"/>
    <x v="1"/>
    <s v="Deluxe Chalkboard Eraser Cleaner"/>
    <n v="57.75"/>
    <n v="26.565000000000001"/>
    <n v="57.75"/>
    <n v="0.46"/>
  </r>
  <r>
    <x v="3062"/>
    <x v="1"/>
    <x v="1"/>
    <s v="Recycled Steel Personal File for Hanging File Folders"/>
    <n v="114.46"/>
    <n v="28.614999999999998"/>
    <n v="114.46"/>
    <n v="0.25"/>
  </r>
  <r>
    <x v="3063"/>
    <x v="1"/>
    <x v="0"/>
    <s v="Safco Value Mate Series Steel Bookcases, Baked Enamel Finish on Steel, Gray"/>
    <n v="120.666"/>
    <n v="18.454799999999999"/>
    <n v="120.666"/>
    <n v="0.15294117647058822"/>
  </r>
  <r>
    <x v="3064"/>
    <x v="2"/>
    <x v="1"/>
    <s v="Letter Size Cart"/>
    <n v="342.86399999999998"/>
    <n v="38.572200000000002"/>
    <n v="342.86399999999998"/>
    <n v="0.11250000000000002"/>
  </r>
  <r>
    <x v="3065"/>
    <x v="2"/>
    <x v="0"/>
    <s v="Westinghouse Clip-On Gooseneck Lamps"/>
    <n v="16.739999999999998"/>
    <n v="-14.228999999999999"/>
    <n v="16.739999999999998"/>
    <n v="-0.85"/>
  </r>
  <r>
    <x v="3066"/>
    <x v="2"/>
    <x v="0"/>
    <s v="HON 5400 Series Task Chairs for Big and Tall"/>
    <n v="981.37199999999996"/>
    <n v="-140.196"/>
    <n v="981.37199999999996"/>
    <n v="-0.14285714285714285"/>
  </r>
  <r>
    <x v="3067"/>
    <x v="1"/>
    <x v="1"/>
    <s v="4009 Highlighters by Sanford"/>
    <n v="31.84"/>
    <n v="10.507199999999999"/>
    <n v="31.84"/>
    <n v="0.32999999999999996"/>
  </r>
  <r>
    <x v="3068"/>
    <x v="1"/>
    <x v="1"/>
    <s v="Xerox 220"/>
    <n v="12.96"/>
    <n v="6.2207999999999997"/>
    <n v="12.96"/>
    <n v="0.47999999999999993"/>
  </r>
  <r>
    <x v="3069"/>
    <x v="1"/>
    <x v="2"/>
    <s v="invisibleSHIELD by ZAGG Smudge-Free Screen Protector"/>
    <n v="43.176000000000002"/>
    <n v="15.111599999999999"/>
    <n v="43.176000000000002"/>
    <n v="0.35"/>
  </r>
  <r>
    <x v="3070"/>
    <x v="0"/>
    <x v="1"/>
    <s v="Binding Machine Supplies"/>
    <n v="58.34"/>
    <n v="28.0032"/>
    <n v="58.34"/>
    <n v="0.48"/>
  </r>
  <r>
    <x v="3071"/>
    <x v="0"/>
    <x v="2"/>
    <s v="Google Nexus 5"/>
    <n v="539.97"/>
    <n v="134.99250000000001"/>
    <n v="539.97"/>
    <n v="0.25"/>
  </r>
  <r>
    <x v="3072"/>
    <x v="3"/>
    <x v="1"/>
    <s v="Pressboard Covers with Storage Hooks, 9 1/2&quot; x 11&quot;, Light Blue"/>
    <n v="3.9279999999999999"/>
    <n v="1.3257000000000001"/>
    <n v="3.9279999999999999"/>
    <n v="0.33750000000000002"/>
  </r>
  <r>
    <x v="3073"/>
    <x v="2"/>
    <x v="1"/>
    <s v="GBC ProClick 150 Presentation Binding System"/>
    <n v="252.78399999999999"/>
    <n v="-417.09359999999998"/>
    <n v="252.78399999999999"/>
    <n v="-1.65"/>
  </r>
  <r>
    <x v="3074"/>
    <x v="2"/>
    <x v="2"/>
    <s v="Razer Kraken PRO Over Ear PC and Music Headset"/>
    <n v="127.98399999999999"/>
    <n v="15.997999999999999"/>
    <n v="127.98399999999999"/>
    <n v="0.125"/>
  </r>
  <r>
    <x v="3075"/>
    <x v="2"/>
    <x v="0"/>
    <s v="Stacking Trays by OIC"/>
    <n v="3.984"/>
    <n v="-2.6892"/>
    <n v="3.984"/>
    <n v="-0.67500000000000004"/>
  </r>
  <r>
    <x v="3076"/>
    <x v="2"/>
    <x v="1"/>
    <s v="Belkin F9S820V06 8 Outlet Surge"/>
    <n v="12.992000000000001"/>
    <n v="-32.479999999999997"/>
    <n v="12.992000000000001"/>
    <n v="-2.4999999999999996"/>
  </r>
  <r>
    <x v="3077"/>
    <x v="0"/>
    <x v="0"/>
    <s v="Advantus Panel Wall Certificate Holder - 8.5x11"/>
    <n v="61"/>
    <n v="25.62"/>
    <n v="61"/>
    <n v="0.42000000000000004"/>
  </r>
  <r>
    <x v="3078"/>
    <x v="0"/>
    <x v="2"/>
    <s v="Vtech CS6719"/>
    <n v="671.93"/>
    <n v="188.1404"/>
    <n v="671.93"/>
    <n v="0.28000000000000003"/>
  </r>
  <r>
    <x v="3079"/>
    <x v="3"/>
    <x v="1"/>
    <s v="GBC ProClick Punch Binding System"/>
    <n v="447.86"/>
    <n v="219.45140000000001"/>
    <n v="447.86"/>
    <n v="0.49"/>
  </r>
  <r>
    <x v="3080"/>
    <x v="3"/>
    <x v="2"/>
    <s v="Pyle PMP37LED"/>
    <n v="479.95"/>
    <n v="129.5865"/>
    <n v="479.95"/>
    <n v="0.27"/>
  </r>
  <r>
    <x v="3081"/>
    <x v="3"/>
    <x v="1"/>
    <s v="Xerox 194"/>
    <n v="166.44"/>
    <n v="79.891199999999998"/>
    <n v="166.44"/>
    <n v="0.48"/>
  </r>
  <r>
    <x v="3082"/>
    <x v="2"/>
    <x v="1"/>
    <s v="Acme Tagit Stainless Steel Antibacterial Scissors"/>
    <n v="31.68"/>
    <n v="2.7719999999999998"/>
    <n v="31.68"/>
    <n v="8.7499999999999994E-2"/>
  </r>
  <r>
    <x v="3083"/>
    <x v="2"/>
    <x v="1"/>
    <s v="Xerox 206"/>
    <n v="10.368"/>
    <n v="3.6288"/>
    <n v="10.368"/>
    <n v="0.35"/>
  </r>
  <r>
    <x v="3084"/>
    <x v="2"/>
    <x v="1"/>
    <s v="Staples"/>
    <n v="12.032"/>
    <n v="2.2559999999999998"/>
    <n v="12.032"/>
    <n v="0.18749999999999997"/>
  </r>
  <r>
    <x v="3085"/>
    <x v="2"/>
    <x v="1"/>
    <s v="Holmes Odor Grabber"/>
    <n v="5.7679999999999998"/>
    <n v="-13.5548"/>
    <n v="5.7679999999999998"/>
    <n v="-2.35"/>
  </r>
  <r>
    <x v="3086"/>
    <x v="2"/>
    <x v="1"/>
    <s v="Avery Address/Shipping Labels for Typewriters, 4&quot; x 2&quot;"/>
    <n v="33.119999999999997"/>
    <n v="11.592000000000001"/>
    <n v="33.119999999999997"/>
    <n v="0.35000000000000003"/>
  </r>
  <r>
    <x v="3087"/>
    <x v="2"/>
    <x v="0"/>
    <s v="Sauder Barrister Bookcases"/>
    <n v="220.26560000000001"/>
    <n v="-42.1096"/>
    <n v="220.26560000000001"/>
    <n v="-0.19117647058823528"/>
  </r>
  <r>
    <x v="3088"/>
    <x v="3"/>
    <x v="1"/>
    <s v="Avery Non-Stick Binders"/>
    <n v="10.776"/>
    <n v="3.5022000000000002"/>
    <n v="10.776"/>
    <n v="0.32500000000000001"/>
  </r>
  <r>
    <x v="3089"/>
    <x v="3"/>
    <x v="0"/>
    <s v="Bush Westfield Collection Bookcases, Fully Assembled"/>
    <n v="242.352"/>
    <n v="9.0882000000000005"/>
    <n v="242.352"/>
    <n v="3.7499999999999999E-2"/>
  </r>
  <r>
    <x v="3090"/>
    <x v="3"/>
    <x v="1"/>
    <s v="Premier Electric Letter Opener"/>
    <n v="695.16"/>
    <n v="34.758000000000003"/>
    <n v="695.16"/>
    <n v="0.05"/>
  </r>
  <r>
    <x v="3091"/>
    <x v="3"/>
    <x v="0"/>
    <s v="Bush Cubix Collection Bookcases, Fully Assembled"/>
    <n v="220.98"/>
    <n v="50.825400000000002"/>
    <n v="220.98"/>
    <n v="0.23"/>
  </r>
  <r>
    <x v="3092"/>
    <x v="3"/>
    <x v="1"/>
    <s v="Universal Recycled Hanging Pressboard Report Binders, Letter Size"/>
    <n v="12.957000000000001"/>
    <n v="-9.5017999999999994"/>
    <n v="12.957000000000001"/>
    <n v="-0.73333333333333328"/>
  </r>
  <r>
    <x v="3093"/>
    <x v="3"/>
    <x v="1"/>
    <s v="Xerox 1980"/>
    <n v="25.68"/>
    <n v="11.555999999999999"/>
    <n v="25.68"/>
    <n v="0.44999999999999996"/>
  </r>
  <r>
    <x v="3094"/>
    <x v="2"/>
    <x v="1"/>
    <s v="Avery 493"/>
    <n v="15.712"/>
    <n v="5.6955999999999998"/>
    <n v="15.712"/>
    <n v="0.36249999999999999"/>
  </r>
  <r>
    <x v="3095"/>
    <x v="2"/>
    <x v="1"/>
    <s v="Fellowes Mobile File Cart, Black"/>
    <n v="298.464"/>
    <n v="26.115600000000001"/>
    <n v="298.464"/>
    <n v="8.7500000000000008E-2"/>
  </r>
  <r>
    <x v="3096"/>
    <x v="2"/>
    <x v="1"/>
    <s v="Strathmore Photo Frame Cards"/>
    <n v="21.93"/>
    <n v="10.0878"/>
    <n v="21.93"/>
    <n v="0.45999999999999996"/>
  </r>
  <r>
    <x v="3097"/>
    <x v="2"/>
    <x v="1"/>
    <s v="Carina 42&quot;Hx23 3/4&quot;W Media Storage Unit"/>
    <n v="242.94"/>
    <n v="4.8587999999999996"/>
    <n v="242.94"/>
    <n v="1.9999999999999997E-2"/>
  </r>
  <r>
    <x v="3098"/>
    <x v="2"/>
    <x v="1"/>
    <s v="Rediform Wirebound &quot;Phone Memo&quot; Message Book, 11 x 5-3/4"/>
    <n v="7.64"/>
    <n v="3.7435999999999998"/>
    <n v="7.64"/>
    <n v="0.49"/>
  </r>
  <r>
    <x v="3099"/>
    <x v="2"/>
    <x v="1"/>
    <s v="Xerox 1993"/>
    <n v="51.84"/>
    <n v="25.401599999999998"/>
    <n v="51.84"/>
    <n v="0.48999999999999994"/>
  </r>
  <r>
    <x v="3100"/>
    <x v="2"/>
    <x v="1"/>
    <s v="Tennsco 6- and 18-Compartment Lockers"/>
    <n v="265.17"/>
    <n v="47.730600000000003"/>
    <n v="265.17"/>
    <n v="0.18"/>
  </r>
  <r>
    <x v="3101"/>
    <x v="1"/>
    <x v="2"/>
    <s v="Okidata C331dn Printer"/>
    <n v="837.6"/>
    <n v="62.82"/>
    <n v="837.6"/>
    <n v="7.4999999999999997E-2"/>
  </r>
  <r>
    <x v="3102"/>
    <x v="1"/>
    <x v="1"/>
    <s v="Tyvek  Top-Opening Peel &amp; Seel Envelopes, Plain White"/>
    <n v="135.9"/>
    <n v="63.872999999999998"/>
    <n v="135.9"/>
    <n v="0.47"/>
  </r>
  <r>
    <x v="3103"/>
    <x v="1"/>
    <x v="1"/>
    <s v="Xerox 1978"/>
    <n v="34.68"/>
    <n v="16.993200000000002"/>
    <n v="34.68"/>
    <n v="0.49000000000000005"/>
  </r>
  <r>
    <x v="3104"/>
    <x v="1"/>
    <x v="0"/>
    <s v="Office Star Flex Back Scooter Chair with White Frame"/>
    <n v="532.70399999999995"/>
    <n v="-39.952800000000003"/>
    <n v="532.70399999999995"/>
    <n v="-7.5000000000000011E-2"/>
  </r>
  <r>
    <x v="3105"/>
    <x v="1"/>
    <x v="1"/>
    <s v="Acco Six-Outlet Power Strip, 4' Cord Length"/>
    <n v="43.1"/>
    <n v="11.206"/>
    <n v="43.1"/>
    <n v="0.25999999999999995"/>
  </r>
  <r>
    <x v="3106"/>
    <x v="1"/>
    <x v="1"/>
    <s v="Acme Rosewood Handle Letter Opener"/>
    <n v="15.88"/>
    <n v="0.1588"/>
    <n v="15.88"/>
    <n v="9.9999999999999985E-3"/>
  </r>
  <r>
    <x v="3107"/>
    <x v="0"/>
    <x v="0"/>
    <s v="Hon 2090 “Pillow Soft” Series Mid Back Swivel/Tilt Chairs"/>
    <n v="1123.92"/>
    <n v="-182.637"/>
    <n v="1123.92"/>
    <n v="-0.16249999999999998"/>
  </r>
  <r>
    <x v="3108"/>
    <x v="0"/>
    <x v="2"/>
    <s v="Cisco SPA301"/>
    <n v="249.584"/>
    <n v="31.198"/>
    <n v="249.584"/>
    <n v="0.125"/>
  </r>
  <r>
    <x v="3109"/>
    <x v="0"/>
    <x v="0"/>
    <s v="Seth Thomas 8 1/2&quot; Cubicle Clock"/>
    <n v="48.671999999999997"/>
    <n v="7.3007999999999997"/>
    <n v="48.671999999999997"/>
    <n v="0.15"/>
  </r>
  <r>
    <x v="3110"/>
    <x v="0"/>
    <x v="1"/>
    <s v="Hunt PowerHouse Electric Pencil Sharpener, Blue"/>
    <n v="60.768000000000001"/>
    <n v="7.5960000000000001"/>
    <n v="60.768000000000001"/>
    <n v="0.125"/>
  </r>
  <r>
    <x v="3111"/>
    <x v="0"/>
    <x v="1"/>
    <s v="Ibico Laser Imprintable Binding System Covers"/>
    <n v="78.599999999999994"/>
    <n v="-62.88"/>
    <n v="78.599999999999994"/>
    <n v="-0.8"/>
  </r>
  <r>
    <x v="3112"/>
    <x v="0"/>
    <x v="1"/>
    <s v="GBC Standard Plastic Binding Systems' Combs"/>
    <n v="3.7679999999999998"/>
    <n v="-3.14"/>
    <n v="3.7679999999999998"/>
    <n v="-0.83333333333333337"/>
  </r>
  <r>
    <x v="3113"/>
    <x v="0"/>
    <x v="1"/>
    <s v="Tennsco 16-Compartment Lockers with Coat Rack"/>
    <n v="1036.624"/>
    <n v="51.831200000000003"/>
    <n v="1036.624"/>
    <n v="0.05"/>
  </r>
  <r>
    <x v="3114"/>
    <x v="0"/>
    <x v="1"/>
    <s v="Fellowes High-Stak Drawer Files"/>
    <n v="563.80799999999999"/>
    <n v="21.142800000000001"/>
    <n v="563.80799999999999"/>
    <n v="3.7500000000000006E-2"/>
  </r>
  <r>
    <x v="3115"/>
    <x v="3"/>
    <x v="2"/>
    <s v="Aastra 6757i CT Wireless VoIP phone"/>
    <n v="258.52800000000002"/>
    <n v="-47.396799999999999"/>
    <n v="258.52800000000002"/>
    <n v="-0.18333333333333332"/>
  </r>
  <r>
    <x v="3116"/>
    <x v="3"/>
    <x v="1"/>
    <s v="Xerox 1907"/>
    <n v="49.12"/>
    <n v="23.086400000000001"/>
    <n v="49.12"/>
    <n v="0.47000000000000003"/>
  </r>
  <r>
    <x v="3117"/>
    <x v="1"/>
    <x v="0"/>
    <s v="Executive Impressions 14&quot; Contract Wall Clock"/>
    <n v="44.46"/>
    <n v="14.671799999999999"/>
    <n v="44.46"/>
    <n v="0.32999999999999996"/>
  </r>
  <r>
    <x v="3118"/>
    <x v="1"/>
    <x v="0"/>
    <s v="DMI Arturo Collection Mission-style Design Wood Chair"/>
    <n v="241.56800000000001"/>
    <n v="18.117599999999999"/>
    <n v="241.56800000000001"/>
    <n v="7.4999999999999997E-2"/>
  </r>
  <r>
    <x v="3119"/>
    <x v="1"/>
    <x v="2"/>
    <s v="First Data FD10 PIN Pad"/>
    <n v="395"/>
    <n v="39.5"/>
    <n v="395"/>
    <n v="0.1"/>
  </r>
  <r>
    <x v="3120"/>
    <x v="1"/>
    <x v="2"/>
    <s v="GE 30524EE4"/>
    <n v="627.16800000000001"/>
    <n v="70.556399999999996"/>
    <n v="627.16800000000001"/>
    <n v="0.11249999999999999"/>
  </r>
  <r>
    <x v="3121"/>
    <x v="3"/>
    <x v="0"/>
    <s v="G.E. Longer-Life Indoor Recessed Floodlight Bulbs"/>
    <n v="13.28"/>
    <n v="6.3743999999999996"/>
    <n v="13.28"/>
    <n v="0.48"/>
  </r>
  <r>
    <x v="3122"/>
    <x v="3"/>
    <x v="1"/>
    <s v="Wilson Jones 1&quot; Hanging DublLock Ring Binders"/>
    <n v="12.672000000000001"/>
    <n v="4.4352"/>
    <n v="12.672000000000001"/>
    <n v="0.35"/>
  </r>
  <r>
    <x v="3123"/>
    <x v="2"/>
    <x v="1"/>
    <s v="Surelock Post Binders"/>
    <n v="30.56"/>
    <n v="-45.84"/>
    <n v="30.56"/>
    <n v="-1.5000000000000002"/>
  </r>
  <r>
    <x v="3124"/>
    <x v="2"/>
    <x v="1"/>
    <s v="Fellowes Neat Ideas Storage Cubes"/>
    <n v="77.951999999999998"/>
    <n v="-15.590400000000001"/>
    <n v="77.951999999999998"/>
    <n v="-0.2"/>
  </r>
  <r>
    <x v="3125"/>
    <x v="2"/>
    <x v="2"/>
    <s v="Panasonic KX TS3282W Corded phone"/>
    <n v="67.992000000000004"/>
    <n v="8.4990000000000006"/>
    <n v="67.992000000000004"/>
    <n v="0.125"/>
  </r>
  <r>
    <x v="3126"/>
    <x v="2"/>
    <x v="1"/>
    <s v="#10- 4 1/8&quot; x 9 1/2&quot; Security-Tint Envelopes"/>
    <n v="12.224"/>
    <n v="4.4311999999999996"/>
    <n v="12.224"/>
    <n v="0.36249999999999993"/>
  </r>
  <r>
    <x v="3127"/>
    <x v="2"/>
    <x v="2"/>
    <s v="Maxell LTO Ultrium - 800 GB"/>
    <n v="44.783999999999999"/>
    <n v="-0.55979999999999996"/>
    <n v="44.783999999999999"/>
    <n v="-1.2499999999999999E-2"/>
  </r>
  <r>
    <x v="3128"/>
    <x v="2"/>
    <x v="0"/>
    <s v="Eldon Expressions Desk Accessory, Wood Photo Frame, Mahogany"/>
    <n v="22.847999999999999"/>
    <n v="-17.7072"/>
    <n v="22.847999999999999"/>
    <n v="-0.77500000000000002"/>
  </r>
  <r>
    <x v="3129"/>
    <x v="3"/>
    <x v="1"/>
    <s v="Holmes Replacement Filter for HEPA Air Cleaner, Very Large Room, HEPA Filter"/>
    <n v="206.43"/>
    <n v="90.8292"/>
    <n v="206.43"/>
    <n v="0.44"/>
  </r>
  <r>
    <x v="3130"/>
    <x v="2"/>
    <x v="1"/>
    <s v="GBC DocuBind 300 Electric Binding Machine"/>
    <n v="210.392"/>
    <n v="-336.62720000000002"/>
    <n v="210.392"/>
    <n v="-1.6"/>
  </r>
  <r>
    <x v="3131"/>
    <x v="3"/>
    <x v="2"/>
    <s v="Logitech 910-002974 M325 Wireless Mouse for Web Scrolling"/>
    <n v="119.96"/>
    <n v="35.988"/>
    <n v="119.96"/>
    <n v="0.3"/>
  </r>
  <r>
    <x v="3132"/>
    <x v="3"/>
    <x v="1"/>
    <s v="Newell 311"/>
    <n v="10.608000000000001"/>
    <n v="0.92820000000000003"/>
    <n v="10.608000000000001"/>
    <n v="8.7499999999999994E-2"/>
  </r>
  <r>
    <x v="3133"/>
    <x v="2"/>
    <x v="0"/>
    <s v="Situations Contoured Folding Chairs, 4/Set"/>
    <n v="347.80200000000002"/>
    <n v="-24.843"/>
    <n v="347.80200000000002"/>
    <n v="-7.1428571428571425E-2"/>
  </r>
  <r>
    <x v="3134"/>
    <x v="1"/>
    <x v="0"/>
    <s v="Global Leather and Oak Executive Chair, Black"/>
    <n v="963.13599999999997"/>
    <n v="108.3528"/>
    <n v="963.13599999999997"/>
    <n v="0.1125"/>
  </r>
  <r>
    <x v="3135"/>
    <x v="1"/>
    <x v="2"/>
    <s v="Logitech B530 USB Headset - headset - Full size, Binaural"/>
    <n v="88.775999999999996"/>
    <n v="7.7679"/>
    <n v="88.775999999999996"/>
    <n v="8.7500000000000008E-2"/>
  </r>
  <r>
    <x v="3136"/>
    <x v="1"/>
    <x v="1"/>
    <s v="BIC Brite Liner Highlighters, Chisel Tip"/>
    <n v="32.4"/>
    <n v="10.368"/>
    <n v="32.4"/>
    <n v="0.32"/>
  </r>
  <r>
    <x v="3137"/>
    <x v="3"/>
    <x v="1"/>
    <s v="Xerox 226"/>
    <n v="32.4"/>
    <n v="15.552"/>
    <n v="32.4"/>
    <n v="0.48"/>
  </r>
  <r>
    <x v="3138"/>
    <x v="1"/>
    <x v="1"/>
    <s v="Avery 489"/>
    <n v="31.05"/>
    <n v="14.904"/>
    <n v="31.05"/>
    <n v="0.48"/>
  </r>
  <r>
    <x v="3139"/>
    <x v="3"/>
    <x v="2"/>
    <s v="Plantronics Savi W720 Multi-Device Wireless Headset System"/>
    <n v="2025.36"/>
    <n v="607.60799999999995"/>
    <n v="2025.36"/>
    <n v="0.3"/>
  </r>
  <r>
    <x v="3140"/>
    <x v="3"/>
    <x v="2"/>
    <s v="Cubify CubeX 3D Printer Double Head Print"/>
    <n v="1799.9939999999999"/>
    <n v="-2639.9911999999999"/>
    <n v="1799.9939999999999"/>
    <n v="-1.4666666666666668"/>
  </r>
  <r>
    <x v="3141"/>
    <x v="3"/>
    <x v="2"/>
    <s v="Panasonic KX TS3282W Corded phone"/>
    <n v="101.988"/>
    <n v="-16.998000000000001"/>
    <n v="101.988"/>
    <n v="-0.16666666666666669"/>
  </r>
  <r>
    <x v="3142"/>
    <x v="3"/>
    <x v="0"/>
    <s v="Howard Miller 13&quot; Diameter Goldtone Round Wall Clock"/>
    <n v="262.86399999999998"/>
    <n v="69.001800000000003"/>
    <n v="262.86399999999998"/>
    <n v="0.26250000000000001"/>
  </r>
  <r>
    <x v="3143"/>
    <x v="2"/>
    <x v="1"/>
    <s v="Ibico Ibimaster 300 Manual Binding System"/>
    <n v="735.98"/>
    <n v="331.19099999999997"/>
    <n v="735.98"/>
    <n v="0.44999999999999996"/>
  </r>
  <r>
    <x v="3144"/>
    <x v="1"/>
    <x v="1"/>
    <s v="White Computer Printout Paper by Universal"/>
    <n v="93.024000000000001"/>
    <n v="33.721200000000003"/>
    <n v="93.024000000000001"/>
    <n v="0.36250000000000004"/>
  </r>
  <r>
    <x v="3145"/>
    <x v="3"/>
    <x v="0"/>
    <s v="Chromcraft Rectangular Conference Tables"/>
    <n v="284.36399999999998"/>
    <n v="-75.830399999999997"/>
    <n v="284.36399999999998"/>
    <n v="-0.26666666666666666"/>
  </r>
  <r>
    <x v="3146"/>
    <x v="3"/>
    <x v="2"/>
    <s v="Memorex Micro Travel Drive 8 GB"/>
    <n v="26"/>
    <n v="11.7"/>
    <n v="26"/>
    <n v="0.44999999999999996"/>
  </r>
  <r>
    <x v="3147"/>
    <x v="0"/>
    <x v="1"/>
    <s v="Tenex Personal Self-Stacking Standard File Box, Black/Gray"/>
    <n v="67.64"/>
    <n v="5.9184999999999999"/>
    <n v="67.64"/>
    <n v="8.7499999999999994E-2"/>
  </r>
  <r>
    <x v="3148"/>
    <x v="0"/>
    <x v="2"/>
    <s v="Case Logic 2.4GHz Wireless Keyboard"/>
    <n v="119.976"/>
    <n v="-17.996400000000001"/>
    <n v="119.976"/>
    <n v="-0.15000000000000002"/>
  </r>
  <r>
    <x v="3149"/>
    <x v="2"/>
    <x v="1"/>
    <s v="Wilson Jones Impact Binders"/>
    <n v="5.18"/>
    <n v="-8.0289999999999999"/>
    <n v="5.18"/>
    <n v="-1.55"/>
  </r>
  <r>
    <x v="3150"/>
    <x v="1"/>
    <x v="1"/>
    <s v="Staple envelope"/>
    <n v="15.56"/>
    <n v="7.3132000000000001"/>
    <n v="15.56"/>
    <n v="0.47"/>
  </r>
  <r>
    <x v="3151"/>
    <x v="1"/>
    <x v="1"/>
    <s v="#10 White Business Envelopes,4 1/8 x 9 1/2"/>
    <n v="78.349999999999994"/>
    <n v="36.8245"/>
    <n v="78.349999999999994"/>
    <n v="0.47000000000000003"/>
  </r>
  <r>
    <x v="3152"/>
    <x v="1"/>
    <x v="1"/>
    <s v="Newell 34"/>
    <n v="59.52"/>
    <n v="15.475199999999999"/>
    <n v="59.52"/>
    <n v="0.25999999999999995"/>
  </r>
  <r>
    <x v="3153"/>
    <x v="1"/>
    <x v="1"/>
    <s v="Xerox 1971"/>
    <n v="38.520000000000003"/>
    <n v="17.334"/>
    <n v="38.520000000000003"/>
    <n v="0.44999999999999996"/>
  </r>
  <r>
    <x v="3154"/>
    <x v="1"/>
    <x v="2"/>
    <s v="Polycom CX300 Desktop Phone USB VoIP phone"/>
    <n v="239.98400000000001"/>
    <n v="23.9984"/>
    <n v="239.98400000000001"/>
    <n v="9.9999999999999992E-2"/>
  </r>
  <r>
    <x v="3155"/>
    <x v="1"/>
    <x v="1"/>
    <s v="Wirebound Four 2-3/4 x 5 Forms per Page, 400 Sets per Book"/>
    <n v="19.350000000000001"/>
    <n v="9.4815000000000005"/>
    <n v="19.350000000000001"/>
    <n v="0.49"/>
  </r>
  <r>
    <x v="3156"/>
    <x v="2"/>
    <x v="0"/>
    <s v="Electrix 20W Halogen Replacement Bulb for Zoom-In Desk Lamp"/>
    <n v="67"/>
    <n v="32.159999999999997"/>
    <n v="67"/>
    <n v="0.47999999999999993"/>
  </r>
  <r>
    <x v="3157"/>
    <x v="0"/>
    <x v="0"/>
    <s v="Novimex Fabric Task Chair"/>
    <n v="390.27199999999999"/>
    <n v="-24.391999999999999"/>
    <n v="390.27199999999999"/>
    <n v="-6.25E-2"/>
  </r>
  <r>
    <x v="3158"/>
    <x v="0"/>
    <x v="1"/>
    <s v="Great White Multi-Use Recycled Paper (20Lb. and 84 Bright)"/>
    <n v="62.192"/>
    <n v="19.434999999999999"/>
    <n v="62.192"/>
    <n v="0.3125"/>
  </r>
  <r>
    <x v="3159"/>
    <x v="0"/>
    <x v="1"/>
    <s v="Ibico Presentation Index for Binding Systems"/>
    <n v="23.88"/>
    <n v="11.223599999999999"/>
    <n v="23.88"/>
    <n v="0.47"/>
  </r>
  <r>
    <x v="3160"/>
    <x v="2"/>
    <x v="1"/>
    <s v="Avery Durable Slant Ring Binders"/>
    <n v="3.1680000000000001"/>
    <n v="-4.7519999999999998"/>
    <n v="3.1680000000000001"/>
    <n v="-1.4999999999999998"/>
  </r>
  <r>
    <x v="3161"/>
    <x v="2"/>
    <x v="0"/>
    <s v="Global Airflow Leather Mesh Back Chair, Black"/>
    <n v="528.42999999999995"/>
    <n v="0"/>
    <n v="528.42999999999995"/>
    <n v="0"/>
  </r>
  <r>
    <x v="3162"/>
    <x v="2"/>
    <x v="1"/>
    <s v="Newell 33"/>
    <n v="13.391999999999999"/>
    <n v="1.5065999999999999"/>
    <n v="13.391999999999999"/>
    <n v="0.1125"/>
  </r>
  <r>
    <x v="3163"/>
    <x v="2"/>
    <x v="1"/>
    <s v="Boston 1799 Powerhouse Electric Pencil Sharpener"/>
    <n v="181.86"/>
    <n v="50.9208"/>
    <n v="181.86"/>
    <n v="0.27999999999999997"/>
  </r>
  <r>
    <x v="3164"/>
    <x v="1"/>
    <x v="0"/>
    <s v="Atlantic Metals Mobile 5-Shelf Bookcases, Custom Colors"/>
    <n v="180.58799999999999"/>
    <n v="-240.78399999999999"/>
    <n v="180.58799999999999"/>
    <n v="-1.3333333333333333"/>
  </r>
  <r>
    <x v="3165"/>
    <x v="1"/>
    <x v="2"/>
    <s v="Belkin F8E887 USB Wired Ergonomic Keyboard"/>
    <n v="47.984000000000002"/>
    <n v="0.5998"/>
    <n v="47.984000000000002"/>
    <n v="1.2499999999999999E-2"/>
  </r>
  <r>
    <x v="3166"/>
    <x v="3"/>
    <x v="1"/>
    <s v="Rediform S.O.S. 1-Up Phone Message Bk, 4-1/4x3-1/16 Bk, 1 Form/Pg, 40 Messages/Bk, 3/Pk"/>
    <n v="18.760000000000002"/>
    <n v="9.0047999999999995"/>
    <n v="18.760000000000002"/>
    <n v="0.47999999999999993"/>
  </r>
  <r>
    <x v="3167"/>
    <x v="3"/>
    <x v="0"/>
    <s v="Eldon Expressions Wood and Plastic Desk Accessories, Cherry Wood"/>
    <n v="20.94"/>
    <n v="6.0726000000000004"/>
    <n v="20.94"/>
    <n v="0.28999999999999998"/>
  </r>
  <r>
    <x v="3168"/>
    <x v="3"/>
    <x v="0"/>
    <s v="Seth Thomas 14&quot; Putty-Colored Wall Clock"/>
    <n v="58.68"/>
    <n v="18.190799999999999"/>
    <n v="58.68"/>
    <n v="0.31"/>
  </r>
  <r>
    <x v="3169"/>
    <x v="3"/>
    <x v="1"/>
    <s v="Eureka The Boss Cordless Rechargeable Stick Vac"/>
    <n v="254.9"/>
    <n v="68.822999999999993"/>
    <n v="254.9"/>
    <n v="0.26999999999999996"/>
  </r>
  <r>
    <x v="3170"/>
    <x v="3"/>
    <x v="1"/>
    <s v="Wilson Jones Turn Tabs Binder Tool for Ring Binders"/>
    <n v="9.64"/>
    <n v="4.4344000000000001"/>
    <n v="9.64"/>
    <n v="0.45999999999999996"/>
  </r>
  <r>
    <x v="3171"/>
    <x v="3"/>
    <x v="2"/>
    <s v="Maxell iVDR EX 500GB Cartridge"/>
    <n v="826.62"/>
    <n v="355.44659999999999"/>
    <n v="826.62"/>
    <n v="0.43"/>
  </r>
  <r>
    <x v="3172"/>
    <x v="3"/>
    <x v="1"/>
    <s v="Adjustable Depth Letter/Legal Cart"/>
    <n v="1633.14"/>
    <n v="473.61059999999998"/>
    <n v="1633.14"/>
    <n v="0.28999999999999998"/>
  </r>
  <r>
    <x v="3173"/>
    <x v="3"/>
    <x v="1"/>
    <s v="Adjustable Depth Letter/Legal Cart"/>
    <n v="544.38"/>
    <n v="157.87020000000001"/>
    <n v="544.38"/>
    <n v="0.29000000000000004"/>
  </r>
  <r>
    <x v="3174"/>
    <x v="2"/>
    <x v="1"/>
    <s v="Satellite Sectional Post Binders"/>
    <n v="26.045999999999999"/>
    <n v="-44.278199999999998"/>
    <n v="26.045999999999999"/>
    <n v="-1.7"/>
  </r>
  <r>
    <x v="3175"/>
    <x v="2"/>
    <x v="1"/>
    <s v="Staple envelope"/>
    <n v="74.352000000000004"/>
    <n v="26.9526"/>
    <n v="74.352000000000004"/>
    <n v="0.36249999999999999"/>
  </r>
  <r>
    <x v="3176"/>
    <x v="3"/>
    <x v="2"/>
    <s v="PowerGen Dual USB Car Charger"/>
    <n v="69.930000000000007"/>
    <n v="32.1678"/>
    <n v="69.930000000000007"/>
    <n v="0.45999999999999996"/>
  </r>
  <r>
    <x v="3177"/>
    <x v="1"/>
    <x v="1"/>
    <s v="Avery 510"/>
    <n v="3.75"/>
    <n v="1.8"/>
    <n v="3.75"/>
    <n v="0.48000000000000004"/>
  </r>
  <r>
    <x v="3178"/>
    <x v="1"/>
    <x v="1"/>
    <s v="Wilson Jones Four-Pocket Poly Binders"/>
    <n v="20.928000000000001"/>
    <n v="7.5864000000000003"/>
    <n v="20.928000000000001"/>
    <n v="0.36249999999999999"/>
  </r>
  <r>
    <x v="3179"/>
    <x v="2"/>
    <x v="1"/>
    <s v="Sterilite Show Offs Storage Containers"/>
    <n v="12.672000000000001"/>
    <n v="-3.1680000000000001"/>
    <n v="12.672000000000001"/>
    <n v="-0.25"/>
  </r>
  <r>
    <x v="3180"/>
    <x v="3"/>
    <x v="2"/>
    <s v="Plantronics 81402"/>
    <n v="65.989999999999995"/>
    <n v="17.157399999999999"/>
    <n v="65.989999999999995"/>
    <n v="0.26"/>
  </r>
  <r>
    <x v="3181"/>
    <x v="2"/>
    <x v="1"/>
    <s v="Presstex Flexible Ring Binders"/>
    <n v="6.37"/>
    <n v="-9.5549999999999997"/>
    <n v="6.37"/>
    <n v="-1.5"/>
  </r>
  <r>
    <x v="3182"/>
    <x v="2"/>
    <x v="1"/>
    <s v="Prestige Round Ring Binders"/>
    <n v="3.6480000000000001"/>
    <n v="-6.0191999999999997"/>
    <n v="3.6480000000000001"/>
    <n v="-1.65"/>
  </r>
  <r>
    <x v="3183"/>
    <x v="2"/>
    <x v="1"/>
    <s v="Xerox 216"/>
    <n v="31.103999999999999"/>
    <n v="10.8864"/>
    <n v="31.103999999999999"/>
    <n v="0.35000000000000003"/>
  </r>
  <r>
    <x v="3184"/>
    <x v="0"/>
    <x v="1"/>
    <s v="Alliance Super-Size Bands, Assorted Sizes"/>
    <n v="23.34"/>
    <n v="0.2334"/>
    <n v="23.34"/>
    <n v="0.01"/>
  </r>
  <r>
    <x v="3185"/>
    <x v="3"/>
    <x v="2"/>
    <s v="Square Credit Card Reader, 4 1/2&quot; x 4 1/2&quot; x 1&quot;, White"/>
    <n v="29.97"/>
    <n v="14.085900000000001"/>
    <n v="29.97"/>
    <n v="0.47000000000000003"/>
  </r>
  <r>
    <x v="3186"/>
    <x v="1"/>
    <x v="1"/>
    <s v="Accohide Poly Flexible Ring Binders"/>
    <n v="3.3660000000000001"/>
    <n v="-2.2440000000000002"/>
    <n v="3.3660000000000001"/>
    <n v="-0.66666666666666674"/>
  </r>
  <r>
    <x v="3187"/>
    <x v="0"/>
    <x v="2"/>
    <s v="BlueLounge Milo Smartphone Stand, White/Metallic"/>
    <n v="95.968000000000004"/>
    <n v="9.5968"/>
    <n v="95.968000000000004"/>
    <n v="9.9999999999999992E-2"/>
  </r>
  <r>
    <x v="3188"/>
    <x v="3"/>
    <x v="1"/>
    <s v="Avery Fluorescent Highlighter Four-Color Set"/>
    <n v="18.704000000000001"/>
    <n v="2.3380000000000001"/>
    <n v="18.704000000000001"/>
    <n v="0.125"/>
  </r>
  <r>
    <x v="3189"/>
    <x v="3"/>
    <x v="0"/>
    <s v="Deflect-o Glass Clear Studded Chair Mats"/>
    <n v="149.232"/>
    <n v="3.7307999999999999"/>
    <n v="149.232"/>
    <n v="2.4999999999999998E-2"/>
  </r>
  <r>
    <x v="3190"/>
    <x v="3"/>
    <x v="1"/>
    <s v="Xerox 1949"/>
    <n v="15.936"/>
    <n v="5.7767999999999997"/>
    <n v="15.936"/>
    <n v="0.36249999999999999"/>
  </r>
  <r>
    <x v="3191"/>
    <x v="1"/>
    <x v="2"/>
    <s v="Jabra SPEAK 410"/>
    <n v="601.53599999999994"/>
    <n v="60.153599999999997"/>
    <n v="601.53599999999994"/>
    <n v="0.1"/>
  </r>
  <r>
    <x v="3192"/>
    <x v="1"/>
    <x v="2"/>
    <s v="Memorex Froggy Flash Drive 4 GB"/>
    <n v="10.99"/>
    <n v="4.2861000000000002"/>
    <n v="10.99"/>
    <n v="0.39"/>
  </r>
  <r>
    <x v="3193"/>
    <x v="1"/>
    <x v="0"/>
    <s v="Luxo Economy Swing Arm Lamp"/>
    <n v="39.880000000000003"/>
    <n v="11.166399999999999"/>
    <n v="39.880000000000003"/>
    <n v="0.27999999999999997"/>
  </r>
  <r>
    <x v="3194"/>
    <x v="1"/>
    <x v="1"/>
    <s v="Southworth 100% Résumé Paper, 24lb."/>
    <n v="62.24"/>
    <n v="28.007999999999999"/>
    <n v="62.24"/>
    <n v="0.44999999999999996"/>
  </r>
  <r>
    <x v="3195"/>
    <x v="1"/>
    <x v="0"/>
    <s v="Eldon Expressions Punched Metal &amp; Wood Desk Accessories, Pewter &amp; Cherry"/>
    <n v="53.2"/>
    <n v="14.896000000000001"/>
    <n v="53.2"/>
    <n v="0.28000000000000003"/>
  </r>
  <r>
    <x v="3196"/>
    <x v="1"/>
    <x v="1"/>
    <s v="Avery White Multi-Purpose Labels"/>
    <n v="39.840000000000003"/>
    <n v="18.3264"/>
    <n v="39.840000000000003"/>
    <n v="0.45999999999999996"/>
  </r>
  <r>
    <x v="3197"/>
    <x v="1"/>
    <x v="2"/>
    <s v="Logitech G500s Laser Gaming Mouse with Adjustable Weight Tuning"/>
    <n v="349.95"/>
    <n v="118.983"/>
    <n v="349.95"/>
    <n v="0.34"/>
  </r>
  <r>
    <x v="3198"/>
    <x v="1"/>
    <x v="2"/>
    <s v="netTALK DUO VoIP Telephone Service"/>
    <n v="377.928"/>
    <n v="141.72300000000001"/>
    <n v="377.928"/>
    <n v="0.37500000000000006"/>
  </r>
  <r>
    <x v="3199"/>
    <x v="2"/>
    <x v="1"/>
    <s v="Staple envelope"/>
    <n v="13.391999999999999"/>
    <n v="5.0220000000000002"/>
    <n v="13.391999999999999"/>
    <n v="0.37500000000000006"/>
  </r>
  <r>
    <x v="3200"/>
    <x v="2"/>
    <x v="1"/>
    <s v="Insertable Tab Post Binder Dividers"/>
    <n v="11.228"/>
    <n v="-18.526199999999999"/>
    <n v="11.228"/>
    <n v="-1.65"/>
  </r>
  <r>
    <x v="3201"/>
    <x v="2"/>
    <x v="1"/>
    <s v="Belkin F9H710-06 7 Outlet SurgeMaster Surge Protector"/>
    <n v="207.24"/>
    <n v="58.027200000000001"/>
    <n v="207.24"/>
    <n v="0.27999999999999997"/>
  </r>
  <r>
    <x v="3202"/>
    <x v="3"/>
    <x v="1"/>
    <s v="OIC #2 Pencils, Medium Soft"/>
    <n v="1.504"/>
    <n v="0.16919999999999999"/>
    <n v="1.504"/>
    <n v="0.11249999999999999"/>
  </r>
  <r>
    <x v="3203"/>
    <x v="3"/>
    <x v="1"/>
    <s v="Holmes HEPA Air Purifier"/>
    <n v="34.847999999999999"/>
    <n v="6.5339999999999998"/>
    <n v="34.847999999999999"/>
    <n v="0.1875"/>
  </r>
  <r>
    <x v="3204"/>
    <x v="1"/>
    <x v="1"/>
    <s v="Avery 485"/>
    <n v="75.180000000000007"/>
    <n v="35.334600000000002"/>
    <n v="75.180000000000007"/>
    <n v="0.47"/>
  </r>
  <r>
    <x v="3205"/>
    <x v="1"/>
    <x v="2"/>
    <s v="Plantronics Audio 478 Stereo USB Headset"/>
    <n v="149.97"/>
    <n v="52.4895"/>
    <n v="149.97"/>
    <n v="0.35"/>
  </r>
  <r>
    <x v="3206"/>
    <x v="3"/>
    <x v="1"/>
    <s v="Fellowes PB300 Plastic Comb Binding Machine"/>
    <n v="931.17600000000004"/>
    <n v="314.27190000000002"/>
    <n v="931.17600000000004"/>
    <n v="0.33750000000000002"/>
  </r>
  <r>
    <x v="3207"/>
    <x v="3"/>
    <x v="2"/>
    <s v="Aastra 6757i CT Wireless VoIP phone"/>
    <n v="430.88"/>
    <n v="124.9552"/>
    <n v="430.88"/>
    <n v="0.29000000000000004"/>
  </r>
  <r>
    <x v="3208"/>
    <x v="3"/>
    <x v="1"/>
    <s v="Computer Printout Paper with Letter-Trim Perforations"/>
    <n v="94.85"/>
    <n v="45.527999999999999"/>
    <n v="94.85"/>
    <n v="0.48000000000000004"/>
  </r>
  <r>
    <x v="3209"/>
    <x v="3"/>
    <x v="1"/>
    <s v="Globe Weis Peel &amp; Seel First Class Envelopes"/>
    <n v="51.12"/>
    <n v="23.004000000000001"/>
    <n v="51.12"/>
    <n v="0.45000000000000007"/>
  </r>
  <r>
    <x v="3210"/>
    <x v="3"/>
    <x v="2"/>
    <s v="NETGEAR N750 Dual Band Wi-Fi Gigabit Router"/>
    <n v="90"/>
    <n v="32.4"/>
    <n v="90"/>
    <n v="0.36"/>
  </r>
  <r>
    <x v="3211"/>
    <x v="1"/>
    <x v="1"/>
    <s v="Adams Telephone Message Book W/Dividers/Space For Phone Numbers, 5 1/4&quot;X8 1/2&quot;, 300/Messages"/>
    <n v="9.4079999999999995"/>
    <n v="3.4104000000000001"/>
    <n v="9.4079999999999995"/>
    <n v="0.36250000000000004"/>
  </r>
  <r>
    <x v="3212"/>
    <x v="1"/>
    <x v="1"/>
    <s v="Staples"/>
    <n v="4.6719999999999997"/>
    <n v="1.46"/>
    <n v="4.6719999999999997"/>
    <n v="0.3125"/>
  </r>
  <r>
    <x v="3213"/>
    <x v="1"/>
    <x v="2"/>
    <s v="Bose SoundLink Bluetooth Speaker"/>
    <n v="318.39999999999998"/>
    <n v="107.46"/>
    <n v="318.39999999999998"/>
    <n v="0.33750000000000002"/>
  </r>
  <r>
    <x v="3214"/>
    <x v="1"/>
    <x v="1"/>
    <s v="Letter or Legal Size Expandable Poly String Tie Envelopes"/>
    <n v="12.768000000000001"/>
    <n v="4.6284000000000001"/>
    <n v="12.768000000000001"/>
    <n v="0.36249999999999999"/>
  </r>
  <r>
    <x v="3215"/>
    <x v="1"/>
    <x v="1"/>
    <s v="Stiletto Hand Letter Openers"/>
    <n v="15.36"/>
    <n v="-3.2639999999999998"/>
    <n v="15.36"/>
    <n v="-0.21249999999999999"/>
  </r>
  <r>
    <x v="3216"/>
    <x v="1"/>
    <x v="2"/>
    <s v="Pyle PMP37LED"/>
    <n v="230.376"/>
    <n v="20.157900000000001"/>
    <n v="230.376"/>
    <n v="8.7500000000000008E-2"/>
  </r>
  <r>
    <x v="3217"/>
    <x v="1"/>
    <x v="2"/>
    <s v="Kingston Digital DataTraveler 16GB USB 2.0"/>
    <n v="7.16"/>
    <n v="-8.9499999999999996E-2"/>
    <n v="7.16"/>
    <n v="-1.2499999999999999E-2"/>
  </r>
  <r>
    <x v="3218"/>
    <x v="3"/>
    <x v="1"/>
    <s v="Tennsco Single-Tier Lockers"/>
    <n v="375.34"/>
    <n v="18.766999999999999"/>
    <n v="375.34"/>
    <n v="0.05"/>
  </r>
  <r>
    <x v="3219"/>
    <x v="3"/>
    <x v="0"/>
    <s v="Seth Thomas 12&quot; Clock w/ Goldtone Case"/>
    <n v="114.9"/>
    <n v="39.066000000000003"/>
    <n v="114.9"/>
    <n v="0.34"/>
  </r>
  <r>
    <x v="3220"/>
    <x v="2"/>
    <x v="1"/>
    <s v="Satellite Sectional Post Binders"/>
    <n v="26.045999999999999"/>
    <n v="-44.278199999999998"/>
    <n v="26.045999999999999"/>
    <n v="-1.7"/>
  </r>
  <r>
    <x v="3221"/>
    <x v="2"/>
    <x v="1"/>
    <s v="GBC White Gloss Covers, Plain Front"/>
    <n v="2.8959999999999999"/>
    <n v="-4.7784000000000004"/>
    <n v="2.8959999999999999"/>
    <n v="-1.6500000000000001"/>
  </r>
  <r>
    <x v="3222"/>
    <x v="2"/>
    <x v="1"/>
    <s v="Tennsco Commercial Shelving"/>
    <n v="32.543999999999997"/>
    <n v="-7.7291999999999996"/>
    <n v="32.543999999999997"/>
    <n v="-0.23750000000000002"/>
  </r>
  <r>
    <x v="3223"/>
    <x v="1"/>
    <x v="1"/>
    <s v="Cardinal Holdit Business Card Pockets"/>
    <n v="3.984"/>
    <n v="1.3944000000000001"/>
    <n v="3.984"/>
    <n v="0.35000000000000003"/>
  </r>
  <r>
    <x v="3224"/>
    <x v="3"/>
    <x v="0"/>
    <s v="Bevis Round Bullnose 29&quot; High Table Top"/>
    <n v="181.797"/>
    <n v="-15.582599999999999"/>
    <n v="181.797"/>
    <n v="-8.5714285714285715E-2"/>
  </r>
  <r>
    <x v="3225"/>
    <x v="3"/>
    <x v="1"/>
    <s v="Super Decoflex Portable Personal File"/>
    <n v="44.94"/>
    <n v="12.5832"/>
    <n v="44.94"/>
    <n v="0.28000000000000003"/>
  </r>
  <r>
    <x v="3226"/>
    <x v="3"/>
    <x v="1"/>
    <s v="Poly Designer Cover &amp; Back"/>
    <n v="45.576000000000001"/>
    <n v="15.951599999999999"/>
    <n v="45.576000000000001"/>
    <n v="0.35"/>
  </r>
  <r>
    <x v="3227"/>
    <x v="2"/>
    <x v="0"/>
    <s v="Global Wood Trimmed Manager's Task Chair, Khaki"/>
    <n v="318.43"/>
    <n v="-77.332999999999998"/>
    <n v="318.43"/>
    <n v="-0.24285714285714285"/>
  </r>
  <r>
    <x v="3228"/>
    <x v="2"/>
    <x v="2"/>
    <s v="Samsung HM1900 Bluetooth Headset"/>
    <n v="122.92"/>
    <n v="46.094999999999999"/>
    <n v="122.92"/>
    <n v="0.375"/>
  </r>
  <r>
    <x v="3229"/>
    <x v="2"/>
    <x v="0"/>
    <s v="Eldon Wave Desk Accessories"/>
    <n v="7.0679999999999996"/>
    <n v="-2.8271999999999999"/>
    <n v="7.0679999999999996"/>
    <n v="-0.4"/>
  </r>
  <r>
    <x v="3230"/>
    <x v="0"/>
    <x v="1"/>
    <s v="X-Rack File for Hanging Folders"/>
    <n v="56.45"/>
    <n v="14.677"/>
    <n v="56.45"/>
    <n v="0.25999999999999995"/>
  </r>
  <r>
    <x v="3231"/>
    <x v="2"/>
    <x v="1"/>
    <s v="SlimView Poly Binder, 3/8&quot;"/>
    <n v="13.468"/>
    <n v="-22.895600000000002"/>
    <n v="13.468"/>
    <n v="-1.7000000000000002"/>
  </r>
  <r>
    <x v="3232"/>
    <x v="2"/>
    <x v="2"/>
    <s v="Cisco SPA112 2 Port Phone Adapter"/>
    <n v="219.8"/>
    <n v="24.727499999999999"/>
    <n v="219.8"/>
    <n v="0.11249999999999999"/>
  </r>
  <r>
    <x v="3233"/>
    <x v="2"/>
    <x v="0"/>
    <s v="DMI Arturo Collection Mission-style Design Wood Chair"/>
    <n v="317.05799999999999"/>
    <n v="-18.117599999999999"/>
    <n v="317.05799999999999"/>
    <n v="-5.7142857142857141E-2"/>
  </r>
  <r>
    <x v="3234"/>
    <x v="1"/>
    <x v="2"/>
    <s v="Logitech Desktop MK120 Mouse and keyboard Combo"/>
    <n v="49.08"/>
    <n v="4.9080000000000004"/>
    <n v="49.08"/>
    <n v="0.1"/>
  </r>
  <r>
    <x v="3235"/>
    <x v="1"/>
    <x v="1"/>
    <s v="Fellowes Bankers Box Staxonsteel Drawer File/Stacking System"/>
    <n v="324.89999999999998"/>
    <n v="38.988"/>
    <n v="324.89999999999998"/>
    <n v="0.12000000000000001"/>
  </r>
  <r>
    <x v="3236"/>
    <x v="1"/>
    <x v="1"/>
    <s v="Col-Erase Pencils with Erasers"/>
    <n v="18.239999999999998"/>
    <n v="5.2896000000000001"/>
    <n v="18.239999999999998"/>
    <n v="0.29000000000000004"/>
  </r>
  <r>
    <x v="3237"/>
    <x v="1"/>
    <x v="0"/>
    <s v="Harbour Creations 67200 Series Stacking Chairs"/>
    <n v="113.88800000000001"/>
    <n v="9.9651999999999994"/>
    <n v="113.88800000000001"/>
    <n v="8.7499999999999994E-2"/>
  </r>
  <r>
    <x v="3238"/>
    <x v="1"/>
    <x v="2"/>
    <s v="Clarity 53712"/>
    <n v="105.584"/>
    <n v="7.9188000000000001"/>
    <n v="105.584"/>
    <n v="7.4999999999999997E-2"/>
  </r>
  <r>
    <x v="3239"/>
    <x v="2"/>
    <x v="1"/>
    <s v="Acco Clips to Go Binder Clips, 24 Clips in Two Sizes"/>
    <n v="24.85"/>
    <n v="11.679500000000001"/>
    <n v="24.85"/>
    <n v="0.47000000000000003"/>
  </r>
  <r>
    <x v="3240"/>
    <x v="3"/>
    <x v="0"/>
    <s v="Eldon Executive Woodline II Desk Accessories, Mahogany"/>
    <n v="60.311999999999998"/>
    <n v="5.2773000000000003"/>
    <n v="60.311999999999998"/>
    <n v="8.7500000000000008E-2"/>
  </r>
  <r>
    <x v="3241"/>
    <x v="2"/>
    <x v="1"/>
    <s v="Prang Colored Pencils"/>
    <n v="7.056"/>
    <n v="2.2050000000000001"/>
    <n v="7.056"/>
    <n v="0.3125"/>
  </r>
  <r>
    <x v="3242"/>
    <x v="2"/>
    <x v="2"/>
    <s v="Spigen Samsung Galaxy S5 Case Wallet"/>
    <n v="27.184000000000001"/>
    <n v="2.0388000000000002"/>
    <n v="27.184000000000001"/>
    <n v="7.4999999999999997E-2"/>
  </r>
  <r>
    <x v="3243"/>
    <x v="1"/>
    <x v="2"/>
    <s v="Logitech Mobile Speakerphone P710e - speaker phone"/>
    <n v="107.98399999999999"/>
    <n v="9.4486000000000008"/>
    <n v="107.98399999999999"/>
    <n v="8.7500000000000008E-2"/>
  </r>
  <r>
    <x v="3244"/>
    <x v="1"/>
    <x v="1"/>
    <s v="Fellowes Twister Kit, Gray/Clear, 3/pkg"/>
    <n v="19.295999999999999"/>
    <n v="6.03"/>
    <n v="19.295999999999999"/>
    <n v="0.3125"/>
  </r>
  <r>
    <x v="3245"/>
    <x v="0"/>
    <x v="1"/>
    <s v="Avery File Folder Labels"/>
    <n v="4.6079999999999997"/>
    <n v="1.6704000000000001"/>
    <n v="4.6079999999999997"/>
    <n v="0.36250000000000004"/>
  </r>
  <r>
    <x v="3246"/>
    <x v="0"/>
    <x v="0"/>
    <s v="Hon 61000 Series Interactive Training Tables"/>
    <n v="79.974000000000004"/>
    <n v="-29.323799999999999"/>
    <n v="79.974000000000004"/>
    <n v="-0.36666666666666664"/>
  </r>
  <r>
    <x v="3247"/>
    <x v="0"/>
    <x v="1"/>
    <s v="Acco Pressboard Covers with Storage Hooks, 14 7/8&quot; x 11&quot;, Light Blue"/>
    <n v="2.9460000000000002"/>
    <n v="-2.0621999999999998"/>
    <n v="2.9460000000000002"/>
    <n v="-0.69999999999999984"/>
  </r>
  <r>
    <x v="3248"/>
    <x v="2"/>
    <x v="1"/>
    <s v="XtraLife ClearVue Slant-D Ring Binders by Cardinal"/>
    <n v="3.1360000000000001"/>
    <n v="-4.7039999999999997"/>
    <n v="3.1360000000000001"/>
    <n v="-1.4999999999999998"/>
  </r>
  <r>
    <x v="3249"/>
    <x v="2"/>
    <x v="1"/>
    <s v="Xerox 221"/>
    <n v="20.736000000000001"/>
    <n v="7.2576000000000001"/>
    <n v="20.736000000000001"/>
    <n v="0.35"/>
  </r>
  <r>
    <x v="3250"/>
    <x v="1"/>
    <x v="2"/>
    <s v="Case Logic 2.4GHz Wireless Keyboard"/>
    <n v="99.98"/>
    <n v="7.9984000000000002"/>
    <n v="99.98"/>
    <n v="0.08"/>
  </r>
  <r>
    <x v="3251"/>
    <x v="1"/>
    <x v="1"/>
    <s v="Xerox 1941"/>
    <n v="733.95"/>
    <n v="352.29599999999999"/>
    <n v="733.95"/>
    <n v="0.48"/>
  </r>
  <r>
    <x v="3252"/>
    <x v="1"/>
    <x v="1"/>
    <s v="APC 7 Outlet Network SurgeArrest Surge Protector"/>
    <n v="241.44"/>
    <n v="72.432000000000002"/>
    <n v="241.44"/>
    <n v="0.3"/>
  </r>
  <r>
    <x v="3253"/>
    <x v="0"/>
    <x v="1"/>
    <s v="Avery 518"/>
    <n v="10.08"/>
    <n v="3.528"/>
    <n v="10.08"/>
    <n v="0.35"/>
  </r>
  <r>
    <x v="3254"/>
    <x v="3"/>
    <x v="1"/>
    <s v="Fellowes High-Stak Drawer Files"/>
    <n v="281.904"/>
    <n v="10.571400000000001"/>
    <n v="281.904"/>
    <n v="3.7500000000000006E-2"/>
  </r>
  <r>
    <x v="3255"/>
    <x v="3"/>
    <x v="1"/>
    <s v="Airmail Envelopes"/>
    <n v="201.43199999999999"/>
    <n v="67.9833"/>
    <n v="201.43199999999999"/>
    <n v="0.33750000000000002"/>
  </r>
  <r>
    <x v="3256"/>
    <x v="0"/>
    <x v="2"/>
    <s v="Nortel Networks T7316 E Nt8 B27"/>
    <n v="135.97999999999999"/>
    <n v="33.994999999999997"/>
    <n v="135.97999999999999"/>
    <n v="0.25"/>
  </r>
  <r>
    <x v="3257"/>
    <x v="0"/>
    <x v="2"/>
    <s v="Plantronics Encore H101 Dual Earpieces Headset"/>
    <n v="44.95"/>
    <n v="12.586"/>
    <n v="44.95"/>
    <n v="0.27999999999999997"/>
  </r>
  <r>
    <x v="3258"/>
    <x v="2"/>
    <x v="2"/>
    <s v="Maxell 4.7GB DVD-R 5/Pack"/>
    <n v="2.97"/>
    <n v="1.3068"/>
    <n v="2.97"/>
    <n v="0.43999999999999995"/>
  </r>
  <r>
    <x v="3259"/>
    <x v="2"/>
    <x v="1"/>
    <s v="Advantus Push Pins"/>
    <n v="6.54"/>
    <n v="2.6814"/>
    <n v="6.54"/>
    <n v="0.41"/>
  </r>
  <r>
    <x v="3260"/>
    <x v="1"/>
    <x v="2"/>
    <s v="Maxell 4.7GB DVD-R 5/Pack"/>
    <n v="7.92"/>
    <n v="3.4847999999999999"/>
    <n v="7.92"/>
    <n v="0.44"/>
  </r>
  <r>
    <x v="3261"/>
    <x v="1"/>
    <x v="0"/>
    <s v="Global Deluxe Stacking Chair, Gray"/>
    <n v="203.92"/>
    <n v="22.940999999999999"/>
    <n v="203.92"/>
    <n v="0.1125"/>
  </r>
  <r>
    <x v="3262"/>
    <x v="1"/>
    <x v="2"/>
    <s v="Canon Imageclass D680 Copier / Fax"/>
    <n v="3359.9520000000002"/>
    <n v="1049.9849999999999"/>
    <n v="3359.9520000000002"/>
    <n v="0.31249999999999994"/>
  </r>
  <r>
    <x v="3263"/>
    <x v="2"/>
    <x v="1"/>
    <s v="Staples"/>
    <n v="18.239999999999998"/>
    <n v="9.1199999999999992"/>
    <n v="18.239999999999998"/>
    <n v="0.5"/>
  </r>
  <r>
    <x v="3264"/>
    <x v="2"/>
    <x v="1"/>
    <s v="Binney &amp; Smith Crayola Metallic Colored Pencils, 8-Color Set"/>
    <n v="27.78"/>
    <n v="9.1674000000000007"/>
    <n v="27.78"/>
    <n v="0.33"/>
  </r>
  <r>
    <x v="3265"/>
    <x v="0"/>
    <x v="1"/>
    <s v="Crayola Colored Pencils"/>
    <n v="22.96"/>
    <n v="7.5768000000000004"/>
    <n v="22.96"/>
    <n v="0.33"/>
  </r>
  <r>
    <x v="3266"/>
    <x v="0"/>
    <x v="2"/>
    <s v="AT&amp;T CL82213"/>
    <n v="28.99"/>
    <n v="8.4070999999999998"/>
    <n v="28.99"/>
    <n v="0.29000000000000004"/>
  </r>
  <r>
    <x v="3267"/>
    <x v="0"/>
    <x v="1"/>
    <s v="Xerox 1957"/>
    <n v="12.96"/>
    <n v="6.3503999999999996"/>
    <n v="12.96"/>
    <n v="0.48999999999999994"/>
  </r>
  <r>
    <x v="3268"/>
    <x v="0"/>
    <x v="1"/>
    <s v="Newell 321"/>
    <n v="22.96"/>
    <n v="6.6584000000000003"/>
    <n v="22.96"/>
    <n v="0.28999999999999998"/>
  </r>
  <r>
    <x v="3269"/>
    <x v="0"/>
    <x v="1"/>
    <s v="Martin Yale Chadless Opener Electric Letter Opener"/>
    <n v="4164.05"/>
    <n v="83.281000000000006"/>
    <n v="4164.05"/>
    <n v="0.02"/>
  </r>
  <r>
    <x v="3270"/>
    <x v="0"/>
    <x v="2"/>
    <s v="Logitech Trackman Marble Mouse"/>
    <n v="47.984000000000002"/>
    <n v="13.195600000000001"/>
    <n v="47.984000000000002"/>
    <n v="0.27500000000000002"/>
  </r>
  <r>
    <x v="3271"/>
    <x v="0"/>
    <x v="1"/>
    <s v="Xerox 1924"/>
    <n v="4.6239999999999997"/>
    <n v="1.6761999999999999"/>
    <n v="4.6239999999999997"/>
    <n v="0.36249999999999999"/>
  </r>
  <r>
    <x v="3272"/>
    <x v="3"/>
    <x v="0"/>
    <s v="Master Caster Door Stop, Brown"/>
    <n v="15.24"/>
    <n v="5.1816000000000004"/>
    <n v="15.24"/>
    <n v="0.34"/>
  </r>
  <r>
    <x v="3273"/>
    <x v="3"/>
    <x v="1"/>
    <s v="Premier Elliptical Ring Binder, Black"/>
    <n v="63.923999999999999"/>
    <n v="-46.877600000000001"/>
    <n v="63.923999999999999"/>
    <n v="-0.73333333333333339"/>
  </r>
  <r>
    <x v="3274"/>
    <x v="2"/>
    <x v="1"/>
    <s v="Newell 351"/>
    <n v="6.56"/>
    <n v="1.9024000000000001"/>
    <n v="6.56"/>
    <n v="0.29000000000000004"/>
  </r>
  <r>
    <x v="3275"/>
    <x v="2"/>
    <x v="1"/>
    <s v="Disposable Triple-Filter Dust Bags"/>
    <n v="13.11"/>
    <n v="3.4085999999999999"/>
    <n v="13.11"/>
    <n v="0.26"/>
  </r>
  <r>
    <x v="3276"/>
    <x v="1"/>
    <x v="2"/>
    <s v="Plantronics Voyager Pro Legend"/>
    <n v="494.37599999999998"/>
    <n v="49.437600000000003"/>
    <n v="494.37599999999998"/>
    <n v="0.1"/>
  </r>
  <r>
    <x v="3277"/>
    <x v="1"/>
    <x v="1"/>
    <s v="Angle-D Binders with Locking Rings, Label Holders"/>
    <n v="29.2"/>
    <n v="9.8550000000000004"/>
    <n v="29.2"/>
    <n v="0.33750000000000002"/>
  </r>
  <r>
    <x v="3278"/>
    <x v="1"/>
    <x v="2"/>
    <s v="Logitech K350 2.4Ghz Wireless Keyboard"/>
    <n v="248.85"/>
    <n v="27.3735"/>
    <n v="248.85"/>
    <n v="0.11"/>
  </r>
  <r>
    <x v="3279"/>
    <x v="1"/>
    <x v="2"/>
    <s v="Memorex Mini Travel Drive 64 GB USB 2.0 Flash Drive"/>
    <n v="36.24"/>
    <n v="15.220800000000001"/>
    <n v="36.24"/>
    <n v="0.42"/>
  </r>
  <r>
    <x v="3280"/>
    <x v="2"/>
    <x v="1"/>
    <s v="Newell 312"/>
    <n v="11.68"/>
    <n v="3.504"/>
    <n v="11.68"/>
    <n v="0.3"/>
  </r>
  <r>
    <x v="3281"/>
    <x v="1"/>
    <x v="1"/>
    <s v="Acme Rosewood Handle Letter Opener"/>
    <n v="11.91"/>
    <n v="0.1191"/>
    <n v="11.91"/>
    <n v="0.01"/>
  </r>
  <r>
    <x v="3282"/>
    <x v="1"/>
    <x v="0"/>
    <s v="Eldon Regeneration Recycled Desk Accessories, Smoke"/>
    <n v="3.48"/>
    <n v="1.1135999999999999"/>
    <n v="3.48"/>
    <n v="0.32"/>
  </r>
  <r>
    <x v="3283"/>
    <x v="2"/>
    <x v="1"/>
    <s v="GBC Durable Plastic Covers"/>
    <n v="30.96"/>
    <n v="-52.631999999999998"/>
    <n v="30.96"/>
    <n v="-1.7"/>
  </r>
  <r>
    <x v="3284"/>
    <x v="3"/>
    <x v="2"/>
    <s v="Fellowes Powershred HS-440 4-Sheet High Security Shredder"/>
    <n v="1704.89"/>
    <n v="767.20050000000003"/>
    <n v="1704.89"/>
    <n v="0.45"/>
  </r>
  <r>
    <x v="3285"/>
    <x v="1"/>
    <x v="1"/>
    <s v="Cardinal EasyOpen D-Ring Binders"/>
    <n v="19.193999999999999"/>
    <n v="-12.795999999999999"/>
    <n v="19.193999999999999"/>
    <n v="-0.66666666666666663"/>
  </r>
  <r>
    <x v="3286"/>
    <x v="1"/>
    <x v="1"/>
    <s v="Fellowes Superior 10 Outlet Split Surge Protector"/>
    <n v="121.792"/>
    <n v="13.701599999999999"/>
    <n v="121.792"/>
    <n v="0.11249999999999999"/>
  </r>
  <r>
    <x v="3287"/>
    <x v="1"/>
    <x v="2"/>
    <s v="Bady BDG101FRU Card Printer"/>
    <n v="1919.9760000000001"/>
    <n v="215.9973"/>
    <n v="1919.9760000000001"/>
    <n v="0.11249999999999999"/>
  </r>
  <r>
    <x v="3288"/>
    <x v="3"/>
    <x v="1"/>
    <s v="Fellowes PB200 Plastic Comb Binding Machine"/>
    <n v="50.997"/>
    <n v="-40.797600000000003"/>
    <n v="50.997"/>
    <n v="-0.8"/>
  </r>
  <r>
    <x v="3289"/>
    <x v="3"/>
    <x v="1"/>
    <s v="Safco Industrial Wire Shelving"/>
    <n v="76.792000000000002"/>
    <n v="-16.318300000000001"/>
    <n v="76.792000000000002"/>
    <n v="-0.21249999999999999"/>
  </r>
  <r>
    <x v="3290"/>
    <x v="3"/>
    <x v="2"/>
    <s v="Motorola Droid Maxx"/>
    <n v="539.96400000000006"/>
    <n v="-107.9928"/>
    <n v="539.96400000000006"/>
    <n v="-0.19999999999999998"/>
  </r>
  <r>
    <x v="3291"/>
    <x v="3"/>
    <x v="0"/>
    <s v="Eldon Executive Woodline II Desk Accessories, Mahogany"/>
    <n v="60.311999999999998"/>
    <n v="5.2773000000000003"/>
    <n v="60.311999999999998"/>
    <n v="8.7500000000000008E-2"/>
  </r>
  <r>
    <x v="3292"/>
    <x v="3"/>
    <x v="1"/>
    <s v="Peel &amp; Stick Add-On Corner Pockets"/>
    <n v="1.944"/>
    <n v="-1.4256"/>
    <n v="1.944"/>
    <n v="-0.73333333333333339"/>
  </r>
  <r>
    <x v="3293"/>
    <x v="2"/>
    <x v="1"/>
    <s v="Fashion Color Clasp Envelopes"/>
    <n v="12.984"/>
    <n v="4.7066999999999997"/>
    <n v="12.984"/>
    <n v="0.36249999999999999"/>
  </r>
  <r>
    <x v="3294"/>
    <x v="2"/>
    <x v="2"/>
    <s v="Plantronics CS 50-USB - headset - Convertible, Monaural"/>
    <n v="217.584"/>
    <n v="19.038599999999999"/>
    <n v="217.584"/>
    <n v="8.7499999999999994E-2"/>
  </r>
  <r>
    <x v="3295"/>
    <x v="2"/>
    <x v="2"/>
    <s v="AT&amp;T 1080 Corded phone"/>
    <n v="328.77600000000001"/>
    <n v="28.767900000000001"/>
    <n v="328.77600000000001"/>
    <n v="8.7499999999999994E-2"/>
  </r>
  <r>
    <x v="3296"/>
    <x v="2"/>
    <x v="1"/>
    <s v="Acco Hanging Data Binders"/>
    <n v="2.286"/>
    <n v="-3.6576"/>
    <n v="2.286"/>
    <n v="-1.5999999999999999"/>
  </r>
  <r>
    <x v="3297"/>
    <x v="2"/>
    <x v="2"/>
    <s v="Logitech 910-002974 M325 Wireless Mouse for Web Scrolling"/>
    <n v="47.984000000000002"/>
    <n v="14.395200000000001"/>
    <n v="47.984000000000002"/>
    <n v="0.3"/>
  </r>
  <r>
    <x v="3298"/>
    <x v="3"/>
    <x v="1"/>
    <s v="Wilson Jones 1&quot; Hanging DublLock Ring Binders"/>
    <n v="25.344000000000001"/>
    <n v="8.8704000000000001"/>
    <n v="25.344000000000001"/>
    <n v="0.35"/>
  </r>
  <r>
    <x v="3299"/>
    <x v="3"/>
    <x v="1"/>
    <s v="Avery Arch Ring Binders"/>
    <n v="232.4"/>
    <n v="78.435000000000002"/>
    <n v="232.4"/>
    <n v="0.33750000000000002"/>
  </r>
  <r>
    <x v="3300"/>
    <x v="0"/>
    <x v="0"/>
    <s v="Eldon Image Series Desk Accessories, Ebony"/>
    <n v="86.45"/>
    <n v="38.037999999999997"/>
    <n v="86.45"/>
    <n v="0.43999999999999995"/>
  </r>
  <r>
    <x v="3301"/>
    <x v="1"/>
    <x v="0"/>
    <s v="DMI Arturo Collection Mission-style Design Wood Chair"/>
    <n v="603.91999999999996"/>
    <n v="45.293999999999997"/>
    <n v="603.91999999999996"/>
    <n v="7.4999999999999997E-2"/>
  </r>
  <r>
    <x v="3302"/>
    <x v="1"/>
    <x v="1"/>
    <s v="Xerox 1919"/>
    <n v="81.98"/>
    <n v="40.170200000000001"/>
    <n v="81.98"/>
    <n v="0.49"/>
  </r>
  <r>
    <x v="3303"/>
    <x v="3"/>
    <x v="0"/>
    <s v="DMI Arturo Collection Mission-style Design Wood Chair"/>
    <n v="271.76400000000001"/>
    <n v="48.313600000000001"/>
    <n v="271.76400000000001"/>
    <n v="0.17777777777777778"/>
  </r>
  <r>
    <x v="3304"/>
    <x v="3"/>
    <x v="1"/>
    <s v="DXL Angle-View Binders with Locking Rings, Black"/>
    <n v="14.375999999999999"/>
    <n v="4.8518999999999997"/>
    <n v="14.375999999999999"/>
    <n v="0.33749999999999997"/>
  </r>
  <r>
    <x v="3305"/>
    <x v="2"/>
    <x v="0"/>
    <s v="Tenex Antistatic Computer Chair Mats"/>
    <n v="341.96"/>
    <n v="-427.45"/>
    <n v="341.96"/>
    <n v="-1.25"/>
  </r>
  <r>
    <x v="3306"/>
    <x v="1"/>
    <x v="1"/>
    <s v="Boston 19500 Mighty Mite Electric Pencil Sharpener"/>
    <n v="181.35"/>
    <n v="48.964500000000001"/>
    <n v="181.35"/>
    <n v="0.27"/>
  </r>
  <r>
    <x v="3307"/>
    <x v="1"/>
    <x v="1"/>
    <s v="Avery 474"/>
    <n v="8.64"/>
    <n v="4.2336"/>
    <n v="8.64"/>
    <n v="0.49"/>
  </r>
  <r>
    <x v="3308"/>
    <x v="0"/>
    <x v="1"/>
    <s v="Hoover Commercial Soft Guard Upright Vacuum And Disposable Filtration Bags"/>
    <n v="43.512"/>
    <n v="3.8073000000000001"/>
    <n v="43.512"/>
    <n v="8.7500000000000008E-2"/>
  </r>
  <r>
    <x v="3309"/>
    <x v="0"/>
    <x v="0"/>
    <s v="SAFCO Arco Folding Chair"/>
    <n v="662.88"/>
    <n v="74.573999999999998"/>
    <n v="662.88"/>
    <n v="0.1125"/>
  </r>
  <r>
    <x v="3310"/>
    <x v="0"/>
    <x v="1"/>
    <s v="Weyerhaeuser First Choice Laser/Copy Paper (20Lb. and 88 Bright)"/>
    <n v="25.92"/>
    <n v="9.0719999999999992"/>
    <n v="25.92"/>
    <n v="0.34999999999999992"/>
  </r>
  <r>
    <x v="3311"/>
    <x v="3"/>
    <x v="1"/>
    <s v="Belkin F5C206VTEL 6 Outlet Surge"/>
    <n v="68.94"/>
    <n v="20.681999999999999"/>
    <n v="68.94"/>
    <n v="0.3"/>
  </r>
  <r>
    <x v="3312"/>
    <x v="3"/>
    <x v="0"/>
    <s v="Howard Miller 13&quot; Diameter Pewter Finish Round Wall Clock"/>
    <n v="128.82"/>
    <n v="50.239800000000002"/>
    <n v="128.82"/>
    <n v="0.39"/>
  </r>
  <r>
    <x v="3313"/>
    <x v="2"/>
    <x v="1"/>
    <s v="GBC DocuBind TL300 Electric Binding System"/>
    <n v="896.99"/>
    <n v="-1480.0335"/>
    <n v="896.99"/>
    <n v="-1.65"/>
  </r>
  <r>
    <x v="3314"/>
    <x v="2"/>
    <x v="1"/>
    <s v="Universal Recycled Hanging Pressboard Report Binders, Letter Size"/>
    <n v="1.234"/>
    <n v="-1.9743999999999999"/>
    <n v="1.234"/>
    <n v="-1.5999999999999999"/>
  </r>
  <r>
    <x v="3315"/>
    <x v="2"/>
    <x v="1"/>
    <s v="Boston Electric Pencil Sharpener, Model 1818, Charcoal Black"/>
    <n v="67.56"/>
    <n v="6.7560000000000002"/>
    <n v="67.56"/>
    <n v="0.1"/>
  </r>
  <r>
    <x v="3316"/>
    <x v="2"/>
    <x v="1"/>
    <s v="Wirebound Message Book, 4 per Page"/>
    <n v="21.72"/>
    <n v="7.8734999999999999"/>
    <n v="21.72"/>
    <n v="0.36249999999999999"/>
  </r>
  <r>
    <x v="3317"/>
    <x v="2"/>
    <x v="1"/>
    <s v="Xerox 1893"/>
    <n v="262.33600000000001"/>
    <n v="95.096800000000002"/>
    <n v="262.33600000000001"/>
    <n v="0.36249999999999999"/>
  </r>
  <r>
    <x v="3318"/>
    <x v="2"/>
    <x v="2"/>
    <s v="Geemarc AmpliPOWER60"/>
    <n v="148.47999999999999"/>
    <n v="16.704000000000001"/>
    <n v="148.47999999999999"/>
    <n v="0.11250000000000002"/>
  </r>
  <r>
    <x v="3319"/>
    <x v="2"/>
    <x v="2"/>
    <s v="Classic Ivory Antique Telephone ZL1810"/>
    <n v="241.17599999999999"/>
    <n v="15.073499999999999"/>
    <n v="241.17599999999999"/>
    <n v="6.25E-2"/>
  </r>
  <r>
    <x v="3320"/>
    <x v="2"/>
    <x v="2"/>
    <s v="Kensington Expert Mouse Optical USB Trackball for PC or Mac"/>
    <n v="227.976"/>
    <n v="28.497"/>
    <n v="227.976"/>
    <n v="0.125"/>
  </r>
  <r>
    <x v="3321"/>
    <x v="2"/>
    <x v="2"/>
    <s v="Samsung HM1900 Bluetooth Headset"/>
    <n v="52.68"/>
    <n v="19.754999999999999"/>
    <n v="52.68"/>
    <n v="0.375"/>
  </r>
  <r>
    <x v="3322"/>
    <x v="2"/>
    <x v="0"/>
    <s v="Master Caster Door Stop, Gray"/>
    <n v="2.032"/>
    <n v="-1.3208"/>
    <n v="2.032"/>
    <n v="-0.65"/>
  </r>
  <r>
    <x v="3323"/>
    <x v="1"/>
    <x v="1"/>
    <s v="Newell 336"/>
    <n v="17.12"/>
    <n v="4.9648000000000003"/>
    <n v="17.12"/>
    <n v="0.28999999999999998"/>
  </r>
  <r>
    <x v="3324"/>
    <x v="1"/>
    <x v="2"/>
    <s v="Cisco 8x8 Inc. 6753i IP Business Phone System"/>
    <n v="431.96800000000002"/>
    <n v="37.797199999999997"/>
    <n v="431.96800000000002"/>
    <n v="8.7499999999999994E-2"/>
  </r>
  <r>
    <x v="3325"/>
    <x v="1"/>
    <x v="0"/>
    <s v="Tenex Chairmats For Use with Hard Floors"/>
    <n v="129.91999999999999"/>
    <n v="10.393599999999999"/>
    <n v="129.91999999999999"/>
    <n v="0.08"/>
  </r>
  <r>
    <x v="3326"/>
    <x v="1"/>
    <x v="0"/>
    <s v="Chromcraft Rectangular Conference Tables"/>
    <n v="568.72799999999995"/>
    <n v="28.436399999999999"/>
    <n v="568.72799999999995"/>
    <n v="0.05"/>
  </r>
  <r>
    <x v="3327"/>
    <x v="1"/>
    <x v="1"/>
    <s v="Acco Flexible ACCOHIDE Square Ring Data Binder, Dark Blue, 11 1/2&quot; X 14&quot; 7/8&quot;"/>
    <n v="117.14400000000001"/>
    <n v="42.464700000000001"/>
    <n v="117.14400000000001"/>
    <n v="0.36249999999999999"/>
  </r>
  <r>
    <x v="3328"/>
    <x v="1"/>
    <x v="1"/>
    <s v="Fellowes Command Center 5-outlet power strip"/>
    <n v="203.52"/>
    <n v="54.950400000000002"/>
    <n v="203.52"/>
    <n v="0.27"/>
  </r>
  <r>
    <x v="3329"/>
    <x v="1"/>
    <x v="1"/>
    <s v="Avery Address/Shipping Labels for Typewriters, 4&quot; x 2&quot;"/>
    <n v="51.75"/>
    <n v="24.84"/>
    <n v="51.75"/>
    <n v="0.48"/>
  </r>
  <r>
    <x v="3330"/>
    <x v="3"/>
    <x v="1"/>
    <s v="Xerox 1919"/>
    <n v="122.97"/>
    <n v="60.255299999999998"/>
    <n v="122.97"/>
    <n v="0.49"/>
  </r>
  <r>
    <x v="3331"/>
    <x v="3"/>
    <x v="0"/>
    <s v="SAFCO PlanMaster Heigh-Adjustable Drafting Table Base, 43w x 30d x 30-37h, Black"/>
    <n v="244.61500000000001"/>
    <n v="20.966999999999999"/>
    <n v="244.61500000000001"/>
    <n v="8.5714285714285701E-2"/>
  </r>
  <r>
    <x v="3332"/>
    <x v="3"/>
    <x v="2"/>
    <s v="PureGear Roll-On Screen Protector"/>
    <n v="59.97"/>
    <n v="28.785599999999999"/>
    <n v="59.97"/>
    <n v="0.48"/>
  </r>
  <r>
    <x v="3333"/>
    <x v="3"/>
    <x v="1"/>
    <s v="Southworth 25% Cotton Linen-Finish Paper &amp; Envelopes"/>
    <n v="81.540000000000006"/>
    <n v="36.692999999999998"/>
    <n v="81.540000000000006"/>
    <n v="0.44999999999999996"/>
  </r>
  <r>
    <x v="3334"/>
    <x v="3"/>
    <x v="1"/>
    <s v="Staples"/>
    <n v="11.68"/>
    <n v="5.2560000000000002"/>
    <n v="11.68"/>
    <n v="0.45"/>
  </r>
  <r>
    <x v="3335"/>
    <x v="3"/>
    <x v="1"/>
    <s v="Wilson Jones Clip &amp; Carry Folder Binder Tool for Ring Binders, Clear"/>
    <n v="29"/>
    <n v="13.92"/>
    <n v="29"/>
    <n v="0.48"/>
  </r>
  <r>
    <x v="3336"/>
    <x v="1"/>
    <x v="1"/>
    <s v="50 Colored Long Pencils"/>
    <n v="50.8"/>
    <n v="13.208"/>
    <n v="50.8"/>
    <n v="0.26"/>
  </r>
  <r>
    <x v="3337"/>
    <x v="2"/>
    <x v="1"/>
    <s v="Avery Recycled Flexi-View Covers for Binding Systems"/>
    <n v="16.03"/>
    <n v="-25.648"/>
    <n v="16.03"/>
    <n v="-1.5999999999999999"/>
  </r>
  <r>
    <x v="3338"/>
    <x v="1"/>
    <x v="1"/>
    <s v="Acco Pressboard Covers with Storage Hooks, 14 7/8&quot; x 11&quot;, Light Blue"/>
    <n v="15.712"/>
    <n v="5.6955999999999998"/>
    <n v="15.712"/>
    <n v="0.36249999999999999"/>
  </r>
  <r>
    <x v="3339"/>
    <x v="3"/>
    <x v="2"/>
    <s v="Belkin F8E887 USB Wired Ergonomic Keyboard"/>
    <n v="89.97"/>
    <n v="18.893699999999999"/>
    <n v="89.97"/>
    <n v="0.21"/>
  </r>
  <r>
    <x v="3340"/>
    <x v="1"/>
    <x v="0"/>
    <s v="Rush Hierlooms Collection 1&quot; Thick Stackable Bookcases"/>
    <n v="435.99900000000002"/>
    <n v="20.517600000000002"/>
    <n v="435.99900000000002"/>
    <n v="4.7058823529411764E-2"/>
  </r>
  <r>
    <x v="3341"/>
    <x v="1"/>
    <x v="2"/>
    <s v="netTALK DUO VoIP Telephone Service"/>
    <n v="83.983999999999995"/>
    <n v="31.494"/>
    <n v="83.983999999999995"/>
    <n v="0.375"/>
  </r>
  <r>
    <x v="3342"/>
    <x v="3"/>
    <x v="2"/>
    <s v="Polycom VVX 310 VoIP phone"/>
    <n v="359.98"/>
    <n v="93.594800000000006"/>
    <n v="359.98"/>
    <n v="0.26"/>
  </r>
  <r>
    <x v="3343"/>
    <x v="3"/>
    <x v="0"/>
    <s v="Barricks 18&quot; x 48&quot; Non-Folding Utility Table with Bottom Storage Shelf"/>
    <n v="70.56"/>
    <n v="-4.032"/>
    <n v="70.56"/>
    <n v="-5.7142857142857141E-2"/>
  </r>
  <r>
    <x v="3344"/>
    <x v="3"/>
    <x v="1"/>
    <s v="Avery 3 1/2&quot; Diskette Storage Pages, 10/Pack"/>
    <n v="20.88"/>
    <n v="9.6047999999999991"/>
    <n v="20.88"/>
    <n v="0.45999999999999996"/>
  </r>
  <r>
    <x v="3345"/>
    <x v="3"/>
    <x v="1"/>
    <s v="Acco Hanging Data Binders"/>
    <n v="3.81"/>
    <n v="1.8288"/>
    <n v="3.81"/>
    <n v="0.48"/>
  </r>
  <r>
    <x v="3346"/>
    <x v="2"/>
    <x v="1"/>
    <s v="Easy-staple paper"/>
    <n v="73.007999999999996"/>
    <n v="26.465399999999999"/>
    <n v="73.007999999999996"/>
    <n v="0.36249999999999999"/>
  </r>
  <r>
    <x v="3347"/>
    <x v="2"/>
    <x v="1"/>
    <s v="Insertable Tab Post Binder Dividers"/>
    <n v="3.2080000000000002"/>
    <n v="-5.2931999999999997"/>
    <n v="3.2080000000000002"/>
    <n v="-1.65"/>
  </r>
  <r>
    <x v="3348"/>
    <x v="2"/>
    <x v="2"/>
    <s v="Logitech Desktop MK120 Mouse and keyboard Combo"/>
    <n v="26.175999999999998"/>
    <n v="-3.2719999999999998"/>
    <n v="26.175999999999998"/>
    <n v="-0.125"/>
  </r>
  <r>
    <x v="3349"/>
    <x v="3"/>
    <x v="1"/>
    <s v="Wirebound Message Books, Two 4 1/4&quot; x 5&quot; Forms per Page"/>
    <n v="30.44"/>
    <n v="14.306800000000001"/>
    <n v="30.44"/>
    <n v="0.47000000000000003"/>
  </r>
  <r>
    <x v="3350"/>
    <x v="3"/>
    <x v="0"/>
    <s v="Executive Impressions 10&quot; Spectator Wall Clock"/>
    <n v="35.28"/>
    <n v="11.995200000000001"/>
    <n v="35.28"/>
    <n v="0.34"/>
  </r>
  <r>
    <x v="3351"/>
    <x v="3"/>
    <x v="1"/>
    <s v="Xerox 222"/>
    <n v="19.440000000000001"/>
    <n v="9.3312000000000008"/>
    <n v="19.440000000000001"/>
    <n v="0.48000000000000004"/>
  </r>
  <r>
    <x v="3352"/>
    <x v="3"/>
    <x v="1"/>
    <s v="Flexible Leather- Look Classic Collection Ring Binder"/>
    <n v="37.880000000000003"/>
    <n v="18.940000000000001"/>
    <n v="37.880000000000003"/>
    <n v="0.5"/>
  </r>
  <r>
    <x v="3353"/>
    <x v="2"/>
    <x v="0"/>
    <s v="Staple-based wall hangings"/>
    <n v="9.5519999999999996"/>
    <n v="-3.8208000000000002"/>
    <n v="9.5519999999999996"/>
    <n v="-0.4"/>
  </r>
  <r>
    <x v="3354"/>
    <x v="1"/>
    <x v="0"/>
    <s v="Sauder Facets Collection Library, Sky Alder Finish"/>
    <n v="290.666"/>
    <n v="3.4196"/>
    <n v="290.666"/>
    <n v="1.1764705882352941E-2"/>
  </r>
  <r>
    <x v="3355"/>
    <x v="2"/>
    <x v="1"/>
    <s v="Eureka Recycled Copy Paper 8 1/2&quot; x 11&quot;, Ream"/>
    <n v="10.368"/>
    <n v="3.6288"/>
    <n v="10.368"/>
    <n v="0.35"/>
  </r>
  <r>
    <x v="3356"/>
    <x v="2"/>
    <x v="1"/>
    <s v="Xerox 1895"/>
    <n v="14.352"/>
    <n v="4.4850000000000003"/>
    <n v="14.352"/>
    <n v="0.3125"/>
  </r>
  <r>
    <x v="3357"/>
    <x v="1"/>
    <x v="0"/>
    <s v="Hon Metal Bookcases, Putty"/>
    <n v="141.96"/>
    <n v="41.168399999999998"/>
    <n v="141.96"/>
    <n v="0.28999999999999998"/>
  </r>
  <r>
    <x v="3358"/>
    <x v="1"/>
    <x v="1"/>
    <s v="Square Ring Data Binders, Rigid 75 Pt. Covers, 11&quot; x 14-7/8&quot;"/>
    <n v="66.048000000000002"/>
    <n v="23.116800000000001"/>
    <n v="66.048000000000002"/>
    <n v="0.35000000000000003"/>
  </r>
  <r>
    <x v="3359"/>
    <x v="2"/>
    <x v="2"/>
    <s v="Logitech P710e Mobile Speakerphone"/>
    <n v="1287.45"/>
    <n v="244.6155"/>
    <n v="1287.45"/>
    <n v="0.19"/>
  </r>
  <r>
    <x v="3360"/>
    <x v="1"/>
    <x v="1"/>
    <s v="Acco PRESSTEX Data Binder with Storage Hooks, Light Blue, 9 1/2&quot; X 11&quot;"/>
    <n v="25.824000000000002"/>
    <n v="9.0383999999999993"/>
    <n v="25.824000000000002"/>
    <n v="0.35"/>
  </r>
  <r>
    <x v="3361"/>
    <x v="1"/>
    <x v="1"/>
    <s v="APC 7 Outlet Network SurgeArrest Surge Protector"/>
    <n v="160.96"/>
    <n v="48.287999999999997"/>
    <n v="160.96"/>
    <n v="0.3"/>
  </r>
  <r>
    <x v="3362"/>
    <x v="3"/>
    <x v="0"/>
    <s v="DAX Two-Tone Rosewood/Black Document Frame, Desktop, 5 x 7"/>
    <n v="28.44"/>
    <n v="11.375999999999999"/>
    <n v="28.44"/>
    <n v="0.39999999999999997"/>
  </r>
  <r>
    <x v="3363"/>
    <x v="3"/>
    <x v="0"/>
    <s v="Office Star - Ergonomically Designed Knee Chair"/>
    <n v="364.41"/>
    <n v="8.0980000000000008"/>
    <n v="364.41"/>
    <n v="2.2222222222222223E-2"/>
  </r>
  <r>
    <x v="3364"/>
    <x v="3"/>
    <x v="2"/>
    <s v="Square Credit Card Reader"/>
    <n v="39.96"/>
    <n v="10.3896"/>
    <n v="39.96"/>
    <n v="0.26"/>
  </r>
  <r>
    <x v="3365"/>
    <x v="3"/>
    <x v="0"/>
    <s v="Global Leather Highback Executive Chair with Pneumatic Height Adjustment, Black"/>
    <n v="361.76400000000001"/>
    <n v="68.333200000000005"/>
    <n v="361.76400000000001"/>
    <n v="0.18888888888888888"/>
  </r>
  <r>
    <x v="3366"/>
    <x v="2"/>
    <x v="1"/>
    <s v="Tenex Personal Filing Tote With Secure Closure Lid, Black/Frost"/>
    <n v="111.672"/>
    <n v="6.9794999999999998"/>
    <n v="111.672"/>
    <n v="6.25E-2"/>
  </r>
  <r>
    <x v="3367"/>
    <x v="2"/>
    <x v="1"/>
    <s v="GBC Plasticlear Binding Covers"/>
    <n v="13.776"/>
    <n v="-22.041599999999999"/>
    <n v="13.776"/>
    <n v="-1.5999999999999999"/>
  </r>
  <r>
    <x v="3368"/>
    <x v="2"/>
    <x v="1"/>
    <s v="Xerox 1900"/>
    <n v="10.272"/>
    <n v="3.21"/>
    <n v="10.272"/>
    <n v="0.3125"/>
  </r>
  <r>
    <x v="3369"/>
    <x v="3"/>
    <x v="0"/>
    <s v="OIC Stacking Trays"/>
    <n v="24.047999999999998"/>
    <n v="7.2144000000000004"/>
    <n v="24.047999999999998"/>
    <n v="0.30000000000000004"/>
  </r>
  <r>
    <x v="3370"/>
    <x v="0"/>
    <x v="1"/>
    <s v="Convenience Packs of Business Envelopes"/>
    <n v="2.8959999999999999"/>
    <n v="0.97740000000000005"/>
    <n v="2.8959999999999999"/>
    <n v="0.33750000000000002"/>
  </r>
  <r>
    <x v="3371"/>
    <x v="3"/>
    <x v="1"/>
    <s v="Wausau Papers Astrobrights Colored Envelopes"/>
    <n v="17.940000000000001"/>
    <n v="8.7905999999999995"/>
    <n v="17.940000000000001"/>
    <n v="0.48999999999999994"/>
  </r>
  <r>
    <x v="3372"/>
    <x v="3"/>
    <x v="0"/>
    <s v="Global Armless Task Chair, Royal Blue"/>
    <n v="384.17399999999998"/>
    <n v="29.880199999999999"/>
    <n v="384.17399999999998"/>
    <n v="7.7777777777777779E-2"/>
  </r>
  <r>
    <x v="3373"/>
    <x v="3"/>
    <x v="2"/>
    <s v="Wilson SignalBoost 841262 DB PRO Amplifier Kit"/>
    <n v="1799.75"/>
    <n v="539.92499999999995"/>
    <n v="1799.75"/>
    <n v="0.3"/>
  </r>
  <r>
    <x v="3374"/>
    <x v="0"/>
    <x v="1"/>
    <s v="Adjustable Depth Letter/Legal Cart"/>
    <n v="580.67200000000003"/>
    <n v="65.325599999999994"/>
    <n v="580.67200000000003"/>
    <n v="0.11249999999999999"/>
  </r>
  <r>
    <x v="3375"/>
    <x v="0"/>
    <x v="1"/>
    <s v="Staples"/>
    <n v="18.936"/>
    <n v="5.9175000000000004"/>
    <n v="18.936"/>
    <n v="0.3125"/>
  </r>
  <r>
    <x v="3376"/>
    <x v="0"/>
    <x v="2"/>
    <s v="Toshiba IPT2010-SD IP Telephone"/>
    <n v="222.38399999999999"/>
    <n v="16.678799999999999"/>
    <n v="222.38399999999999"/>
    <n v="7.4999999999999997E-2"/>
  </r>
  <r>
    <x v="3377"/>
    <x v="0"/>
    <x v="1"/>
    <s v="Performers Binder/Pad Holder, Black"/>
    <n v="50.454000000000001"/>
    <n v="-33.636000000000003"/>
    <n v="50.454000000000001"/>
    <n v="-0.66666666666666674"/>
  </r>
  <r>
    <x v="3378"/>
    <x v="0"/>
    <x v="0"/>
    <s v="KI Adjustable-Height Table"/>
    <n v="154.76400000000001"/>
    <n v="-36.111600000000003"/>
    <n v="154.76400000000001"/>
    <n v="-0.23333333333333334"/>
  </r>
  <r>
    <x v="3379"/>
    <x v="2"/>
    <x v="1"/>
    <s v="Xerox 1953"/>
    <n v="6.8479999999999999"/>
    <n v="2.14"/>
    <n v="6.8479999999999999"/>
    <n v="0.3125"/>
  </r>
  <r>
    <x v="3380"/>
    <x v="1"/>
    <x v="2"/>
    <s v="Cisco Unified IP Phone 7945G VoIP phone"/>
    <n v="1091.1679999999999"/>
    <n v="68.197999999999993"/>
    <n v="1091.1679999999999"/>
    <n v="6.25E-2"/>
  </r>
  <r>
    <x v="3381"/>
    <x v="1"/>
    <x v="2"/>
    <s v="Jawbone MINI JAMBOX Wireless Bluetooth Speaker"/>
    <n v="219.16800000000001"/>
    <n v="-43.833599999999997"/>
    <n v="219.16800000000001"/>
    <n v="-0.19999999999999998"/>
  </r>
  <r>
    <x v="3382"/>
    <x v="2"/>
    <x v="1"/>
    <s v="Wilson Jones Heavy-Duty Casebound Ring Binders with Metal Hinges"/>
    <n v="6.9279999999999999"/>
    <n v="-11.0848"/>
    <n v="6.9279999999999999"/>
    <n v="-1.5999999999999999"/>
  </r>
  <r>
    <x v="3383"/>
    <x v="3"/>
    <x v="1"/>
    <s v="REDIFORM Incoming/Outgoing Call Register, 11&quot; X 8 1/2&quot;, 100 Messages"/>
    <n v="40.031999999999996"/>
    <n v="15.012"/>
    <n v="40.031999999999996"/>
    <n v="0.37500000000000006"/>
  </r>
  <r>
    <x v="3384"/>
    <x v="2"/>
    <x v="1"/>
    <s v="Carina Mini System Audio Rack, Model AR050B"/>
    <n v="443.92"/>
    <n v="13.317600000000001"/>
    <n v="443.92"/>
    <n v="0.03"/>
  </r>
  <r>
    <x v="3385"/>
    <x v="2"/>
    <x v="1"/>
    <s v="Fellowes PB200 Plastic Comb Binding Machine"/>
    <n v="169.99"/>
    <n v="78.195400000000006"/>
    <n v="169.99"/>
    <n v="0.46"/>
  </r>
  <r>
    <x v="3386"/>
    <x v="2"/>
    <x v="1"/>
    <s v="Xerox 226"/>
    <n v="25.92"/>
    <n v="12.441599999999999"/>
    <n v="25.92"/>
    <n v="0.47999999999999993"/>
  </r>
  <r>
    <x v="3387"/>
    <x v="0"/>
    <x v="2"/>
    <s v="Logitech B530 USB Headset - headset - Full size, Binaural"/>
    <n v="36.99"/>
    <n v="9.9872999999999994"/>
    <n v="36.99"/>
    <n v="0.26999999999999996"/>
  </r>
  <r>
    <x v="3388"/>
    <x v="0"/>
    <x v="1"/>
    <s v="Multicolor Computer Printout Paper"/>
    <n v="629.1"/>
    <n v="301.96800000000002"/>
    <n v="629.1"/>
    <n v="0.48000000000000004"/>
  </r>
  <r>
    <x v="3389"/>
    <x v="0"/>
    <x v="1"/>
    <s v="Space Solutions Commercial Steel Shelving"/>
    <n v="193.95"/>
    <n v="9.6974999999999998"/>
    <n v="193.95"/>
    <n v="0.05"/>
  </r>
  <r>
    <x v="3390"/>
    <x v="0"/>
    <x v="1"/>
    <s v="Newell 322"/>
    <n v="5.46"/>
    <n v="1.4742"/>
    <n v="5.46"/>
    <n v="0.27"/>
  </r>
  <r>
    <x v="3391"/>
    <x v="2"/>
    <x v="0"/>
    <s v="Staple-based wall hangings"/>
    <n v="22.288"/>
    <n v="-8.9152000000000005"/>
    <n v="22.288"/>
    <n v="-0.4"/>
  </r>
  <r>
    <x v="3392"/>
    <x v="2"/>
    <x v="0"/>
    <s v="Eldon Executive Woodline II Cherry Finish Desk Accessories"/>
    <n v="65.424000000000007"/>
    <n v="-52.339199999999998"/>
    <n v="65.424000000000007"/>
    <n v="-0.79999999999999993"/>
  </r>
  <r>
    <x v="3393"/>
    <x v="1"/>
    <x v="1"/>
    <s v="Eldon Base for stackable storage shelf, platinum"/>
    <n v="77.88"/>
    <n v="3.8940000000000001"/>
    <n v="77.88"/>
    <n v="0.05"/>
  </r>
  <r>
    <x v="3394"/>
    <x v="3"/>
    <x v="0"/>
    <s v="Global Leather Highback Executive Chair with Pneumatic Height Adjustment, Black"/>
    <n v="281.37200000000001"/>
    <n v="-12.0588"/>
    <n v="281.37200000000001"/>
    <n v="-4.2857142857142858E-2"/>
  </r>
  <r>
    <x v="3395"/>
    <x v="3"/>
    <x v="0"/>
    <s v="Global Leather Highback Executive Chair with Pneumatic Height Adjustment, Black"/>
    <n v="281.37200000000001"/>
    <n v="-12.0588"/>
    <n v="281.37200000000001"/>
    <n v="-4.2857142857142858E-2"/>
  </r>
  <r>
    <x v="3396"/>
    <x v="3"/>
    <x v="1"/>
    <s v="Zipper Ring Binder Pockets"/>
    <n v="7.4880000000000004"/>
    <n v="-5.2416"/>
    <n v="7.4880000000000004"/>
    <n v="-0.7"/>
  </r>
  <r>
    <x v="3397"/>
    <x v="3"/>
    <x v="0"/>
    <s v="G.E. Halogen Desk Lamp Bulbs"/>
    <n v="22.335999999999999"/>
    <n v="7.8175999999999997"/>
    <n v="22.335999999999999"/>
    <n v="0.35000000000000003"/>
  </r>
  <r>
    <x v="3398"/>
    <x v="3"/>
    <x v="1"/>
    <s v="Xerox 222"/>
    <n v="10.368"/>
    <n v="3.6288"/>
    <n v="10.368"/>
    <n v="0.35"/>
  </r>
  <r>
    <x v="3399"/>
    <x v="1"/>
    <x v="1"/>
    <s v="Strathmore Photo Frame Cards"/>
    <n v="65.790000000000006"/>
    <n v="30.263400000000001"/>
    <n v="65.790000000000006"/>
    <n v="0.45999999999999996"/>
  </r>
  <r>
    <x v="3400"/>
    <x v="1"/>
    <x v="1"/>
    <s v="Fellowes PB200 Plastic Comb Binding Machine"/>
    <n v="271.98399999999998"/>
    <n v="88.394800000000004"/>
    <n v="271.98399999999998"/>
    <n v="0.32500000000000001"/>
  </r>
  <r>
    <x v="3401"/>
    <x v="1"/>
    <x v="1"/>
    <s v="Newell 343"/>
    <n v="11.76"/>
    <n v="3.1751999999999998"/>
    <n v="11.76"/>
    <n v="0.26999999999999996"/>
  </r>
  <r>
    <x v="3402"/>
    <x v="1"/>
    <x v="1"/>
    <s v="Xerox 1944"/>
    <n v="77.52"/>
    <n v="37.9848"/>
    <n v="77.52"/>
    <n v="0.49000000000000005"/>
  </r>
  <r>
    <x v="3403"/>
    <x v="1"/>
    <x v="1"/>
    <s v="Ibico Plastic Spiral Binding Combs"/>
    <n v="48.64"/>
    <n v="15.808"/>
    <n v="48.64"/>
    <n v="0.32500000000000001"/>
  </r>
  <r>
    <x v="3404"/>
    <x v="2"/>
    <x v="1"/>
    <s v="Colored Push Pins"/>
    <n v="1.81"/>
    <n v="0.65159999999999996"/>
    <n v="1.81"/>
    <n v="0.36"/>
  </r>
  <r>
    <x v="3405"/>
    <x v="2"/>
    <x v="1"/>
    <s v="ACCOHIDE 3-Ring Binder, Blue, 1&quot;"/>
    <n v="8.26"/>
    <n v="3.8822000000000001"/>
    <n v="8.26"/>
    <n v="0.47000000000000003"/>
  </r>
  <r>
    <x v="3406"/>
    <x v="1"/>
    <x v="1"/>
    <s v="Belkin 6 Outlet Metallic Surge Strip"/>
    <n v="43.56"/>
    <n v="3.2669999999999999"/>
    <n v="43.56"/>
    <n v="7.4999999999999997E-2"/>
  </r>
  <r>
    <x v="3407"/>
    <x v="1"/>
    <x v="1"/>
    <s v="Acme Value Line Scissors"/>
    <n v="5.84"/>
    <n v="0.73"/>
    <n v="5.84"/>
    <n v="0.125"/>
  </r>
  <r>
    <x v="3408"/>
    <x v="3"/>
    <x v="0"/>
    <s v="Global Airflow Leather Mesh Back Chair, Black"/>
    <n v="271.76400000000001"/>
    <n v="60.392000000000003"/>
    <n v="271.76400000000001"/>
    <n v="0.22222222222222224"/>
  </r>
  <r>
    <x v="3409"/>
    <x v="1"/>
    <x v="1"/>
    <s v="Kensington 7 Outlet MasterPiece HOMEOFFICE Power Control Center"/>
    <n v="262.24"/>
    <n v="78.671999999999997"/>
    <n v="262.24"/>
    <n v="0.3"/>
  </r>
  <r>
    <x v="3410"/>
    <x v="1"/>
    <x v="1"/>
    <s v="Xerox 1991"/>
    <n v="182.72"/>
    <n v="84.051199999999994"/>
    <n v="182.72"/>
    <n v="0.45999999999999996"/>
  </r>
  <r>
    <x v="3411"/>
    <x v="1"/>
    <x v="2"/>
    <s v="Imation Clip USB flash drive - 8 GB"/>
    <n v="131.6"/>
    <n v="7.8959999999999999"/>
    <n v="131.6"/>
    <n v="6.0000000000000005E-2"/>
  </r>
  <r>
    <x v="3412"/>
    <x v="1"/>
    <x v="1"/>
    <s v="Wilson Jones Hanging View Binder, White, 1&quot;"/>
    <n v="22.72"/>
    <n v="7.3840000000000003"/>
    <n v="22.72"/>
    <n v="0.32500000000000001"/>
  </r>
  <r>
    <x v="3413"/>
    <x v="1"/>
    <x v="2"/>
    <s v="Okidata C331dn Printer"/>
    <n v="558.4"/>
    <n v="41.88"/>
    <n v="558.4"/>
    <n v="7.5000000000000011E-2"/>
  </r>
  <r>
    <x v="3414"/>
    <x v="2"/>
    <x v="1"/>
    <s v="Acco Pressboard Covers with Storage Hooks, 14 7/8&quot; x 11&quot;, Executive Red"/>
    <n v="15.24"/>
    <n v="6.8579999999999997"/>
    <n v="15.24"/>
    <n v="0.44999999999999996"/>
  </r>
  <r>
    <x v="3415"/>
    <x v="2"/>
    <x v="0"/>
    <s v="Hon Olson Stacker Stools"/>
    <n v="1408.1"/>
    <n v="394.26799999999997"/>
    <n v="1408.1"/>
    <n v="0.27999999999999997"/>
  </r>
  <r>
    <x v="3416"/>
    <x v="3"/>
    <x v="1"/>
    <s v="Message Book, Wirebound, Four 5 1/2&quot; X 4&quot; Forms/Pg., 200 Dupl. Sets/Book"/>
    <n v="32.896000000000001"/>
    <n v="11.102399999999999"/>
    <n v="32.896000000000001"/>
    <n v="0.33749999999999997"/>
  </r>
  <r>
    <x v="3417"/>
    <x v="3"/>
    <x v="0"/>
    <s v="Bevis Round Conference Table Top, X-Base"/>
    <n v="215.148"/>
    <n v="-103.98820000000001"/>
    <n v="215.148"/>
    <n v="-0.48333333333333339"/>
  </r>
  <r>
    <x v="3418"/>
    <x v="3"/>
    <x v="1"/>
    <s v="Wirebound Four 2-3/4 x 5 Forms per Page, 400 Sets per Book"/>
    <n v="30.96"/>
    <n v="11.223000000000001"/>
    <n v="30.96"/>
    <n v="0.36249999999999999"/>
  </r>
  <r>
    <x v="3419"/>
    <x v="1"/>
    <x v="1"/>
    <s v="Akro-Mils 12-Gallon Tote"/>
    <n v="29.79"/>
    <n v="8.6390999999999991"/>
    <n v="29.79"/>
    <n v="0.28999999999999998"/>
  </r>
  <r>
    <x v="3420"/>
    <x v="1"/>
    <x v="0"/>
    <s v="Tenex Traditional Chairmats for Hard Floors, Average Lip, 36&quot; x 48&quot;"/>
    <n v="128.9"/>
    <n v="15.468"/>
    <n v="128.9"/>
    <n v="0.12"/>
  </r>
  <r>
    <x v="3421"/>
    <x v="1"/>
    <x v="1"/>
    <s v="Xerox 1968"/>
    <n v="60.12"/>
    <n v="28.857600000000001"/>
    <n v="60.12"/>
    <n v="0.48000000000000004"/>
  </r>
  <r>
    <x v="3422"/>
    <x v="1"/>
    <x v="1"/>
    <s v="GBC Wire Binding Combs"/>
    <n v="24.815999999999999"/>
    <n v="8.3754000000000008"/>
    <n v="24.815999999999999"/>
    <n v="0.33750000000000002"/>
  </r>
  <r>
    <x v="3423"/>
    <x v="1"/>
    <x v="1"/>
    <s v="Zipper Ring Binder Pockets"/>
    <n v="14.976000000000001"/>
    <n v="5.4287999999999998"/>
    <n v="14.976000000000001"/>
    <n v="0.36249999999999999"/>
  </r>
  <r>
    <x v="3424"/>
    <x v="2"/>
    <x v="1"/>
    <s v="Vinyl Sectional Post Binders"/>
    <n v="15.08"/>
    <n v="-22.62"/>
    <n v="15.08"/>
    <n v="-1.5"/>
  </r>
  <r>
    <x v="3425"/>
    <x v="2"/>
    <x v="0"/>
    <s v="DAX Metal Frame, Desktop, Stepped-Edge"/>
    <n v="24.288"/>
    <n v="-12.751200000000001"/>
    <n v="24.288"/>
    <n v="-0.52500000000000002"/>
  </r>
  <r>
    <x v="3426"/>
    <x v="2"/>
    <x v="0"/>
    <s v="DAX Metal Frame, Desktop, Stepped-Edge"/>
    <n v="16.192"/>
    <n v="-8.5007999999999999"/>
    <n v="16.192"/>
    <n v="-0.52500000000000002"/>
  </r>
  <r>
    <x v="3427"/>
    <x v="2"/>
    <x v="0"/>
    <s v="Bevis Round Conference Table Top, X-Base"/>
    <n v="251.006"/>
    <n v="-68.130200000000002"/>
    <n v="251.006"/>
    <n v="-0.27142857142857146"/>
  </r>
  <r>
    <x v="3428"/>
    <x v="2"/>
    <x v="1"/>
    <s v="X-Rack File for Hanging Folders"/>
    <n v="54.192"/>
    <n v="4.0644"/>
    <n v="54.192"/>
    <n v="7.4999999999999997E-2"/>
  </r>
  <r>
    <x v="3429"/>
    <x v="1"/>
    <x v="1"/>
    <s v="Acco PRESSTEX Data Binder with Storage Hooks, Dark Blue, 14 7/8&quot; X 11&quot;"/>
    <n v="4.3040000000000003"/>
    <n v="1.5602"/>
    <n v="4.3040000000000003"/>
    <n v="0.36249999999999999"/>
  </r>
  <r>
    <x v="3430"/>
    <x v="3"/>
    <x v="1"/>
    <s v="Southworth 100% Résumé Paper, 24lb."/>
    <n v="108.92"/>
    <n v="49.014000000000003"/>
    <n v="108.92"/>
    <n v="0.45"/>
  </r>
  <r>
    <x v="3431"/>
    <x v="3"/>
    <x v="1"/>
    <s v="Staple envelope"/>
    <n v="16.739999999999998"/>
    <n v="8.3699999999999992"/>
    <n v="16.739999999999998"/>
    <n v="0.5"/>
  </r>
  <r>
    <x v="3432"/>
    <x v="3"/>
    <x v="1"/>
    <s v="Hoover Shoulder Vac Commercial Portable Vacuum"/>
    <n v="2504.7399999999998"/>
    <n v="626.18499999999995"/>
    <n v="2504.7399999999998"/>
    <n v="0.25"/>
  </r>
  <r>
    <x v="3433"/>
    <x v="3"/>
    <x v="1"/>
    <s v="Gould Plastics 9-Pocket Panel Bin, 18-3/8w x 5-1/4d x 20-1/2h, Black"/>
    <n v="84.784000000000006"/>
    <n v="-16.956800000000001"/>
    <n v="84.784000000000006"/>
    <n v="-0.2"/>
  </r>
  <r>
    <x v="3434"/>
    <x v="3"/>
    <x v="1"/>
    <s v="Perma STOR-ALL Hanging File Box, 13 1/8&quot;W x 12 1/4&quot;D x 10 1/2&quot;H"/>
    <n v="29.9"/>
    <n v="5.0830000000000002"/>
    <n v="29.9"/>
    <n v="0.17"/>
  </r>
  <r>
    <x v="3435"/>
    <x v="3"/>
    <x v="1"/>
    <s v="Easy-staple paper"/>
    <n v="70.88"/>
    <n v="33.313600000000001"/>
    <n v="70.88"/>
    <n v="0.47000000000000003"/>
  </r>
  <r>
    <x v="3436"/>
    <x v="0"/>
    <x v="1"/>
    <s v="OIC #2 Pencils, Medium Soft"/>
    <n v="3.76"/>
    <n v="1.0904"/>
    <n v="3.76"/>
    <n v="0.29000000000000004"/>
  </r>
  <r>
    <x v="3437"/>
    <x v="1"/>
    <x v="1"/>
    <s v="GBC Recycled VeloBinder Covers"/>
    <n v="27.263999999999999"/>
    <n v="8.8607999999999993"/>
    <n v="27.263999999999999"/>
    <n v="0.32500000000000001"/>
  </r>
  <r>
    <x v="3438"/>
    <x v="1"/>
    <x v="1"/>
    <s v="Holmes Replacement Filter for HEPA Air Cleaner, Medium Room"/>
    <n v="56.65"/>
    <n v="24.359500000000001"/>
    <n v="56.65"/>
    <n v="0.43000000000000005"/>
  </r>
  <r>
    <x v="3439"/>
    <x v="1"/>
    <x v="1"/>
    <s v="Pizazz Global Quick File"/>
    <n v="14.97"/>
    <n v="4.1916000000000002"/>
    <n v="14.97"/>
    <n v="0.28000000000000003"/>
  </r>
  <r>
    <x v="3440"/>
    <x v="1"/>
    <x v="1"/>
    <s v="Ideal Clamps"/>
    <n v="4.0199999999999996"/>
    <n v="1.9698"/>
    <n v="4.0199999999999996"/>
    <n v="0.49000000000000005"/>
  </r>
  <r>
    <x v="3441"/>
    <x v="0"/>
    <x v="2"/>
    <s v="Polycom VoiceStation 500 Conference phone"/>
    <n v="471.92"/>
    <n v="29.495000000000001"/>
    <n v="471.92"/>
    <n v="6.25E-2"/>
  </r>
  <r>
    <x v="3442"/>
    <x v="0"/>
    <x v="1"/>
    <s v="XtraLife ClearVue Slant-D Ring Binder, White, 3&quot;"/>
    <n v="58.72"/>
    <n v="27.011199999999999"/>
    <n v="58.72"/>
    <n v="0.45999999999999996"/>
  </r>
  <r>
    <x v="3443"/>
    <x v="0"/>
    <x v="1"/>
    <s v="Binney &amp; Smith inkTank Desk Highlighter, Chisel Tip, Yellow, 12/Box"/>
    <n v="5.16"/>
    <n v="0.83850000000000002"/>
    <n v="5.16"/>
    <n v="0.16250000000000001"/>
  </r>
  <r>
    <x v="3444"/>
    <x v="0"/>
    <x v="1"/>
    <s v="Speediset Carbonless Redi-Letter 7&quot; x 8 1/2&quot;"/>
    <n v="16.495999999999999"/>
    <n v="5.5674000000000001"/>
    <n v="16.495999999999999"/>
    <n v="0.33750000000000002"/>
  </r>
  <r>
    <x v="3445"/>
    <x v="3"/>
    <x v="2"/>
    <s v="Logitech Trackman Marble Mouse"/>
    <n v="71.975999999999999"/>
    <n v="19.793399999999998"/>
    <n v="71.975999999999999"/>
    <n v="0.27499999999999997"/>
  </r>
  <r>
    <x v="3446"/>
    <x v="3"/>
    <x v="0"/>
    <s v="Eldon Expressions Punched Metal &amp; Wood Desk Accessories, Black &amp; Cherry"/>
    <n v="22.512"/>
    <n v="2.2511999999999999"/>
    <n v="22.512"/>
    <n v="9.9999999999999992E-2"/>
  </r>
  <r>
    <x v="3447"/>
    <x v="3"/>
    <x v="1"/>
    <s v="Binder Posts"/>
    <n v="3.444"/>
    <n v="-2.7551999999999999"/>
    <n v="3.444"/>
    <n v="-0.79999999999999993"/>
  </r>
  <r>
    <x v="3448"/>
    <x v="3"/>
    <x v="1"/>
    <s v="GBC DocuBind TL300 Electric Binding System"/>
    <n v="538.19399999999996"/>
    <n v="-412.61540000000002"/>
    <n v="538.19399999999996"/>
    <n v="-0.76666666666666672"/>
  </r>
  <r>
    <x v="3449"/>
    <x v="3"/>
    <x v="2"/>
    <s v="Logitech 910-002974 M325 Wireless Mouse for Web Scrolling"/>
    <n v="47.984000000000002"/>
    <n v="14.395200000000001"/>
    <n v="47.984000000000002"/>
    <n v="0.3"/>
  </r>
  <r>
    <x v="3450"/>
    <x v="2"/>
    <x v="2"/>
    <s v="Nortel Meridian M3904 Professional Digital phone"/>
    <n v="492.76799999999997"/>
    <n v="55.436399999999999"/>
    <n v="492.76799999999997"/>
    <n v="0.1125"/>
  </r>
  <r>
    <x v="3451"/>
    <x v="3"/>
    <x v="1"/>
    <s v="Sanford 52201 APSCO Electric Pencil Sharpener"/>
    <n v="286.79000000000002"/>
    <n v="74.565399999999997"/>
    <n v="286.79000000000002"/>
    <n v="0.25999999999999995"/>
  </r>
  <r>
    <x v="3452"/>
    <x v="0"/>
    <x v="1"/>
    <s v="Telephone Message Books with Fax/Mobile Section, 5 1/2&quot; x 3 3/16&quot;"/>
    <n v="5.08"/>
    <n v="1.651"/>
    <n v="5.08"/>
    <n v="0.32500000000000001"/>
  </r>
  <r>
    <x v="3453"/>
    <x v="0"/>
    <x v="2"/>
    <s v="Kensington Orbit Wireless Mobile Trackball for PC and Mac"/>
    <n v="47.991999999999997"/>
    <n v="7.1988000000000003"/>
    <n v="47.991999999999997"/>
    <n v="0.15000000000000002"/>
  </r>
  <r>
    <x v="3454"/>
    <x v="3"/>
    <x v="1"/>
    <s v="Euro-Pro Shark Turbo Vacuum"/>
    <n v="61.96"/>
    <n v="16.1096"/>
    <n v="61.96"/>
    <n v="0.26"/>
  </r>
  <r>
    <x v="3455"/>
    <x v="3"/>
    <x v="0"/>
    <s v="O'Sullivan 2-Door Barrister Bookcase in Odessa Pine"/>
    <n v="361.96"/>
    <n v="83.250799999999998"/>
    <n v="361.96"/>
    <n v="0.23"/>
  </r>
  <r>
    <x v="3456"/>
    <x v="3"/>
    <x v="1"/>
    <s v="Xerox 1960"/>
    <n v="278.82"/>
    <n v="125.46899999999999"/>
    <n v="278.82"/>
    <n v="0.45"/>
  </r>
  <r>
    <x v="3457"/>
    <x v="0"/>
    <x v="0"/>
    <s v="Executive Impressions 14&quot;"/>
    <n v="133.38"/>
    <n v="58.687199999999997"/>
    <n v="133.38"/>
    <n v="0.44"/>
  </r>
  <r>
    <x v="3458"/>
    <x v="0"/>
    <x v="1"/>
    <s v="Xerox 1884"/>
    <n v="47.951999999999998"/>
    <n v="16.183800000000002"/>
    <n v="47.951999999999998"/>
    <n v="0.33750000000000002"/>
  </r>
  <r>
    <x v="3459"/>
    <x v="1"/>
    <x v="0"/>
    <s v="Westinghouse Clip-On Gooseneck Lamps"/>
    <n v="16.739999999999998"/>
    <n v="4.3524000000000003"/>
    <n v="16.739999999999998"/>
    <n v="0.26000000000000006"/>
  </r>
  <r>
    <x v="3460"/>
    <x v="3"/>
    <x v="1"/>
    <s v="Strathmore Photo Mount Cards"/>
    <n v="10.848000000000001"/>
    <n v="3.5255999999999998"/>
    <n v="10.848000000000001"/>
    <n v="0.32499999999999996"/>
  </r>
  <r>
    <x v="3461"/>
    <x v="3"/>
    <x v="2"/>
    <s v="Verbatim 25 GB 6x Blu-ray Single Layer Recordable Disc, 10/Pack"/>
    <n v="18.544"/>
    <n v="3.0133999999999999"/>
    <n v="18.544"/>
    <n v="0.16249999999999998"/>
  </r>
  <r>
    <x v="3462"/>
    <x v="2"/>
    <x v="0"/>
    <s v="Global Ergonomic Managers Chair"/>
    <n v="180.98"/>
    <n v="47.0548"/>
    <n v="180.98"/>
    <n v="0.26"/>
  </r>
  <r>
    <x v="3463"/>
    <x v="2"/>
    <x v="2"/>
    <s v="Logitech Wireless Marathon Mouse M705"/>
    <n v="99.98"/>
    <n v="42.991399999999999"/>
    <n v="99.98"/>
    <n v="0.43"/>
  </r>
  <r>
    <x v="3464"/>
    <x v="2"/>
    <x v="2"/>
    <s v="Verbatim 25 GB 6x Blu-ray Single Layer Recordable Disc, 3/Pack"/>
    <n v="34.950000000000003"/>
    <n v="15.378"/>
    <n v="34.950000000000003"/>
    <n v="0.43999999999999995"/>
  </r>
  <r>
    <x v="3465"/>
    <x v="2"/>
    <x v="1"/>
    <s v="Ibico Plastic Spiral Binding Combs"/>
    <n v="152"/>
    <n v="69.92"/>
    <n v="152"/>
    <n v="0.46"/>
  </r>
  <r>
    <x v="3466"/>
    <x v="1"/>
    <x v="2"/>
    <s v="KeyTronic KT400U2 - Keyboard - Black"/>
    <n v="92.52"/>
    <n v="18.504000000000001"/>
    <n v="92.52"/>
    <n v="0.2"/>
  </r>
  <r>
    <x v="3467"/>
    <x v="1"/>
    <x v="1"/>
    <s v="Newell 341"/>
    <n v="8.56"/>
    <n v="2.4824000000000002"/>
    <n v="8.56"/>
    <n v="0.28999999999999998"/>
  </r>
  <r>
    <x v="3468"/>
    <x v="1"/>
    <x v="1"/>
    <s v="Xerox 204"/>
    <n v="45.36"/>
    <n v="21.7728"/>
    <n v="45.36"/>
    <n v="0.48"/>
  </r>
  <r>
    <x v="3469"/>
    <x v="1"/>
    <x v="0"/>
    <s v="Hon 94000 Series Round Tables"/>
    <n v="1421.664"/>
    <n v="-195.47880000000001"/>
    <n v="1421.664"/>
    <n v="-0.13750000000000001"/>
  </r>
  <r>
    <x v="3470"/>
    <x v="0"/>
    <x v="0"/>
    <s v="Stacking Tray, Side-Loading, Legal, Smoke"/>
    <n v="8.9600000000000009"/>
    <n v="2.7776000000000001"/>
    <n v="8.9600000000000009"/>
    <n v="0.31"/>
  </r>
  <r>
    <x v="3471"/>
    <x v="0"/>
    <x v="2"/>
    <s v="GE 30522EE2"/>
    <n v="579.95000000000005"/>
    <n v="168.18549999999999"/>
    <n v="579.95000000000005"/>
    <n v="0.28999999999999998"/>
  </r>
  <r>
    <x v="3472"/>
    <x v="0"/>
    <x v="0"/>
    <s v="Master Caster Door Stop, Large Neon Orange"/>
    <n v="29.12"/>
    <n v="12.521599999999999"/>
    <n v="29.12"/>
    <n v="0.42999999999999994"/>
  </r>
  <r>
    <x v="3473"/>
    <x v="0"/>
    <x v="0"/>
    <s v="Bretford CR8500 Series Meeting Room Furniture"/>
    <n v="1202.94"/>
    <n v="300.73500000000001"/>
    <n v="1202.94"/>
    <n v="0.25"/>
  </r>
  <r>
    <x v="3474"/>
    <x v="3"/>
    <x v="1"/>
    <s v="Avery Reinforcements for Hole-Punch Pages"/>
    <n v="7.92"/>
    <n v="3.5640000000000001"/>
    <n v="7.92"/>
    <n v="0.45"/>
  </r>
  <r>
    <x v="3475"/>
    <x v="0"/>
    <x v="2"/>
    <s v="AT&amp;T 17929 Lendline Telephone"/>
    <n v="36.192"/>
    <n v="2.7143999999999999"/>
    <n v="36.192"/>
    <n v="7.4999999999999997E-2"/>
  </r>
  <r>
    <x v="3476"/>
    <x v="0"/>
    <x v="1"/>
    <s v="Gould Plastics 18-Pocket Panel Bin, 34w x 5-1/4d x 20-1/2h"/>
    <n v="147.184"/>
    <n v="-29.436800000000002"/>
    <n v="147.184"/>
    <n v="-0.2"/>
  </r>
  <r>
    <x v="3477"/>
    <x v="2"/>
    <x v="0"/>
    <s v="Hon 4070 Series Pagoda Armless Upholstered Stacking Chairs"/>
    <n v="408.42200000000003"/>
    <n v="-5.8346"/>
    <n v="408.42200000000003"/>
    <n v="-1.4285714285714285E-2"/>
  </r>
  <r>
    <x v="3478"/>
    <x v="2"/>
    <x v="0"/>
    <s v="Global Wood Trimmed Manager's Task Chair, Khaki"/>
    <n v="382.11599999999999"/>
    <n v="-92.799599999999998"/>
    <n v="382.11599999999999"/>
    <n v="-0.24285714285714285"/>
  </r>
  <r>
    <x v="3479"/>
    <x v="2"/>
    <x v="1"/>
    <s v="Advantus Rolling Storage Box"/>
    <n v="68.599999999999994"/>
    <n v="6.0025000000000004"/>
    <n v="68.599999999999994"/>
    <n v="8.7500000000000008E-2"/>
  </r>
  <r>
    <x v="3480"/>
    <x v="2"/>
    <x v="1"/>
    <s v="Adjustable Depth Letter/Legal Cart"/>
    <n v="435.50400000000002"/>
    <n v="48.994199999999999"/>
    <n v="435.50400000000002"/>
    <n v="0.11249999999999999"/>
  </r>
  <r>
    <x v="3481"/>
    <x v="2"/>
    <x v="1"/>
    <s v="Adams Phone Message Book, Professional, 400 Message Capacity, 5 3/6” x 11”"/>
    <n v="11.167999999999999"/>
    <n v="3.7692000000000001"/>
    <n v="11.167999999999999"/>
    <n v="0.33750000000000002"/>
  </r>
  <r>
    <x v="3482"/>
    <x v="2"/>
    <x v="2"/>
    <s v="KeyTronic E03601U1 - Keyboard - Beige"/>
    <n v="72"/>
    <n v="12.96"/>
    <n v="72"/>
    <n v="0.18000000000000002"/>
  </r>
  <r>
    <x v="3483"/>
    <x v="2"/>
    <x v="2"/>
    <s v="Imation Bio 2GB USB Flash Drive Imation Corp"/>
    <n v="655.9"/>
    <n v="275.47800000000001"/>
    <n v="655.9"/>
    <n v="0.42000000000000004"/>
  </r>
  <r>
    <x v="3484"/>
    <x v="2"/>
    <x v="0"/>
    <s v="Global Airflow Leather Mesh Back Chair, Black"/>
    <n v="603.91999999999996"/>
    <n v="181.17599999999999"/>
    <n v="603.91999999999996"/>
    <n v="0.3"/>
  </r>
  <r>
    <x v="3485"/>
    <x v="1"/>
    <x v="0"/>
    <s v="Chromcraft 48&quot; x 96&quot; Racetrack Double Pedestal Table"/>
    <n v="513.024"/>
    <n v="12.8256"/>
    <n v="513.024"/>
    <n v="2.4999999999999998E-2"/>
  </r>
  <r>
    <x v="3486"/>
    <x v="1"/>
    <x v="1"/>
    <s v="Kensington 4 Outlet MasterPiece Compact Power Control Center"/>
    <n v="487.92"/>
    <n v="136.61760000000001"/>
    <n v="487.92"/>
    <n v="0.28000000000000003"/>
  </r>
  <r>
    <x v="3487"/>
    <x v="1"/>
    <x v="1"/>
    <s v="Acco Hanging Data Binders"/>
    <n v="15.24"/>
    <n v="5.3339999999999996"/>
    <n v="15.24"/>
    <n v="0.35"/>
  </r>
  <r>
    <x v="3488"/>
    <x v="0"/>
    <x v="2"/>
    <s v="Logitech G500s Laser Gaming Mouse with Adjustable Weight Tuning"/>
    <n v="209.97"/>
    <n v="71.389799999999994"/>
    <n v="209.97"/>
    <n v="0.33999999999999997"/>
  </r>
  <r>
    <x v="3489"/>
    <x v="0"/>
    <x v="1"/>
    <s v="Premium Transparent Presentation Covers by GBC"/>
    <n v="62.94"/>
    <n v="30.211200000000002"/>
    <n v="62.94"/>
    <n v="0.48000000000000004"/>
  </r>
  <r>
    <x v="3490"/>
    <x v="0"/>
    <x v="1"/>
    <s v="Sanford Colorific Colored Pencils, 12/Box"/>
    <n v="25.92"/>
    <n v="7.7759999999999998"/>
    <n v="25.92"/>
    <n v="0.3"/>
  </r>
  <r>
    <x v="3491"/>
    <x v="2"/>
    <x v="1"/>
    <s v="Xerox 1894"/>
    <n v="10.368"/>
    <n v="3.6288"/>
    <n v="10.368"/>
    <n v="0.35"/>
  </r>
  <r>
    <x v="3492"/>
    <x v="2"/>
    <x v="2"/>
    <s v="Logitech MX Performance Wireless Mouse"/>
    <n v="95.736000000000004"/>
    <n v="20.343900000000001"/>
    <n v="95.736000000000004"/>
    <n v="0.21249999999999999"/>
  </r>
  <r>
    <x v="3493"/>
    <x v="3"/>
    <x v="1"/>
    <s v="Tennsco Double-Tier Lockers"/>
    <n v="900.08"/>
    <n v="117.0104"/>
    <n v="900.08"/>
    <n v="0.13"/>
  </r>
  <r>
    <x v="3494"/>
    <x v="2"/>
    <x v="2"/>
    <s v="HTC One Mini"/>
    <n v="201.584"/>
    <n v="20.1584"/>
    <n v="201.584"/>
    <n v="0.1"/>
  </r>
  <r>
    <x v="3495"/>
    <x v="2"/>
    <x v="1"/>
    <s v="Storex DuraTech Recycled Plastic Frosted Binders"/>
    <n v="3.3919999999999999"/>
    <n v="-5.0880000000000001"/>
    <n v="3.3919999999999999"/>
    <n v="-1.5"/>
  </r>
  <r>
    <x v="3496"/>
    <x v="2"/>
    <x v="0"/>
    <s v="Hon Metal Bookcases, Black"/>
    <n v="193.06559999999999"/>
    <n v="-19.874400000000001"/>
    <n v="193.06559999999999"/>
    <n v="-0.10294117647058824"/>
  </r>
  <r>
    <x v="3497"/>
    <x v="2"/>
    <x v="1"/>
    <s v="Xerox 2"/>
    <n v="15.552"/>
    <n v="5.4432"/>
    <n v="15.552"/>
    <n v="0.35000000000000003"/>
  </r>
  <r>
    <x v="3498"/>
    <x v="2"/>
    <x v="1"/>
    <s v="Array Parchment Paper, Assorted Colors"/>
    <n v="11.648"/>
    <n v="4.0768000000000004"/>
    <n v="11.648"/>
    <n v="0.35000000000000003"/>
  </r>
  <r>
    <x v="3499"/>
    <x v="2"/>
    <x v="2"/>
    <s v="Okidata C331dn Printer"/>
    <n v="418.8"/>
    <n v="-97.72"/>
    <n v="418.8"/>
    <n v="-0.23333333333333334"/>
  </r>
  <r>
    <x v="3500"/>
    <x v="2"/>
    <x v="1"/>
    <s v="Safco Industrial Wire Shelving System"/>
    <n v="509.488"/>
    <n v="-127.372"/>
    <n v="509.488"/>
    <n v="-0.25"/>
  </r>
  <r>
    <x v="3501"/>
    <x v="2"/>
    <x v="0"/>
    <s v="Bush Birmingham Collection Bookcase, Dark Cherry"/>
    <n v="825.17399999999998"/>
    <n v="-117.88200000000001"/>
    <n v="825.17399999999998"/>
    <n v="-0.14285714285714288"/>
  </r>
  <r>
    <x v="3502"/>
    <x v="2"/>
    <x v="1"/>
    <s v="It's Hot Message Books with Stickers, 2 3/4&quot; x 5&quot;"/>
    <n v="17.760000000000002"/>
    <n v="5.55"/>
    <n v="17.760000000000002"/>
    <n v="0.31249999999999994"/>
  </r>
  <r>
    <x v="3503"/>
    <x v="2"/>
    <x v="1"/>
    <s v="Sanford Colorific Colored Pencils, 12/Box"/>
    <n v="6.9119999999999999"/>
    <n v="0.86399999999999999"/>
    <n v="6.9119999999999999"/>
    <n v="0.125"/>
  </r>
  <r>
    <x v="3504"/>
    <x v="0"/>
    <x v="2"/>
    <s v="SanDisk Ultra 32 GB MicroSDHC Class 10 Memory Card"/>
    <n v="66.3"/>
    <n v="8.6189999999999998"/>
    <n v="66.3"/>
    <n v="0.13"/>
  </r>
  <r>
    <x v="3505"/>
    <x v="0"/>
    <x v="1"/>
    <s v="Xerox 199"/>
    <n v="30.815999999999999"/>
    <n v="9.6300000000000008"/>
    <n v="30.815999999999999"/>
    <n v="0.31250000000000006"/>
  </r>
  <r>
    <x v="3506"/>
    <x v="0"/>
    <x v="2"/>
    <s v="Apple EarPods with Remote and Mic"/>
    <n v="44.783999999999999"/>
    <n v="4.4783999999999997"/>
    <n v="44.783999999999999"/>
    <n v="9.9999999999999992E-2"/>
  </r>
  <r>
    <x v="3507"/>
    <x v="0"/>
    <x v="1"/>
    <s v="Kensington 7 Outlet MasterPiece Power Center"/>
    <n v="569.53599999999994"/>
    <n v="64.072800000000001"/>
    <n v="569.53599999999994"/>
    <n v="0.11250000000000002"/>
  </r>
  <r>
    <x v="3508"/>
    <x v="2"/>
    <x v="0"/>
    <s v="Hon Rectangular Conference Tables"/>
    <n v="796.42499999999995"/>
    <n v="-525.64049999999997"/>
    <n v="796.42499999999995"/>
    <n v="-0.66"/>
  </r>
  <r>
    <x v="3509"/>
    <x v="1"/>
    <x v="1"/>
    <s v="Insertable Tab Post Binder Dividers"/>
    <n v="12.832000000000001"/>
    <n v="4.3308"/>
    <n v="12.832000000000001"/>
    <n v="0.33749999999999997"/>
  </r>
  <r>
    <x v="3510"/>
    <x v="2"/>
    <x v="1"/>
    <s v="Xerox 1987"/>
    <n v="40.46"/>
    <n v="19.825399999999998"/>
    <n v="40.46"/>
    <n v="0.48999999999999994"/>
  </r>
  <r>
    <x v="3511"/>
    <x v="2"/>
    <x v="2"/>
    <s v="Logitech Mobile Speakerphone P710e - speaker phone"/>
    <n v="404.94"/>
    <n v="109.3338"/>
    <n v="404.94"/>
    <n v="0.27"/>
  </r>
  <r>
    <x v="3512"/>
    <x v="1"/>
    <x v="2"/>
    <s v="HP Standard 104 key PS/2 Keyboard"/>
    <n v="116"/>
    <n v="29"/>
    <n v="116"/>
    <n v="0.25"/>
  </r>
  <r>
    <x v="3513"/>
    <x v="2"/>
    <x v="2"/>
    <s v="AT&amp;T 1080 Phone"/>
    <n v="657.55200000000002"/>
    <n v="49.316400000000002"/>
    <n v="657.55200000000002"/>
    <n v="7.4999999999999997E-2"/>
  </r>
  <r>
    <x v="3514"/>
    <x v="0"/>
    <x v="2"/>
    <s v="Razer Tiamat Over Ear 7.1 Surround Sound PC Gaming Headset"/>
    <n v="599.97"/>
    <n v="257.9871"/>
    <n v="599.97"/>
    <n v="0.43"/>
  </r>
  <r>
    <x v="3515"/>
    <x v="0"/>
    <x v="2"/>
    <s v="Cyber Acoustics AC-202b Speech Recognition Stereo Headset"/>
    <n v="38.97"/>
    <n v="0.77939999999999998"/>
    <n v="38.97"/>
    <n v="0.02"/>
  </r>
  <r>
    <x v="3516"/>
    <x v="0"/>
    <x v="1"/>
    <s v="Avery Metallic Poly Binders"/>
    <n v="45.84"/>
    <n v="22.0032"/>
    <n v="45.84"/>
    <n v="0.48"/>
  </r>
  <r>
    <x v="3517"/>
    <x v="1"/>
    <x v="2"/>
    <s v="Macally Suction Cup Mount"/>
    <n v="38.24"/>
    <n v="-9.56"/>
    <n v="38.24"/>
    <n v="-0.25"/>
  </r>
  <r>
    <x v="3518"/>
    <x v="0"/>
    <x v="2"/>
    <s v="SanDisk Cruzer 64 GB USB Flash Drive"/>
    <n v="87.168000000000006"/>
    <n v="10.896000000000001"/>
    <n v="87.168000000000006"/>
    <n v="0.125"/>
  </r>
  <r>
    <x v="3519"/>
    <x v="2"/>
    <x v="1"/>
    <s v="Newell 341"/>
    <n v="21.4"/>
    <n v="6.2060000000000004"/>
    <n v="21.4"/>
    <n v="0.29000000000000004"/>
  </r>
  <r>
    <x v="3520"/>
    <x v="3"/>
    <x v="1"/>
    <s v="Fiskars Softgrip Scissors"/>
    <n v="54.9"/>
    <n v="15.372"/>
    <n v="54.9"/>
    <n v="0.28000000000000003"/>
  </r>
  <r>
    <x v="3521"/>
    <x v="1"/>
    <x v="2"/>
    <s v="Ativa MDM8000 8-Sheet Micro-Cut Shredder"/>
    <n v="287.96800000000002"/>
    <n v="97.1892"/>
    <n v="287.96800000000002"/>
    <n v="0.33749999999999997"/>
  </r>
  <r>
    <x v="3522"/>
    <x v="1"/>
    <x v="1"/>
    <s v="Newell 351"/>
    <n v="13.12"/>
    <n v="3.8048000000000002"/>
    <n v="13.12"/>
    <n v="0.29000000000000004"/>
  </r>
  <r>
    <x v="3523"/>
    <x v="1"/>
    <x v="1"/>
    <s v="Binney &amp; Smith inkTank Desk Highlighter, Chisel Tip, Yellow, 12/Box"/>
    <n v="10.75"/>
    <n v="3.5474999999999999"/>
    <n v="10.75"/>
    <n v="0.33"/>
  </r>
  <r>
    <x v="3524"/>
    <x v="1"/>
    <x v="1"/>
    <s v="Advantus Push Pins, Aluminum Head"/>
    <n v="11.62"/>
    <n v="3.6021999999999998"/>
    <n v="11.62"/>
    <n v="0.31"/>
  </r>
  <r>
    <x v="3525"/>
    <x v="3"/>
    <x v="1"/>
    <s v="Rogers Jumbo File, Granite"/>
    <n v="40.74"/>
    <n v="0.40739999999999998"/>
    <n v="40.74"/>
    <n v="9.9999999999999985E-3"/>
  </r>
  <r>
    <x v="3526"/>
    <x v="0"/>
    <x v="1"/>
    <s v="Fellowes Super Stor/Drawer"/>
    <n v="83.25"/>
    <n v="14.984999999999999"/>
    <n v="83.25"/>
    <n v="0.18"/>
  </r>
  <r>
    <x v="3527"/>
    <x v="0"/>
    <x v="1"/>
    <s v="Avery 518"/>
    <n v="9.4499999999999993"/>
    <n v="4.5359999999999996"/>
    <n v="9.4499999999999993"/>
    <n v="0.48"/>
  </r>
  <r>
    <x v="3528"/>
    <x v="0"/>
    <x v="1"/>
    <s v="Avery 506"/>
    <n v="20.65"/>
    <n v="9.4990000000000006"/>
    <n v="20.65"/>
    <n v="0.46000000000000008"/>
  </r>
  <r>
    <x v="3529"/>
    <x v="0"/>
    <x v="1"/>
    <s v="Weyerhaeuser First Choice Laser/Copy Paper (20Lb. and 88 Bright)"/>
    <n v="45.36"/>
    <n v="21.7728"/>
    <n v="45.36"/>
    <n v="0.48"/>
  </r>
  <r>
    <x v="3530"/>
    <x v="3"/>
    <x v="0"/>
    <s v="Eldon Pizzaz Desk Accessories"/>
    <n v="5.3520000000000003"/>
    <n v="1.6055999999999999"/>
    <n v="5.3520000000000003"/>
    <n v="0.3"/>
  </r>
  <r>
    <x v="3531"/>
    <x v="3"/>
    <x v="0"/>
    <s v="Situations Contoured Folding Chairs, 4/Set"/>
    <n v="99.372"/>
    <n v="-7.0979999999999999"/>
    <n v="99.372"/>
    <n v="-7.1428571428571425E-2"/>
  </r>
  <r>
    <x v="3532"/>
    <x v="3"/>
    <x v="1"/>
    <s v="Eldon Spacemaker Box, Quick-Snap Lid, Clear"/>
    <n v="2.6720000000000002"/>
    <n v="0.3674"/>
    <n v="2.6720000000000002"/>
    <n v="0.13749999999999998"/>
  </r>
  <r>
    <x v="3533"/>
    <x v="2"/>
    <x v="1"/>
    <s v="Spiral Phone Message Books with Labels by Adams"/>
    <n v="28.672000000000001"/>
    <n v="10.393599999999999"/>
    <n v="28.672000000000001"/>
    <n v="0.36249999999999999"/>
  </r>
  <r>
    <x v="3534"/>
    <x v="2"/>
    <x v="1"/>
    <s v="Acco 6 Outlet Guardian Premium Plus Surge Suppressor"/>
    <n v="29.312000000000001"/>
    <n v="-74.745599999999996"/>
    <n v="29.312000000000001"/>
    <n v="-2.5499999999999998"/>
  </r>
  <r>
    <x v="3535"/>
    <x v="0"/>
    <x v="1"/>
    <s v="Eldon Gobal File Keepers"/>
    <n v="105.98"/>
    <n v="4.2392000000000003"/>
    <n v="105.98"/>
    <n v="0.04"/>
  </r>
  <r>
    <x v="3536"/>
    <x v="0"/>
    <x v="1"/>
    <s v="Acme 10&quot; Easy Grip Assistive Scissors"/>
    <n v="35.06"/>
    <n v="10.518000000000001"/>
    <n v="35.06"/>
    <n v="0.3"/>
  </r>
  <r>
    <x v="3537"/>
    <x v="0"/>
    <x v="0"/>
    <s v="Metal Folding Chairs, Beige, 4/Carton"/>
    <n v="33.94"/>
    <n v="9.1638000000000002"/>
    <n v="33.94"/>
    <n v="0.27"/>
  </r>
  <r>
    <x v="3538"/>
    <x v="0"/>
    <x v="1"/>
    <s v="Smead Alpha-Z Color-Coded Name Labels First Letter Starter Set"/>
    <n v="30"/>
    <n v="14.4"/>
    <n v="30"/>
    <n v="0.48000000000000004"/>
  </r>
  <r>
    <x v="3539"/>
    <x v="2"/>
    <x v="1"/>
    <s v="Computer Printout Paper with Letter-Trim Perforations"/>
    <n v="45.527999999999999"/>
    <n v="15.934799999999999"/>
    <n v="45.527999999999999"/>
    <n v="0.35"/>
  </r>
  <r>
    <x v="3540"/>
    <x v="2"/>
    <x v="0"/>
    <s v="Global Leather Highback Executive Chair with Pneumatic Height Adjustment, Black"/>
    <n v="844.11599999999999"/>
    <n v="-36.176400000000001"/>
    <n v="844.11599999999999"/>
    <n v="-4.2857142857142858E-2"/>
  </r>
  <r>
    <x v="3541"/>
    <x v="2"/>
    <x v="2"/>
    <s v="Jabra BIZ 2300 Duo QD Duo Corded Headset"/>
    <n v="812.73599999999999"/>
    <n v="60.955199999999998"/>
    <n v="812.73599999999999"/>
    <n v="7.4999999999999997E-2"/>
  </r>
  <r>
    <x v="3542"/>
    <x v="3"/>
    <x v="1"/>
    <s v="GBC Standard Therm-A-Bind Covers"/>
    <n v="7.476"/>
    <n v="-5.9808000000000003"/>
    <n v="7.476"/>
    <n v="-0.8"/>
  </r>
  <r>
    <x v="3543"/>
    <x v="1"/>
    <x v="1"/>
    <s v="Economy Rollaway Files"/>
    <n v="330.4"/>
    <n v="85.903999999999996"/>
    <n v="330.4"/>
    <n v="0.26"/>
  </r>
  <r>
    <x v="3544"/>
    <x v="1"/>
    <x v="2"/>
    <s v="Ooma Telo VoIP Home Phone System"/>
    <n v="604.75199999999995"/>
    <n v="37.796999999999997"/>
    <n v="604.75199999999995"/>
    <n v="6.25E-2"/>
  </r>
  <r>
    <x v="3545"/>
    <x v="1"/>
    <x v="1"/>
    <s v="Xerox 1905"/>
    <n v="45.36"/>
    <n v="21.7728"/>
    <n v="45.36"/>
    <n v="0.48"/>
  </r>
  <r>
    <x v="3546"/>
    <x v="1"/>
    <x v="1"/>
    <s v="Cardinal HOLDit! Binder Insert Strips,Extra Strips"/>
    <n v="10.128"/>
    <n v="3.6714000000000002"/>
    <n v="10.128"/>
    <n v="0.36250000000000004"/>
  </r>
  <r>
    <x v="3547"/>
    <x v="1"/>
    <x v="1"/>
    <s v="Avery Self-Adhesive Photo Pockets for Polaroid Photos"/>
    <n v="21.792000000000002"/>
    <n v="7.6272000000000002"/>
    <n v="21.792000000000002"/>
    <n v="0.35"/>
  </r>
  <r>
    <x v="3548"/>
    <x v="1"/>
    <x v="2"/>
    <s v="Plantronics Audio 995 Wireless Stereo Headset"/>
    <n v="439.8"/>
    <n v="145.13399999999999"/>
    <n v="439.8"/>
    <n v="0.32999999999999996"/>
  </r>
  <r>
    <x v="3549"/>
    <x v="3"/>
    <x v="1"/>
    <s v="DIXON Oriole Pencils"/>
    <n v="8.2560000000000002"/>
    <n v="0.61919999999999997"/>
    <n v="8.2560000000000002"/>
    <n v="7.4999999999999997E-2"/>
  </r>
  <r>
    <x v="3550"/>
    <x v="3"/>
    <x v="1"/>
    <s v="GBC Recycled VeloBinder Covers"/>
    <n v="25.56"/>
    <n v="-20.448"/>
    <n v="25.56"/>
    <n v="-0.8"/>
  </r>
  <r>
    <x v="3551"/>
    <x v="3"/>
    <x v="1"/>
    <s v="Wilson Jones Active Use Binders"/>
    <n v="4.3680000000000003"/>
    <n v="-3.0575999999999999"/>
    <n v="4.3680000000000003"/>
    <n v="-0.7"/>
  </r>
  <r>
    <x v="3552"/>
    <x v="3"/>
    <x v="1"/>
    <s v="Telephone Message Books with Fax/Mobile Section, 4 1/4&quot; x 6&quot;"/>
    <n v="11.52"/>
    <n v="3.7440000000000002"/>
    <n v="11.52"/>
    <n v="0.32500000000000001"/>
  </r>
  <r>
    <x v="3553"/>
    <x v="1"/>
    <x v="1"/>
    <s v="Xerox 200"/>
    <n v="12.96"/>
    <n v="6.2207999999999997"/>
    <n v="12.96"/>
    <n v="0.47999999999999993"/>
  </r>
  <r>
    <x v="3554"/>
    <x v="1"/>
    <x v="1"/>
    <s v="Brites Rubber Bands, 1 1/2 oz. Box"/>
    <n v="3.96"/>
    <n v="7.9200000000000007E-2"/>
    <n v="3.96"/>
    <n v="0.02"/>
  </r>
  <r>
    <x v="3555"/>
    <x v="2"/>
    <x v="1"/>
    <s v="GBC DocuBind 300 Electric Binding Machine"/>
    <n v="1577.94"/>
    <n v="757.41120000000001"/>
    <n v="1577.94"/>
    <n v="0.48"/>
  </r>
  <r>
    <x v="3556"/>
    <x v="2"/>
    <x v="0"/>
    <s v="Eldon Expressions Punched Metal &amp; Wood Desk Accessories, Black &amp; Cherry"/>
    <n v="15.007999999999999"/>
    <n v="-12.006399999999999"/>
    <n v="15.007999999999999"/>
    <n v="-0.8"/>
  </r>
  <r>
    <x v="3557"/>
    <x v="1"/>
    <x v="2"/>
    <s v="Logitech 910-002974 M325 Wireless Mouse for Web Scrolling"/>
    <n v="59.98"/>
    <n v="26.391200000000001"/>
    <n v="59.98"/>
    <n v="0.44000000000000006"/>
  </r>
  <r>
    <x v="3558"/>
    <x v="1"/>
    <x v="2"/>
    <s v="Okidata MB491 Multifunction Printer"/>
    <n v="2395.1999999999998"/>
    <n v="209.58"/>
    <n v="2395.1999999999998"/>
    <n v="8.7500000000000008E-2"/>
  </r>
  <r>
    <x v="3559"/>
    <x v="1"/>
    <x v="2"/>
    <s v="Plantronics Savi W720 Multi-Device Wireless Headset System"/>
    <n v="1687.8"/>
    <n v="742.63199999999995"/>
    <n v="1687.8"/>
    <n v="0.44"/>
  </r>
  <r>
    <x v="3560"/>
    <x v="1"/>
    <x v="2"/>
    <s v="Square Credit Card Reader, 4 1/2&quot; x 4 1/2&quot; x 1&quot;, White"/>
    <n v="7.992"/>
    <n v="2.6972999999999998"/>
    <n v="7.992"/>
    <n v="0.33749999999999997"/>
  </r>
  <r>
    <x v="3561"/>
    <x v="2"/>
    <x v="1"/>
    <s v="Xerox 218"/>
    <n v="5.1840000000000002"/>
    <n v="1.8144"/>
    <n v="5.1840000000000002"/>
    <n v="0.35"/>
  </r>
  <r>
    <x v="3562"/>
    <x v="3"/>
    <x v="1"/>
    <s v="Quartet Omega Colored Chalk, 12/Pack"/>
    <n v="11.68"/>
    <n v="5.4896000000000003"/>
    <n v="11.68"/>
    <n v="0.47000000000000003"/>
  </r>
  <r>
    <x v="3563"/>
    <x v="3"/>
    <x v="1"/>
    <s v="Staples in misc. colors"/>
    <n v="104.8"/>
    <n v="26.2"/>
    <n v="104.8"/>
    <n v="0.25"/>
  </r>
  <r>
    <x v="3564"/>
    <x v="0"/>
    <x v="1"/>
    <s v="Adams Telephone Message Books, 5 1/4” x 11”"/>
    <n v="14.496"/>
    <n v="4.8924000000000003"/>
    <n v="14.496"/>
    <n v="0.33750000000000002"/>
  </r>
  <r>
    <x v="3565"/>
    <x v="1"/>
    <x v="1"/>
    <s v="Avery Hanging File Binders"/>
    <n v="4.7839999999999998"/>
    <n v="1.5548"/>
    <n v="4.7839999999999998"/>
    <n v="0.32500000000000001"/>
  </r>
  <r>
    <x v="3566"/>
    <x v="1"/>
    <x v="1"/>
    <s v="While You Were Out Pads, 50 per Pad, 4 x 5 1/4, Green Cycle"/>
    <n v="4.7300000000000004"/>
    <n v="2.3176999999999999"/>
    <n v="4.7300000000000004"/>
    <n v="0.48999999999999994"/>
  </r>
  <r>
    <x v="3567"/>
    <x v="0"/>
    <x v="1"/>
    <s v="Akro Stacking Bins"/>
    <n v="7.89"/>
    <n v="0.31559999999999999"/>
    <n v="7.89"/>
    <n v="0.04"/>
  </r>
  <r>
    <x v="3568"/>
    <x v="0"/>
    <x v="1"/>
    <s v="Advantus Motivational Note Cards"/>
    <n v="65.5"/>
    <n v="32.094999999999999"/>
    <n v="65.5"/>
    <n v="0.49"/>
  </r>
  <r>
    <x v="3569"/>
    <x v="0"/>
    <x v="0"/>
    <s v="Office Impressions End Table, 20-1/2&quot;H x 24&quot;W x 20&quot;D"/>
    <n v="2430.08"/>
    <n v="388.81279999999998"/>
    <n v="2430.08"/>
    <n v="0.16"/>
  </r>
  <r>
    <x v="3570"/>
    <x v="2"/>
    <x v="1"/>
    <s v="Xerox 1915"/>
    <n v="104.85"/>
    <n v="50.328000000000003"/>
    <n v="104.85"/>
    <n v="0.48000000000000004"/>
  </r>
  <r>
    <x v="3571"/>
    <x v="2"/>
    <x v="1"/>
    <s v="Avery Hi-Liter Comfort Grip Fluorescent Highlighter, Yellow Ink"/>
    <n v="3.9"/>
    <n v="1.5209999999999999"/>
    <n v="3.9"/>
    <n v="0.38999999999999996"/>
  </r>
  <r>
    <x v="3572"/>
    <x v="2"/>
    <x v="0"/>
    <s v="Bretford CR8500 Series Meeting Room Furniture"/>
    <n v="801.96"/>
    <n v="200.49"/>
    <n v="801.96"/>
    <n v="0.25"/>
  </r>
  <r>
    <x v="3573"/>
    <x v="2"/>
    <x v="0"/>
    <s v="Global Super Steno Chair"/>
    <n v="191.96"/>
    <n v="32.633200000000002"/>
    <n v="191.96"/>
    <n v="0.17"/>
  </r>
  <r>
    <x v="3574"/>
    <x v="2"/>
    <x v="1"/>
    <s v="Permanent Self-Adhesive File Folder Labels for Typewriters by Universal"/>
    <n v="2.61"/>
    <n v="1.2005999999999999"/>
    <n v="2.61"/>
    <n v="0.45999999999999996"/>
  </r>
  <r>
    <x v="3575"/>
    <x v="1"/>
    <x v="1"/>
    <s v="Premium Writing Pencils, Soft, #2 by Central Association for the Blind"/>
    <n v="5.96"/>
    <n v="1.6688000000000001"/>
    <n v="5.96"/>
    <n v="0.28000000000000003"/>
  </r>
  <r>
    <x v="3576"/>
    <x v="3"/>
    <x v="2"/>
    <s v="Apple iPhone 5"/>
    <n v="1169.694"/>
    <n v="-253.43369999999999"/>
    <n v="1169.694"/>
    <n v="-0.21666666666666667"/>
  </r>
  <r>
    <x v="3577"/>
    <x v="0"/>
    <x v="1"/>
    <s v="Martin Yale Chadless Opener Electric Letter Opener"/>
    <n v="1665.62"/>
    <n v="33.312399999999997"/>
    <n v="1665.62"/>
    <n v="0.02"/>
  </r>
  <r>
    <x v="3578"/>
    <x v="0"/>
    <x v="1"/>
    <s v="Avery Durable Binders"/>
    <n v="2.88"/>
    <n v="1.4112"/>
    <n v="2.88"/>
    <n v="0.49000000000000005"/>
  </r>
  <r>
    <x v="3579"/>
    <x v="0"/>
    <x v="1"/>
    <s v="Iceberg Mobile Mega Data/Printer Cart "/>
    <n v="1443.96"/>
    <n v="375.42959999999999"/>
    <n v="1443.96"/>
    <n v="0.26"/>
  </r>
  <r>
    <x v="3580"/>
    <x v="2"/>
    <x v="1"/>
    <s v="Acme Value Line Scissors"/>
    <n v="2.92"/>
    <n v="0.36499999999999999"/>
    <n v="2.92"/>
    <n v="0.125"/>
  </r>
  <r>
    <x v="3581"/>
    <x v="3"/>
    <x v="1"/>
    <s v="Dual Level, Single-Width Filing Carts"/>
    <n v="465.18"/>
    <n v="120.9468"/>
    <n v="465.18"/>
    <n v="0.26"/>
  </r>
  <r>
    <x v="3582"/>
    <x v="3"/>
    <x v="1"/>
    <s v="GBC Standard Therm-A-Bind Covers"/>
    <n v="22.428000000000001"/>
    <n v="-17.942399999999999"/>
    <n v="22.428000000000001"/>
    <n v="-0.79999999999999993"/>
  </r>
  <r>
    <x v="3583"/>
    <x v="3"/>
    <x v="1"/>
    <s v="Staple magnet"/>
    <n v="37.520000000000003"/>
    <n v="3.7519999999999998"/>
    <n v="37.520000000000003"/>
    <n v="9.9999999999999992E-2"/>
  </r>
  <r>
    <x v="3584"/>
    <x v="3"/>
    <x v="1"/>
    <s v="Crayola Colored Pencils"/>
    <n v="2.6240000000000001"/>
    <n v="0.4264"/>
    <n v="2.6240000000000001"/>
    <n v="0.16250000000000001"/>
  </r>
  <r>
    <x v="3585"/>
    <x v="3"/>
    <x v="1"/>
    <s v="Xerox 210"/>
    <n v="15.552"/>
    <n v="5.4432"/>
    <n v="15.552"/>
    <n v="0.35000000000000003"/>
  </r>
  <r>
    <x v="3586"/>
    <x v="3"/>
    <x v="2"/>
    <s v="Rosewill 107 Normal Keys USB Wired Standard Keyboard"/>
    <n v="64.703999999999994"/>
    <n v="-4.8528000000000002"/>
    <n v="64.703999999999994"/>
    <n v="-7.5000000000000011E-2"/>
  </r>
  <r>
    <x v="3587"/>
    <x v="3"/>
    <x v="0"/>
    <s v="Master Caster Door Stop, Large Neon Orange"/>
    <n v="17.472000000000001"/>
    <n v="5.0232000000000001"/>
    <n v="17.472000000000001"/>
    <n v="0.28749999999999998"/>
  </r>
  <r>
    <x v="3588"/>
    <x v="3"/>
    <x v="2"/>
    <s v="Polycom SoundPoint IP 450 VoIP phone"/>
    <n v="135.51599999999999"/>
    <n v="-31.6204"/>
    <n v="135.51599999999999"/>
    <n v="-0.23333333333333334"/>
  </r>
  <r>
    <x v="3589"/>
    <x v="1"/>
    <x v="2"/>
    <s v="Kensington Orbit Wireless Mobile Trackball for PC and Mac"/>
    <n v="431.928"/>
    <n v="64.789199999999994"/>
    <n v="431.928"/>
    <n v="0.15"/>
  </r>
  <r>
    <x v="3590"/>
    <x v="3"/>
    <x v="1"/>
    <s v="Southworth 100% Résumé Paper, 24lb."/>
    <n v="12.448"/>
    <n v="3.89"/>
    <n v="12.448"/>
    <n v="0.3125"/>
  </r>
  <r>
    <x v="3591"/>
    <x v="3"/>
    <x v="0"/>
    <s v="Hon Every-Day Series Multi-Task Chairs"/>
    <n v="657.93"/>
    <n v="-93.99"/>
    <n v="657.93"/>
    <n v="-0.14285714285714285"/>
  </r>
  <r>
    <x v="3592"/>
    <x v="3"/>
    <x v="1"/>
    <s v="Xerox 1888"/>
    <n v="277.39999999999998"/>
    <n v="133.15199999999999"/>
    <n v="277.39999999999998"/>
    <n v="0.48"/>
  </r>
  <r>
    <x v="3593"/>
    <x v="3"/>
    <x v="0"/>
    <s v="DAX Executive Solid Wood Document Frame, Desktop or Hang, Mahogany, 5 x 7"/>
    <n v="25.16"/>
    <n v="8.5543999999999993"/>
    <n v="25.16"/>
    <n v="0.33999999999999997"/>
  </r>
  <r>
    <x v="3594"/>
    <x v="3"/>
    <x v="0"/>
    <s v="Seth Thomas 12&quot; Clock w/ Goldtone Case"/>
    <n v="91.92"/>
    <n v="31.252800000000001"/>
    <n v="91.92"/>
    <n v="0.34"/>
  </r>
  <r>
    <x v="3595"/>
    <x v="3"/>
    <x v="1"/>
    <s v="Staple envelope"/>
    <n v="29.34"/>
    <n v="13.4964"/>
    <n v="29.34"/>
    <n v="0.45999999999999996"/>
  </r>
  <r>
    <x v="3596"/>
    <x v="3"/>
    <x v="1"/>
    <s v="Avery Arch Ring Binders"/>
    <n v="139.44"/>
    <n v="47.061"/>
    <n v="139.44"/>
    <n v="0.33750000000000002"/>
  </r>
  <r>
    <x v="3597"/>
    <x v="3"/>
    <x v="1"/>
    <s v="Avery File Folder Labels"/>
    <n v="6.9119999999999999"/>
    <n v="2.5055999999999998"/>
    <n v="6.9119999999999999"/>
    <n v="0.36249999999999999"/>
  </r>
  <r>
    <x v="3598"/>
    <x v="3"/>
    <x v="1"/>
    <s v="X-Rack File for Hanging Folders"/>
    <n v="27.096"/>
    <n v="2.0322"/>
    <n v="27.096"/>
    <n v="7.4999999999999997E-2"/>
  </r>
  <r>
    <x v="3599"/>
    <x v="3"/>
    <x v="1"/>
    <s v="Carina Mini System Audio Rack, Model AR050B"/>
    <n v="177.56800000000001"/>
    <n v="-37.733199999999997"/>
    <n v="177.56800000000001"/>
    <n v="-0.21249999999999997"/>
  </r>
  <r>
    <x v="3600"/>
    <x v="2"/>
    <x v="2"/>
    <s v="Memorex Micro Travel Drive 32 GB"/>
    <n v="58.415999999999997"/>
    <n v="16.794599999999999"/>
    <n v="58.415999999999997"/>
    <n v="0.28749999999999998"/>
  </r>
  <r>
    <x v="3601"/>
    <x v="3"/>
    <x v="1"/>
    <s v="Message Book, Wirebound, Four 5 1/2&quot; X 4&quot; Forms/Pg., 200 Dupl. Sets/Book"/>
    <n v="16.448"/>
    <n v="5.5511999999999997"/>
    <n v="16.448"/>
    <n v="0.33749999999999997"/>
  </r>
  <r>
    <x v="3602"/>
    <x v="3"/>
    <x v="2"/>
    <s v="Verbatim 25 GB 6x Blu-ray Single Layer Recordable Disc, 25/Pack"/>
    <n v="36.783999999999999"/>
    <n v="10.5754"/>
    <n v="36.783999999999999"/>
    <n v="0.28750000000000003"/>
  </r>
  <r>
    <x v="3603"/>
    <x v="2"/>
    <x v="0"/>
    <s v="Bush Andora Conference Table, Maple/Graphite Gray Finish"/>
    <n v="718.11599999999999"/>
    <n v="-71.811599999999999"/>
    <n v="718.11599999999999"/>
    <n v="-0.1"/>
  </r>
  <r>
    <x v="3604"/>
    <x v="2"/>
    <x v="1"/>
    <s v="Peel-Off China Markers"/>
    <n v="31.776"/>
    <n v="8.7384000000000004"/>
    <n v="31.776"/>
    <n v="0.27500000000000002"/>
  </r>
  <r>
    <x v="3605"/>
    <x v="3"/>
    <x v="1"/>
    <s v="C-Line Peel &amp; Stick Add-On Filing Pockets, 8-3/4 x 5-1/8, 10/Pack"/>
    <n v="9.5549999999999997"/>
    <n v="-7.3254999999999999"/>
    <n v="9.5549999999999997"/>
    <n v="-0.76666666666666672"/>
  </r>
  <r>
    <x v="3606"/>
    <x v="1"/>
    <x v="1"/>
    <s v="Ibico Hi-Tech Manual Binding System"/>
    <n v="487.98399999999998"/>
    <n v="152.495"/>
    <n v="487.98399999999998"/>
    <n v="0.3125"/>
  </r>
  <r>
    <x v="3607"/>
    <x v="1"/>
    <x v="2"/>
    <s v="QVS USB Car Charger 2-Port 2.1Amp for iPod/iPhone/iPad/iPad 2/iPad 3"/>
    <n v="5.56"/>
    <n v="1.7375"/>
    <n v="5.56"/>
    <n v="0.31250000000000006"/>
  </r>
  <r>
    <x v="3608"/>
    <x v="1"/>
    <x v="1"/>
    <s v="Trav-L-File Heavy-Duty Shuttle II, Black"/>
    <n v="217.85"/>
    <n v="65.355000000000004"/>
    <n v="217.85"/>
    <n v="0.30000000000000004"/>
  </r>
  <r>
    <x v="3609"/>
    <x v="0"/>
    <x v="1"/>
    <s v="Berol Giant Pencil Sharpener"/>
    <n v="40.776000000000003"/>
    <n v="4.5872999999999999"/>
    <n v="40.776000000000003"/>
    <n v="0.11249999999999999"/>
  </r>
  <r>
    <x v="3610"/>
    <x v="0"/>
    <x v="2"/>
    <s v="PayAnywhere Card Reader"/>
    <n v="63.936"/>
    <n v="5.5944000000000003"/>
    <n v="63.936"/>
    <n v="8.7500000000000008E-2"/>
  </r>
  <r>
    <x v="3611"/>
    <x v="0"/>
    <x v="0"/>
    <s v="Seth Thomas 14&quot; Day/Date Wall Clock"/>
    <n v="142.4"/>
    <n v="52.688000000000002"/>
    <n v="142.4"/>
    <n v="0.37"/>
  </r>
  <r>
    <x v="3612"/>
    <x v="0"/>
    <x v="1"/>
    <s v="Avery Poly Binder Pockets"/>
    <n v="7.16"/>
    <n v="3.4367999999999999"/>
    <n v="7.16"/>
    <n v="0.48"/>
  </r>
  <r>
    <x v="3613"/>
    <x v="1"/>
    <x v="0"/>
    <s v="Situations Contoured Folding Chairs, 4/Set"/>
    <n v="681.40800000000002"/>
    <n v="42.588000000000001"/>
    <n v="681.40800000000002"/>
    <n v="6.25E-2"/>
  </r>
  <r>
    <x v="3614"/>
    <x v="1"/>
    <x v="1"/>
    <s v="Newell 310"/>
    <n v="3.52"/>
    <n v="1.0207999999999999"/>
    <n v="3.52"/>
    <n v="0.28999999999999998"/>
  </r>
  <r>
    <x v="3615"/>
    <x v="1"/>
    <x v="1"/>
    <s v="Newell 314"/>
    <n v="5.58"/>
    <n v="1.395"/>
    <n v="5.58"/>
    <n v="0.25"/>
  </r>
  <r>
    <x v="3616"/>
    <x v="1"/>
    <x v="2"/>
    <s v="SanDisk Cruzer 64 GB USB Flash Drive"/>
    <n v="36.32"/>
    <n v="10.896000000000001"/>
    <n v="36.32"/>
    <n v="0.30000000000000004"/>
  </r>
  <r>
    <x v="3617"/>
    <x v="1"/>
    <x v="1"/>
    <s v="Ibico Ibimaster 300 Manual Binding System"/>
    <n v="2060.7440000000001"/>
    <n v="643.98249999999996"/>
    <n v="2060.7440000000001"/>
    <n v="0.31249999999999994"/>
  </r>
  <r>
    <x v="3618"/>
    <x v="3"/>
    <x v="1"/>
    <s v="Holmes HEPA Air Purifier"/>
    <n v="52.271999999999998"/>
    <n v="9.8010000000000002"/>
    <n v="52.271999999999998"/>
    <n v="0.1875"/>
  </r>
  <r>
    <x v="3619"/>
    <x v="3"/>
    <x v="1"/>
    <s v="Fellowes Superior 10 Outlet Split Surge Protector"/>
    <n v="213.136"/>
    <n v="23.977799999999998"/>
    <n v="213.136"/>
    <n v="0.11249999999999999"/>
  </r>
  <r>
    <x v="3620"/>
    <x v="1"/>
    <x v="1"/>
    <s v="Multi-Use Personal File Cart and Caster Set, Three Stacking Bins"/>
    <n v="69.52"/>
    <n v="19.465599999999998"/>
    <n v="69.52"/>
    <n v="0.27999999999999997"/>
  </r>
  <r>
    <x v="3621"/>
    <x v="1"/>
    <x v="1"/>
    <s v="Fellowes Stor/Drawer Steel Plus Storage Drawers"/>
    <n v="763.44"/>
    <n v="45.806399999999996"/>
    <n v="763.44"/>
    <n v="5.9999999999999991E-2"/>
  </r>
  <r>
    <x v="3622"/>
    <x v="3"/>
    <x v="1"/>
    <s v="Avery File Folder Labels"/>
    <n v="9.2159999999999993"/>
    <n v="3.3408000000000002"/>
    <n v="9.2159999999999993"/>
    <n v="0.36250000000000004"/>
  </r>
  <r>
    <x v="3623"/>
    <x v="3"/>
    <x v="2"/>
    <s v="Square Credit Card Reader"/>
    <n v="41.957999999999998"/>
    <n v="-9.7902000000000005"/>
    <n v="41.957999999999998"/>
    <n v="-0.23333333333333336"/>
  </r>
  <r>
    <x v="3624"/>
    <x v="3"/>
    <x v="1"/>
    <s v="Xerox 1882"/>
    <n v="89.567999999999998"/>
    <n v="32.468400000000003"/>
    <n v="89.567999999999998"/>
    <n v="0.36250000000000004"/>
  </r>
  <r>
    <x v="3625"/>
    <x v="3"/>
    <x v="1"/>
    <s v="Wirebound Message Books, Four 2 3/4&quot; x 5&quot; Forms per Page, 600 Sets per Book"/>
    <n v="22.248000000000001"/>
    <n v="7.5087000000000002"/>
    <n v="22.248000000000001"/>
    <n v="0.33749999999999997"/>
  </r>
  <r>
    <x v="3626"/>
    <x v="3"/>
    <x v="1"/>
    <s v="Eureka The Boss Plus 12-Amp Hard Box Upright Vacuum, Red"/>
    <n v="334.88"/>
    <n v="29.302"/>
    <n v="334.88"/>
    <n v="8.7499999999999994E-2"/>
  </r>
  <r>
    <x v="3627"/>
    <x v="3"/>
    <x v="0"/>
    <s v="DAX Natural Wood-Tone Poster Frame"/>
    <n v="148.28800000000001"/>
    <n v="29.657599999999999"/>
    <n v="148.28800000000001"/>
    <n v="0.19999999999999998"/>
  </r>
  <r>
    <x v="3628"/>
    <x v="3"/>
    <x v="1"/>
    <s v="Xerox 1924"/>
    <n v="4.6239999999999997"/>
    <n v="1.6761999999999999"/>
    <n v="4.6239999999999997"/>
    <n v="0.36249999999999999"/>
  </r>
  <r>
    <x v="3629"/>
    <x v="3"/>
    <x v="2"/>
    <s v="Memorex 25GB 6X Branded Blu-Ray Recordable Disc, 30/Pack"/>
    <n v="178.92"/>
    <n v="-29.0745"/>
    <n v="178.92"/>
    <n v="-0.16250000000000001"/>
  </r>
  <r>
    <x v="3630"/>
    <x v="3"/>
    <x v="1"/>
    <s v="GBC Twin Loop Wire Binding Elements"/>
    <n v="69.888000000000005"/>
    <n v="-46.591999999999999"/>
    <n v="69.888000000000005"/>
    <n v="-0.66666666666666663"/>
  </r>
  <r>
    <x v="3631"/>
    <x v="1"/>
    <x v="1"/>
    <s v="Ibico Hi-Tech Manual Binding System"/>
    <n v="487.98399999999998"/>
    <n v="152.495"/>
    <n v="487.98399999999998"/>
    <n v="0.3125"/>
  </r>
  <r>
    <x v="3632"/>
    <x v="1"/>
    <x v="1"/>
    <s v="Boston Home &amp; Office Model 2000 Electric Pencil Sharpeners"/>
    <n v="47.3"/>
    <n v="12.298"/>
    <n v="47.3"/>
    <n v="0.26"/>
  </r>
  <r>
    <x v="3633"/>
    <x v="1"/>
    <x v="1"/>
    <s v="Newell 31"/>
    <n v="4.13"/>
    <n v="1.1564000000000001"/>
    <n v="4.13"/>
    <n v="0.28000000000000003"/>
  </r>
  <r>
    <x v="3634"/>
    <x v="1"/>
    <x v="1"/>
    <s v="Premium Transparent Presentation Covers, No Pattern/Clear, 8 1/2&quot; x 11&quot;"/>
    <n v="155.12"/>
    <n v="50.414000000000001"/>
    <n v="155.12"/>
    <n v="0.32500000000000001"/>
  </r>
  <r>
    <x v="3635"/>
    <x v="1"/>
    <x v="1"/>
    <s v="Xerox 1966"/>
    <n v="6.48"/>
    <n v="3.1751999999999998"/>
    <n v="6.48"/>
    <n v="0.48999999999999994"/>
  </r>
  <r>
    <x v="3636"/>
    <x v="1"/>
    <x v="1"/>
    <s v="Acme Kleen Earth Office Shears"/>
    <n v="15.52"/>
    <n v="4.5007999999999999"/>
    <n v="15.52"/>
    <n v="0.28999999999999998"/>
  </r>
  <r>
    <x v="3637"/>
    <x v="0"/>
    <x v="1"/>
    <s v="Acco Pressboard Covers with Storage Hooks, 14 7/8&quot; x 11&quot;, Light Blue"/>
    <n v="2.9460000000000002"/>
    <n v="-2.0621999999999998"/>
    <n v="2.9460000000000002"/>
    <n v="-0.69999999999999984"/>
  </r>
  <r>
    <x v="3638"/>
    <x v="0"/>
    <x v="1"/>
    <s v="Vinyl Coated Wire Paper Clips in Organizer Box, 800/Box"/>
    <n v="55.103999999999999"/>
    <n v="18.5976"/>
    <n v="55.103999999999999"/>
    <n v="0.33750000000000002"/>
  </r>
  <r>
    <x v="3639"/>
    <x v="2"/>
    <x v="2"/>
    <s v="Maxell Pro 80 Minute CD-R, 10/Pack"/>
    <n v="104.88"/>
    <n v="41.951999999999998"/>
    <n v="104.88"/>
    <n v="0.4"/>
  </r>
  <r>
    <x v="3640"/>
    <x v="2"/>
    <x v="1"/>
    <s v="BIC Liqua Brite Liner"/>
    <n v="34.700000000000003"/>
    <n v="12.492000000000001"/>
    <n v="34.700000000000003"/>
    <n v="0.36"/>
  </r>
  <r>
    <x v="3641"/>
    <x v="2"/>
    <x v="1"/>
    <s v="Ibico Plastic and Wire Spiral Binding Combs"/>
    <n v="33.72"/>
    <n v="15.511200000000001"/>
    <n v="33.72"/>
    <n v="0.46"/>
  </r>
  <r>
    <x v="3642"/>
    <x v="2"/>
    <x v="1"/>
    <s v="Easy-staple paper"/>
    <n v="14.94"/>
    <n v="7.0217999999999998"/>
    <n v="14.94"/>
    <n v="0.47000000000000003"/>
  </r>
  <r>
    <x v="3643"/>
    <x v="2"/>
    <x v="1"/>
    <s v="Tripp Lite Isotel 8 Ultra 8 Outlet Metal Surge"/>
    <n v="638.73"/>
    <n v="166.06979999999999"/>
    <n v="638.73"/>
    <n v="0.25999999999999995"/>
  </r>
  <r>
    <x v="3644"/>
    <x v="0"/>
    <x v="1"/>
    <s v="Sensible Storage WireTech Storage Systems"/>
    <n v="113.568"/>
    <n v="-21.294"/>
    <n v="113.568"/>
    <n v="-0.1875"/>
  </r>
  <r>
    <x v="3645"/>
    <x v="3"/>
    <x v="2"/>
    <s v="Imation Swivel Flash Drive USB flash drive - 8 GB"/>
    <n v="9.0960000000000001"/>
    <n v="1.7055"/>
    <n v="9.0960000000000001"/>
    <n v="0.1875"/>
  </r>
  <r>
    <x v="3646"/>
    <x v="0"/>
    <x v="1"/>
    <s v="Convenience Packs of Business Envelopes"/>
    <n v="8.6880000000000006"/>
    <n v="2.9321999999999999"/>
    <n v="8.6880000000000006"/>
    <n v="0.33749999999999997"/>
  </r>
  <r>
    <x v="3647"/>
    <x v="0"/>
    <x v="0"/>
    <s v="Eldon Expressions Desk Accessory, Wood Pencil Holder, Oak"/>
    <n v="30.88"/>
    <n v="3.86"/>
    <n v="30.88"/>
    <n v="0.125"/>
  </r>
  <r>
    <x v="3648"/>
    <x v="0"/>
    <x v="0"/>
    <s v="Acrylic Self-Standing Desk Frames"/>
    <n v="6.4080000000000004"/>
    <n v="1.4418"/>
    <n v="6.4080000000000004"/>
    <n v="0.22499999999999998"/>
  </r>
  <r>
    <x v="3649"/>
    <x v="1"/>
    <x v="1"/>
    <s v="Elite 5&quot; Scissors"/>
    <n v="33.799999999999997"/>
    <n v="4.2249999999999996"/>
    <n v="33.799999999999997"/>
    <n v="0.125"/>
  </r>
  <r>
    <x v="3650"/>
    <x v="2"/>
    <x v="2"/>
    <s v="Ooma Telo VoIP Home Phone System"/>
    <n v="377.97"/>
    <n v="94.492500000000007"/>
    <n v="377.97"/>
    <n v="0.25"/>
  </r>
  <r>
    <x v="3651"/>
    <x v="3"/>
    <x v="2"/>
    <s v="TRENDnet 56K USB 2.0 Phone, Internet and Fax Modem"/>
    <n v="258.89999999999998"/>
    <n v="93.203999999999994"/>
    <n v="258.89999999999998"/>
    <n v="0.36"/>
  </r>
  <r>
    <x v="3652"/>
    <x v="3"/>
    <x v="1"/>
    <s v="Xerox 1881"/>
    <n v="24.56"/>
    <n v="11.543200000000001"/>
    <n v="24.56"/>
    <n v="0.47000000000000003"/>
  </r>
  <r>
    <x v="3653"/>
    <x v="1"/>
    <x v="1"/>
    <s v="Avery 499"/>
    <n v="27.888000000000002"/>
    <n v="9.0635999999999992"/>
    <n v="27.888000000000002"/>
    <n v="0.32499999999999996"/>
  </r>
  <r>
    <x v="3654"/>
    <x v="1"/>
    <x v="1"/>
    <s v="Acco PRESSTEX Data Binder with Storage Hooks, Dark Blue, 9 1/2&quot; X 11&quot;"/>
    <n v="6.4560000000000004"/>
    <n v="-4.5191999999999997"/>
    <n v="6.4560000000000004"/>
    <n v="-0.7"/>
  </r>
  <r>
    <x v="3655"/>
    <x v="1"/>
    <x v="2"/>
    <s v="Samsung HM1900 Bluetooth Headset"/>
    <n v="52.68"/>
    <n v="19.754999999999999"/>
    <n v="52.68"/>
    <n v="0.375"/>
  </r>
  <r>
    <x v="3656"/>
    <x v="1"/>
    <x v="1"/>
    <s v="Acco Side-Punched Conventional Columnar Pads"/>
    <n v="13.88"/>
    <n v="-2.6025"/>
    <n v="13.88"/>
    <n v="-0.1875"/>
  </r>
  <r>
    <x v="3657"/>
    <x v="1"/>
    <x v="2"/>
    <s v="SanDisk Ultra 16 GB MicroSDHC Class 10 Memory Card"/>
    <n v="103.92"/>
    <n v="-18.186"/>
    <n v="103.92"/>
    <n v="-0.17499999999999999"/>
  </r>
  <r>
    <x v="3658"/>
    <x v="1"/>
    <x v="1"/>
    <s v="Avery 492"/>
    <n v="11.52"/>
    <n v="3.7440000000000002"/>
    <n v="11.52"/>
    <n v="0.32500000000000001"/>
  </r>
  <r>
    <x v="3659"/>
    <x v="1"/>
    <x v="1"/>
    <s v="Xerox 232"/>
    <n v="10.368"/>
    <n v="3.6288"/>
    <n v="10.368"/>
    <n v="0.35"/>
  </r>
  <r>
    <x v="3660"/>
    <x v="1"/>
    <x v="1"/>
    <s v="Adjustable Personal File Tote"/>
    <n v="39.072000000000003"/>
    <n v="2.9304000000000001"/>
    <n v="39.072000000000003"/>
    <n v="7.4999999999999997E-2"/>
  </r>
  <r>
    <x v="3661"/>
    <x v="3"/>
    <x v="1"/>
    <s v="#10 Self-Seal White Envelopes"/>
    <n v="8.8719999999999999"/>
    <n v="3.2161"/>
    <n v="8.8719999999999999"/>
    <n v="0.36249999999999999"/>
  </r>
  <r>
    <x v="3662"/>
    <x v="3"/>
    <x v="1"/>
    <s v="Catalog Binders with Expanding Posts"/>
    <n v="121.104"/>
    <n v="-100.92"/>
    <n v="121.104"/>
    <n v="-0.83333333333333337"/>
  </r>
  <r>
    <x v="3663"/>
    <x v="3"/>
    <x v="0"/>
    <s v="Global Wood Trimmed Manager's Task Chair, Khaki"/>
    <n v="127.372"/>
    <n v="-30.933199999999999"/>
    <n v="127.372"/>
    <n v="-0.24285714285714285"/>
  </r>
  <r>
    <x v="3664"/>
    <x v="3"/>
    <x v="1"/>
    <s v="Xerox 191"/>
    <n v="47.951999999999998"/>
    <n v="16.183800000000002"/>
    <n v="47.951999999999998"/>
    <n v="0.33750000000000002"/>
  </r>
  <r>
    <x v="3665"/>
    <x v="1"/>
    <x v="0"/>
    <s v="Executive Impressions 14&quot; Contract Wall Clock"/>
    <n v="44.46"/>
    <n v="14.671799999999999"/>
    <n v="44.46"/>
    <n v="0.32999999999999996"/>
  </r>
  <r>
    <x v="3666"/>
    <x v="3"/>
    <x v="1"/>
    <s v="Advantus Map Pennant Flags and Round Head Tacks"/>
    <n v="15.8"/>
    <n v="5.056"/>
    <n v="15.8"/>
    <n v="0.32"/>
  </r>
  <r>
    <x v="3667"/>
    <x v="3"/>
    <x v="2"/>
    <s v="Fellowes Powershred HS-440 4-Sheet High Security Shredder"/>
    <n v="464.97"/>
    <n v="209.23650000000001"/>
    <n v="464.97"/>
    <n v="0.45"/>
  </r>
  <r>
    <x v="3668"/>
    <x v="3"/>
    <x v="0"/>
    <s v="Eldon ClusterMat Chair Mat with Cordless Antistatic Protection"/>
    <n v="181.96"/>
    <n v="20.015599999999999"/>
    <n v="181.96"/>
    <n v="0.10999999999999999"/>
  </r>
  <r>
    <x v="3669"/>
    <x v="3"/>
    <x v="1"/>
    <s v="Avery 05222 Permanent Self-Adhesive File Folder Labels for Typewriters, on Rolls, White, 250/Roll"/>
    <n v="12.39"/>
    <n v="5.6993999999999998"/>
    <n v="12.39"/>
    <n v="0.45999999999999996"/>
  </r>
  <r>
    <x v="3670"/>
    <x v="3"/>
    <x v="1"/>
    <s v="Performers Binder/Pad Holder, Black"/>
    <n v="84.09"/>
    <n v="42.045000000000002"/>
    <n v="84.09"/>
    <n v="0.5"/>
  </r>
  <r>
    <x v="3671"/>
    <x v="3"/>
    <x v="1"/>
    <s v="Prismacolor Color Pencil Set"/>
    <n v="79.36"/>
    <n v="32.537599999999998"/>
    <n v="79.36"/>
    <n v="0.41"/>
  </r>
  <r>
    <x v="3672"/>
    <x v="3"/>
    <x v="1"/>
    <s v="GBC Recycled VeloBinder Covers"/>
    <n v="153.36000000000001"/>
    <n v="70.545599999999993"/>
    <n v="153.36000000000001"/>
    <n v="0.45999999999999991"/>
  </r>
  <r>
    <x v="3673"/>
    <x v="3"/>
    <x v="1"/>
    <s v="Wilson Jones Active Use Binders"/>
    <n v="43.68"/>
    <n v="21.403199999999998"/>
    <n v="43.68"/>
    <n v="0.48999999999999994"/>
  </r>
  <r>
    <x v="3674"/>
    <x v="3"/>
    <x v="1"/>
    <s v="Project Tote Personal File"/>
    <n v="98.21"/>
    <n v="28.480899999999998"/>
    <n v="98.21"/>
    <n v="0.28999999999999998"/>
  </r>
  <r>
    <x v="3675"/>
    <x v="1"/>
    <x v="1"/>
    <s v="Crayola Colored Pencils"/>
    <n v="9.84"/>
    <n v="3.2471999999999999"/>
    <n v="9.84"/>
    <n v="0.33"/>
  </r>
  <r>
    <x v="3676"/>
    <x v="0"/>
    <x v="1"/>
    <s v="Avery Non-Stick Binders"/>
    <n v="2.694"/>
    <n v="-2.2450000000000001"/>
    <n v="2.694"/>
    <n v="-0.83333333333333337"/>
  </r>
  <r>
    <x v="3677"/>
    <x v="1"/>
    <x v="1"/>
    <s v="Xerox 4200 Series MultiUse Premium Copy Paper (20Lb. and 84 Bright)"/>
    <n v="25.344000000000001"/>
    <n v="7.92"/>
    <n v="25.344000000000001"/>
    <n v="0.3125"/>
  </r>
  <r>
    <x v="3678"/>
    <x v="1"/>
    <x v="1"/>
    <s v="Manila Recycled Extra-Heavyweight Clasp Envelopes, 6&quot; x 9&quot;"/>
    <n v="43.92"/>
    <n v="15.920999999999999"/>
    <n v="43.92"/>
    <n v="0.36249999999999999"/>
  </r>
  <r>
    <x v="3679"/>
    <x v="1"/>
    <x v="2"/>
    <s v="Lexmark S315 Color Inkjet Printer"/>
    <n v="59.994"/>
    <n v="-45.995399999999997"/>
    <n v="59.994"/>
    <n v="-0.76666666666666661"/>
  </r>
  <r>
    <x v="3680"/>
    <x v="1"/>
    <x v="2"/>
    <s v="Sharp 1540cs Digital Laser Copier"/>
    <n v="439.99200000000002"/>
    <n v="164.99700000000001"/>
    <n v="439.99200000000002"/>
    <n v="0.375"/>
  </r>
  <r>
    <x v="3681"/>
    <x v="1"/>
    <x v="2"/>
    <s v="OtterBox Commuter Series Case - iPhone 5 &amp; 5s"/>
    <n v="87.96"/>
    <n v="30.786000000000001"/>
    <n v="87.96"/>
    <n v="0.35000000000000003"/>
  </r>
  <r>
    <x v="3682"/>
    <x v="1"/>
    <x v="0"/>
    <s v="Eldon Regeneration Recycled Desk Accessories, Black"/>
    <n v="15.488"/>
    <n v="3.6783999999999999"/>
    <n v="15.488"/>
    <n v="0.23749999999999999"/>
  </r>
  <r>
    <x v="3683"/>
    <x v="0"/>
    <x v="1"/>
    <s v="GBC Twin Loop Wire Binding Elements"/>
    <n v="232.96"/>
    <n v="116.48"/>
    <n v="232.96"/>
    <n v="0.5"/>
  </r>
  <r>
    <x v="3684"/>
    <x v="0"/>
    <x v="1"/>
    <s v="#10 Self-Seal White Envelopes"/>
    <n v="66.540000000000006"/>
    <n v="32.604599999999998"/>
    <n v="66.540000000000006"/>
    <n v="0.48999999999999994"/>
  </r>
  <r>
    <x v="3685"/>
    <x v="0"/>
    <x v="1"/>
    <s v="Holmes Odor Grabber"/>
    <n v="43.26"/>
    <n v="14.2758"/>
    <n v="43.26"/>
    <n v="0.33"/>
  </r>
  <r>
    <x v="3686"/>
    <x v="1"/>
    <x v="0"/>
    <s v="Tenex V2T-RE Standard Weight Series Chair Mat, 45&quot; x 53&quot;, Lip 25&quot; x 12&quot;"/>
    <n v="141.96"/>
    <n v="22.7136"/>
    <n v="141.96"/>
    <n v="0.15999999999999998"/>
  </r>
  <r>
    <x v="3687"/>
    <x v="1"/>
    <x v="1"/>
    <s v="Eldon File Chest Portable File"/>
    <n v="79.400000000000006"/>
    <n v="5.9550000000000001"/>
    <n v="79.400000000000006"/>
    <n v="7.4999999999999997E-2"/>
  </r>
  <r>
    <x v="3688"/>
    <x v="3"/>
    <x v="2"/>
    <s v="KeyTronic 6101 Series - Keyboard - Black"/>
    <n v="163.96"/>
    <n v="70.502799999999993"/>
    <n v="163.96"/>
    <n v="0.42999999999999994"/>
  </r>
  <r>
    <x v="3689"/>
    <x v="3"/>
    <x v="0"/>
    <s v="Eldon Delta Triangular Chair Mat, 52&quot; x 58&quot;, Clear"/>
    <n v="37.93"/>
    <n v="6.8273999999999999"/>
    <n v="37.93"/>
    <n v="0.18"/>
  </r>
  <r>
    <x v="3690"/>
    <x v="3"/>
    <x v="0"/>
    <s v="DAX Two-Tone Rosewood/Black Document Frame, Desktop, 5 x 7"/>
    <n v="15.167999999999999"/>
    <n v="3.7919999999999998"/>
    <n v="15.167999999999999"/>
    <n v="0.25"/>
  </r>
  <r>
    <x v="3691"/>
    <x v="0"/>
    <x v="1"/>
    <s v="Newell 31"/>
    <n v="24.78"/>
    <n v="6.9383999999999997"/>
    <n v="24.78"/>
    <n v="0.27999999999999997"/>
  </r>
  <r>
    <x v="3692"/>
    <x v="0"/>
    <x v="1"/>
    <s v="Avery Heavy-Duty EZD View Binder with Locking Rings"/>
    <n v="19.14"/>
    <n v="8.8043999999999993"/>
    <n v="19.14"/>
    <n v="0.45999999999999996"/>
  </r>
  <r>
    <x v="3693"/>
    <x v="0"/>
    <x v="2"/>
    <s v="Brother DCP1000 Digital 3 in 1 Multifunction Machine"/>
    <n v="899.97"/>
    <n v="314.98950000000002"/>
    <n v="899.97"/>
    <n v="0.35000000000000003"/>
  </r>
  <r>
    <x v="3694"/>
    <x v="0"/>
    <x v="1"/>
    <s v="Xerox 204"/>
    <n v="32.4"/>
    <n v="15.552"/>
    <n v="32.4"/>
    <n v="0.48"/>
  </r>
  <r>
    <x v="3695"/>
    <x v="2"/>
    <x v="1"/>
    <s v="Peel-Off China Markers"/>
    <n v="23.832000000000001"/>
    <n v="6.5537999999999998"/>
    <n v="23.832000000000001"/>
    <n v="0.27499999999999997"/>
  </r>
  <r>
    <x v="3696"/>
    <x v="2"/>
    <x v="0"/>
    <s v="Staple-based wall hangings"/>
    <n v="6.3680000000000003"/>
    <n v="-2.5472000000000001"/>
    <n v="6.3680000000000003"/>
    <n v="-0.4"/>
  </r>
  <r>
    <x v="3697"/>
    <x v="2"/>
    <x v="1"/>
    <s v="Conquest 14 Commercial Heavy-Duty Upright Vacuum, Collection System, Accessory Kit"/>
    <n v="34.176000000000002"/>
    <n v="-87.148799999999994"/>
    <n v="34.176000000000002"/>
    <n v="-2.5499999999999998"/>
  </r>
  <r>
    <x v="3698"/>
    <x v="2"/>
    <x v="2"/>
    <s v="Maxell 4.7GB DVD-R 5/Pack"/>
    <n v="5.5439999999999996"/>
    <n v="1.6632"/>
    <n v="5.5439999999999996"/>
    <n v="0.30000000000000004"/>
  </r>
  <r>
    <x v="3699"/>
    <x v="1"/>
    <x v="0"/>
    <s v="Bush Advantage Collection Round Conference Table"/>
    <n v="510.24"/>
    <n v="6.3780000000000001"/>
    <n v="510.24"/>
    <n v="1.2500000000000001E-2"/>
  </r>
  <r>
    <x v="3700"/>
    <x v="1"/>
    <x v="1"/>
    <s v="Xerox 1919"/>
    <n v="204.95"/>
    <n v="100.4255"/>
    <n v="204.95"/>
    <n v="0.49000000000000005"/>
  </r>
  <r>
    <x v="3701"/>
    <x v="1"/>
    <x v="2"/>
    <s v="Verbatim Slim CD and DVD Storage Cases, 50/Pack"/>
    <n v="11.54"/>
    <n v="3.4620000000000002"/>
    <n v="11.54"/>
    <n v="0.30000000000000004"/>
  </r>
  <r>
    <x v="3702"/>
    <x v="1"/>
    <x v="0"/>
    <s v="Eldon Advantage Foldable Chair Mats for Low Pile Carpets"/>
    <n v="162.6"/>
    <n v="34.146000000000001"/>
    <n v="162.6"/>
    <n v="0.21000000000000002"/>
  </r>
  <r>
    <x v="3703"/>
    <x v="1"/>
    <x v="1"/>
    <s v="Xerox 1964"/>
    <n v="45.68"/>
    <n v="21.012799999999999"/>
    <n v="45.68"/>
    <n v="0.45999999999999996"/>
  </r>
  <r>
    <x v="3704"/>
    <x v="1"/>
    <x v="0"/>
    <s v="DMI Arturo Collection Mission-style Design Wood Chair"/>
    <n v="603.91999999999996"/>
    <n v="45.293999999999997"/>
    <n v="603.91999999999996"/>
    <n v="7.4999999999999997E-2"/>
  </r>
  <r>
    <x v="3705"/>
    <x v="2"/>
    <x v="1"/>
    <s v="Plymouth Boxed Rubber Bands by Plymouth"/>
    <n v="23.55"/>
    <n v="1.1775"/>
    <n v="23.55"/>
    <n v="4.9999999999999996E-2"/>
  </r>
  <r>
    <x v="3706"/>
    <x v="0"/>
    <x v="1"/>
    <s v="Letter Slitter"/>
    <n v="5.04"/>
    <n v="0.1512"/>
    <n v="5.04"/>
    <n v="0.03"/>
  </r>
  <r>
    <x v="3707"/>
    <x v="0"/>
    <x v="2"/>
    <s v="Logitech Wireless Marathon Mouse M705"/>
    <n v="249.95"/>
    <n v="107.4785"/>
    <n v="249.95"/>
    <n v="0.43"/>
  </r>
  <r>
    <x v="3708"/>
    <x v="2"/>
    <x v="1"/>
    <s v="Sanford Liquid Accent Highlighters"/>
    <n v="33.4"/>
    <n v="12.358000000000001"/>
    <n v="33.4"/>
    <n v="0.37000000000000005"/>
  </r>
  <r>
    <x v="3709"/>
    <x v="0"/>
    <x v="0"/>
    <s v="C-Line Cubicle Keepers Polyproplyene Holder With Velcro Backings"/>
    <n v="18.920000000000002"/>
    <n v="7.3788"/>
    <n v="18.920000000000002"/>
    <n v="0.38999999999999996"/>
  </r>
  <r>
    <x v="3710"/>
    <x v="0"/>
    <x v="1"/>
    <s v="DXL Angle-View Binders with Locking Rings by Samsill"/>
    <n v="15.42"/>
    <n v="6.9390000000000001"/>
    <n v="15.42"/>
    <n v="0.45"/>
  </r>
  <r>
    <x v="3711"/>
    <x v="2"/>
    <x v="1"/>
    <s v="Newell 314"/>
    <n v="35.712000000000003"/>
    <n v="2.2320000000000002"/>
    <n v="35.712000000000003"/>
    <n v="6.25E-2"/>
  </r>
  <r>
    <x v="3712"/>
    <x v="1"/>
    <x v="1"/>
    <s v="Ibico Ibimaster 300 Manual Binding System"/>
    <n v="551.98500000000001"/>
    <n v="-459.98750000000001"/>
    <n v="551.98500000000001"/>
    <n v="-0.83333333333333337"/>
  </r>
  <r>
    <x v="3713"/>
    <x v="2"/>
    <x v="1"/>
    <s v="Prang Colored Pencils"/>
    <n v="7.056"/>
    <n v="2.2050000000000001"/>
    <n v="7.056"/>
    <n v="0.3125"/>
  </r>
  <r>
    <x v="3714"/>
    <x v="1"/>
    <x v="1"/>
    <s v="Harmony HEPA Quiet Air Purifiers"/>
    <n v="18.72"/>
    <n v="3.51"/>
    <n v="18.72"/>
    <n v="0.1875"/>
  </r>
  <r>
    <x v="3715"/>
    <x v="3"/>
    <x v="1"/>
    <s v="Standard Rollaway File with Lock"/>
    <n v="360.38"/>
    <n v="93.698800000000006"/>
    <n v="360.38"/>
    <n v="0.26"/>
  </r>
  <r>
    <x v="3716"/>
    <x v="3"/>
    <x v="1"/>
    <s v="Newell 314"/>
    <n v="11.16"/>
    <n v="2.79"/>
    <n v="11.16"/>
    <n v="0.25"/>
  </r>
  <r>
    <x v="3717"/>
    <x v="3"/>
    <x v="1"/>
    <s v="Avery White Multi-Purpose Labels"/>
    <n v="14.94"/>
    <n v="6.8723999999999998"/>
    <n v="14.94"/>
    <n v="0.46"/>
  </r>
  <r>
    <x v="3718"/>
    <x v="3"/>
    <x v="1"/>
    <s v="Acco Perma 3000 Stacking Storage Drawers"/>
    <n v="41.96"/>
    <n v="7.9724000000000004"/>
    <n v="41.96"/>
    <n v="0.19"/>
  </r>
  <r>
    <x v="3719"/>
    <x v="3"/>
    <x v="1"/>
    <s v="Safco Industrial Wire Shelving System"/>
    <n v="636.86"/>
    <n v="0"/>
    <n v="636.86"/>
    <n v="0"/>
  </r>
  <r>
    <x v="3720"/>
    <x v="3"/>
    <x v="2"/>
    <s v="Samsung Galaxy S4 Active"/>
    <n v="499.99"/>
    <n v="129.9974"/>
    <n v="499.99"/>
    <n v="0.26"/>
  </r>
  <r>
    <x v="3721"/>
    <x v="3"/>
    <x v="2"/>
    <s v="Polycom VVX 310 VoIP phone"/>
    <n v="1259.93"/>
    <n v="327.58179999999999"/>
    <n v="1259.93"/>
    <n v="0.25999999999999995"/>
  </r>
  <r>
    <x v="3722"/>
    <x v="3"/>
    <x v="1"/>
    <s v="Acco Flexible ACCOHIDE Square Ring Data Binder, Dark Blue, 11 1/2&quot; X 14&quot; 7/8&quot;"/>
    <n v="65.08"/>
    <n v="31.889199999999999"/>
    <n v="65.08"/>
    <n v="0.49"/>
  </r>
  <r>
    <x v="3723"/>
    <x v="3"/>
    <x v="1"/>
    <s v="Xerox 1883"/>
    <n v="26.38"/>
    <n v="12.1348"/>
    <n v="26.38"/>
    <n v="0.46"/>
  </r>
  <r>
    <x v="3724"/>
    <x v="3"/>
    <x v="0"/>
    <s v="Westinghouse Floor Lamp with Metal Mesh Shade, Black"/>
    <n v="71.97"/>
    <n v="16.553100000000001"/>
    <n v="71.97"/>
    <n v="0.23"/>
  </r>
  <r>
    <x v="3725"/>
    <x v="3"/>
    <x v="2"/>
    <s v="Plantronics Voyager Pro HD - Bluetooth Headset"/>
    <n v="129.97999999999999"/>
    <n v="62.3904"/>
    <n v="129.97999999999999"/>
    <n v="0.48000000000000004"/>
  </r>
  <r>
    <x v="3726"/>
    <x v="3"/>
    <x v="1"/>
    <s v="Acco Flexible ACCOHIDE Square Ring Data Binder, Dark Blue, 11 1/2&quot; X 14&quot; 7/8&quot;"/>
    <n v="32.54"/>
    <n v="15.944599999999999"/>
    <n v="32.54"/>
    <n v="0.49"/>
  </r>
  <r>
    <x v="3727"/>
    <x v="2"/>
    <x v="2"/>
    <s v="LF Elite 3D Dazzle Designer Hard Case Cover, Lf Stylus Pen and Wiper For Apple Iphone 5c Mini Lite"/>
    <n v="10.9"/>
    <n v="3.052"/>
    <n v="10.9"/>
    <n v="0.27999999999999997"/>
  </r>
  <r>
    <x v="3728"/>
    <x v="2"/>
    <x v="2"/>
    <s v="Logitech Trackman Marble Mouse"/>
    <n v="59.98"/>
    <n v="25.191600000000001"/>
    <n v="59.98"/>
    <n v="0.42000000000000004"/>
  </r>
  <r>
    <x v="3729"/>
    <x v="2"/>
    <x v="1"/>
    <s v="Holmes Replacement Filter for HEPA Air Cleaner, Very Large Room, HEPA Filter"/>
    <n v="61.929000000000002"/>
    <n v="23.395399999999999"/>
    <n v="61.929000000000002"/>
    <n v="0.37777777777777777"/>
  </r>
  <r>
    <x v="3730"/>
    <x v="3"/>
    <x v="1"/>
    <s v="#10 Gummed Flap White Envelopes, 100/Box"/>
    <n v="16.52"/>
    <n v="7.5991999999999997"/>
    <n v="16.52"/>
    <n v="0.46"/>
  </r>
  <r>
    <x v="3731"/>
    <x v="3"/>
    <x v="1"/>
    <s v="Xerox 1959"/>
    <n v="60.12"/>
    <n v="28.857600000000001"/>
    <n v="60.12"/>
    <n v="0.48000000000000004"/>
  </r>
  <r>
    <x v="3732"/>
    <x v="3"/>
    <x v="1"/>
    <s v="Square Ring Data Binders, Rigid 75 Pt. Covers, 11&quot; x 14-7/8&quot;"/>
    <n v="49.536000000000001"/>
    <n v="17.337599999999998"/>
    <n v="49.536000000000001"/>
    <n v="0.35"/>
  </r>
  <r>
    <x v="3733"/>
    <x v="0"/>
    <x v="1"/>
    <s v="Advantus Map Pennant Flags and Round Head Tacks"/>
    <n v="11.85"/>
    <n v="3.7919999999999998"/>
    <n v="11.85"/>
    <n v="0.32"/>
  </r>
  <r>
    <x v="3734"/>
    <x v="0"/>
    <x v="1"/>
    <s v="Eldon Mobile Mega Data Cart  Mega Stackable  Add-On Trays"/>
    <n v="118.25"/>
    <n v="34.292499999999997"/>
    <n v="118.25"/>
    <n v="0.28999999999999998"/>
  </r>
  <r>
    <x v="3735"/>
    <x v="0"/>
    <x v="0"/>
    <s v="Hon Mobius Operator's Chair"/>
    <n v="368.97"/>
    <n v="81.173400000000001"/>
    <n v="368.97"/>
    <n v="0.21999999999999997"/>
  </r>
  <r>
    <x v="3736"/>
    <x v="1"/>
    <x v="0"/>
    <s v="GE 48&quot; Fluorescent Tube, Cool White Energy Saver, 34 Watts, 30/Box"/>
    <n v="198.46"/>
    <n v="99.23"/>
    <n v="198.46"/>
    <n v="0.5"/>
  </r>
  <r>
    <x v="3737"/>
    <x v="1"/>
    <x v="1"/>
    <s v="APC 7 Outlet Network SurgeArrest Surge Protector"/>
    <n v="321.92"/>
    <n v="96.575999999999993"/>
    <n v="321.92"/>
    <n v="0.3"/>
  </r>
  <r>
    <x v="3738"/>
    <x v="1"/>
    <x v="2"/>
    <s v="Sharp 1540cs Digital Laser Copier"/>
    <n v="879.98400000000004"/>
    <n v="329.99400000000003"/>
    <n v="879.98400000000004"/>
    <n v="0.375"/>
  </r>
  <r>
    <x v="3739"/>
    <x v="1"/>
    <x v="1"/>
    <s v="Acme Preferred Stainless Steel Scissors"/>
    <n v="28.4"/>
    <n v="8.2360000000000007"/>
    <n v="28.4"/>
    <n v="0.29000000000000004"/>
  </r>
  <r>
    <x v="3740"/>
    <x v="1"/>
    <x v="0"/>
    <s v="Bevis Steel Folding Chairs"/>
    <n v="230.28"/>
    <n v="23.027999999999999"/>
    <n v="230.28"/>
    <n v="9.9999999999999992E-2"/>
  </r>
  <r>
    <x v="3741"/>
    <x v="1"/>
    <x v="1"/>
    <s v="White Computer Printout Paper by Universal"/>
    <n v="116.28"/>
    <n v="56.977200000000003"/>
    <n v="116.28"/>
    <n v="0.49000000000000005"/>
  </r>
  <r>
    <x v="3742"/>
    <x v="1"/>
    <x v="1"/>
    <s v="GBC DocuBind 300 Electric Binding Machine"/>
    <n v="841.56799999999998"/>
    <n v="294.54880000000003"/>
    <n v="841.56799999999998"/>
    <n v="0.35000000000000003"/>
  </r>
  <r>
    <x v="3743"/>
    <x v="1"/>
    <x v="1"/>
    <s v="Sensible Storage WireTech Storage Systems"/>
    <n v="354.9"/>
    <n v="17.745000000000001"/>
    <n v="354.9"/>
    <n v="0.05"/>
  </r>
  <r>
    <x v="3744"/>
    <x v="2"/>
    <x v="1"/>
    <s v="Rediform Wirebound &quot;Phone Memo&quot; Message Book, 11 x 5-3/4"/>
    <n v="42.783999999999999"/>
    <n v="15.5092"/>
    <n v="42.783999999999999"/>
    <n v="0.36249999999999999"/>
  </r>
  <r>
    <x v="3745"/>
    <x v="2"/>
    <x v="0"/>
    <s v="Office Star - Mid Back Dual function Ergonomic High Back Chair with 2-Way Adjustable Arms"/>
    <n v="563.42999999999995"/>
    <n v="-56.343000000000004"/>
    <n v="563.42999999999995"/>
    <n v="-0.10000000000000002"/>
  </r>
  <r>
    <x v="3746"/>
    <x v="3"/>
    <x v="1"/>
    <s v="Newell 34"/>
    <n v="111.104"/>
    <n v="8.3328000000000007"/>
    <n v="111.104"/>
    <n v="7.5000000000000011E-2"/>
  </r>
  <r>
    <x v="3747"/>
    <x v="1"/>
    <x v="1"/>
    <s v="Quartet Omega Colored Chalk, 12/Pack"/>
    <n v="11.68"/>
    <n v="5.4896000000000003"/>
    <n v="11.68"/>
    <n v="0.47000000000000003"/>
  </r>
  <r>
    <x v="3748"/>
    <x v="1"/>
    <x v="1"/>
    <s v="Elite 5&quot; Scissors"/>
    <n v="16.899999999999999"/>
    <n v="5.07"/>
    <n v="16.899999999999999"/>
    <n v="0.30000000000000004"/>
  </r>
  <r>
    <x v="3749"/>
    <x v="1"/>
    <x v="0"/>
    <s v="Advantus Panel Wall Certificate Holder - 8.5x11"/>
    <n v="24.4"/>
    <n v="10.247999999999999"/>
    <n v="24.4"/>
    <n v="0.42"/>
  </r>
  <r>
    <x v="3750"/>
    <x v="3"/>
    <x v="1"/>
    <s v="TOPS Carbonless Receipt Book, Four 2-3/4 x 7-1/4 Money Receipts per Page"/>
    <n v="87.6"/>
    <n v="42.048000000000002"/>
    <n v="87.6"/>
    <n v="0.48000000000000004"/>
  </r>
  <r>
    <x v="3751"/>
    <x v="2"/>
    <x v="0"/>
    <s v="O'Sullivan Living Dimensions 2-Shelf Bookcases"/>
    <n v="241.96"/>
    <n v="24.196000000000002"/>
    <n v="241.96"/>
    <n v="0.1"/>
  </r>
  <r>
    <x v="3752"/>
    <x v="2"/>
    <x v="1"/>
    <s v="Avery Round Ring Poly Binders"/>
    <n v="8.52"/>
    <n v="4.1748000000000003"/>
    <n v="8.52"/>
    <n v="0.49000000000000005"/>
  </r>
  <r>
    <x v="3753"/>
    <x v="2"/>
    <x v="1"/>
    <s v="Avery Hidden Tab Dividers for Binding Systems"/>
    <n v="1.788"/>
    <n v="-3.0396000000000001"/>
    <n v="1.788"/>
    <n v="-1.7"/>
  </r>
  <r>
    <x v="3754"/>
    <x v="2"/>
    <x v="0"/>
    <s v="Safco Drafting Table"/>
    <n v="99.372"/>
    <n v="-1.4196"/>
    <n v="99.372"/>
    <n v="-1.4285714285714285E-2"/>
  </r>
  <r>
    <x v="3755"/>
    <x v="2"/>
    <x v="1"/>
    <s v="Prang Dustless Chalk Sticks"/>
    <n v="1.3440000000000001"/>
    <n v="0.504"/>
    <n v="1.3440000000000001"/>
    <n v="0.375"/>
  </r>
  <r>
    <x v="3756"/>
    <x v="2"/>
    <x v="2"/>
    <s v="Nokia Lumia 521 (T-Mobile)"/>
    <n v="119.96"/>
    <n v="11.996"/>
    <n v="119.96"/>
    <n v="0.1"/>
  </r>
  <r>
    <x v="3757"/>
    <x v="0"/>
    <x v="0"/>
    <s v="Hon Olson Stacker Stools"/>
    <n v="1013.832"/>
    <n v="101.3832"/>
    <n v="1013.832"/>
    <n v="0.1"/>
  </r>
  <r>
    <x v="3758"/>
    <x v="0"/>
    <x v="1"/>
    <s v="OIC Binder Clips, Mini, 1/4&quot; Capacity, Black"/>
    <n v="1.984"/>
    <n v="0.66959999999999997"/>
    <n v="1.984"/>
    <n v="0.33749999999999997"/>
  </r>
  <r>
    <x v="3759"/>
    <x v="1"/>
    <x v="0"/>
    <s v="Bretford “Just In Time” Height-Adjustable Multi-Task Work Tables"/>
    <n v="2003.52"/>
    <n v="-325.572"/>
    <n v="2003.52"/>
    <n v="-0.16250000000000001"/>
  </r>
  <r>
    <x v="3760"/>
    <x v="3"/>
    <x v="1"/>
    <s v="Belkin 19&quot; Vented Equipment Shelf, Black"/>
    <n v="82.367999999999995"/>
    <n v="-19.5624"/>
    <n v="82.367999999999995"/>
    <n v="-0.23750000000000002"/>
  </r>
  <r>
    <x v="3761"/>
    <x v="0"/>
    <x v="2"/>
    <s v="Maxell 74 Minute CD-R Spindle, 50/Pack"/>
    <n v="62.91"/>
    <n v="22.647600000000001"/>
    <n v="62.91"/>
    <n v="0.36000000000000004"/>
  </r>
  <r>
    <x v="3762"/>
    <x v="0"/>
    <x v="1"/>
    <s v="Acco Banker's Clasps, 5 3/4&quot;-Long"/>
    <n v="6.9119999999999999"/>
    <n v="2.3328000000000002"/>
    <n v="6.9119999999999999"/>
    <n v="0.33750000000000002"/>
  </r>
  <r>
    <x v="3763"/>
    <x v="0"/>
    <x v="2"/>
    <s v="Logitech Wireless Gaming Headset G930"/>
    <n v="383.976"/>
    <n v="81.594899999999996"/>
    <n v="383.976"/>
    <n v="0.21249999999999999"/>
  </r>
  <r>
    <x v="3764"/>
    <x v="0"/>
    <x v="1"/>
    <s v="Xerox 224"/>
    <n v="10.368"/>
    <n v="3.6288"/>
    <n v="10.368"/>
    <n v="0.35"/>
  </r>
  <r>
    <x v="3765"/>
    <x v="0"/>
    <x v="2"/>
    <s v="Logitech Wireless Anywhere Mouse MX for PC and Mac"/>
    <n v="335.94400000000002"/>
    <n v="41.993000000000002"/>
    <n v="335.94400000000002"/>
    <n v="0.125"/>
  </r>
  <r>
    <x v="3766"/>
    <x v="1"/>
    <x v="0"/>
    <s v="Rubbermaid ClusterMat Chairmats, Mat Size- 66&quot; x 60&quot;, Lip 20&quot; x 11&quot; -90 Degree Angle"/>
    <n v="665.88"/>
    <n v="106.5408"/>
    <n v="665.88"/>
    <n v="0.16"/>
  </r>
  <r>
    <x v="3767"/>
    <x v="0"/>
    <x v="2"/>
    <s v="OtterBox Defender Series Case - Samsung Galaxy S4"/>
    <n v="71.975999999999999"/>
    <n v="8.9969999999999999"/>
    <n v="71.975999999999999"/>
    <n v="0.125"/>
  </r>
  <r>
    <x v="3768"/>
    <x v="3"/>
    <x v="1"/>
    <s v="Xerox 1912"/>
    <n v="37.94"/>
    <n v="18.211200000000002"/>
    <n v="37.94"/>
    <n v="0.48000000000000009"/>
  </r>
  <r>
    <x v="3769"/>
    <x v="2"/>
    <x v="2"/>
    <s v="Jawbone MINI JAMBOX Wireless Bluetooth Speaker"/>
    <n v="273.95999999999998"/>
    <n v="10.958399999999999"/>
    <n v="273.95999999999998"/>
    <n v="0.04"/>
  </r>
  <r>
    <x v="3770"/>
    <x v="3"/>
    <x v="2"/>
    <s v="Panasonic KX-TG9541B DECT 6.0 Digital 2-Line Expandable Cordless Phone With Digital Answering System"/>
    <n v="269.98200000000003"/>
    <n v="40.497300000000003"/>
    <n v="269.98200000000003"/>
    <n v="0.15"/>
  </r>
  <r>
    <x v="3771"/>
    <x v="0"/>
    <x v="1"/>
    <s v="&quot;While you Were Out&quot; Message Book, One Form per Page"/>
    <n v="8.9039999999999999"/>
    <n v="3.339"/>
    <n v="8.9039999999999999"/>
    <n v="0.375"/>
  </r>
  <r>
    <x v="3772"/>
    <x v="0"/>
    <x v="1"/>
    <s v="Tennsco Double-Tier Lockers"/>
    <n v="720.06399999999996"/>
    <n v="-63.005600000000001"/>
    <n v="720.06399999999996"/>
    <n v="-8.7500000000000008E-2"/>
  </r>
  <r>
    <x v="3773"/>
    <x v="0"/>
    <x v="2"/>
    <s v="TRENDnet 56K USB 2.0 Phone, Internet and Fax Modem"/>
    <n v="41.423999999999999"/>
    <n v="8.2848000000000006"/>
    <n v="41.423999999999999"/>
    <n v="0.2"/>
  </r>
  <r>
    <x v="3774"/>
    <x v="3"/>
    <x v="1"/>
    <s v="Acco Economy Flexible Poly Round Ring Binder"/>
    <n v="3.1320000000000001"/>
    <n v="-2.61"/>
    <n v="3.1320000000000001"/>
    <n v="-0.83333333333333326"/>
  </r>
  <r>
    <x v="3775"/>
    <x v="1"/>
    <x v="1"/>
    <s v="Dual Level, Single-Width Filing Carts"/>
    <n v="1085.42"/>
    <n v="282.20920000000001"/>
    <n v="1085.42"/>
    <n v="0.26"/>
  </r>
  <r>
    <x v="3776"/>
    <x v="2"/>
    <x v="1"/>
    <s v="Faber Castell Col-Erase Pencils"/>
    <n v="3.9119999999999999"/>
    <n v="1.0268999999999999"/>
    <n v="3.9119999999999999"/>
    <n v="0.26250000000000001"/>
  </r>
  <r>
    <x v="3777"/>
    <x v="2"/>
    <x v="1"/>
    <s v="BOSTON Ranger #55 Pencil Sharpener, Black"/>
    <n v="62.375999999999998"/>
    <n v="7.0172999999999996"/>
    <n v="62.375999999999998"/>
    <n v="0.1125"/>
  </r>
  <r>
    <x v="3778"/>
    <x v="2"/>
    <x v="1"/>
    <s v="Advantus Push Pins, Aluminum Head"/>
    <n v="29.05"/>
    <n v="9.0054999999999996"/>
    <n v="29.05"/>
    <n v="0.31"/>
  </r>
  <r>
    <x v="3779"/>
    <x v="1"/>
    <x v="1"/>
    <s v="Vinyl Sectional Post Binders"/>
    <n v="180.96"/>
    <n v="67.86"/>
    <n v="180.96"/>
    <n v="0.375"/>
  </r>
  <r>
    <x v="3780"/>
    <x v="3"/>
    <x v="1"/>
    <s v="Pressboard Covers with Storage Hooks, 9 1/2&quot; x 11&quot;, Light Blue"/>
    <n v="4.4189999999999996"/>
    <n v="-3.3879000000000001"/>
    <n v="4.4189999999999996"/>
    <n v="-0.76666666666666672"/>
  </r>
  <r>
    <x v="3781"/>
    <x v="3"/>
    <x v="1"/>
    <s v="Eldon Spacemaker Box, Quick-Snap Lid, Clear"/>
    <n v="16.032"/>
    <n v="2.2044000000000001"/>
    <n v="16.032"/>
    <n v="0.13750000000000001"/>
  </r>
  <r>
    <x v="3782"/>
    <x v="3"/>
    <x v="1"/>
    <s v="Peel-Off China Markers"/>
    <n v="29.79"/>
    <n v="12.511799999999999"/>
    <n v="29.79"/>
    <n v="0.42"/>
  </r>
  <r>
    <x v="3783"/>
    <x v="1"/>
    <x v="1"/>
    <s v="Recycled Steel Personal File for Hanging File Folders"/>
    <n v="57.23"/>
    <n v="14.307499999999999"/>
    <n v="57.23"/>
    <n v="0.25"/>
  </r>
  <r>
    <x v="3784"/>
    <x v="1"/>
    <x v="0"/>
    <s v="Balt Split Level Computer Training Table"/>
    <n v="333"/>
    <n v="-16.649999999999999"/>
    <n v="333"/>
    <n v="-4.9999999999999996E-2"/>
  </r>
  <r>
    <x v="3785"/>
    <x v="1"/>
    <x v="1"/>
    <s v="Dixon Ticonderoga Core-Lock Colored Pencils"/>
    <n v="36.44"/>
    <n v="12.0252"/>
    <n v="36.44"/>
    <n v="0.33"/>
  </r>
  <r>
    <x v="3786"/>
    <x v="0"/>
    <x v="1"/>
    <s v="Xerox 1941"/>
    <n v="251.64"/>
    <n v="88.073999999999998"/>
    <n v="251.64"/>
    <n v="0.35000000000000003"/>
  </r>
  <r>
    <x v="3787"/>
    <x v="0"/>
    <x v="0"/>
    <s v="Hon 5100 Series Wood Tables"/>
    <n v="523.76400000000001"/>
    <n v="-192.04679999999999"/>
    <n v="523.76400000000001"/>
    <n v="-0.36666666666666664"/>
  </r>
  <r>
    <x v="3788"/>
    <x v="0"/>
    <x v="2"/>
    <s v="Motorola Moto X"/>
    <n v="1359.96"/>
    <n v="118.9965"/>
    <n v="1359.96"/>
    <n v="8.7499999999999994E-2"/>
  </r>
  <r>
    <x v="3789"/>
    <x v="0"/>
    <x v="0"/>
    <s v="SAFCO Folding Chair Trolley"/>
    <n v="102.592"/>
    <n v="10.2592"/>
    <n v="102.592"/>
    <n v="0.1"/>
  </r>
  <r>
    <x v="3790"/>
    <x v="0"/>
    <x v="2"/>
    <s v="Maxell 4.7GB DVD-R"/>
    <n v="22.704000000000001"/>
    <n v="5.9598000000000004"/>
    <n v="22.704000000000001"/>
    <n v="0.26250000000000001"/>
  </r>
  <r>
    <x v="3791"/>
    <x v="0"/>
    <x v="1"/>
    <s v="Xerox 1944"/>
    <n v="93.024000000000001"/>
    <n v="33.721200000000003"/>
    <n v="93.024000000000001"/>
    <n v="0.36250000000000004"/>
  </r>
  <r>
    <x v="3792"/>
    <x v="0"/>
    <x v="1"/>
    <s v="Staple remover"/>
    <n v="12.768000000000001"/>
    <n v="1.4363999999999999"/>
    <n v="12.768000000000001"/>
    <n v="0.11249999999999999"/>
  </r>
  <r>
    <x v="3793"/>
    <x v="0"/>
    <x v="1"/>
    <s v="White Business Envelopes with Contemporary Seam, Recycled White Business Envelopes"/>
    <n v="35.008000000000003"/>
    <n v="13.128"/>
    <n v="35.008000000000003"/>
    <n v="0.375"/>
  </r>
  <r>
    <x v="3794"/>
    <x v="0"/>
    <x v="1"/>
    <s v="Xerox 1916"/>
    <n v="39.152000000000001"/>
    <n v="14.682"/>
    <n v="39.152000000000001"/>
    <n v="0.375"/>
  </r>
  <r>
    <x v="3795"/>
    <x v="0"/>
    <x v="1"/>
    <s v="Newell 317"/>
    <n v="11.76"/>
    <n v="1.323"/>
    <n v="11.76"/>
    <n v="0.1125"/>
  </r>
  <r>
    <x v="3796"/>
    <x v="0"/>
    <x v="1"/>
    <s v="Wilson Jones Leather-Like Binders with DublLock Round Rings"/>
    <n v="5.2380000000000004"/>
    <n v="-4.0157999999999996"/>
    <n v="5.2380000000000004"/>
    <n v="-0.7666666666666665"/>
  </r>
  <r>
    <x v="3797"/>
    <x v="0"/>
    <x v="1"/>
    <s v="SlimView Poly Binder, 3/8&quot;"/>
    <n v="4.6619999999999999"/>
    <n v="-3.7296"/>
    <n v="4.6619999999999999"/>
    <n v="-0.8"/>
  </r>
  <r>
    <x v="3798"/>
    <x v="0"/>
    <x v="0"/>
    <s v="Office Star - Contemporary Task Swivel chair with Loop Arms, Charcoal"/>
    <n v="523.91999999999996"/>
    <n v="-72.039000000000001"/>
    <n v="523.91999999999996"/>
    <n v="-0.13750000000000001"/>
  </r>
  <r>
    <x v="3799"/>
    <x v="0"/>
    <x v="2"/>
    <s v="VTech DS6151"/>
    <n v="100.792"/>
    <n v="10.0792"/>
    <n v="100.792"/>
    <n v="0.1"/>
  </r>
  <r>
    <x v="3800"/>
    <x v="0"/>
    <x v="0"/>
    <s v="Global Push Button Manager's Chair, Indigo"/>
    <n v="146.136"/>
    <n v="16.440300000000001"/>
    <n v="146.136"/>
    <n v="0.1125"/>
  </r>
  <r>
    <x v="3801"/>
    <x v="2"/>
    <x v="1"/>
    <s v="Avery 515"/>
    <n v="25.06"/>
    <n v="11.7782"/>
    <n v="25.06"/>
    <n v="0.47000000000000003"/>
  </r>
  <r>
    <x v="3802"/>
    <x v="2"/>
    <x v="1"/>
    <s v="Avery 476"/>
    <n v="19.824000000000002"/>
    <n v="6.4428000000000001"/>
    <n v="19.824000000000002"/>
    <n v="0.32499999999999996"/>
  </r>
  <r>
    <x v="3803"/>
    <x v="0"/>
    <x v="2"/>
    <s v="Jabra SPEAK 410 Multidevice Speakerphone"/>
    <n v="823.96"/>
    <n v="51.497500000000002"/>
    <n v="823.96"/>
    <n v="6.25E-2"/>
  </r>
  <r>
    <x v="3804"/>
    <x v="0"/>
    <x v="1"/>
    <s v="Xerox 1921"/>
    <n v="15.984"/>
    <n v="4.9950000000000001"/>
    <n v="15.984"/>
    <n v="0.3125"/>
  </r>
  <r>
    <x v="3805"/>
    <x v="0"/>
    <x v="0"/>
    <s v="Bretford CR8500 Series Meeting Room Furniture"/>
    <n v="801.96"/>
    <n v="200.49"/>
    <n v="801.96"/>
    <n v="0.25"/>
  </r>
  <r>
    <x v="3806"/>
    <x v="0"/>
    <x v="2"/>
    <s v="Anker Astro Mini 3000mAh Ultra-Compact Portable Charger"/>
    <n v="59.97"/>
    <n v="0"/>
    <n v="59.97"/>
    <n v="0"/>
  </r>
  <r>
    <x v="3807"/>
    <x v="0"/>
    <x v="0"/>
    <s v="Global Manager's Adjustable Task Chair, Storm"/>
    <n v="1056.8599999999999"/>
    <n v="306.48939999999999"/>
    <n v="1056.8599999999999"/>
    <n v="0.29000000000000004"/>
  </r>
  <r>
    <x v="3808"/>
    <x v="3"/>
    <x v="1"/>
    <s v="Pressboard Data Binders by Wilson Jones"/>
    <n v="12.816000000000001"/>
    <n v="4.3254000000000001"/>
    <n v="12.816000000000001"/>
    <n v="0.33749999999999997"/>
  </r>
  <r>
    <x v="3809"/>
    <x v="3"/>
    <x v="0"/>
    <s v="O'Sullivan Elevations Bookcase, Cherry Finish"/>
    <n v="314.35199999999998"/>
    <n v="-15.717599999999999"/>
    <n v="314.35199999999998"/>
    <n v="-0.05"/>
  </r>
  <r>
    <x v="3810"/>
    <x v="3"/>
    <x v="1"/>
    <s v="TOPS 4 x 6 Fluorescent Color Memo Sheets, 500 Sheets per Pack"/>
    <n v="18.98"/>
    <n v="8.9206000000000003"/>
    <n v="18.98"/>
    <n v="0.47000000000000003"/>
  </r>
  <r>
    <x v="3811"/>
    <x v="3"/>
    <x v="1"/>
    <s v="Durable Pressboard Binders"/>
    <n v="18.239999999999998"/>
    <n v="6.1559999999999997"/>
    <n v="18.239999999999998"/>
    <n v="0.33750000000000002"/>
  </r>
  <r>
    <x v="3812"/>
    <x v="3"/>
    <x v="1"/>
    <s v="Economy Rollaway Files"/>
    <n v="991.2"/>
    <n v="257.71199999999999"/>
    <n v="991.2"/>
    <n v="0.25999999999999995"/>
  </r>
  <r>
    <x v="3813"/>
    <x v="3"/>
    <x v="2"/>
    <s v="Sharp 1540cs Digital Laser Copier"/>
    <n v="879.98400000000004"/>
    <n v="329.99400000000003"/>
    <n v="879.98400000000004"/>
    <n v="0.375"/>
  </r>
  <r>
    <x v="3814"/>
    <x v="3"/>
    <x v="1"/>
    <s v="Wilson Jones Easy Flow II Sheet Lifters"/>
    <n v="12.96"/>
    <n v="4.5359999999999996"/>
    <n v="12.96"/>
    <n v="0.34999999999999992"/>
  </r>
  <r>
    <x v="3815"/>
    <x v="2"/>
    <x v="1"/>
    <s v="Fellowes Personal Hanging Folder Files, Navy"/>
    <n v="107.44"/>
    <n v="10.744"/>
    <n v="107.44"/>
    <n v="0.1"/>
  </r>
  <r>
    <x v="3816"/>
    <x v="2"/>
    <x v="0"/>
    <s v="Hon 4070 Series Pagoda Armless Upholstered Stacking Chairs"/>
    <n v="1458.65"/>
    <n v="423.00850000000003"/>
    <n v="1458.65"/>
    <n v="0.28999999999999998"/>
  </r>
  <r>
    <x v="3817"/>
    <x v="2"/>
    <x v="0"/>
    <s v="SAFCO Optional Arm Kit for Workspace Cribbage Stacking Chair"/>
    <n v="26.64"/>
    <n v="7.4592000000000001"/>
    <n v="26.64"/>
    <n v="0.27999999999999997"/>
  </r>
  <r>
    <x v="3818"/>
    <x v="2"/>
    <x v="0"/>
    <s v="Safco Contoured Stacking Chairs"/>
    <n v="476.8"/>
    <n v="119.2"/>
    <n v="476.8"/>
    <n v="0.25"/>
  </r>
  <r>
    <x v="3819"/>
    <x v="2"/>
    <x v="1"/>
    <s v="Belkin Premiere Surge Master II 8-outlet surge protector"/>
    <n v="87.444000000000003"/>
    <n v="18.4604"/>
    <n v="87.444000000000003"/>
    <n v="0.21111111111111111"/>
  </r>
  <r>
    <x v="3820"/>
    <x v="3"/>
    <x v="0"/>
    <s v="Executive Impressions 13&quot; Chairman Wall Clock"/>
    <n v="76.14"/>
    <n v="26.649000000000001"/>
    <n v="76.14"/>
    <n v="0.35000000000000003"/>
  </r>
  <r>
    <x v="3821"/>
    <x v="3"/>
    <x v="1"/>
    <s v="Avery Framed View Binder, EZD Ring (Locking), Navy, 1 1/2&quot;"/>
    <n v="19.96"/>
    <n v="9.3811999999999998"/>
    <n v="19.96"/>
    <n v="0.47"/>
  </r>
  <r>
    <x v="3822"/>
    <x v="3"/>
    <x v="2"/>
    <s v="Samsung Galaxy S III - 16GB - pebble blue (T-Mobile)"/>
    <n v="1049.97"/>
    <n v="-209.994"/>
    <n v="1049.97"/>
    <n v="-0.19999999999999998"/>
  </r>
  <r>
    <x v="3823"/>
    <x v="3"/>
    <x v="0"/>
    <s v="Global Executive Mid-Back Manager's Chair"/>
    <n v="611.05799999999999"/>
    <n v="-34.9176"/>
    <n v="611.05799999999999"/>
    <n v="-5.7142857142857141E-2"/>
  </r>
  <r>
    <x v="3824"/>
    <x v="1"/>
    <x v="1"/>
    <s v="Binder Clips by OIC"/>
    <n v="2.3679999999999999"/>
    <n v="0.82879999999999998"/>
    <n v="2.3679999999999999"/>
    <n v="0.35000000000000003"/>
  </r>
  <r>
    <x v="3825"/>
    <x v="1"/>
    <x v="1"/>
    <s v="Things To Do Today Spiral Book"/>
    <n v="19.007999999999999"/>
    <n v="6.8903999999999996"/>
    <n v="19.007999999999999"/>
    <n v="0.36249999999999999"/>
  </r>
  <r>
    <x v="3826"/>
    <x v="1"/>
    <x v="2"/>
    <s v="Apple iPhone 5S"/>
    <n v="911.98400000000004"/>
    <n v="113.998"/>
    <n v="911.98400000000004"/>
    <n v="0.125"/>
  </r>
  <r>
    <x v="3827"/>
    <x v="1"/>
    <x v="0"/>
    <s v="Hon 2090 “Pillow Soft” Series Mid Back Swivel/Tilt Chairs"/>
    <n v="674.35199999999998"/>
    <n v="-109.5822"/>
    <n v="674.35199999999998"/>
    <n v="-0.16250000000000001"/>
  </r>
  <r>
    <x v="3828"/>
    <x v="1"/>
    <x v="0"/>
    <s v="Tensor Computer Mounted Lamp"/>
    <n v="134.01"/>
    <n v="36.182699999999997"/>
    <n v="134.01"/>
    <n v="0.27"/>
  </r>
  <r>
    <x v="3829"/>
    <x v="1"/>
    <x v="2"/>
    <s v="Logitech Illuminated Ultrathin Keyboard with Backlighting"/>
    <n v="170.97"/>
    <n v="70.097700000000003"/>
    <n v="170.97"/>
    <n v="0.41000000000000003"/>
  </r>
  <r>
    <x v="3830"/>
    <x v="0"/>
    <x v="0"/>
    <s v="Situations Contoured Folding Chairs, 4/Set"/>
    <n v="170.352"/>
    <n v="10.647"/>
    <n v="170.352"/>
    <n v="6.25E-2"/>
  </r>
  <r>
    <x v="3831"/>
    <x v="1"/>
    <x v="1"/>
    <s v="Avery Non-Stick Binders"/>
    <n v="7.1840000000000002"/>
    <n v="2.2450000000000001"/>
    <n v="7.1840000000000002"/>
    <n v="0.3125"/>
  </r>
  <r>
    <x v="3832"/>
    <x v="1"/>
    <x v="1"/>
    <s v="Serrated Blade or Curved Handle Hand Letter Openers"/>
    <n v="6.28"/>
    <n v="6.2799999999999995E-2"/>
    <n v="6.28"/>
    <n v="9.9999999999999985E-3"/>
  </r>
  <r>
    <x v="3833"/>
    <x v="1"/>
    <x v="1"/>
    <s v="Premier Automatic Letter Opener"/>
    <n v="480.74"/>
    <n v="14.4222"/>
    <n v="480.74"/>
    <n v="0.03"/>
  </r>
  <r>
    <x v="3834"/>
    <x v="1"/>
    <x v="0"/>
    <s v="O'Sullivan Living Dimensions 2-Shelf Bookcases"/>
    <n v="616.99800000000005"/>
    <n v="-36.293999999999997"/>
    <n v="616.99800000000005"/>
    <n v="-5.8823529411764698E-2"/>
  </r>
  <r>
    <x v="3835"/>
    <x v="1"/>
    <x v="1"/>
    <s v="Eldon Portable Mobile Manager"/>
    <n v="141.4"/>
    <n v="38.177999999999997"/>
    <n v="141.4"/>
    <n v="0.26999999999999996"/>
  </r>
  <r>
    <x v="3836"/>
    <x v="2"/>
    <x v="1"/>
    <s v="Office Impressions Heavy Duty Welded Shelving &amp; Multimedia Storage Drawers"/>
    <n v="501.81"/>
    <n v="0"/>
    <n v="501.81"/>
    <n v="0"/>
  </r>
  <r>
    <x v="3837"/>
    <x v="0"/>
    <x v="1"/>
    <s v="Ibico EB-19 Dual Function Manual Binding System"/>
    <n v="691.96"/>
    <n v="318.30160000000001"/>
    <n v="691.96"/>
    <n v="0.45999999999999996"/>
  </r>
  <r>
    <x v="3838"/>
    <x v="0"/>
    <x v="2"/>
    <s v="Verbatim 25 GB 6x Blu-ray Single Layer Recordable Disc, 3/Pack"/>
    <n v="34.950000000000003"/>
    <n v="15.378"/>
    <n v="34.950000000000003"/>
    <n v="0.43999999999999995"/>
  </r>
  <r>
    <x v="3839"/>
    <x v="2"/>
    <x v="1"/>
    <s v="Xerox 1881"/>
    <n v="85.96"/>
    <n v="40.401200000000003"/>
    <n v="85.96"/>
    <n v="0.47000000000000008"/>
  </r>
  <r>
    <x v="3840"/>
    <x v="3"/>
    <x v="0"/>
    <s v="Deflect-o DuraMat Lighweight, Studded, Beveled Mat for Low Pile Carpeting"/>
    <n v="85.3"/>
    <n v="14.500999999999999"/>
    <n v="85.3"/>
    <n v="0.17"/>
  </r>
  <r>
    <x v="3841"/>
    <x v="2"/>
    <x v="1"/>
    <s v="GBC Premium Transparent Covers with Diagonal Lined Pattern"/>
    <n v="33.567999999999998"/>
    <n v="-53.708799999999997"/>
    <n v="33.567999999999998"/>
    <n v="-1.6"/>
  </r>
  <r>
    <x v="3842"/>
    <x v="1"/>
    <x v="0"/>
    <s v="Eldon 300 Class Desk Accessories, Black"/>
    <n v="4.95"/>
    <n v="2.1779999999999999"/>
    <n v="4.95"/>
    <n v="0.43999999999999995"/>
  </r>
  <r>
    <x v="3843"/>
    <x v="1"/>
    <x v="1"/>
    <s v="Sterilite Show Offs Storage Containers"/>
    <n v="26.4"/>
    <n v="0"/>
    <n v="26.4"/>
    <n v="0"/>
  </r>
  <r>
    <x v="3844"/>
    <x v="2"/>
    <x v="1"/>
    <s v="Storex Dura Pro Binders"/>
    <n v="3.5640000000000001"/>
    <n v="-6.2370000000000001"/>
    <n v="3.5640000000000001"/>
    <n v="-1.75"/>
  </r>
  <r>
    <x v="3845"/>
    <x v="2"/>
    <x v="2"/>
    <s v="Jabra SPEAK 410 Multidevice Speakerphone"/>
    <n v="823.96"/>
    <n v="51.497500000000002"/>
    <n v="823.96"/>
    <n v="6.25E-2"/>
  </r>
  <r>
    <x v="3846"/>
    <x v="2"/>
    <x v="1"/>
    <s v="Newell 320"/>
    <n v="10.272"/>
    <n v="0.89880000000000004"/>
    <n v="10.272"/>
    <n v="8.7500000000000008E-2"/>
  </r>
  <r>
    <x v="3847"/>
    <x v="1"/>
    <x v="2"/>
    <s v="Logitech G430 Surround Sound Gaming Headset with Dolby 7.1 Technology"/>
    <n v="447.94400000000002"/>
    <n v="89.588800000000006"/>
    <n v="447.94400000000002"/>
    <n v="0.2"/>
  </r>
  <r>
    <x v="3848"/>
    <x v="2"/>
    <x v="0"/>
    <s v="Chromcraft 48&quot; x 96&quot; Racetrack Double Pedestal Table"/>
    <n v="480.96"/>
    <n v="-269.33760000000001"/>
    <n v="480.96"/>
    <n v="-0.56000000000000005"/>
  </r>
  <r>
    <x v="3849"/>
    <x v="2"/>
    <x v="2"/>
    <s v="LG Exalt"/>
    <n v="124.792"/>
    <n v="10.9193"/>
    <n v="124.792"/>
    <n v="8.7499999999999994E-2"/>
  </r>
  <r>
    <x v="3850"/>
    <x v="3"/>
    <x v="1"/>
    <s v="GBC Poly Designer Binding Covers"/>
    <n v="40.176000000000002"/>
    <n v="14.563800000000001"/>
    <n v="40.176000000000002"/>
    <n v="0.36249999999999999"/>
  </r>
  <r>
    <x v="3851"/>
    <x v="3"/>
    <x v="1"/>
    <s v="Avery Durable Plastic 1&quot; Binders"/>
    <n v="10.896000000000001"/>
    <n v="3.9498000000000002"/>
    <n v="10.896000000000001"/>
    <n v="0.36249999999999999"/>
  </r>
  <r>
    <x v="3852"/>
    <x v="1"/>
    <x v="1"/>
    <s v="Economy #2 Pencils"/>
    <n v="10.64"/>
    <n v="2.7664"/>
    <n v="10.64"/>
    <n v="0.26"/>
  </r>
  <r>
    <x v="3853"/>
    <x v="2"/>
    <x v="0"/>
    <s v="Eldon &quot;L&quot; Workstation Diamond Chairmat"/>
    <n v="151.96"/>
    <n v="-182.352"/>
    <n v="151.96"/>
    <n v="-1.2"/>
  </r>
  <r>
    <x v="3854"/>
    <x v="1"/>
    <x v="2"/>
    <s v="WD My Passport Ultra 2TB Portable External Hard Drive"/>
    <n v="238"/>
    <n v="38.08"/>
    <n v="238"/>
    <n v="0.16"/>
  </r>
  <r>
    <x v="3855"/>
    <x v="2"/>
    <x v="2"/>
    <s v="TRENDnet 56K USB 2.0 Phone, Internet and Fax Modem"/>
    <n v="155.34"/>
    <n v="55.922400000000003"/>
    <n v="155.34"/>
    <n v="0.36"/>
  </r>
  <r>
    <x v="3856"/>
    <x v="1"/>
    <x v="2"/>
    <s v="Maxell DVD-RAM Discs"/>
    <n v="148.32"/>
    <n v="63.7776"/>
    <n v="148.32"/>
    <n v="0.43"/>
  </r>
  <r>
    <x v="3857"/>
    <x v="1"/>
    <x v="0"/>
    <s v="Global Leather and Oak Executive Chair, Black"/>
    <n v="240.78399999999999"/>
    <n v="27.088200000000001"/>
    <n v="240.78399999999999"/>
    <n v="0.1125"/>
  </r>
  <r>
    <x v="3858"/>
    <x v="1"/>
    <x v="0"/>
    <s v="Global Chrome Stack Chair"/>
    <n v="191.96799999999999"/>
    <n v="16.7972"/>
    <n v="191.96799999999999"/>
    <n v="8.7500000000000008E-2"/>
  </r>
  <r>
    <x v="3859"/>
    <x v="1"/>
    <x v="1"/>
    <s v="Xerox 196"/>
    <n v="11.56"/>
    <n v="5.6643999999999997"/>
    <n v="11.56"/>
    <n v="0.48999999999999994"/>
  </r>
  <r>
    <x v="3860"/>
    <x v="1"/>
    <x v="1"/>
    <s v="Redi-Strip #10 Envelopes, 4 1/8 x 9 1/2"/>
    <n v="11.8"/>
    <n v="5.6639999999999997"/>
    <n v="11.8"/>
    <n v="0.47999999999999993"/>
  </r>
  <r>
    <x v="3861"/>
    <x v="1"/>
    <x v="0"/>
    <s v="Office Star - Professional Matrix Back Chair with 2-to-1 Synchro Tilt and Mesh Fabric Seat"/>
    <n v="842.35199999999998"/>
    <n v="42.117600000000003"/>
    <n v="842.35199999999998"/>
    <n v="0.05"/>
  </r>
  <r>
    <x v="3862"/>
    <x v="0"/>
    <x v="1"/>
    <s v="Staple envelope"/>
    <n v="23.472000000000001"/>
    <n v="7.6284000000000001"/>
    <n v="23.472000000000001"/>
    <n v="0.32500000000000001"/>
  </r>
  <r>
    <x v="3863"/>
    <x v="0"/>
    <x v="1"/>
    <s v="Wilson Jones Ledger-Size, Piano-Hinge Binder, 2&quot;, Blue"/>
    <n v="86.058000000000007"/>
    <n v="-63.109200000000001"/>
    <n v="86.058000000000007"/>
    <n v="-0.73333333333333328"/>
  </r>
  <r>
    <x v="3864"/>
    <x v="0"/>
    <x v="2"/>
    <s v="Nortel Networks T7316 E Nt8 B27"/>
    <n v="108.78400000000001"/>
    <n v="6.7990000000000004"/>
    <n v="108.78400000000001"/>
    <n v="6.25E-2"/>
  </r>
  <r>
    <x v="3865"/>
    <x v="0"/>
    <x v="1"/>
    <s v="Xerox 1971"/>
    <n v="10.272"/>
    <n v="3.21"/>
    <n v="10.272"/>
    <n v="0.3125"/>
  </r>
  <r>
    <x v="3866"/>
    <x v="0"/>
    <x v="1"/>
    <s v="Canvas Sectional Post Binders"/>
    <n v="38.19"/>
    <n v="-26.733000000000001"/>
    <n v="38.19"/>
    <n v="-0.70000000000000007"/>
  </r>
  <r>
    <x v="3867"/>
    <x v="2"/>
    <x v="1"/>
    <s v="Tenex File Box, Personal Filing Tote with Lid, Black"/>
    <n v="49.631999999999998"/>
    <n v="3.7223999999999999"/>
    <n v="49.631999999999998"/>
    <n v="7.4999999999999997E-2"/>
  </r>
  <r>
    <x v="3868"/>
    <x v="2"/>
    <x v="1"/>
    <s v="Adjustable Personal File Tote"/>
    <n v="52.095999999999997"/>
    <n v="3.9072"/>
    <n v="52.095999999999997"/>
    <n v="7.5000000000000011E-2"/>
  </r>
  <r>
    <x v="3869"/>
    <x v="1"/>
    <x v="1"/>
    <s v="Xerox 1895"/>
    <n v="9.5679999999999996"/>
    <n v="2.99"/>
    <n v="9.5679999999999996"/>
    <n v="0.31250000000000006"/>
  </r>
  <r>
    <x v="3870"/>
    <x v="1"/>
    <x v="1"/>
    <s v="Belkin 19&quot; Vented Equipment Shelf, Black"/>
    <n v="82.367999999999995"/>
    <n v="-19.5624"/>
    <n v="82.367999999999995"/>
    <n v="-0.23750000000000002"/>
  </r>
  <r>
    <x v="3871"/>
    <x v="1"/>
    <x v="0"/>
    <s v="Eldon &quot;L&quot; Workstation Diamond Chairmat"/>
    <n v="364.70400000000001"/>
    <n v="-36.470399999999998"/>
    <n v="364.70400000000001"/>
    <n v="-9.9999999999999992E-2"/>
  </r>
  <r>
    <x v="3872"/>
    <x v="1"/>
    <x v="0"/>
    <s v="DAX Copper Panel Document Frame, 5 x 7 Size"/>
    <n v="40.256"/>
    <n v="11.070399999999999"/>
    <n v="40.256"/>
    <n v="0.27499999999999997"/>
  </r>
  <r>
    <x v="3873"/>
    <x v="0"/>
    <x v="1"/>
    <s v="Newell 322"/>
    <n v="4.3680000000000003"/>
    <n v="0.38219999999999998"/>
    <n v="4.3680000000000003"/>
    <n v="8.7499999999999994E-2"/>
  </r>
  <r>
    <x v="3874"/>
    <x v="2"/>
    <x v="1"/>
    <s v="GBC Clear Cover, 8-1/2 x 11, unpunched, 25 covers per pack"/>
    <n v="12.128"/>
    <n v="-20.617599999999999"/>
    <n v="12.128"/>
    <n v="-1.7"/>
  </r>
  <r>
    <x v="3875"/>
    <x v="2"/>
    <x v="2"/>
    <s v="Plantronics Encore H101 Dual Earpieces Headset"/>
    <n v="134.85"/>
    <n v="37.758000000000003"/>
    <n v="134.85"/>
    <n v="0.28000000000000003"/>
  </r>
  <r>
    <x v="3876"/>
    <x v="0"/>
    <x v="1"/>
    <s v="Sanford Colorific Scented Colored Pencils, 12/Pack"/>
    <n v="8.56"/>
    <n v="2.6536"/>
    <n v="8.56"/>
    <n v="0.31"/>
  </r>
  <r>
    <x v="3877"/>
    <x v="0"/>
    <x v="2"/>
    <s v="Mophie Juice Pack Helium for iPhone"/>
    <n v="239.97"/>
    <n v="67.191599999999994"/>
    <n v="239.97"/>
    <n v="0.27999999999999997"/>
  </r>
  <r>
    <x v="3878"/>
    <x v="0"/>
    <x v="1"/>
    <s v="Hot File 7-Pocket, Floor Stand"/>
    <n v="356.94"/>
    <n v="107.08199999999999"/>
    <n v="356.94"/>
    <n v="0.3"/>
  </r>
  <r>
    <x v="3879"/>
    <x v="1"/>
    <x v="2"/>
    <s v="Plantronics CS510 - Over-the-Head monaural Wireless Headset System"/>
    <n v="659.9"/>
    <n v="217.767"/>
    <n v="659.9"/>
    <n v="0.33"/>
  </r>
  <r>
    <x v="3880"/>
    <x v="1"/>
    <x v="0"/>
    <s v="Global Leather Executive Chair"/>
    <n v="1684.752"/>
    <n v="210.59399999999999"/>
    <n v="1684.752"/>
    <n v="0.125"/>
  </r>
  <r>
    <x v="3881"/>
    <x v="1"/>
    <x v="2"/>
    <s v="Logitech G500s Laser Gaming Mouse with Adjustable Weight Tuning"/>
    <n v="559.91999999999996"/>
    <n v="190.37280000000001"/>
    <n v="559.91999999999996"/>
    <n v="0.34"/>
  </r>
  <r>
    <x v="3882"/>
    <x v="2"/>
    <x v="2"/>
    <s v="Kensington SlimBlade Notebook Wireless Mouse with Nano Receiver "/>
    <n v="279.94400000000002"/>
    <n v="48.990200000000002"/>
    <n v="279.94400000000002"/>
    <n v="0.17499999999999999"/>
  </r>
  <r>
    <x v="3883"/>
    <x v="2"/>
    <x v="1"/>
    <s v="Avery Framed View Binder, EZD Ring (Locking), Navy, 1 1/2&quot;"/>
    <n v="9.98"/>
    <n v="-16.466999999999999"/>
    <n v="9.98"/>
    <n v="-1.65"/>
  </r>
  <r>
    <x v="3884"/>
    <x v="0"/>
    <x v="2"/>
    <s v="Maxell 74 Minute CDR, 10/Pack"/>
    <n v="48.9"/>
    <n v="18.093"/>
    <n v="48.9"/>
    <n v="0.37"/>
  </r>
  <r>
    <x v="3885"/>
    <x v="2"/>
    <x v="1"/>
    <s v="Binder Clips by OIC"/>
    <n v="3.552"/>
    <n v="1.2432000000000001"/>
    <n v="3.552"/>
    <n v="0.35000000000000003"/>
  </r>
  <r>
    <x v="3886"/>
    <x v="2"/>
    <x v="1"/>
    <s v="Xerox 1995"/>
    <n v="15.552"/>
    <n v="5.4432"/>
    <n v="15.552"/>
    <n v="0.35000000000000003"/>
  </r>
  <r>
    <x v="3887"/>
    <x v="2"/>
    <x v="1"/>
    <s v="Binder Clips by OIC"/>
    <n v="2.3679999999999999"/>
    <n v="0.82879999999999998"/>
    <n v="2.3679999999999999"/>
    <n v="0.35000000000000003"/>
  </r>
  <r>
    <x v="3888"/>
    <x v="3"/>
    <x v="2"/>
    <s v="Logitech G602 Wireless Gaming Mouse"/>
    <n v="127.98399999999999"/>
    <n v="25.596800000000002"/>
    <n v="127.98399999999999"/>
    <n v="0.2"/>
  </r>
  <r>
    <x v="3889"/>
    <x v="2"/>
    <x v="1"/>
    <s v="Xerox 21"/>
    <n v="10.368"/>
    <n v="3.6288"/>
    <n v="10.368"/>
    <n v="0.35"/>
  </r>
  <r>
    <x v="3890"/>
    <x v="3"/>
    <x v="2"/>
    <s v="Micro Innovations Wireless Classic Keyboard with Mouse"/>
    <n v="47.984000000000002"/>
    <n v="-1.1996"/>
    <n v="47.984000000000002"/>
    <n v="-2.4999999999999998E-2"/>
  </r>
  <r>
    <x v="3891"/>
    <x v="1"/>
    <x v="1"/>
    <s v="Eldon ProFile File 'N Store Portable File Tub Letter/Legal Size Black"/>
    <n v="270.33999999999997"/>
    <n v="75.6952"/>
    <n v="270.33999999999997"/>
    <n v="0.28000000000000003"/>
  </r>
  <r>
    <x v="3892"/>
    <x v="3"/>
    <x v="1"/>
    <s v="Bionaire 99.97% HEPA Air Cleaner"/>
    <n v="98.111999999999995"/>
    <n v="18.396000000000001"/>
    <n v="98.111999999999995"/>
    <n v="0.18750000000000003"/>
  </r>
  <r>
    <x v="3893"/>
    <x v="3"/>
    <x v="1"/>
    <s v="Fellowes High-Stak Drawer Files"/>
    <n v="563.80799999999999"/>
    <n v="21.142800000000001"/>
    <n v="563.80799999999999"/>
    <n v="3.7500000000000006E-2"/>
  </r>
  <r>
    <x v="3894"/>
    <x v="3"/>
    <x v="1"/>
    <s v="Cardinal Slant-D Ring Binders"/>
    <n v="10.428000000000001"/>
    <n v="-6.952"/>
    <n v="10.428000000000001"/>
    <n v="-0.66666666666666663"/>
  </r>
  <r>
    <x v="3895"/>
    <x v="3"/>
    <x v="0"/>
    <s v="Tenex Antistatic Computer Chair Mats"/>
    <n v="547.13599999999997"/>
    <n v="-68.391999999999996"/>
    <n v="547.13599999999997"/>
    <n v="-0.125"/>
  </r>
  <r>
    <x v="3896"/>
    <x v="3"/>
    <x v="2"/>
    <s v="Cush Cases Heavy Duty Rugged Cover Case for Samsung Galaxy S5 - Purple"/>
    <n v="14.85"/>
    <n v="-3.2174999999999998"/>
    <n v="14.85"/>
    <n v="-0.21666666666666665"/>
  </r>
  <r>
    <x v="3897"/>
    <x v="3"/>
    <x v="2"/>
    <s v="Speck Products Candyshell Flip Case"/>
    <n v="41.988"/>
    <n v="-9.7972000000000001"/>
    <n v="41.988"/>
    <n v="-0.23333333333333334"/>
  </r>
  <r>
    <x v="3898"/>
    <x v="3"/>
    <x v="0"/>
    <s v="DAX Charcoal/Nickel-Tone Document Frame, 5 x 7"/>
    <n v="7.5839999999999996"/>
    <n v="2.37"/>
    <n v="7.5839999999999996"/>
    <n v="0.31250000000000006"/>
  </r>
  <r>
    <x v="3899"/>
    <x v="3"/>
    <x v="0"/>
    <s v="Bush Heritage Pine Collection 5-Shelf Bookcase, Albany Pine Finish, *Special Order"/>
    <n v="352.45"/>
    <n v="-211.47"/>
    <n v="352.45"/>
    <n v="-0.6"/>
  </r>
  <r>
    <x v="3900"/>
    <x v="2"/>
    <x v="2"/>
    <s v="LG G3"/>
    <n v="470.37599999999998"/>
    <n v="52.917299999999997"/>
    <n v="470.37599999999998"/>
    <n v="0.1125"/>
  </r>
  <r>
    <x v="3901"/>
    <x v="3"/>
    <x v="1"/>
    <s v="Xerox 203"/>
    <n v="19.440000000000001"/>
    <n v="9.3312000000000008"/>
    <n v="19.440000000000001"/>
    <n v="0.48000000000000004"/>
  </r>
  <r>
    <x v="3902"/>
    <x v="3"/>
    <x v="0"/>
    <s v="Ultra Door Push Plate"/>
    <n v="9.82"/>
    <n v="3.2406000000000001"/>
    <n v="9.82"/>
    <n v="0.33"/>
  </r>
  <r>
    <x v="3903"/>
    <x v="1"/>
    <x v="0"/>
    <s v="Chromcraft 48&quot; x 96&quot; Racetrack Double Pedestal Table"/>
    <n v="801.6"/>
    <n v="-448.89600000000002"/>
    <n v="801.6"/>
    <n v="-0.56000000000000005"/>
  </r>
  <r>
    <x v="3904"/>
    <x v="1"/>
    <x v="0"/>
    <s v="Global Fabric Manager's Chair, Dark Gray"/>
    <n v="161.56800000000001"/>
    <n v="10.098000000000001"/>
    <n v="161.56800000000001"/>
    <n v="6.25E-2"/>
  </r>
  <r>
    <x v="3905"/>
    <x v="1"/>
    <x v="1"/>
    <s v="Riverleaf Stik-Withit Designer Note Cubes"/>
    <n v="16.096"/>
    <n v="5.2312000000000003"/>
    <n v="16.096"/>
    <n v="0.32500000000000001"/>
  </r>
  <r>
    <x v="3906"/>
    <x v="1"/>
    <x v="1"/>
    <s v="Acco Expandable Hanging Binders"/>
    <n v="7.6559999999999997"/>
    <n v="-6.1247999999999996"/>
    <n v="7.6559999999999997"/>
    <n v="-0.79999999999999993"/>
  </r>
  <r>
    <x v="3907"/>
    <x v="1"/>
    <x v="0"/>
    <s v="High-Back Leather Manager's Chair"/>
    <n v="311.976"/>
    <n v="-42.896700000000003"/>
    <n v="311.976"/>
    <n v="-0.13750000000000001"/>
  </r>
  <r>
    <x v="3908"/>
    <x v="0"/>
    <x v="1"/>
    <s v="Decoflex Hanging Personal Folder File, Blue"/>
    <n v="61.68"/>
    <n v="16.653600000000001"/>
    <n v="61.68"/>
    <n v="0.27"/>
  </r>
  <r>
    <x v="3909"/>
    <x v="0"/>
    <x v="1"/>
    <s v="GBC Pre-Punched Binding Paper, Plastic, White, 8-1/2&quot; x 11&quot;"/>
    <n v="63.96"/>
    <n v="30.700800000000001"/>
    <n v="63.96"/>
    <n v="0.48"/>
  </r>
  <r>
    <x v="3910"/>
    <x v="2"/>
    <x v="2"/>
    <s v="Polycom CX300 Desktop Phone USB VoIP phone"/>
    <n v="359.976"/>
    <n v="35.997599999999998"/>
    <n v="359.976"/>
    <n v="9.9999999999999992E-2"/>
  </r>
  <r>
    <x v="3911"/>
    <x v="2"/>
    <x v="1"/>
    <s v="Xerox 4200 Series MultiUse Premium Copy Paper (20Lb. and 84 Bright)"/>
    <n v="25.344000000000001"/>
    <n v="7.92"/>
    <n v="25.344000000000001"/>
    <n v="0.3125"/>
  </r>
  <r>
    <x v="3912"/>
    <x v="2"/>
    <x v="1"/>
    <s v="HP Office Paper (20Lb. and 87 Bright)"/>
    <n v="26.72"/>
    <n v="9.3520000000000003"/>
    <n v="26.72"/>
    <n v="0.35000000000000003"/>
  </r>
  <r>
    <x v="3913"/>
    <x v="1"/>
    <x v="1"/>
    <s v="Eldon Gobal File Keepers"/>
    <n v="30.28"/>
    <n v="1.2112000000000001"/>
    <n v="30.28"/>
    <n v="0.04"/>
  </r>
  <r>
    <x v="3914"/>
    <x v="1"/>
    <x v="1"/>
    <s v="Eldon ProFile File 'N Store Portable File Tub Letter/Legal Size Black"/>
    <n v="57.93"/>
    <n v="16.220400000000001"/>
    <n v="57.93"/>
    <n v="0.28000000000000003"/>
  </r>
  <r>
    <x v="3915"/>
    <x v="1"/>
    <x v="0"/>
    <s v="Executive Impressions 12&quot; Wall Clock"/>
    <n v="35.340000000000003"/>
    <n v="13.4292"/>
    <n v="35.340000000000003"/>
    <n v="0.37999999999999995"/>
  </r>
  <r>
    <x v="3916"/>
    <x v="1"/>
    <x v="1"/>
    <s v="GBC Prestige Therm-A-Bind Covers"/>
    <n v="137.24"/>
    <n v="46.3185"/>
    <n v="137.24"/>
    <n v="0.33749999999999997"/>
  </r>
  <r>
    <x v="3917"/>
    <x v="2"/>
    <x v="0"/>
    <s v="Safco Value Mate Series Steel Bookcases, Baked Enamel Finish on Steel, Gray"/>
    <n v="241.33199999999999"/>
    <n v="-14.196"/>
    <n v="241.33199999999999"/>
    <n v="-5.8823529411764705E-2"/>
  </r>
  <r>
    <x v="3918"/>
    <x v="2"/>
    <x v="1"/>
    <s v="Xerox 1993"/>
    <n v="5.1840000000000002"/>
    <n v="1.8792"/>
    <n v="5.1840000000000002"/>
    <n v="0.36249999999999999"/>
  </r>
  <r>
    <x v="3919"/>
    <x v="2"/>
    <x v="1"/>
    <s v="BOSTON Ranger #55 Pencil Sharpener, Black"/>
    <n v="145.54400000000001"/>
    <n v="16.373699999999999"/>
    <n v="145.54400000000001"/>
    <n v="0.11249999999999999"/>
  </r>
  <r>
    <x v="3920"/>
    <x v="3"/>
    <x v="1"/>
    <s v="Binney &amp; Smith inkTank Erasable Pocket Highlighter, Chisel Tip, Yellow"/>
    <n v="5.4720000000000004"/>
    <n v="1.6415999999999999"/>
    <n v="5.4720000000000004"/>
    <n v="0.3"/>
  </r>
  <r>
    <x v="3921"/>
    <x v="3"/>
    <x v="2"/>
    <s v="Logitech Trackman Marble Mouse"/>
    <n v="47.984000000000002"/>
    <n v="13.195600000000001"/>
    <n v="47.984000000000002"/>
    <n v="0.27500000000000002"/>
  </r>
  <r>
    <x v="3922"/>
    <x v="1"/>
    <x v="1"/>
    <s v="OIC #2 Pencils, Medium Soft"/>
    <n v="9.4"/>
    <n v="2.726"/>
    <n v="9.4"/>
    <n v="0.28999999999999998"/>
  </r>
  <r>
    <x v="3923"/>
    <x v="1"/>
    <x v="1"/>
    <s v="Avery 505"/>
    <n v="74"/>
    <n v="37"/>
    <n v="74"/>
    <n v="0.5"/>
  </r>
  <r>
    <x v="3924"/>
    <x v="1"/>
    <x v="2"/>
    <s v="Ooma Telo VoIP Home Phone System"/>
    <n v="201.584"/>
    <n v="12.599"/>
    <n v="201.584"/>
    <n v="6.25E-2"/>
  </r>
  <r>
    <x v="3925"/>
    <x v="2"/>
    <x v="1"/>
    <s v="Staple envelope"/>
    <n v="28.751999999999999"/>
    <n v="9.3444000000000003"/>
    <n v="28.751999999999999"/>
    <n v="0.32500000000000001"/>
  </r>
  <r>
    <x v="3926"/>
    <x v="2"/>
    <x v="1"/>
    <s v="Xerox 188"/>
    <n v="27.216000000000001"/>
    <n v="9.8658000000000001"/>
    <n v="27.216000000000001"/>
    <n v="0.36249999999999999"/>
  </r>
  <r>
    <x v="3927"/>
    <x v="2"/>
    <x v="0"/>
    <s v="Office Star - Contemporary Swivel Chair with Padded Adjustable Arms and Flex Back"/>
    <n v="197.37200000000001"/>
    <n v="-25.3764"/>
    <n v="197.37200000000001"/>
    <n v="-0.12857142857142856"/>
  </r>
  <r>
    <x v="3928"/>
    <x v="2"/>
    <x v="0"/>
    <s v="Global Commerce Series High-Back Swivel/Tilt Chairs"/>
    <n v="1424.9"/>
    <n v="356.22500000000002"/>
    <n v="1424.9"/>
    <n v="0.25"/>
  </r>
  <r>
    <x v="3929"/>
    <x v="3"/>
    <x v="0"/>
    <s v="Master Caster Door Stop, Large Neon Orange"/>
    <n v="14.56"/>
    <n v="6.2607999999999997"/>
    <n v="14.56"/>
    <n v="0.42999999999999994"/>
  </r>
  <r>
    <x v="3930"/>
    <x v="3"/>
    <x v="1"/>
    <s v="Acco Pressboard Covers with Storage Hooks, 9 1/2&quot; x 11&quot;, Executive Red"/>
    <n v="3.048"/>
    <n v="1.0286999999999999"/>
    <n v="3.048"/>
    <n v="0.33749999999999997"/>
  </r>
  <r>
    <x v="3931"/>
    <x v="0"/>
    <x v="1"/>
    <s v="Xerox 2"/>
    <n v="25.92"/>
    <n v="9.0719999999999992"/>
    <n v="25.92"/>
    <n v="0.34999999999999992"/>
  </r>
  <r>
    <x v="3932"/>
    <x v="3"/>
    <x v="1"/>
    <s v="Compact Automatic Electric Letter Opener"/>
    <n v="835.17"/>
    <n v="16.703399999999998"/>
    <n v="835.17"/>
    <n v="0.02"/>
  </r>
  <r>
    <x v="3933"/>
    <x v="1"/>
    <x v="1"/>
    <s v="Xerox 196"/>
    <n v="17.34"/>
    <n v="8.4966000000000008"/>
    <n v="17.34"/>
    <n v="0.49000000000000005"/>
  </r>
  <r>
    <x v="3934"/>
    <x v="0"/>
    <x v="1"/>
    <s v="Xerox 194"/>
    <n v="44.384"/>
    <n v="15.5344"/>
    <n v="44.384"/>
    <n v="0.35"/>
  </r>
  <r>
    <x v="3935"/>
    <x v="0"/>
    <x v="1"/>
    <s v="Staple remover"/>
    <n v="2.944"/>
    <n v="-0.66239999999999999"/>
    <n v="2.944"/>
    <n v="-0.22500000000000001"/>
  </r>
  <r>
    <x v="3936"/>
    <x v="2"/>
    <x v="1"/>
    <s v="4009 Highlighters by Sanford"/>
    <n v="6.3680000000000003"/>
    <n v="1.0347999999999999"/>
    <n v="6.3680000000000003"/>
    <n v="0.16249999999999998"/>
  </r>
  <r>
    <x v="3937"/>
    <x v="2"/>
    <x v="1"/>
    <s v="Avery 4027 File Folder Labels for Dot Matrix Printers, 5000 Labels per Box, White"/>
    <n v="48.847999999999999"/>
    <n v="15.8756"/>
    <n v="48.847999999999999"/>
    <n v="0.32500000000000001"/>
  </r>
  <r>
    <x v="3938"/>
    <x v="2"/>
    <x v="1"/>
    <s v="Xerox 1881"/>
    <n v="19.648"/>
    <n v="6.6311999999999998"/>
    <n v="19.648"/>
    <n v="0.33749999999999997"/>
  </r>
  <r>
    <x v="3939"/>
    <x v="2"/>
    <x v="0"/>
    <s v="Global Value Steno Chair, Gray"/>
    <n v="255.108"/>
    <n v="-18.222000000000001"/>
    <n v="255.108"/>
    <n v="-7.1428571428571438E-2"/>
  </r>
  <r>
    <x v="3940"/>
    <x v="3"/>
    <x v="1"/>
    <s v="GBC Standard Recycled Report Covers, Clear Plastic Sheets"/>
    <n v="17.248000000000001"/>
    <n v="6.0368000000000004"/>
    <n v="17.248000000000001"/>
    <n v="0.35"/>
  </r>
  <r>
    <x v="3941"/>
    <x v="1"/>
    <x v="2"/>
    <s v="RCA ViSYS 25423RE1 Corded phone"/>
    <n v="159.98400000000001"/>
    <n v="13.9986"/>
    <n v="159.98400000000001"/>
    <n v="8.7499999999999994E-2"/>
  </r>
  <r>
    <x v="3942"/>
    <x v="3"/>
    <x v="1"/>
    <s v="Telephone Message Books with Fax/Mobile Section, 5 1/2&quot; x 3 3/16&quot;"/>
    <n v="12.7"/>
    <n v="5.8419999999999996"/>
    <n v="12.7"/>
    <n v="0.46"/>
  </r>
  <r>
    <x v="3943"/>
    <x v="2"/>
    <x v="0"/>
    <s v="Advantus Panel Wall Acrylic Frame"/>
    <n v="5.47"/>
    <n v="2.3521000000000001"/>
    <n v="5.47"/>
    <n v="0.43000000000000005"/>
  </r>
  <r>
    <x v="3944"/>
    <x v="2"/>
    <x v="1"/>
    <s v="Newell 319"/>
    <n v="79.36"/>
    <n v="23.808"/>
    <n v="79.36"/>
    <n v="0.3"/>
  </r>
  <r>
    <x v="3945"/>
    <x v="1"/>
    <x v="0"/>
    <s v="Eldon Expressions Wood Desk Accessories, Oak"/>
    <n v="22.14"/>
    <n v="6.4206000000000003"/>
    <n v="22.14"/>
    <n v="0.28999999999999998"/>
  </r>
  <r>
    <x v="3946"/>
    <x v="0"/>
    <x v="1"/>
    <s v="GBC ProClick Spines for 32-Hole Punch"/>
    <n v="11.276999999999999"/>
    <n v="-8.6456999999999997"/>
    <n v="11.276999999999999"/>
    <n v="-0.76666666666666672"/>
  </r>
  <r>
    <x v="3947"/>
    <x v="0"/>
    <x v="1"/>
    <s v="Newell 333"/>
    <n v="4.4480000000000004"/>
    <n v="0.33360000000000001"/>
    <n v="4.4480000000000004"/>
    <n v="7.4999999999999997E-2"/>
  </r>
  <r>
    <x v="3948"/>
    <x v="0"/>
    <x v="0"/>
    <s v="3M Polarizing Light Filter Sleeves"/>
    <n v="44.76"/>
    <n v="14.547000000000001"/>
    <n v="44.76"/>
    <n v="0.32500000000000001"/>
  </r>
  <r>
    <x v="3949"/>
    <x v="2"/>
    <x v="1"/>
    <s v="Avery Heavy-Duty EZD View Binder with Locking Rings"/>
    <n v="38.28"/>
    <n v="17.608799999999999"/>
    <n v="38.28"/>
    <n v="0.45999999999999996"/>
  </r>
  <r>
    <x v="3950"/>
    <x v="2"/>
    <x v="2"/>
    <s v="OtterBox Defender Series Case - Samsung Galaxy S4"/>
    <n v="149.94999999999999"/>
    <n v="44.984999999999999"/>
    <n v="149.94999999999999"/>
    <n v="0.30000000000000004"/>
  </r>
  <r>
    <x v="3951"/>
    <x v="1"/>
    <x v="1"/>
    <s v="Newell 320"/>
    <n v="12.84"/>
    <n v="3.4668000000000001"/>
    <n v="12.84"/>
    <n v="0.27"/>
  </r>
  <r>
    <x v="3952"/>
    <x v="1"/>
    <x v="0"/>
    <s v="Tensor Computer Mounted Lamp"/>
    <n v="44.67"/>
    <n v="12.0609"/>
    <n v="44.67"/>
    <n v="0.27"/>
  </r>
  <r>
    <x v="3953"/>
    <x v="3"/>
    <x v="1"/>
    <s v="Newell 348"/>
    <n v="7.8719999999999999"/>
    <n v="0.88560000000000005"/>
    <n v="7.8719999999999999"/>
    <n v="0.1125"/>
  </r>
  <r>
    <x v="3954"/>
    <x v="0"/>
    <x v="1"/>
    <s v="Newell 350"/>
    <n v="7.8719999999999999"/>
    <n v="0.88560000000000005"/>
    <n v="7.8719999999999999"/>
    <n v="0.1125"/>
  </r>
  <r>
    <x v="3955"/>
    <x v="3"/>
    <x v="1"/>
    <s v="Boston 16801 Nautilus Battery Pencil Sharpener"/>
    <n v="88.04"/>
    <n v="22.8904"/>
    <n v="88.04"/>
    <n v="0.25999999999999995"/>
  </r>
  <r>
    <x v="3956"/>
    <x v="1"/>
    <x v="1"/>
    <s v="GBC Durable Plastic Covers"/>
    <n v="40.634999999999998"/>
    <n v="-32.508000000000003"/>
    <n v="40.634999999999998"/>
    <n v="-0.80000000000000016"/>
  </r>
  <r>
    <x v="3957"/>
    <x v="2"/>
    <x v="1"/>
    <s v="Avery Poly Binder Pockets"/>
    <n v="5.7279999999999998"/>
    <n v="-9.1647999999999996"/>
    <n v="5.7279999999999998"/>
    <n v="-1.6"/>
  </r>
  <r>
    <x v="3958"/>
    <x v="2"/>
    <x v="1"/>
    <s v="Xerox 1928"/>
    <n v="42.24"/>
    <n v="13.2"/>
    <n v="42.24"/>
    <n v="0.31249999999999994"/>
  </r>
  <r>
    <x v="3959"/>
    <x v="1"/>
    <x v="1"/>
    <s v="Xerox 1895"/>
    <n v="53.82"/>
    <n v="24.219000000000001"/>
    <n v="53.82"/>
    <n v="0.45"/>
  </r>
  <r>
    <x v="3960"/>
    <x v="2"/>
    <x v="1"/>
    <s v="Newell 34"/>
    <n v="79.36"/>
    <n v="20.633600000000001"/>
    <n v="79.36"/>
    <n v="0.26"/>
  </r>
  <r>
    <x v="3961"/>
    <x v="3"/>
    <x v="1"/>
    <s v="Memo Book, 100 Message Capacity, 5 3/8” x 11”"/>
    <n v="13.48"/>
    <n v="6.74"/>
    <n v="13.48"/>
    <n v="0.5"/>
  </r>
  <r>
    <x v="3962"/>
    <x v="3"/>
    <x v="1"/>
    <s v="Acco Four Pocket Poly Ring Binder with Label Holder, Smoke, 1&quot;"/>
    <n v="29.8"/>
    <n v="9.3125"/>
    <n v="29.8"/>
    <n v="0.3125"/>
  </r>
  <r>
    <x v="3963"/>
    <x v="3"/>
    <x v="0"/>
    <s v="Howard Miller 13-3/4&quot; Diameter Brushed Chrome Round Wall Clock"/>
    <n v="414"/>
    <n v="124.2"/>
    <n v="414"/>
    <n v="0.3"/>
  </r>
  <r>
    <x v="3964"/>
    <x v="3"/>
    <x v="1"/>
    <s v="GBC Plastic Binding Combs"/>
    <n v="41.328000000000003"/>
    <n v="14.981400000000001"/>
    <n v="41.328000000000003"/>
    <n v="0.36249999999999999"/>
  </r>
  <r>
    <x v="3965"/>
    <x v="0"/>
    <x v="0"/>
    <s v="Eldon Expressions Wood and Plastic Desk Accessories, Oak"/>
    <n v="39.92"/>
    <n v="11.1776"/>
    <n v="39.92"/>
    <n v="0.27999999999999997"/>
  </r>
  <r>
    <x v="3966"/>
    <x v="1"/>
    <x v="1"/>
    <s v="Staples"/>
    <n v="8.94"/>
    <n v="4.1124000000000001"/>
    <n v="8.94"/>
    <n v="0.46"/>
  </r>
  <r>
    <x v="3967"/>
    <x v="1"/>
    <x v="2"/>
    <s v="i.Sound Portable Power - 8000 mAh"/>
    <n v="84.784000000000006"/>
    <n v="-20.136199999999999"/>
    <n v="84.784000000000006"/>
    <n v="-0.23749999999999996"/>
  </r>
  <r>
    <x v="3968"/>
    <x v="3"/>
    <x v="0"/>
    <s v="Hon 61000 Series Interactive Training Tables"/>
    <n v="53.316000000000003"/>
    <n v="-19.549199999999999"/>
    <n v="53.316000000000003"/>
    <n v="-0.36666666666666664"/>
  </r>
  <r>
    <x v="3969"/>
    <x v="3"/>
    <x v="1"/>
    <s v="Belkin F9H710-06 7 Outlet SurgeMaster Surge Protector"/>
    <n v="56.52"/>
    <n v="15.8256"/>
    <n v="56.52"/>
    <n v="0.27999999999999997"/>
  </r>
  <r>
    <x v="3970"/>
    <x v="1"/>
    <x v="0"/>
    <s v="Master Giant Foot Doorstop, Safety Yellow"/>
    <n v="22.77"/>
    <n v="9.7911000000000001"/>
    <n v="22.77"/>
    <n v="0.43"/>
  </r>
  <r>
    <x v="3971"/>
    <x v="1"/>
    <x v="0"/>
    <s v="Global Leather Task Chair, Black"/>
    <n v="287.96800000000002"/>
    <n v="-3.5996000000000001"/>
    <n v="287.96800000000002"/>
    <n v="-1.2499999999999999E-2"/>
  </r>
  <r>
    <x v="3972"/>
    <x v="1"/>
    <x v="2"/>
    <s v="Canon PC1060 Personal Laser Copier"/>
    <n v="2799.96"/>
    <n v="944.98649999999998"/>
    <n v="2799.96"/>
    <n v="0.33749999999999997"/>
  </r>
  <r>
    <x v="3973"/>
    <x v="1"/>
    <x v="1"/>
    <s v="Xerox 1942"/>
    <n v="48.94"/>
    <n v="24.47"/>
    <n v="48.94"/>
    <n v="0.5"/>
  </r>
  <r>
    <x v="3974"/>
    <x v="1"/>
    <x v="0"/>
    <s v="Bush Westfield Collection Bookcases, Fully Assembled"/>
    <n v="257.49900000000002"/>
    <n v="24.235199999999999"/>
    <n v="257.49900000000002"/>
    <n v="9.4117647058823514E-2"/>
  </r>
  <r>
    <x v="3975"/>
    <x v="3"/>
    <x v="1"/>
    <s v="Tennsco 16-Compartment Lockers with Coat Rack"/>
    <n v="2591.56"/>
    <n v="621.97439999999995"/>
    <n v="2591.56"/>
    <n v="0.24"/>
  </r>
  <r>
    <x v="3976"/>
    <x v="3"/>
    <x v="1"/>
    <s v="Black &amp; Decker Filter for Double Action Dustbuster Cordless Vac BLDV7210"/>
    <n v="41.95"/>
    <n v="10.487500000000001"/>
    <n v="41.95"/>
    <n v="0.25"/>
  </r>
  <r>
    <x v="3977"/>
    <x v="0"/>
    <x v="0"/>
    <s v="Ultra Door Kickplate, 8&quot;H x 34&quot;W"/>
    <n v="79.12"/>
    <n v="13.846"/>
    <n v="79.12"/>
    <n v="0.17499999999999999"/>
  </r>
  <r>
    <x v="3978"/>
    <x v="3"/>
    <x v="0"/>
    <s v="DAX Black Cherry Wood-Tone Poster Frame"/>
    <n v="52.96"/>
    <n v="20.1248"/>
    <n v="52.96"/>
    <n v="0.38"/>
  </r>
  <r>
    <x v="3979"/>
    <x v="3"/>
    <x v="1"/>
    <s v="Compact Automatic Electric Letter Opener"/>
    <n v="286.34399999999999"/>
    <n v="-64.427400000000006"/>
    <n v="286.34399999999999"/>
    <n v="-0.22500000000000003"/>
  </r>
  <r>
    <x v="3980"/>
    <x v="0"/>
    <x v="0"/>
    <s v="DAX Black Cherry Wood-Tone Poster Frame"/>
    <n v="63.552"/>
    <n v="14.299200000000001"/>
    <n v="63.552"/>
    <n v="0.22500000000000001"/>
  </r>
  <r>
    <x v="3981"/>
    <x v="0"/>
    <x v="1"/>
    <s v="Fiskars 8&quot; Scissors, 2/Pack"/>
    <n v="41.375999999999998"/>
    <n v="4.6547999999999998"/>
    <n v="41.375999999999998"/>
    <n v="0.1125"/>
  </r>
  <r>
    <x v="3982"/>
    <x v="0"/>
    <x v="1"/>
    <s v="Panasonic KP-380BK Classic Electric Pencil Sharpener"/>
    <n v="172.70400000000001"/>
    <n v="10.794"/>
    <n v="172.70400000000001"/>
    <n v="6.25E-2"/>
  </r>
  <r>
    <x v="3983"/>
    <x v="2"/>
    <x v="0"/>
    <s v="Rush Hierlooms Collection 1&quot; Thick Stackable Bookcases"/>
    <n v="512.94000000000005"/>
    <n v="97.458600000000004"/>
    <n v="512.94000000000005"/>
    <n v="0.18999999999999997"/>
  </r>
  <r>
    <x v="3984"/>
    <x v="2"/>
    <x v="0"/>
    <s v="Hon Mobius Operator's Chair"/>
    <n v="860.93"/>
    <n v="189.40459999999999"/>
    <n v="860.93"/>
    <n v="0.22"/>
  </r>
  <r>
    <x v="3985"/>
    <x v="2"/>
    <x v="2"/>
    <s v="Nortel Meridian M3904 Professional Digital phone"/>
    <n v="769.95"/>
    <n v="223.28550000000001"/>
    <n v="769.95"/>
    <n v="0.28999999999999998"/>
  </r>
  <r>
    <x v="3986"/>
    <x v="2"/>
    <x v="1"/>
    <s v="Boston 1900 Electric Pencil Sharpener"/>
    <n v="14.98"/>
    <n v="4.4939999999999998"/>
    <n v="14.98"/>
    <n v="0.3"/>
  </r>
  <r>
    <x v="3987"/>
    <x v="2"/>
    <x v="0"/>
    <s v="Deflect-o Glass Clear Studded Chair Mats"/>
    <n v="373.08"/>
    <n v="82.077600000000004"/>
    <n v="373.08"/>
    <n v="0.22000000000000003"/>
  </r>
  <r>
    <x v="3988"/>
    <x v="0"/>
    <x v="0"/>
    <s v="Bush Westfield Collection Bookcases, Medium Cherry Finish"/>
    <n v="231.92"/>
    <n v="5.798"/>
    <n v="231.92"/>
    <n v="2.5000000000000001E-2"/>
  </r>
  <r>
    <x v="3989"/>
    <x v="1"/>
    <x v="0"/>
    <s v="DAX Cubicle Frames - 8x10"/>
    <n v="63.47"/>
    <n v="19.041"/>
    <n v="63.47"/>
    <n v="0.3"/>
  </r>
  <r>
    <x v="3990"/>
    <x v="1"/>
    <x v="2"/>
    <s v="WD My Passport Ultra 1TB Portable External Hard Drive"/>
    <n v="345"/>
    <n v="58.65"/>
    <n v="345"/>
    <n v="0.16999999999999998"/>
  </r>
  <r>
    <x v="3991"/>
    <x v="2"/>
    <x v="0"/>
    <s v="Office Impressions End Table, 20-1/2&quot;H x 24&quot;W x 20&quot;D"/>
    <n v="637.89599999999996"/>
    <n v="-127.5792"/>
    <n v="637.89599999999996"/>
    <n v="-0.2"/>
  </r>
  <r>
    <x v="3992"/>
    <x v="2"/>
    <x v="2"/>
    <s v="Canon PC170 Desktop Personal Copier"/>
    <n v="287.91000000000003"/>
    <n v="33.589500000000001"/>
    <n v="287.91000000000003"/>
    <n v="0.11666666666666665"/>
  </r>
  <r>
    <x v="3993"/>
    <x v="2"/>
    <x v="1"/>
    <s v="White Envelopes, White Envelopes with Clear Poly Window"/>
    <n v="36.6"/>
    <n v="11.895"/>
    <n v="36.6"/>
    <n v="0.32499999999999996"/>
  </r>
  <r>
    <x v="3994"/>
    <x v="0"/>
    <x v="1"/>
    <s v="Staples in misc. colors"/>
    <n v="1.78"/>
    <n v="0.49840000000000001"/>
    <n v="1.78"/>
    <n v="0.28000000000000003"/>
  </r>
  <r>
    <x v="3995"/>
    <x v="0"/>
    <x v="1"/>
    <s v="Xerox 201"/>
    <n v="25.92"/>
    <n v="12.441599999999999"/>
    <n v="25.92"/>
    <n v="0.47999999999999993"/>
  </r>
  <r>
    <x v="3996"/>
    <x v="0"/>
    <x v="2"/>
    <s v="Memorex 25GB 6X Branded Blu-Ray Recordable Disc, 15/Pack"/>
    <n v="101.94"/>
    <n v="21.407399999999999"/>
    <n v="101.94"/>
    <n v="0.21"/>
  </r>
  <r>
    <x v="3997"/>
    <x v="1"/>
    <x v="1"/>
    <s v="Newell 320"/>
    <n v="6.8479999999999999"/>
    <n v="0.59919999999999995"/>
    <n v="6.8479999999999999"/>
    <n v="8.7499999999999994E-2"/>
  </r>
  <r>
    <x v="3998"/>
    <x v="1"/>
    <x v="0"/>
    <s v="Howard Miller 11-1/2&quot; Diameter Brentwood Wall Clock"/>
    <n v="474.43"/>
    <n v="199.26060000000001"/>
    <n v="474.43"/>
    <n v="0.42000000000000004"/>
  </r>
  <r>
    <x v="3999"/>
    <x v="3"/>
    <x v="1"/>
    <s v="Xerox 1972"/>
    <n v="8.4480000000000004"/>
    <n v="2.64"/>
    <n v="8.4480000000000004"/>
    <n v="0.3125"/>
  </r>
  <r>
    <x v="4000"/>
    <x v="3"/>
    <x v="1"/>
    <s v="Recycled Eldon Regeneration Jumbo File"/>
    <n v="39.295999999999999"/>
    <n v="3.9296000000000002"/>
    <n v="39.295999999999999"/>
    <n v="0.1"/>
  </r>
  <r>
    <x v="4001"/>
    <x v="2"/>
    <x v="1"/>
    <s v="Newell 336"/>
    <n v="17.12"/>
    <n v="4.9648000000000003"/>
    <n v="17.12"/>
    <n v="0.28999999999999998"/>
  </r>
  <r>
    <x v="4002"/>
    <x v="0"/>
    <x v="1"/>
    <s v="Avanti 4.4 Cu. Ft. Refrigerator"/>
    <n v="542.94000000000005"/>
    <n v="152.0232"/>
    <n v="542.94000000000005"/>
    <n v="0.27999999999999997"/>
  </r>
  <r>
    <x v="4003"/>
    <x v="0"/>
    <x v="1"/>
    <s v="Avery 474"/>
    <n v="8.64"/>
    <n v="4.2336"/>
    <n v="8.64"/>
    <n v="0.49"/>
  </r>
  <r>
    <x v="4004"/>
    <x v="0"/>
    <x v="1"/>
    <s v="Xerox 1944"/>
    <n v="193.8"/>
    <n v="94.962000000000003"/>
    <n v="193.8"/>
    <n v="0.49"/>
  </r>
  <r>
    <x v="4005"/>
    <x v="0"/>
    <x v="1"/>
    <s v="Xerox 1962"/>
    <n v="21.4"/>
    <n v="9.6300000000000008"/>
    <n v="21.4"/>
    <n v="0.45000000000000007"/>
  </r>
  <r>
    <x v="4006"/>
    <x v="0"/>
    <x v="1"/>
    <s v="Xerox 1890"/>
    <n v="97.88"/>
    <n v="48.94"/>
    <n v="97.88"/>
    <n v="0.5"/>
  </r>
  <r>
    <x v="4007"/>
    <x v="0"/>
    <x v="2"/>
    <s v="Maxell LTO Ultrium - 800 GB"/>
    <n v="251.91"/>
    <n v="47.862900000000003"/>
    <n v="251.91"/>
    <n v="0.19"/>
  </r>
  <r>
    <x v="4008"/>
    <x v="0"/>
    <x v="1"/>
    <s v="Acco Six-Outlet Power Strip, 4' Cord Length"/>
    <n v="25.86"/>
    <n v="6.7236000000000002"/>
    <n v="25.86"/>
    <n v="0.26"/>
  </r>
  <r>
    <x v="4009"/>
    <x v="3"/>
    <x v="0"/>
    <s v="Padded Folding Chairs, Black, 4/Carton"/>
    <n v="170.05799999999999"/>
    <n v="-4.8587999999999996"/>
    <n v="170.05799999999999"/>
    <n v="-2.8571428571428571E-2"/>
  </r>
  <r>
    <x v="4010"/>
    <x v="3"/>
    <x v="2"/>
    <s v="Panasonic Kx-TS550"/>
    <n v="82.781999999999996"/>
    <n v="-15.1767"/>
    <n v="82.781999999999996"/>
    <n v="-0.18333333333333335"/>
  </r>
  <r>
    <x v="4011"/>
    <x v="3"/>
    <x v="0"/>
    <s v="Hon Deluxe Fabric Upholstered Stacking Chairs, Rounded Back"/>
    <n v="853.93"/>
    <n v="0"/>
    <n v="853.93"/>
    <n v="0"/>
  </r>
  <r>
    <x v="4012"/>
    <x v="1"/>
    <x v="0"/>
    <s v="O'Sullivan Elevations Bookcase, Cherry Finish"/>
    <n v="556.66499999999996"/>
    <n v="6.5490000000000004"/>
    <n v="556.66499999999996"/>
    <n v="1.1764705882352943E-2"/>
  </r>
  <r>
    <x v="4013"/>
    <x v="1"/>
    <x v="2"/>
    <s v="Jackery Bar Premium Fast-charging Portable Charger"/>
    <n v="95.84"/>
    <n v="34.741999999999997"/>
    <n v="95.84"/>
    <n v="0.36249999999999993"/>
  </r>
  <r>
    <x v="4014"/>
    <x v="2"/>
    <x v="1"/>
    <s v="Wirebound Message Books, Four 2 3/4&quot; x 5&quot; Forms per Page, 600 Sets per Book"/>
    <n v="29.664000000000001"/>
    <n v="10.0116"/>
    <n v="29.664000000000001"/>
    <n v="0.33749999999999997"/>
  </r>
  <r>
    <x v="4015"/>
    <x v="2"/>
    <x v="1"/>
    <s v="BIC Brite Liner Grip Highlighters"/>
    <n v="9.1839999999999993"/>
    <n v="2.87"/>
    <n v="9.1839999999999993"/>
    <n v="0.31250000000000006"/>
  </r>
  <r>
    <x v="4016"/>
    <x v="2"/>
    <x v="2"/>
    <s v="Pyle PMP37LED"/>
    <n v="153.584"/>
    <n v="13.438599999999999"/>
    <n v="153.584"/>
    <n v="8.7499999999999994E-2"/>
  </r>
  <r>
    <x v="4017"/>
    <x v="2"/>
    <x v="1"/>
    <s v="Fellowes Twister Kit, Gray/Clear, 3/pkg"/>
    <n v="12.864000000000001"/>
    <n v="-22.512"/>
    <n v="12.864000000000001"/>
    <n v="-1.75"/>
  </r>
  <r>
    <x v="4018"/>
    <x v="0"/>
    <x v="2"/>
    <s v="DYMO CardScan Personal V9 Business Card Scanner"/>
    <n v="479.97"/>
    <n v="239.98500000000001"/>
    <n v="479.97"/>
    <n v="0.5"/>
  </r>
  <r>
    <x v="4019"/>
    <x v="0"/>
    <x v="0"/>
    <s v="Iceberg Nesting Folding Chair, 19w x 6d x 43h"/>
    <n v="232.88"/>
    <n v="60.5488"/>
    <n v="232.88"/>
    <n v="0.26"/>
  </r>
  <r>
    <x v="4020"/>
    <x v="1"/>
    <x v="1"/>
    <s v="Belkin 7 Outlet SurgeMaster II"/>
    <n v="236.88"/>
    <n v="66.326400000000007"/>
    <n v="236.88"/>
    <n v="0.28000000000000003"/>
  </r>
  <r>
    <x v="4021"/>
    <x v="1"/>
    <x v="1"/>
    <s v="Universal Premium White Copier/Laser Paper (20Lb. and 87 Bright)"/>
    <n v="29.9"/>
    <n v="14.651"/>
    <n v="29.9"/>
    <n v="0.49"/>
  </r>
  <r>
    <x v="4022"/>
    <x v="1"/>
    <x v="2"/>
    <s v="Micro Innovations USB RF Wireless Keyboard with Mouse"/>
    <n v="100"/>
    <n v="21"/>
    <n v="100"/>
    <n v="0.21"/>
  </r>
  <r>
    <x v="4023"/>
    <x v="3"/>
    <x v="1"/>
    <s v="Wilson Jones Century Plastic Molded Ring Binders"/>
    <n v="18.693000000000001"/>
    <n v="-14.331300000000001"/>
    <n v="18.693000000000001"/>
    <n v="-0.76666666666666661"/>
  </r>
  <r>
    <x v="4024"/>
    <x v="3"/>
    <x v="2"/>
    <s v="Logitech G602 Wireless Gaming Mouse"/>
    <n v="383.952"/>
    <n v="76.790400000000005"/>
    <n v="383.952"/>
    <n v="0.2"/>
  </r>
  <r>
    <x v="4025"/>
    <x v="2"/>
    <x v="1"/>
    <s v="Tenex Personal Filing Tote With Secure Closure Lid, Black/Frost"/>
    <n v="24.815999999999999"/>
    <n v="1.5509999999999999"/>
    <n v="24.815999999999999"/>
    <n v="6.25E-2"/>
  </r>
  <r>
    <x v="4026"/>
    <x v="1"/>
    <x v="0"/>
    <s v="Stacking Trays by OIC"/>
    <n v="24.9"/>
    <n v="8.2170000000000005"/>
    <n v="24.9"/>
    <n v="0.33"/>
  </r>
  <r>
    <x v="4027"/>
    <x v="1"/>
    <x v="1"/>
    <s v="Xerox 1981"/>
    <n v="21.12"/>
    <n v="9.5039999999999996"/>
    <n v="21.12"/>
    <n v="0.44999999999999996"/>
  </r>
  <r>
    <x v="4028"/>
    <x v="1"/>
    <x v="2"/>
    <s v="DYMO CardScan Personal V9 Business Card Scanner"/>
    <n v="767.952"/>
    <n v="287.98200000000003"/>
    <n v="767.952"/>
    <n v="0.37500000000000006"/>
  </r>
  <r>
    <x v="4029"/>
    <x v="1"/>
    <x v="1"/>
    <s v="Avery Hanging File Binders"/>
    <n v="14.352"/>
    <n v="4.6643999999999997"/>
    <n v="14.352"/>
    <n v="0.32499999999999996"/>
  </r>
  <r>
    <x v="4030"/>
    <x v="1"/>
    <x v="2"/>
    <s v="Mophie Juice Pack Helium for iPhone"/>
    <n v="191.976"/>
    <n v="19.197600000000001"/>
    <n v="191.976"/>
    <n v="0.1"/>
  </r>
  <r>
    <x v="4031"/>
    <x v="1"/>
    <x v="1"/>
    <s v="Avery 477"/>
    <n v="274.77"/>
    <n v="126.3942"/>
    <n v="274.77"/>
    <n v="0.46"/>
  </r>
  <r>
    <x v="4032"/>
    <x v="1"/>
    <x v="0"/>
    <s v="Executive Impressions 10&quot; Spectator Wall Clock"/>
    <n v="70.56"/>
    <n v="23.990400000000001"/>
    <n v="70.56"/>
    <n v="0.34"/>
  </r>
  <r>
    <x v="4033"/>
    <x v="1"/>
    <x v="0"/>
    <s v="Dana Halogen Swing-Arm Architect Lamp"/>
    <n v="204.85"/>
    <n v="57.357999999999997"/>
    <n v="204.85"/>
    <n v="0.27999999999999997"/>
  </r>
  <r>
    <x v="4034"/>
    <x v="2"/>
    <x v="1"/>
    <s v="Aluminum Screw Posts"/>
    <n v="9.1560000000000006"/>
    <n v="-13.734"/>
    <n v="9.1560000000000006"/>
    <n v="-1.5"/>
  </r>
  <r>
    <x v="4035"/>
    <x v="2"/>
    <x v="1"/>
    <s v="Belkin 8 Outlet SurgeMaster II Gold Surge Protector"/>
    <n v="23.992000000000001"/>
    <n v="-62.379199999999997"/>
    <n v="23.992000000000001"/>
    <n v="-2.5999999999999996"/>
  </r>
  <r>
    <x v="4036"/>
    <x v="3"/>
    <x v="1"/>
    <s v="Petty Cash Envelope"/>
    <n v="80.88"/>
    <n v="39.6312"/>
    <n v="80.88"/>
    <n v="0.49000000000000005"/>
  </r>
  <r>
    <x v="4037"/>
    <x v="3"/>
    <x v="2"/>
    <s v="Kensington Orbit Wireless Mobile Trackball for PC and Mac"/>
    <n v="599.9"/>
    <n v="191.96799999999999"/>
    <n v="599.9"/>
    <n v="0.32"/>
  </r>
  <r>
    <x v="4038"/>
    <x v="3"/>
    <x v="0"/>
    <s v="Deflect-o RollaMat Studded, Beveled Mat for Medium Pile Carpeting"/>
    <n v="276.69"/>
    <n v="49.804200000000002"/>
    <n v="276.69"/>
    <n v="0.18"/>
  </r>
  <r>
    <x v="4039"/>
    <x v="3"/>
    <x v="0"/>
    <s v="Global Deluxe Office Fabric Chairs"/>
    <n v="172.76400000000001"/>
    <n v="32.633200000000002"/>
    <n v="172.76400000000001"/>
    <n v="0.18888888888888888"/>
  </r>
  <r>
    <x v="4040"/>
    <x v="3"/>
    <x v="1"/>
    <s v="Nontoxic Chalk"/>
    <n v="4.2240000000000002"/>
    <n v="1.4783999999999999"/>
    <n v="4.2240000000000002"/>
    <n v="0.35"/>
  </r>
  <r>
    <x v="4041"/>
    <x v="3"/>
    <x v="0"/>
    <s v="Hon 30&quot; x 60&quot; Table with Locking Drawer"/>
    <n v="409.27199999999999"/>
    <n v="-81.854399999999998"/>
    <n v="409.27199999999999"/>
    <n v="-0.2"/>
  </r>
  <r>
    <x v="4042"/>
    <x v="3"/>
    <x v="1"/>
    <s v="Permanent Self-Adhesive File Folder Labels for Typewriters, 1 1/8 x 3 1/2, White"/>
    <n v="55.44"/>
    <n v="18.018000000000001"/>
    <n v="55.44"/>
    <n v="0.32500000000000001"/>
  </r>
  <r>
    <x v="4043"/>
    <x v="3"/>
    <x v="1"/>
    <s v="Southworth Parchment Paper &amp; Envelopes"/>
    <n v="20.928000000000001"/>
    <n v="6.8015999999999996"/>
    <n v="20.928000000000001"/>
    <n v="0.32499999999999996"/>
  </r>
  <r>
    <x v="4044"/>
    <x v="3"/>
    <x v="1"/>
    <s v="Tennsco Single-Tier Lockers"/>
    <n v="1801.6320000000001"/>
    <n v="-337.80599999999998"/>
    <n v="1801.6320000000001"/>
    <n v="-0.18749999999999997"/>
  </r>
  <r>
    <x v="4045"/>
    <x v="3"/>
    <x v="0"/>
    <s v="Hon 4060 Series Tables"/>
    <n v="67.176000000000002"/>
    <n v="-20.152799999999999"/>
    <n v="67.176000000000002"/>
    <n v="-0.3"/>
  </r>
  <r>
    <x v="4046"/>
    <x v="2"/>
    <x v="1"/>
    <s v="Fellowes Super Stor/Drawer Files"/>
    <n v="646.20000000000005"/>
    <n v="-8.0775000000000006"/>
    <n v="646.20000000000005"/>
    <n v="-1.2500000000000001E-2"/>
  </r>
  <r>
    <x v="4047"/>
    <x v="1"/>
    <x v="2"/>
    <s v="Gear Head AU3700S Headset"/>
    <n v="72.744"/>
    <n v="-15.4581"/>
    <n v="72.744"/>
    <n v="-0.21249999999999999"/>
  </r>
  <r>
    <x v="4048"/>
    <x v="1"/>
    <x v="0"/>
    <s v="Safco Contoured Stacking Chairs"/>
    <n v="572.16"/>
    <n v="35.76"/>
    <n v="572.16"/>
    <n v="6.25E-2"/>
  </r>
  <r>
    <x v="4049"/>
    <x v="2"/>
    <x v="2"/>
    <s v="Maxell 4.7GB DVD-R"/>
    <n v="68.111999999999995"/>
    <n v="17.8794"/>
    <n v="68.111999999999995"/>
    <n v="0.26250000000000001"/>
  </r>
  <r>
    <x v="4050"/>
    <x v="1"/>
    <x v="1"/>
    <s v="Acco Data Flex Cable Posts For Top &amp; Bottom Load Binders, 6&quot; Capacity"/>
    <n v="25.032"/>
    <n v="7.8224999999999998"/>
    <n v="25.032"/>
    <n v="0.3125"/>
  </r>
  <r>
    <x v="4051"/>
    <x v="3"/>
    <x v="2"/>
    <s v="Plantronics Audio 478 Stereo USB Headset"/>
    <n v="39.991999999999997"/>
    <n v="7.4984999999999999"/>
    <n v="39.991999999999997"/>
    <n v="0.1875"/>
  </r>
  <r>
    <x v="4052"/>
    <x v="0"/>
    <x v="1"/>
    <s v="Prang Drawing Pencil Set"/>
    <n v="20.015999999999998"/>
    <n v="1.7514000000000001"/>
    <n v="20.015999999999998"/>
    <n v="8.7500000000000008E-2"/>
  </r>
  <r>
    <x v="4053"/>
    <x v="0"/>
    <x v="1"/>
    <s v="Acme Kleen Earth Office Shears"/>
    <n v="3.1040000000000001"/>
    <n v="0.34920000000000001"/>
    <n v="3.1040000000000001"/>
    <n v="0.1125"/>
  </r>
  <r>
    <x v="4054"/>
    <x v="0"/>
    <x v="1"/>
    <s v="Staples"/>
    <n v="7.52"/>
    <n v="1.41"/>
    <n v="7.52"/>
    <n v="0.1875"/>
  </r>
  <r>
    <x v="4055"/>
    <x v="0"/>
    <x v="1"/>
    <s v="Newell 320"/>
    <n v="10.272"/>
    <n v="0.89880000000000004"/>
    <n v="10.272"/>
    <n v="8.7500000000000008E-2"/>
  </r>
  <r>
    <x v="4056"/>
    <x v="0"/>
    <x v="1"/>
    <s v="Avery 513"/>
    <n v="47.808"/>
    <n v="15.537599999999999"/>
    <n v="47.808"/>
    <n v="0.32500000000000001"/>
  </r>
  <r>
    <x v="4057"/>
    <x v="0"/>
    <x v="2"/>
    <s v="Cisco IP Phone 7961G VoIP phone - Dark gray"/>
    <n v="978.84"/>
    <n v="110.1195"/>
    <n v="978.84"/>
    <n v="0.1125"/>
  </r>
  <r>
    <x v="4058"/>
    <x v="2"/>
    <x v="1"/>
    <s v="Angle-D Binders with Locking Rings, Label Holders"/>
    <n v="13.14"/>
    <n v="-21.681000000000001"/>
    <n v="13.14"/>
    <n v="-1.65"/>
  </r>
  <r>
    <x v="4059"/>
    <x v="2"/>
    <x v="1"/>
    <s v="GBC ProClick Spines for 32-Hole Punch"/>
    <n v="10.023999999999999"/>
    <n v="-16.5396"/>
    <n v="10.023999999999999"/>
    <n v="-1.6500000000000001"/>
  </r>
  <r>
    <x v="4060"/>
    <x v="2"/>
    <x v="0"/>
    <s v="Sauder Camden County Collection Libraries, Planked Cherry Finish"/>
    <n v="156.37280000000001"/>
    <n v="-52.890799999999999"/>
    <n v="156.37280000000001"/>
    <n v="-0.33823529411764702"/>
  </r>
  <r>
    <x v="4061"/>
    <x v="2"/>
    <x v="2"/>
    <s v="Hewlett Packard 610 Color Digital Copier / Printer"/>
    <n v="999.98"/>
    <n v="449.99099999999999"/>
    <n v="999.98"/>
    <n v="0.44999999999999996"/>
  </r>
  <r>
    <x v="4062"/>
    <x v="2"/>
    <x v="2"/>
    <s v="AT&amp;T 1080 Phone"/>
    <n v="821.94"/>
    <n v="213.70439999999999"/>
    <n v="821.94"/>
    <n v="0.25999999999999995"/>
  </r>
  <r>
    <x v="4063"/>
    <x v="0"/>
    <x v="0"/>
    <s v="Howard Miller 13-1/2&quot; Diameter Rosebrook Wall Clock"/>
    <n v="220.06399999999999"/>
    <n v="55.015999999999998"/>
    <n v="220.06399999999999"/>
    <n v="0.25"/>
  </r>
  <r>
    <x v="4064"/>
    <x v="0"/>
    <x v="0"/>
    <s v="Tenex 46&quot; x 60&quot; Computer Anti-Static Chairmat, Rectangular Shaped"/>
    <n v="339.13600000000002"/>
    <n v="0"/>
    <n v="339.13600000000002"/>
    <n v="0"/>
  </r>
  <r>
    <x v="4065"/>
    <x v="2"/>
    <x v="1"/>
    <s v="Self-Adhesive Ring Binder Labels"/>
    <n v="7.04"/>
    <n v="3.3088000000000002"/>
    <n v="7.04"/>
    <n v="0.47000000000000003"/>
  </r>
  <r>
    <x v="4066"/>
    <x v="2"/>
    <x v="1"/>
    <s v="Bagged Rubber Bands"/>
    <n v="5.04"/>
    <n v="0.2016"/>
    <n v="5.04"/>
    <n v="0.04"/>
  </r>
  <r>
    <x v="4067"/>
    <x v="2"/>
    <x v="1"/>
    <s v="White Computer Printout Paper by Universal"/>
    <n v="116.28"/>
    <n v="56.977200000000003"/>
    <n v="116.28"/>
    <n v="0.49000000000000005"/>
  </r>
  <r>
    <x v="4068"/>
    <x v="0"/>
    <x v="2"/>
    <s v="Anker 36W 4-Port USB Wall Charger Travel Power Adapter for iPhone 5s 5c 5"/>
    <n v="47.975999999999999"/>
    <n v="4.7976000000000001"/>
    <n v="47.975999999999999"/>
    <n v="0.1"/>
  </r>
  <r>
    <x v="4069"/>
    <x v="1"/>
    <x v="1"/>
    <s v="REDIFORM Incoming/Outgoing Call Register, 11&quot; X 8 1/2&quot;, 100 Messages"/>
    <n v="60.048000000000002"/>
    <n v="22.518000000000001"/>
    <n v="60.048000000000002"/>
    <n v="0.375"/>
  </r>
  <r>
    <x v="4070"/>
    <x v="1"/>
    <x v="1"/>
    <s v="GBC Poly Designer Binding Covers"/>
    <n v="5.0220000000000002"/>
    <n v="-3.5154000000000001"/>
    <n v="5.0220000000000002"/>
    <n v="-0.7"/>
  </r>
  <r>
    <x v="4071"/>
    <x v="2"/>
    <x v="1"/>
    <s v="Ibico Hi-Tech Manual Binding System"/>
    <n v="182.994"/>
    <n v="-320.23950000000002"/>
    <n v="182.994"/>
    <n v="-1.7500000000000002"/>
  </r>
  <r>
    <x v="4072"/>
    <x v="2"/>
    <x v="1"/>
    <s v="Xerox 1971"/>
    <n v="10.272"/>
    <n v="3.21"/>
    <n v="10.272"/>
    <n v="0.3125"/>
  </r>
  <r>
    <x v="4073"/>
    <x v="1"/>
    <x v="1"/>
    <s v="Wilson Jones Leather-Like Binders with DublLock Round Rings"/>
    <n v="7.8570000000000002"/>
    <n v="-6.0236999999999998"/>
    <n v="7.8570000000000002"/>
    <n v="-0.76666666666666661"/>
  </r>
  <r>
    <x v="4074"/>
    <x v="1"/>
    <x v="2"/>
    <s v="Mitel 5320 IP Phone VoIP phone"/>
    <n v="302.38400000000001"/>
    <n v="30.238399999999999"/>
    <n v="302.38400000000001"/>
    <n v="9.9999999999999992E-2"/>
  </r>
  <r>
    <x v="4075"/>
    <x v="1"/>
    <x v="1"/>
    <s v="Wilson Jones Leather-Like Binders with DublLock Round Rings"/>
    <n v="20.952000000000002"/>
    <n v="7.0712999999999999"/>
    <n v="20.952000000000002"/>
    <n v="0.33749999999999997"/>
  </r>
  <r>
    <x v="4076"/>
    <x v="1"/>
    <x v="1"/>
    <s v="Pressboard Covers with Storage Hooks, 9 1/2&quot; x 11&quot;, Light Blue"/>
    <n v="11.784000000000001"/>
    <n v="3.9771000000000001"/>
    <n v="11.784000000000001"/>
    <n v="0.33749999999999997"/>
  </r>
  <r>
    <x v="4077"/>
    <x v="0"/>
    <x v="0"/>
    <s v="Hon Metal Bookcases, Gray"/>
    <n v="638.82000000000005"/>
    <n v="172.48140000000001"/>
    <n v="638.82000000000005"/>
    <n v="0.27"/>
  </r>
  <r>
    <x v="4078"/>
    <x v="3"/>
    <x v="1"/>
    <s v="Avery 473"/>
    <n v="20.7"/>
    <n v="9.9359999999999999"/>
    <n v="20.7"/>
    <n v="0.48000000000000004"/>
  </r>
  <r>
    <x v="4079"/>
    <x v="3"/>
    <x v="1"/>
    <s v="Acme Value Line Scissors"/>
    <n v="10.95"/>
    <n v="3.2850000000000001"/>
    <n v="10.95"/>
    <n v="0.30000000000000004"/>
  </r>
  <r>
    <x v="4080"/>
    <x v="3"/>
    <x v="1"/>
    <s v="Avery Hanging File Binders"/>
    <n v="14.352"/>
    <n v="4.6643999999999997"/>
    <n v="14.352"/>
    <n v="0.32499999999999996"/>
  </r>
  <r>
    <x v="4081"/>
    <x v="3"/>
    <x v="1"/>
    <s v="SAFCO Commercial Wire Shelving, Black"/>
    <n v="221.024"/>
    <n v="-55.256"/>
    <n v="221.024"/>
    <n v="-0.25"/>
  </r>
  <r>
    <x v="4082"/>
    <x v="0"/>
    <x v="2"/>
    <s v="Cisco 9971 IP Video Phone Charcoal"/>
    <n v="3080"/>
    <n v="1416.8"/>
    <n v="3080"/>
    <n v="0.45999999999999996"/>
  </r>
  <r>
    <x v="4083"/>
    <x v="0"/>
    <x v="2"/>
    <s v="Anker Ultra-Slim Mini Bluetooth 3.0 Wireless Keyboard"/>
    <n v="79.959999999999994"/>
    <n v="18.390799999999999"/>
    <n v="79.959999999999994"/>
    <n v="0.23"/>
  </r>
  <r>
    <x v="4084"/>
    <x v="0"/>
    <x v="2"/>
    <s v="LG G3"/>
    <n v="587.97"/>
    <n v="170.51130000000001"/>
    <n v="587.97"/>
    <n v="0.28999999999999998"/>
  </r>
  <r>
    <x v="4085"/>
    <x v="2"/>
    <x v="1"/>
    <s v="Xerox 217"/>
    <n v="32.4"/>
    <n v="15.552"/>
    <n v="32.4"/>
    <n v="0.48"/>
  </r>
  <r>
    <x v="4086"/>
    <x v="2"/>
    <x v="1"/>
    <s v="Carina Double Wide Media Storage Towers in Natural &amp; Black"/>
    <n v="404.9"/>
    <n v="16.196000000000002"/>
    <n v="404.9"/>
    <n v="4.0000000000000008E-2"/>
  </r>
  <r>
    <x v="4087"/>
    <x v="2"/>
    <x v="1"/>
    <s v="Ibico EPK-21 Electric Binding System"/>
    <n v="9449.9500000000007"/>
    <n v="4630.4754999999996"/>
    <n v="9449.9500000000007"/>
    <n v="0.48999999999999994"/>
  </r>
  <r>
    <x v="4088"/>
    <x v="2"/>
    <x v="1"/>
    <s v="GBC Instant Report Kit"/>
    <n v="12.94"/>
    <n v="6.47"/>
    <n v="12.94"/>
    <n v="0.5"/>
  </r>
  <r>
    <x v="4089"/>
    <x v="2"/>
    <x v="1"/>
    <s v="Holmes Visible Mist Ultrasonic Humidifier with 2.3-Gallon Output per Day, Replacement Filter"/>
    <n v="2.2639999999999998"/>
    <n v="-5.2072000000000003"/>
    <n v="2.2639999999999998"/>
    <n v="-2.3000000000000003"/>
  </r>
  <r>
    <x v="4090"/>
    <x v="2"/>
    <x v="1"/>
    <s v="Hoover Replacement Belt for Commercial Guardsman Heavy-Duty Upright Vacuum"/>
    <n v="0.44400000000000001"/>
    <n v="-1.1100000000000001"/>
    <n v="0.44400000000000001"/>
    <n v="-2.5"/>
  </r>
  <r>
    <x v="4091"/>
    <x v="2"/>
    <x v="1"/>
    <s v="Xerox 1982"/>
    <n v="146.17599999999999"/>
    <n v="47.507199999999997"/>
    <n v="146.17599999999999"/>
    <n v="0.32500000000000001"/>
  </r>
  <r>
    <x v="4092"/>
    <x v="2"/>
    <x v="0"/>
    <s v="Staple-based wall hangings"/>
    <n v="15.92"/>
    <n v="7.0048000000000004"/>
    <n v="15.92"/>
    <n v="0.44"/>
  </r>
  <r>
    <x v="4093"/>
    <x v="1"/>
    <x v="2"/>
    <s v="GE DSL Phone Line Filter"/>
    <n v="159.96"/>
    <n v="17.9955"/>
    <n v="159.96"/>
    <n v="0.11249999999999999"/>
  </r>
  <r>
    <x v="4094"/>
    <x v="1"/>
    <x v="1"/>
    <s v="Avery Printable Repositionable Plastic Tabs"/>
    <n v="13.76"/>
    <n v="4.6440000000000001"/>
    <n v="13.76"/>
    <n v="0.33750000000000002"/>
  </r>
  <r>
    <x v="4095"/>
    <x v="2"/>
    <x v="1"/>
    <s v="GBC Standard Recycled Report Covers, Clear Plastic Sheets"/>
    <n v="4.3120000000000003"/>
    <n v="-6.8992000000000004"/>
    <n v="4.3120000000000003"/>
    <n v="-1.6"/>
  </r>
  <r>
    <x v="4096"/>
    <x v="3"/>
    <x v="1"/>
    <s v="Eldon Shelf Savers Cubes and Bins"/>
    <n v="13.96"/>
    <n v="0.2792"/>
    <n v="13.96"/>
    <n v="0.02"/>
  </r>
  <r>
    <x v="4097"/>
    <x v="3"/>
    <x v="0"/>
    <s v="Anderson Hickey Conga Table Tops &amp; Accessories"/>
    <n v="27.414000000000001"/>
    <n v="-14.1639"/>
    <n v="27.414000000000001"/>
    <n v="-0.51666666666666661"/>
  </r>
  <r>
    <x v="4098"/>
    <x v="2"/>
    <x v="2"/>
    <s v="Logitech B530 USB Headset - headset - Full size, Binaural"/>
    <n v="73.98"/>
    <n v="19.974599999999999"/>
    <n v="73.98"/>
    <n v="0.26999999999999996"/>
  </r>
  <r>
    <x v="4099"/>
    <x v="2"/>
    <x v="0"/>
    <s v="Rush Hierlooms Collection Rich Wood Bookcases"/>
    <n v="160.97999999999999"/>
    <n v="20.927399999999999"/>
    <n v="160.97999999999999"/>
    <n v="0.13"/>
  </r>
  <r>
    <x v="4100"/>
    <x v="2"/>
    <x v="1"/>
    <s v="Xerox 1978"/>
    <n v="17.34"/>
    <n v="8.4966000000000008"/>
    <n v="17.34"/>
    <n v="0.49000000000000005"/>
  </r>
  <r>
    <x v="4101"/>
    <x v="2"/>
    <x v="1"/>
    <s v="Newell 351"/>
    <n v="3.28"/>
    <n v="0.95120000000000005"/>
    <n v="3.28"/>
    <n v="0.29000000000000004"/>
  </r>
  <r>
    <x v="4102"/>
    <x v="2"/>
    <x v="1"/>
    <s v="Avery 501"/>
    <n v="8.8559999999999999"/>
    <n v="2.9889000000000001"/>
    <n v="8.8559999999999999"/>
    <n v="0.33750000000000002"/>
  </r>
  <r>
    <x v="4103"/>
    <x v="2"/>
    <x v="2"/>
    <s v="Samsung Rugby III"/>
    <n v="158.376"/>
    <n v="13.857900000000001"/>
    <n v="158.376"/>
    <n v="8.7500000000000008E-2"/>
  </r>
  <r>
    <x v="4104"/>
    <x v="1"/>
    <x v="1"/>
    <s v="Ibico Hi-Tech Manual Binding System"/>
    <n v="1219.96"/>
    <n v="381.23750000000001"/>
    <n v="1219.96"/>
    <n v="0.3125"/>
  </r>
  <r>
    <x v="4105"/>
    <x v="1"/>
    <x v="1"/>
    <s v="Avery Reinforcements for Hole-Punch Pages"/>
    <n v="3.1680000000000001"/>
    <n v="0.99"/>
    <n v="3.1680000000000001"/>
    <n v="0.3125"/>
  </r>
  <r>
    <x v="4106"/>
    <x v="1"/>
    <x v="1"/>
    <s v="Xerox 225"/>
    <n v="19.440000000000001"/>
    <n v="9.3312000000000008"/>
    <n v="19.440000000000001"/>
    <n v="0.48000000000000004"/>
  </r>
  <r>
    <x v="4107"/>
    <x v="1"/>
    <x v="1"/>
    <s v="Fellowes Bankers Box Staxonsteel Drawer File/Stacking System"/>
    <n v="454.86"/>
    <n v="54.583199999999998"/>
    <n v="454.86"/>
    <n v="0.12"/>
  </r>
  <r>
    <x v="4108"/>
    <x v="1"/>
    <x v="1"/>
    <s v="Avery Premier Heavy-Duty Binder with Round Locking Rings"/>
    <n v="91.391999999999996"/>
    <n v="29.702400000000001"/>
    <n v="91.391999999999996"/>
    <n v="0.32500000000000001"/>
  </r>
  <r>
    <x v="4109"/>
    <x v="3"/>
    <x v="2"/>
    <s v="Kingston Digital DataTraveler 8GB USB 2.0"/>
    <n v="19.04"/>
    <n v="-1.4279999999999999"/>
    <n v="19.04"/>
    <n v="-7.4999999999999997E-2"/>
  </r>
  <r>
    <x v="4110"/>
    <x v="1"/>
    <x v="1"/>
    <s v="Ampad Phone Message Book, Recycled, 400 Message Capacity, 5 ¾” x 11”"/>
    <n v="37.44"/>
    <n v="16.847999999999999"/>
    <n v="37.44"/>
    <n v="0.45"/>
  </r>
  <r>
    <x v="4111"/>
    <x v="1"/>
    <x v="1"/>
    <s v="Avery 50"/>
    <n v="37.590000000000003"/>
    <n v="17.667300000000001"/>
    <n v="37.590000000000003"/>
    <n v="0.47"/>
  </r>
  <r>
    <x v="4112"/>
    <x v="1"/>
    <x v="1"/>
    <s v="Acco Flexible ACCOHIDE Square Ring Data Binder, Dark Blue, 11 1/2&quot; X 14&quot; 7/8&quot;"/>
    <n v="26.032"/>
    <n v="9.4366000000000003"/>
    <n v="26.032"/>
    <n v="0.36249999999999999"/>
  </r>
  <r>
    <x v="4113"/>
    <x v="3"/>
    <x v="1"/>
    <s v="Staple holder"/>
    <n v="35.909999999999997"/>
    <n v="9.6957000000000004"/>
    <n v="35.909999999999997"/>
    <n v="0.27"/>
  </r>
  <r>
    <x v="4114"/>
    <x v="0"/>
    <x v="0"/>
    <s v="Eldon Delta Triangular Chair Mat, 52&quot; x 58&quot;, Clear"/>
    <n v="91.031999999999996"/>
    <n v="-2.2757999999999998"/>
    <n v="91.031999999999996"/>
    <n v="-2.4999999999999998E-2"/>
  </r>
  <r>
    <x v="4115"/>
    <x v="0"/>
    <x v="1"/>
    <s v="Dixon Ticonderoga Core-Lock Colored Pencils"/>
    <n v="54.66"/>
    <n v="18.037800000000001"/>
    <n v="54.66"/>
    <n v="0.33"/>
  </r>
  <r>
    <x v="4116"/>
    <x v="0"/>
    <x v="1"/>
    <s v="Project Tote Personal File"/>
    <n v="67.343999999999994"/>
    <n v="7.5762"/>
    <n v="67.343999999999994"/>
    <n v="0.11250000000000002"/>
  </r>
  <r>
    <x v="4117"/>
    <x v="0"/>
    <x v="2"/>
    <s v="HP Designjet T520 Inkjet Large Format Printer - 24&quot; Color"/>
    <n v="2624.9850000000001"/>
    <n v="-944.99459999999999"/>
    <n v="2624.9850000000001"/>
    <n v="-0.36"/>
  </r>
  <r>
    <x v="4118"/>
    <x v="1"/>
    <x v="1"/>
    <s v="Acco 6 Outlet Guardian Premium Plus Surge Suppressor"/>
    <n v="73.28"/>
    <n v="21.251200000000001"/>
    <n v="73.28"/>
    <n v="0.28999999999999998"/>
  </r>
  <r>
    <x v="4119"/>
    <x v="2"/>
    <x v="1"/>
    <s v="GBC White Gloss Covers, Plain Front"/>
    <n v="14.48"/>
    <n v="-23.891999999999999"/>
    <n v="14.48"/>
    <n v="-1.65"/>
  </r>
  <r>
    <x v="4120"/>
    <x v="0"/>
    <x v="1"/>
    <s v="Easy-staple paper"/>
    <n v="11.952"/>
    <n v="4.0338000000000003"/>
    <n v="11.952"/>
    <n v="0.33750000000000002"/>
  </r>
  <r>
    <x v="4121"/>
    <x v="0"/>
    <x v="1"/>
    <s v="Xerox 1957"/>
    <n v="15.552"/>
    <n v="5.6375999999999999"/>
    <n v="15.552"/>
    <n v="0.36249999999999999"/>
  </r>
  <r>
    <x v="4122"/>
    <x v="0"/>
    <x v="1"/>
    <s v="Advantus Plastic Paper Clips"/>
    <n v="45"/>
    <n v="21.6"/>
    <n v="45"/>
    <n v="0.48000000000000004"/>
  </r>
  <r>
    <x v="4123"/>
    <x v="0"/>
    <x v="2"/>
    <s v="Epson WorkForce WF-2530 All-in-One Printer, Copier Scanner"/>
    <n v="209.97"/>
    <n v="90.287099999999995"/>
    <n v="209.97"/>
    <n v="0.43"/>
  </r>
  <r>
    <x v="4124"/>
    <x v="1"/>
    <x v="1"/>
    <s v="Performers Binder/Pad Holder, Black"/>
    <n v="112.12"/>
    <n v="42.045000000000002"/>
    <n v="112.12"/>
    <n v="0.375"/>
  </r>
  <r>
    <x v="4125"/>
    <x v="1"/>
    <x v="1"/>
    <s v="Tennsco Double-Tier Lockers"/>
    <n v="1575.14"/>
    <n v="204.76820000000001"/>
    <n v="1575.14"/>
    <n v="0.13"/>
  </r>
  <r>
    <x v="4126"/>
    <x v="0"/>
    <x v="1"/>
    <s v="OIC Binder Clips"/>
    <n v="25.06"/>
    <n v="12.53"/>
    <n v="25.06"/>
    <n v="0.5"/>
  </r>
  <r>
    <x v="4127"/>
    <x v="2"/>
    <x v="1"/>
    <s v="Avery Binding System Hidden Tab Executive Style Index Sets"/>
    <n v="6.9240000000000004"/>
    <n v="-10.385999999999999"/>
    <n v="6.9240000000000004"/>
    <n v="-1.4999999999999998"/>
  </r>
  <r>
    <x v="4128"/>
    <x v="3"/>
    <x v="1"/>
    <s v="Personal File Boxes with Fold-Down Carry Handle"/>
    <n v="37.392000000000003"/>
    <n v="2.3370000000000002"/>
    <n v="37.392000000000003"/>
    <n v="6.25E-2"/>
  </r>
  <r>
    <x v="4129"/>
    <x v="3"/>
    <x v="0"/>
    <s v="Ultra Door Kickplate, 8&quot;H x 34&quot;W"/>
    <n v="79.12"/>
    <n v="13.846"/>
    <n v="79.12"/>
    <n v="0.17499999999999999"/>
  </r>
  <r>
    <x v="4130"/>
    <x v="2"/>
    <x v="1"/>
    <s v="Avery 51"/>
    <n v="18.899999999999999"/>
    <n v="8.6940000000000008"/>
    <n v="18.899999999999999"/>
    <n v="0.46000000000000008"/>
  </r>
  <r>
    <x v="4131"/>
    <x v="2"/>
    <x v="1"/>
    <s v="Avery Heavy-Duty EZD View Binder with Locking Rings"/>
    <n v="57.42"/>
    <n v="26.4132"/>
    <n v="57.42"/>
    <n v="0.45999999999999996"/>
  </r>
  <r>
    <x v="4132"/>
    <x v="1"/>
    <x v="1"/>
    <s v="Crayola Anti Dust Chalk, 12/Pack"/>
    <n v="12.74"/>
    <n v="5.7329999999999997"/>
    <n v="12.74"/>
    <n v="0.44999999999999996"/>
  </r>
  <r>
    <x v="4133"/>
    <x v="1"/>
    <x v="1"/>
    <s v="Newell 338"/>
    <n v="8.82"/>
    <n v="2.3814000000000002"/>
    <n v="8.82"/>
    <n v="0.27"/>
  </r>
  <r>
    <x v="4134"/>
    <x v="1"/>
    <x v="0"/>
    <s v="Novimex Swivel Fabric Task Chair"/>
    <n v="120.78400000000001"/>
    <n v="-13.588200000000001"/>
    <n v="120.78400000000001"/>
    <n v="-0.1125"/>
  </r>
  <r>
    <x v="4135"/>
    <x v="3"/>
    <x v="0"/>
    <s v="Tenex Contemporary Contur Chairmats for Low and Medium Pile Carpet, Computer, 39&quot; x 49&quot;"/>
    <n v="322.58999999999997"/>
    <n v="64.518000000000001"/>
    <n v="322.58999999999997"/>
    <n v="0.2"/>
  </r>
  <r>
    <x v="4136"/>
    <x v="2"/>
    <x v="1"/>
    <s v="Acco Flexible ACCOHIDE Square Ring Data Binder, Dark Blue, 11 1/2&quot; X 14&quot; 7/8&quot;"/>
    <n v="9.7620000000000005"/>
    <n v="-15.1311"/>
    <n v="9.7620000000000005"/>
    <n v="-1.5499999999999998"/>
  </r>
  <r>
    <x v="4137"/>
    <x v="2"/>
    <x v="1"/>
    <s v="Advantus Rolling Storage Box"/>
    <n v="13.72"/>
    <n v="1.2004999999999999"/>
    <n v="13.72"/>
    <n v="8.7499999999999994E-2"/>
  </r>
  <r>
    <x v="4138"/>
    <x v="2"/>
    <x v="2"/>
    <s v="WD My Passport Ultra 1TB Portable External Hard Drive"/>
    <n v="55.2"/>
    <n v="-2.0699999999999998"/>
    <n v="55.2"/>
    <n v="-3.7499999999999999E-2"/>
  </r>
  <r>
    <x v="4139"/>
    <x v="2"/>
    <x v="1"/>
    <s v="Carina 42&quot;Hx23 3/4&quot;W Media Storage Unit"/>
    <n v="259.13600000000002"/>
    <n v="-58.305599999999998"/>
    <n v="259.13600000000002"/>
    <n v="-0.22499999999999998"/>
  </r>
  <r>
    <x v="4140"/>
    <x v="3"/>
    <x v="1"/>
    <s v="Avery 519"/>
    <n v="29.24"/>
    <n v="9.8684999999999992"/>
    <n v="29.24"/>
    <n v="0.33749999999999997"/>
  </r>
  <r>
    <x v="4141"/>
    <x v="3"/>
    <x v="1"/>
    <s v="Eureka Recycled Copy Paper 8 1/2&quot; x 11&quot;, Ream"/>
    <n v="15.552"/>
    <n v="5.4432"/>
    <n v="15.552"/>
    <n v="0.35000000000000003"/>
  </r>
  <r>
    <x v="4142"/>
    <x v="3"/>
    <x v="1"/>
    <s v="Poly String Tie Envelopes"/>
    <n v="4.8959999999999999"/>
    <n v="1.6524000000000001"/>
    <n v="4.8959999999999999"/>
    <n v="0.33750000000000002"/>
  </r>
  <r>
    <x v="4143"/>
    <x v="0"/>
    <x v="1"/>
    <s v="GBC Wire Binding Strips"/>
    <n v="38.088000000000001"/>
    <n v="-27.9312"/>
    <n v="38.088000000000001"/>
    <n v="-0.73333333333333328"/>
  </r>
  <r>
    <x v="4144"/>
    <x v="0"/>
    <x v="1"/>
    <s v="Zipper Ring Binder Pockets"/>
    <n v="2.8079999999999998"/>
    <n v="-1.9656"/>
    <n v="2.8079999999999998"/>
    <n v="-0.70000000000000007"/>
  </r>
  <r>
    <x v="4145"/>
    <x v="3"/>
    <x v="2"/>
    <s v="Belkin F8E887 USB Wired Ergonomic Keyboard"/>
    <n v="47.984000000000002"/>
    <n v="0.5998"/>
    <n v="47.984000000000002"/>
    <n v="1.2499999999999999E-2"/>
  </r>
  <r>
    <x v="4146"/>
    <x v="3"/>
    <x v="1"/>
    <s v="GBC White Gloss Covers, Plain Front"/>
    <n v="26.064"/>
    <n v="-19.982399999999998"/>
    <n v="26.064"/>
    <n v="-0.76666666666666661"/>
  </r>
  <r>
    <x v="4147"/>
    <x v="2"/>
    <x v="1"/>
    <s v="Southworth Parchment Paper &amp; Envelopes"/>
    <n v="15.696"/>
    <n v="5.1012000000000004"/>
    <n v="15.696"/>
    <n v="0.32500000000000001"/>
  </r>
  <r>
    <x v="4148"/>
    <x v="0"/>
    <x v="1"/>
    <s v="Newell 341"/>
    <n v="12.84"/>
    <n v="3.7235999999999998"/>
    <n v="12.84"/>
    <n v="0.28999999999999998"/>
  </r>
  <r>
    <x v="4149"/>
    <x v="3"/>
    <x v="2"/>
    <s v="Google Nexus 5"/>
    <n v="539.97"/>
    <n v="134.99250000000001"/>
    <n v="539.97"/>
    <n v="0.25"/>
  </r>
  <r>
    <x v="4150"/>
    <x v="3"/>
    <x v="1"/>
    <s v="X-Rack File for Hanging Folders"/>
    <n v="22.58"/>
    <n v="5.8708"/>
    <n v="22.58"/>
    <n v="0.26"/>
  </r>
  <r>
    <x v="4151"/>
    <x v="3"/>
    <x v="1"/>
    <s v="Avery 476"/>
    <n v="16.52"/>
    <n v="7.5991999999999997"/>
    <n v="16.52"/>
    <n v="0.46"/>
  </r>
  <r>
    <x v="4152"/>
    <x v="3"/>
    <x v="1"/>
    <s v="GBC DocuBind TL200 Manual Binding Machine"/>
    <n v="671.94"/>
    <n v="315.81180000000001"/>
    <n v="671.94"/>
    <n v="0.47"/>
  </r>
  <r>
    <x v="4153"/>
    <x v="1"/>
    <x v="2"/>
    <s v="Imation 8GB Mini TravelDrive USB 2.0 Flash Drive"/>
    <n v="169.06399999999999"/>
    <n v="-14.793100000000001"/>
    <n v="169.06399999999999"/>
    <n v="-8.7500000000000008E-2"/>
  </r>
  <r>
    <x v="4154"/>
    <x v="1"/>
    <x v="1"/>
    <s v="Mobile Personal File Cube"/>
    <n v="168.624"/>
    <n v="14.7546"/>
    <n v="168.624"/>
    <n v="8.7500000000000008E-2"/>
  </r>
  <r>
    <x v="4155"/>
    <x v="3"/>
    <x v="1"/>
    <s v="Xerox 1997"/>
    <n v="19.440000000000001"/>
    <n v="9.3312000000000008"/>
    <n v="19.440000000000001"/>
    <n v="0.48000000000000004"/>
  </r>
  <r>
    <x v="4156"/>
    <x v="1"/>
    <x v="1"/>
    <s v="Iris Project Case"/>
    <n v="31.92"/>
    <n v="8.2992000000000008"/>
    <n v="31.92"/>
    <n v="0.26"/>
  </r>
  <r>
    <x v="4157"/>
    <x v="1"/>
    <x v="0"/>
    <s v="Global Enterprise Series Seating High-Back Swivel/Tilt Chairs"/>
    <n v="433.56799999999998"/>
    <n v="-65.035200000000003"/>
    <n v="433.56799999999998"/>
    <n v="-0.15000000000000002"/>
  </r>
  <r>
    <x v="4158"/>
    <x v="1"/>
    <x v="1"/>
    <s v="Xerox 210"/>
    <n v="31.103999999999999"/>
    <n v="10.8864"/>
    <n v="31.103999999999999"/>
    <n v="0.35000000000000003"/>
  </r>
  <r>
    <x v="4159"/>
    <x v="1"/>
    <x v="1"/>
    <s v="Xerox 1973"/>
    <n v="54.816000000000003"/>
    <n v="17.815200000000001"/>
    <n v="54.816000000000003"/>
    <n v="0.32500000000000001"/>
  </r>
  <r>
    <x v="4160"/>
    <x v="1"/>
    <x v="1"/>
    <s v="Eldon Shelf Savers Cubes and Bins"/>
    <n v="48.86"/>
    <n v="0.97719999999999996"/>
    <n v="48.86"/>
    <n v="0.02"/>
  </r>
  <r>
    <x v="4161"/>
    <x v="0"/>
    <x v="1"/>
    <s v="Wilson Jones Hanging View Binder, White, 1&quot;"/>
    <n v="14.2"/>
    <n v="6.532"/>
    <n v="14.2"/>
    <n v="0.46"/>
  </r>
  <r>
    <x v="4162"/>
    <x v="0"/>
    <x v="1"/>
    <s v="Xerox 210"/>
    <n v="12.96"/>
    <n v="6.2207999999999997"/>
    <n v="12.96"/>
    <n v="0.47999999999999993"/>
  </r>
  <r>
    <x v="4163"/>
    <x v="0"/>
    <x v="1"/>
    <s v="Binding Machine Supplies"/>
    <n v="58.34"/>
    <n v="28.0032"/>
    <n v="58.34"/>
    <n v="0.48"/>
  </r>
  <r>
    <x v="4164"/>
    <x v="1"/>
    <x v="1"/>
    <s v="Boston Electric Pencil Sharpener, Model 1818, Charcoal Black"/>
    <n v="56.3"/>
    <n v="15.763999999999999"/>
    <n v="56.3"/>
    <n v="0.28000000000000003"/>
  </r>
  <r>
    <x v="4165"/>
    <x v="0"/>
    <x v="2"/>
    <s v="AT&amp;T TR1909W"/>
    <n v="629.95000000000005"/>
    <n v="163.78700000000001"/>
    <n v="629.95000000000005"/>
    <n v="0.26"/>
  </r>
  <r>
    <x v="4166"/>
    <x v="0"/>
    <x v="1"/>
    <s v="Xerox 1945"/>
    <n v="122.97"/>
    <n v="60.255299999999998"/>
    <n v="122.97"/>
    <n v="0.49"/>
  </r>
  <r>
    <x v="4167"/>
    <x v="1"/>
    <x v="1"/>
    <s v="Wirebound Message Books, Four 2 3/4&quot; x 5&quot; Forms per Page, 600 Sets per Book"/>
    <n v="46.35"/>
    <n v="21.784500000000001"/>
    <n v="46.35"/>
    <n v="0.47000000000000003"/>
  </r>
  <r>
    <x v="4168"/>
    <x v="1"/>
    <x v="1"/>
    <s v="Economy Binders"/>
    <n v="14.976000000000001"/>
    <n v="5.4287999999999998"/>
    <n v="14.976000000000001"/>
    <n v="0.36249999999999999"/>
  </r>
  <r>
    <x v="4169"/>
    <x v="2"/>
    <x v="1"/>
    <s v="Storex DuraTech Recycled Plastic Frosted Binders"/>
    <n v="4.24"/>
    <n v="-6.36"/>
    <n v="4.24"/>
    <n v="-1.5"/>
  </r>
  <r>
    <x v="4170"/>
    <x v="3"/>
    <x v="2"/>
    <s v="Logitech G430 Surround Sound Gaming Headset with Dolby 7.1 Technology"/>
    <n v="319.95999999999998"/>
    <n v="115.18559999999999"/>
    <n v="319.95999999999998"/>
    <n v="0.36"/>
  </r>
  <r>
    <x v="4171"/>
    <x v="3"/>
    <x v="1"/>
    <s v="Adams Telephone Message Book W/Dividers/Space For Phone Numbers, 5 1/4&quot;X8 1/2&quot;, 200/Messages"/>
    <n v="17.04"/>
    <n v="7.6680000000000001"/>
    <n v="17.04"/>
    <n v="0.45"/>
  </r>
  <r>
    <x v="4172"/>
    <x v="3"/>
    <x v="1"/>
    <s v="Space Solutions HD Industrial Steel Shelving."/>
    <n v="344.91"/>
    <n v="10.347300000000001"/>
    <n v="344.91"/>
    <n v="0.03"/>
  </r>
  <r>
    <x v="4173"/>
    <x v="3"/>
    <x v="0"/>
    <s v="O'Sullivan 5-Shelf Heavy-Duty Bookcases"/>
    <n v="81.94"/>
    <n v="20.484999999999999"/>
    <n v="81.94"/>
    <n v="0.25"/>
  </r>
  <r>
    <x v="4174"/>
    <x v="3"/>
    <x v="2"/>
    <s v="Logitech Desktop MK120 Mouse and keyboard Combo"/>
    <n v="98.16"/>
    <n v="9.8160000000000007"/>
    <n v="98.16"/>
    <n v="0.1"/>
  </r>
  <r>
    <x v="4175"/>
    <x v="2"/>
    <x v="1"/>
    <s v="Acco Pressboard Covers with Storage Hooks, 14 7/8&quot; x 11&quot;, Light Blue"/>
    <n v="6.8739999999999997"/>
    <n v="-10.6547"/>
    <n v="6.8739999999999997"/>
    <n v="-1.55"/>
  </r>
  <r>
    <x v="4176"/>
    <x v="2"/>
    <x v="1"/>
    <s v="Avery Framed View Binder, EZD Ring (Locking), Navy, 1 1/2&quot;"/>
    <n v="1.996"/>
    <n v="-3.2934000000000001"/>
    <n v="1.996"/>
    <n v="-1.6500000000000001"/>
  </r>
  <r>
    <x v="4177"/>
    <x v="2"/>
    <x v="1"/>
    <s v="Plastic Stacking Crates &amp; Casters"/>
    <n v="8.9280000000000008"/>
    <n v="0.66959999999999997"/>
    <n v="8.9280000000000008"/>
    <n v="7.4999999999999983E-2"/>
  </r>
  <r>
    <x v="4178"/>
    <x v="2"/>
    <x v="1"/>
    <s v="Hammermill Color Copier Paper (28Lb. and 96 Bright)"/>
    <n v="9.99"/>
    <n v="4.4954999999999998"/>
    <n v="9.99"/>
    <n v="0.44999999999999996"/>
  </r>
  <r>
    <x v="4179"/>
    <x v="3"/>
    <x v="2"/>
    <s v="Canon imageCLASS 2200 Advanced Copier"/>
    <n v="10499.97"/>
    <n v="5039.9856"/>
    <n v="10499.97"/>
    <n v="0.48000000000000004"/>
  </r>
  <r>
    <x v="4180"/>
    <x v="2"/>
    <x v="1"/>
    <s v="Xerox 1990"/>
    <n v="21.12"/>
    <n v="6.6"/>
    <n v="21.12"/>
    <n v="0.31249999999999994"/>
  </r>
  <r>
    <x v="4181"/>
    <x v="1"/>
    <x v="0"/>
    <s v="Bretford CR4500 Series Slim Rectangular Table"/>
    <n v="696.42"/>
    <n v="160.17660000000001"/>
    <n v="696.42"/>
    <n v="0.23000000000000004"/>
  </r>
  <r>
    <x v="4182"/>
    <x v="1"/>
    <x v="2"/>
    <s v="Jabra BIZ 2300 Duo QD Duo Corded Headset"/>
    <n v="304.77600000000001"/>
    <n v="22.8582"/>
    <n v="304.77600000000001"/>
    <n v="7.4999999999999997E-2"/>
  </r>
  <r>
    <x v="4183"/>
    <x v="1"/>
    <x v="1"/>
    <s v="BOSTON Ranger #55 Pencil Sharpener, Black"/>
    <n v="51.98"/>
    <n v="15.074199999999999"/>
    <n v="51.98"/>
    <n v="0.28999999999999998"/>
  </r>
  <r>
    <x v="4184"/>
    <x v="1"/>
    <x v="0"/>
    <s v="C-Line Magnetic Cubicle Keepers, Clear Polypropylene"/>
    <n v="24.7"/>
    <n v="10.374000000000001"/>
    <n v="24.7"/>
    <n v="0.42000000000000004"/>
  </r>
  <r>
    <x v="4185"/>
    <x v="3"/>
    <x v="1"/>
    <s v="Avery 486"/>
    <n v="21.93"/>
    <n v="10.3071"/>
    <n v="21.93"/>
    <n v="0.47000000000000003"/>
  </r>
  <r>
    <x v="4186"/>
    <x v="3"/>
    <x v="1"/>
    <s v="Honeywell Enviracaire Portable HEPA Air Cleaner for up to 10 x 16 Room"/>
    <n v="394.81599999999997"/>
    <n v="93.768799999999999"/>
    <n v="394.81599999999997"/>
    <n v="0.23750000000000002"/>
  </r>
  <r>
    <x v="4187"/>
    <x v="3"/>
    <x v="1"/>
    <s v="GBC Clear Cover, 8-1/2 x 11, unpunched, 25 covers per pack"/>
    <n v="18.192"/>
    <n v="-14.553599999999999"/>
    <n v="18.192"/>
    <n v="-0.79999999999999993"/>
  </r>
  <r>
    <x v="4188"/>
    <x v="3"/>
    <x v="1"/>
    <s v="Avery 486"/>
    <n v="7.31"/>
    <n v="3.4357000000000002"/>
    <n v="7.31"/>
    <n v="0.47000000000000003"/>
  </r>
  <r>
    <x v="4189"/>
    <x v="3"/>
    <x v="2"/>
    <s v="Hewlett Packard 610 Color Digital Copier / Printer"/>
    <n v="799.98400000000004"/>
    <n v="249.995"/>
    <n v="799.98400000000004"/>
    <n v="0.3125"/>
  </r>
  <r>
    <x v="4190"/>
    <x v="3"/>
    <x v="1"/>
    <s v="Adams Phone Message Book, 200 Message Capacity, 8 1/16” x 11”"/>
    <n v="41.28"/>
    <n v="18.988800000000001"/>
    <n v="41.28"/>
    <n v="0.46"/>
  </r>
  <r>
    <x v="4191"/>
    <x v="3"/>
    <x v="1"/>
    <s v="Xerox 1883"/>
    <n v="184.66"/>
    <n v="84.943600000000004"/>
    <n v="184.66"/>
    <n v="0.46"/>
  </r>
  <r>
    <x v="4192"/>
    <x v="3"/>
    <x v="1"/>
    <s v="Lumber Crayons"/>
    <n v="49.25"/>
    <n v="18.715"/>
    <n v="49.25"/>
    <n v="0.38"/>
  </r>
  <r>
    <x v="4193"/>
    <x v="3"/>
    <x v="1"/>
    <s v="RSVP Cards &amp; Envelopes, Blank White, 8-1/2&quot; X 11&quot;, 24 Cards/25 Envelopes/Set"/>
    <n v="10.16"/>
    <n v="4.7751999999999999"/>
    <n v="10.16"/>
    <n v="0.47"/>
  </r>
  <r>
    <x v="4194"/>
    <x v="3"/>
    <x v="0"/>
    <s v="Eldon Expressions Wood Desk Accessories, Oak"/>
    <n v="14.76"/>
    <n v="4.2804000000000002"/>
    <n v="14.76"/>
    <n v="0.29000000000000004"/>
  </r>
  <r>
    <x v="4195"/>
    <x v="3"/>
    <x v="1"/>
    <s v="GBC Recycled VeloBinder Covers"/>
    <n v="34.08"/>
    <n v="15.6768"/>
    <n v="34.08"/>
    <n v="0.46"/>
  </r>
  <r>
    <x v="4196"/>
    <x v="3"/>
    <x v="0"/>
    <s v="Eldon Wave Desk Accessories"/>
    <n v="17.670000000000002"/>
    <n v="7.7747999999999999"/>
    <n v="17.670000000000002"/>
    <n v="0.43999999999999995"/>
  </r>
  <r>
    <x v="4197"/>
    <x v="3"/>
    <x v="0"/>
    <s v="Hon Pagoda Stacking Chairs"/>
    <n v="1604.9"/>
    <n v="481.47"/>
    <n v="1604.9"/>
    <n v="0.3"/>
  </r>
  <r>
    <x v="4198"/>
    <x v="3"/>
    <x v="0"/>
    <s v="Chromcraft Bull-Nose Wood 48&quot; x 96&quot; Rectangular Conference Tables"/>
    <n v="385.68599999999998"/>
    <n v="-60.607799999999997"/>
    <n v="385.68599999999998"/>
    <n v="-0.15714285714285714"/>
  </r>
  <r>
    <x v="4199"/>
    <x v="2"/>
    <x v="1"/>
    <s v="Xerox 1921"/>
    <n v="15.984"/>
    <n v="4.9950000000000001"/>
    <n v="15.984"/>
    <n v="0.3125"/>
  </r>
  <r>
    <x v="4200"/>
    <x v="0"/>
    <x v="1"/>
    <s v="Adams &quot;While You Were Out&quot; Message Pads"/>
    <n v="9.42"/>
    <n v="4.2389999999999999"/>
    <n v="9.42"/>
    <n v="0.45"/>
  </r>
  <r>
    <x v="4201"/>
    <x v="0"/>
    <x v="1"/>
    <s v="Newell 350"/>
    <n v="6.56"/>
    <n v="1.9024000000000001"/>
    <n v="6.56"/>
    <n v="0.29000000000000004"/>
  </r>
  <r>
    <x v="4202"/>
    <x v="0"/>
    <x v="1"/>
    <s v="Xerox 1933"/>
    <n v="24.56"/>
    <n v="11.543200000000001"/>
    <n v="24.56"/>
    <n v="0.47000000000000003"/>
  </r>
  <r>
    <x v="4203"/>
    <x v="2"/>
    <x v="1"/>
    <s v="Green Canvas Binder for 8-1/2&quot; x 14&quot; Sheets"/>
    <n v="128.4"/>
    <n v="64.2"/>
    <n v="128.4"/>
    <n v="0.5"/>
  </r>
  <r>
    <x v="4204"/>
    <x v="3"/>
    <x v="1"/>
    <s v="Park Ridge Embossed Executive Business Envelopes"/>
    <n v="62.28"/>
    <n v="29.271599999999999"/>
    <n v="62.28"/>
    <n v="0.47"/>
  </r>
  <r>
    <x v="4205"/>
    <x v="1"/>
    <x v="1"/>
    <s v="Smead Alpha-Z Color-Coded Second Alphabetical Labels and Starter Set"/>
    <n v="9.24"/>
    <n v="4.4352"/>
    <n v="9.24"/>
    <n v="0.48"/>
  </r>
  <r>
    <x v="4206"/>
    <x v="1"/>
    <x v="0"/>
    <s v="Safco Value Mate Steel Bookcase, Baked Enamel Finish on Steel, Black"/>
    <n v="482.66399999999999"/>
    <n v="85.176000000000002"/>
    <n v="482.66399999999999"/>
    <n v="0.17647058823529413"/>
  </r>
  <r>
    <x v="4207"/>
    <x v="1"/>
    <x v="2"/>
    <s v="Cubify CubeX 3D Printer Double Head Print"/>
    <n v="4799.9840000000004"/>
    <n v="359.99880000000002"/>
    <n v="4799.9840000000004"/>
    <n v="7.4999999999999997E-2"/>
  </r>
  <r>
    <x v="4208"/>
    <x v="1"/>
    <x v="1"/>
    <s v="Xerox 1939"/>
    <n v="37.94"/>
    <n v="18.211200000000002"/>
    <n v="37.94"/>
    <n v="0.48000000000000009"/>
  </r>
  <r>
    <x v="4209"/>
    <x v="1"/>
    <x v="1"/>
    <s v="Acco Pressboard Covers with Storage Hooks, 14 7/8&quot; x 11&quot;, Dark Blue"/>
    <n v="18.288"/>
    <n v="6.6294000000000004"/>
    <n v="18.288"/>
    <n v="0.36250000000000004"/>
  </r>
  <r>
    <x v="4210"/>
    <x v="1"/>
    <x v="2"/>
    <s v="Cisco Desktop Collaboration Experience DX650 IP Video Phone"/>
    <n v="385.8"/>
    <n v="130.20750000000001"/>
    <n v="385.8"/>
    <n v="0.33750000000000002"/>
  </r>
  <r>
    <x v="4211"/>
    <x v="1"/>
    <x v="1"/>
    <s v="Belkin 19&quot; Vented Equipment Shelf, Black"/>
    <n v="102.96"/>
    <n v="1.0296000000000001"/>
    <n v="102.96"/>
    <n v="1.0000000000000002E-2"/>
  </r>
  <r>
    <x v="4212"/>
    <x v="1"/>
    <x v="0"/>
    <s v="O'Sullivan 3-Shelf Heavy-Duty Bookcases"/>
    <n v="174.42"/>
    <n v="41.860799999999998"/>
    <n v="174.42"/>
    <n v="0.24"/>
  </r>
  <r>
    <x v="4213"/>
    <x v="2"/>
    <x v="1"/>
    <s v="Pressboard Covers with Storage Hooks, 9 1/2&quot; x 11&quot;, Light Blue"/>
    <n v="1.964"/>
    <n v="-3.2406000000000001"/>
    <n v="1.964"/>
    <n v="-1.6500000000000001"/>
  </r>
  <r>
    <x v="4214"/>
    <x v="2"/>
    <x v="0"/>
    <s v="Howard Miller 12-3/4 Diameter Accuwave DS  Wall Clock"/>
    <n v="94.427999999999997"/>
    <n v="-42.492600000000003"/>
    <n v="94.427999999999997"/>
    <n v="-0.45000000000000007"/>
  </r>
  <r>
    <x v="4215"/>
    <x v="2"/>
    <x v="1"/>
    <s v="Vinyl Coated Wire Paper Clips in Organizer Box, 800/Box"/>
    <n v="45.92"/>
    <n v="21.5824"/>
    <n v="45.92"/>
    <n v="0.47"/>
  </r>
  <r>
    <x v="4216"/>
    <x v="1"/>
    <x v="0"/>
    <s v="Global Deluxe Steno Chair"/>
    <n v="61.584000000000003"/>
    <n v="-6.9282000000000004"/>
    <n v="61.584000000000003"/>
    <n v="-0.1125"/>
  </r>
  <r>
    <x v="4217"/>
    <x v="2"/>
    <x v="1"/>
    <s v="Ink Jet Note and Greeting Cards, 8-1/2&quot; x 5-1/2&quot; Card Size"/>
    <n v="22.48"/>
    <n v="10.3408"/>
    <n v="22.48"/>
    <n v="0.45999999999999996"/>
  </r>
  <r>
    <x v="4218"/>
    <x v="2"/>
    <x v="0"/>
    <s v="Deflect-o RollaMat Studded, Beveled Mat for Medium Pile Carpeting"/>
    <n v="332.02800000000002"/>
    <n v="-348.62939999999998"/>
    <n v="332.02800000000002"/>
    <n v="-1.0499999999999998"/>
  </r>
  <r>
    <x v="4219"/>
    <x v="2"/>
    <x v="1"/>
    <s v="Cardinal HOLDit! Binder Insert Strips,Extra Strips"/>
    <n v="11.394"/>
    <n v="-17.660699999999999"/>
    <n v="11.394"/>
    <n v="-1.5499999999999998"/>
  </r>
  <r>
    <x v="4220"/>
    <x v="2"/>
    <x v="1"/>
    <s v="Xerox 1975"/>
    <n v="15.552"/>
    <n v="5.6375999999999999"/>
    <n v="15.552"/>
    <n v="0.36249999999999999"/>
  </r>
  <r>
    <x v="4221"/>
    <x v="2"/>
    <x v="1"/>
    <s v="Xerox 1966"/>
    <n v="31.103999999999999"/>
    <n v="11.2752"/>
    <n v="31.103999999999999"/>
    <n v="0.36249999999999999"/>
  </r>
  <r>
    <x v="4222"/>
    <x v="2"/>
    <x v="1"/>
    <s v="Tuf-Vin Binders"/>
    <n v="6.3159999999999998"/>
    <n v="-10.4214"/>
    <n v="6.3159999999999998"/>
    <n v="-1.6500000000000001"/>
  </r>
  <r>
    <x v="4223"/>
    <x v="3"/>
    <x v="1"/>
    <s v="While You Were Out Pads, 50 per Pad, 4 x 5 1/4, Green Cycle"/>
    <n v="11.352"/>
    <n v="4.1151"/>
    <n v="11.352"/>
    <n v="0.36249999999999999"/>
  </r>
  <r>
    <x v="4224"/>
    <x v="3"/>
    <x v="1"/>
    <s v="Staple-on labels"/>
    <n v="20.808"/>
    <n v="7.0227000000000004"/>
    <n v="20.808"/>
    <n v="0.33750000000000002"/>
  </r>
  <r>
    <x v="4225"/>
    <x v="2"/>
    <x v="1"/>
    <s v="GBC Laser Imprintable Binding System Covers, Desert Sand"/>
    <n v="11.416"/>
    <n v="-18.836400000000001"/>
    <n v="11.416"/>
    <n v="-1.6500000000000001"/>
  </r>
  <r>
    <x v="4226"/>
    <x v="3"/>
    <x v="1"/>
    <s v="Newell 323"/>
    <n v="9.4079999999999995"/>
    <n v="0.7056"/>
    <n v="9.4079999999999995"/>
    <n v="7.5000000000000011E-2"/>
  </r>
  <r>
    <x v="4227"/>
    <x v="1"/>
    <x v="1"/>
    <s v="Boston 1827 Commercial Additional Cutter, Drive Gear &amp; Gear Rack for 1606"/>
    <n v="19.829999999999998"/>
    <n v="5.9489999999999998"/>
    <n v="19.829999999999998"/>
    <n v="0.30000000000000004"/>
  </r>
  <r>
    <x v="4228"/>
    <x v="2"/>
    <x v="1"/>
    <s v="Xerox 1915"/>
    <n v="209.7"/>
    <n v="100.65600000000001"/>
    <n v="209.7"/>
    <n v="0.48000000000000004"/>
  </r>
  <r>
    <x v="4229"/>
    <x v="1"/>
    <x v="1"/>
    <s v="Staple holder"/>
    <n v="43.92"/>
    <n v="11.8584"/>
    <n v="43.92"/>
    <n v="0.26999999999999996"/>
  </r>
  <r>
    <x v="4230"/>
    <x v="1"/>
    <x v="1"/>
    <s v="Ibico Plastic and Wire Spiral Binding Combs"/>
    <n v="20.231999999999999"/>
    <n v="6.5754000000000001"/>
    <n v="20.231999999999999"/>
    <n v="0.32500000000000001"/>
  </r>
  <r>
    <x v="4231"/>
    <x v="0"/>
    <x v="2"/>
    <s v="Anker Astro 15000mAh USB Portable Charger"/>
    <n v="149.97"/>
    <n v="5.9988000000000001"/>
    <n v="149.97"/>
    <n v="0.04"/>
  </r>
  <r>
    <x v="4232"/>
    <x v="0"/>
    <x v="1"/>
    <s v="Wirebound Message Books, Four 2 3/4&quot; x 5&quot; Forms per Page, 600 Sets per Book"/>
    <n v="27.81"/>
    <n v="13.0707"/>
    <n v="27.81"/>
    <n v="0.47000000000000003"/>
  </r>
  <r>
    <x v="4233"/>
    <x v="1"/>
    <x v="2"/>
    <s v="SanDisk Ultra 32 GB MicroSDHC Class 10 Memory Card"/>
    <n v="66.3"/>
    <n v="8.6189999999999998"/>
    <n v="66.3"/>
    <n v="0.13"/>
  </r>
  <r>
    <x v="4234"/>
    <x v="3"/>
    <x v="1"/>
    <s v="BIC Brite Liner Grip Highlighters"/>
    <n v="1.64"/>
    <n v="0.73799999999999999"/>
    <n v="1.64"/>
    <n v="0.45"/>
  </r>
  <r>
    <x v="4235"/>
    <x v="3"/>
    <x v="0"/>
    <s v="Luxo Professional Fluorescent Magnifier Lamp with Clamp-Mount Base"/>
    <n v="1049.2"/>
    <n v="272.79199999999997"/>
    <n v="1049.2"/>
    <n v="0.25999999999999995"/>
  </r>
  <r>
    <x v="4236"/>
    <x v="3"/>
    <x v="0"/>
    <s v="Eldon Image Series Desk Accessories, Burgundy"/>
    <n v="20.9"/>
    <n v="7.524"/>
    <n v="20.9"/>
    <n v="0.36000000000000004"/>
  </r>
  <r>
    <x v="4237"/>
    <x v="3"/>
    <x v="1"/>
    <s v="XtraLife ClearVue Slant-D Ring Binder, White, 3&quot;"/>
    <n v="88.08"/>
    <n v="40.516800000000003"/>
    <n v="88.08"/>
    <n v="0.46000000000000008"/>
  </r>
  <r>
    <x v="4238"/>
    <x v="3"/>
    <x v="0"/>
    <s v="Hon Every-Day Series Multi-Task Chairs"/>
    <n v="751.92"/>
    <n v="150.38399999999999"/>
    <n v="751.92"/>
    <n v="0.19999999999999998"/>
  </r>
  <r>
    <x v="4239"/>
    <x v="3"/>
    <x v="0"/>
    <s v="Hon Olson Stacker Stools"/>
    <n v="887.10299999999995"/>
    <n v="177.42060000000001"/>
    <n v="887.10299999999995"/>
    <n v="0.2"/>
  </r>
  <r>
    <x v="4240"/>
    <x v="0"/>
    <x v="2"/>
    <s v="Mediabridge Sport Armband iPhone 5s"/>
    <n v="55.944000000000003"/>
    <n v="-13.2867"/>
    <n v="55.944000000000003"/>
    <n v="-0.23749999999999999"/>
  </r>
  <r>
    <x v="4241"/>
    <x v="0"/>
    <x v="1"/>
    <s v="Sanford Liquid Accent Highlighters"/>
    <n v="10.688000000000001"/>
    <n v="2.2711999999999999"/>
    <n v="10.688000000000001"/>
    <n v="0.21249999999999997"/>
  </r>
  <r>
    <x v="4242"/>
    <x v="0"/>
    <x v="2"/>
    <s v="SKILCRAFT Telephone Shoulder Rest, 2&quot; x 6.5&quot; x 2.5&quot;, Black"/>
    <n v="11.824"/>
    <n v="1.0346"/>
    <n v="11.824"/>
    <n v="8.7499999999999994E-2"/>
  </r>
  <r>
    <x v="4243"/>
    <x v="2"/>
    <x v="1"/>
    <s v="Easy-staple paper"/>
    <n v="63.311999999999998"/>
    <n v="20.5764"/>
    <n v="63.311999999999998"/>
    <n v="0.32500000000000001"/>
  </r>
  <r>
    <x v="4244"/>
    <x v="2"/>
    <x v="1"/>
    <s v="GBC VeloBinder Electric Binding Machine"/>
    <n v="96.784000000000006"/>
    <n v="-145.17599999999999"/>
    <n v="96.784000000000006"/>
    <n v="-1.4999999999999998"/>
  </r>
  <r>
    <x v="4245"/>
    <x v="2"/>
    <x v="0"/>
    <s v="Dax Clear Box Frame"/>
    <n v="10.476000000000001"/>
    <n v="-6.8094000000000001"/>
    <n v="10.476000000000001"/>
    <n v="-0.64999999999999991"/>
  </r>
  <r>
    <x v="4246"/>
    <x v="1"/>
    <x v="1"/>
    <s v="Acco Flexible ACCOHIDE Square Ring Data Binder, Dark Blue, 11 1/2&quot; X 14&quot; 7/8&quot;"/>
    <n v="9.7620000000000005"/>
    <n v="-6.8334000000000001"/>
    <n v="9.7620000000000005"/>
    <n v="-0.7"/>
  </r>
  <r>
    <x v="4247"/>
    <x v="1"/>
    <x v="0"/>
    <s v="Global High-Back Leather Tilter, Burgundy"/>
    <n v="196.78399999999999"/>
    <n v="-22.138200000000001"/>
    <n v="196.78399999999999"/>
    <n v="-0.11250000000000002"/>
  </r>
  <r>
    <x v="4248"/>
    <x v="3"/>
    <x v="1"/>
    <s v="Recycled Interoffice Envelopes with String and Button Closure, 10 x 13"/>
    <n v="47.98"/>
    <n v="23.99"/>
    <n v="47.98"/>
    <n v="0.5"/>
  </r>
  <r>
    <x v="4249"/>
    <x v="3"/>
    <x v="1"/>
    <s v="Permanent Self-Adhesive File Folder Labels for Typewriters by Universal"/>
    <n v="13.05"/>
    <n v="6.0030000000000001"/>
    <n v="13.05"/>
    <n v="0.45999999999999996"/>
  </r>
  <r>
    <x v="4250"/>
    <x v="2"/>
    <x v="2"/>
    <s v="Memorex Micro Travel Drive 16 GB"/>
    <n v="63.96"/>
    <n v="19.8276"/>
    <n v="63.96"/>
    <n v="0.31"/>
  </r>
  <r>
    <x v="4251"/>
    <x v="0"/>
    <x v="1"/>
    <s v="APC 7 Outlet Network SurgeArrest Surge Protector"/>
    <n v="80.48"/>
    <n v="24.143999999999998"/>
    <n v="80.48"/>
    <n v="0.3"/>
  </r>
  <r>
    <x v="4252"/>
    <x v="3"/>
    <x v="1"/>
    <s v="Mead 1st Gear 2&quot; Zipper Binder, Asst. Colors"/>
    <n v="11.673"/>
    <n v="-7.782"/>
    <n v="11.673"/>
    <n v="-0.66666666666666663"/>
  </r>
  <r>
    <x v="4253"/>
    <x v="2"/>
    <x v="0"/>
    <s v="Laminate Occasional Tables"/>
    <n v="863.12800000000004"/>
    <n v="-160.29519999999999"/>
    <n v="863.12800000000004"/>
    <n v="-0.18571428571428569"/>
  </r>
  <r>
    <x v="4254"/>
    <x v="2"/>
    <x v="1"/>
    <s v="Storex Dura Pro Binders"/>
    <n v="3.5640000000000001"/>
    <n v="-6.2370000000000001"/>
    <n v="3.5640000000000001"/>
    <n v="-1.75"/>
  </r>
  <r>
    <x v="4255"/>
    <x v="2"/>
    <x v="0"/>
    <s v="O'Sullivan Plantations 2-Door Library in Landvery Oak"/>
    <n v="956.66480000000001"/>
    <n v="-225.0976"/>
    <n v="956.66480000000001"/>
    <n v="-0.23529411764705882"/>
  </r>
  <r>
    <x v="4256"/>
    <x v="2"/>
    <x v="1"/>
    <s v="Premium Transparent Presentation Covers by GBC"/>
    <n v="12.587999999999999"/>
    <n v="-20.140799999999999"/>
    <n v="12.587999999999999"/>
    <n v="-1.6"/>
  </r>
  <r>
    <x v="4257"/>
    <x v="2"/>
    <x v="2"/>
    <s v="Logitech Wireless Headset H600 Over-The-Head Design"/>
    <n v="171.96"/>
    <n v="45.139499999999998"/>
    <n v="171.96"/>
    <n v="0.26249999999999996"/>
  </r>
  <r>
    <x v="4258"/>
    <x v="1"/>
    <x v="0"/>
    <s v="Chromcraft Bull-Nose Wood Round Conference Table Top, Wood Base"/>
    <n v="871.4"/>
    <n v="148.13800000000001"/>
    <n v="871.4"/>
    <n v="0.17"/>
  </r>
  <r>
    <x v="4259"/>
    <x v="0"/>
    <x v="0"/>
    <s v="Howard Miller 12-3/4 Diameter Accuwave DS  Wall Clock"/>
    <n v="692.47199999999998"/>
    <n v="190.4298"/>
    <n v="692.47199999999998"/>
    <n v="0.27500000000000002"/>
  </r>
  <r>
    <x v="4260"/>
    <x v="3"/>
    <x v="0"/>
    <s v="Howard Miller 11-1/2&quot; Diameter Ridgewood Wall Clock"/>
    <n v="207.76"/>
    <n v="85.181600000000003"/>
    <n v="207.76"/>
    <n v="0.41000000000000003"/>
  </r>
  <r>
    <x v="4261"/>
    <x v="1"/>
    <x v="2"/>
    <s v="PayAnywhere Card Reader"/>
    <n v="71.927999999999997"/>
    <n v="6.2937000000000003"/>
    <n v="71.927999999999997"/>
    <n v="8.7500000000000008E-2"/>
  </r>
  <r>
    <x v="4262"/>
    <x v="1"/>
    <x v="1"/>
    <s v="BOSTON Ranger #55 Pencil Sharpener, Black"/>
    <n v="25.99"/>
    <n v="7.5370999999999997"/>
    <n v="25.99"/>
    <n v="0.28999999999999998"/>
  </r>
  <r>
    <x v="4263"/>
    <x v="1"/>
    <x v="1"/>
    <s v="Avery Non-Stick Binders"/>
    <n v="3.5920000000000001"/>
    <n v="1.1225000000000001"/>
    <n v="3.5920000000000001"/>
    <n v="0.3125"/>
  </r>
  <r>
    <x v="4264"/>
    <x v="2"/>
    <x v="1"/>
    <s v="Acco 7-Outlet Masterpiece Power Center, Wihtout Fax/Phone Line Protection"/>
    <n v="48.631999999999998"/>
    <n v="-121.58"/>
    <n v="48.631999999999998"/>
    <n v="-2.5"/>
  </r>
  <r>
    <x v="4265"/>
    <x v="1"/>
    <x v="1"/>
    <s v="Fellowes Super Stor/Drawer Files"/>
    <n v="323.10000000000002"/>
    <n v="61.389000000000003"/>
    <n v="323.10000000000002"/>
    <n v="0.19"/>
  </r>
  <r>
    <x v="4266"/>
    <x v="3"/>
    <x v="2"/>
    <s v="3D Systems Cube Printer, 2nd Generation, Magenta"/>
    <n v="9099.93"/>
    <n v="2365.9818"/>
    <n v="9099.93"/>
    <n v="0.26"/>
  </r>
  <r>
    <x v="4267"/>
    <x v="3"/>
    <x v="0"/>
    <s v="Stacking Trays by OIC"/>
    <n v="9.9600000000000009"/>
    <n v="3.2867999999999999"/>
    <n v="9.9600000000000009"/>
    <n v="0.32999999999999996"/>
  </r>
  <r>
    <x v="4268"/>
    <x v="3"/>
    <x v="1"/>
    <s v="Wilson Jones Standard D-Ring Binders"/>
    <n v="25.3"/>
    <n v="11.891"/>
    <n v="25.3"/>
    <n v="0.47"/>
  </r>
  <r>
    <x v="4269"/>
    <x v="3"/>
    <x v="1"/>
    <s v="Adams Write n' Stick Phone Message Book, 11&quot; X 5 1/4&quot;, 200 Messages"/>
    <n v="11.36"/>
    <n v="5.2256"/>
    <n v="11.36"/>
    <n v="0.46"/>
  </r>
  <r>
    <x v="4270"/>
    <x v="3"/>
    <x v="0"/>
    <s v="Safco Chair Connectors, 6/Carton"/>
    <n v="69.263999999999996"/>
    <n v="14.622400000000001"/>
    <n v="69.263999999999996"/>
    <n v="0.21111111111111114"/>
  </r>
  <r>
    <x v="4271"/>
    <x v="2"/>
    <x v="1"/>
    <s v="Avery 487"/>
    <n v="3.69"/>
    <n v="1.7343"/>
    <n v="3.69"/>
    <n v="0.47"/>
  </r>
  <r>
    <x v="4272"/>
    <x v="2"/>
    <x v="1"/>
    <s v="Ibico Ibimaster 300 Manual Binding System"/>
    <n v="1103.97"/>
    <n v="496.78649999999999"/>
    <n v="1103.97"/>
    <n v="0.44999999999999996"/>
  </r>
  <r>
    <x v="4273"/>
    <x v="2"/>
    <x v="0"/>
    <s v="O'Sullivan Manor Hill 2-Door Library in Brianna Oak"/>
    <n v="246.1328"/>
    <n v="-76.011600000000001"/>
    <n v="246.1328"/>
    <n v="-0.30882352941176472"/>
  </r>
  <r>
    <x v="4274"/>
    <x v="2"/>
    <x v="1"/>
    <s v="Self-Adhesive Address Labels for Typewriters by Universal"/>
    <n v="11.696"/>
    <n v="3.9474"/>
    <n v="11.696"/>
    <n v="0.33750000000000002"/>
  </r>
  <r>
    <x v="4275"/>
    <x v="2"/>
    <x v="2"/>
    <s v="Sharp 1540cs Digital Laser Copier"/>
    <n v="439.99200000000002"/>
    <n v="164.99700000000001"/>
    <n v="439.99200000000002"/>
    <n v="0.375"/>
  </r>
  <r>
    <x v="4276"/>
    <x v="0"/>
    <x v="1"/>
    <s v="Carina Double Wide Media Storage Towers in Natural &amp; Black"/>
    <n v="64.784000000000006"/>
    <n v="-12.956799999999999"/>
    <n v="64.784000000000006"/>
    <n v="-0.19999999999999998"/>
  </r>
  <r>
    <x v="4277"/>
    <x v="2"/>
    <x v="1"/>
    <s v="GBC Twin Loop Wire Binding Elements"/>
    <n v="33.28"/>
    <n v="-49.92"/>
    <n v="33.28"/>
    <n v="-1.5"/>
  </r>
  <r>
    <x v="4278"/>
    <x v="2"/>
    <x v="1"/>
    <s v="Things To Do Today Pad"/>
    <n v="14.087999999999999"/>
    <n v="4.9307999999999996"/>
    <n v="14.087999999999999"/>
    <n v="0.35"/>
  </r>
  <r>
    <x v="4279"/>
    <x v="1"/>
    <x v="1"/>
    <s v="Newell 314"/>
    <n v="11.16"/>
    <n v="2.79"/>
    <n v="11.16"/>
    <n v="0.25"/>
  </r>
  <r>
    <x v="4280"/>
    <x v="1"/>
    <x v="0"/>
    <s v="Bevis 36 x 72 Conference Tables"/>
    <n v="896.32799999999997"/>
    <n v="22.408200000000001"/>
    <n v="896.32799999999997"/>
    <n v="2.5000000000000001E-2"/>
  </r>
  <r>
    <x v="4281"/>
    <x v="1"/>
    <x v="1"/>
    <s v="Harmony Air Purifier"/>
    <n v="189"/>
    <n v="68.040000000000006"/>
    <n v="189"/>
    <n v="0.36000000000000004"/>
  </r>
  <r>
    <x v="4282"/>
    <x v="3"/>
    <x v="2"/>
    <s v="Nokia Lumia 521 (T-Mobile)"/>
    <n v="53.981999999999999"/>
    <n v="-10.7964"/>
    <n v="53.981999999999999"/>
    <n v="-0.2"/>
  </r>
  <r>
    <x v="4283"/>
    <x v="1"/>
    <x v="0"/>
    <s v="KI Conference Tables"/>
    <n v="177.22499999999999"/>
    <n v="-120.51300000000001"/>
    <n v="177.22499999999999"/>
    <n v="-0.68"/>
  </r>
  <r>
    <x v="4284"/>
    <x v="1"/>
    <x v="0"/>
    <s v="Howard Miller 11-1/2&quot; Diameter Brentwood Wall Clock"/>
    <n v="129.38999999999999"/>
    <n v="54.343800000000002"/>
    <n v="129.38999999999999"/>
    <n v="0.42000000000000004"/>
  </r>
  <r>
    <x v="4285"/>
    <x v="1"/>
    <x v="1"/>
    <s v="Rogers Jumbo File, Granite"/>
    <n v="54.32"/>
    <n v="0.54320000000000002"/>
    <n v="54.32"/>
    <n v="0.01"/>
  </r>
  <r>
    <x v="4286"/>
    <x v="0"/>
    <x v="2"/>
    <s v="Samsung Galaxy Mega 6.3"/>
    <n v="4367.8959999999997"/>
    <n v="327.59219999999999"/>
    <n v="4367.8959999999997"/>
    <n v="7.4999999999999997E-2"/>
  </r>
  <r>
    <x v="4287"/>
    <x v="0"/>
    <x v="1"/>
    <s v="IBM Multi-Purpose Copy Paper, 8 1/2 x 11&quot;, Case"/>
    <n v="49.567999999999998"/>
    <n v="15.49"/>
    <n v="49.567999999999998"/>
    <n v="0.3125"/>
  </r>
  <r>
    <x v="4288"/>
    <x v="0"/>
    <x v="1"/>
    <s v="Fellowes 8 Outlet Superior Workstation Surge Protector w/o Phone/Fax/Modem Protection"/>
    <n v="161.376"/>
    <n v="12.103199999999999"/>
    <n v="161.376"/>
    <n v="7.4999999999999997E-2"/>
  </r>
  <r>
    <x v="4289"/>
    <x v="0"/>
    <x v="0"/>
    <s v="Eldon Regeneration Recycled Desk Accessories, Smoke"/>
    <n v="2.7839999999999998"/>
    <n v="0.41760000000000003"/>
    <n v="2.7839999999999998"/>
    <n v="0.15000000000000002"/>
  </r>
  <r>
    <x v="4290"/>
    <x v="0"/>
    <x v="1"/>
    <s v="Ampad Evidence Wirebond Steno Books, 6&quot; x 9&quot;"/>
    <n v="8.7200000000000006"/>
    <n v="2.9430000000000001"/>
    <n v="8.7200000000000006"/>
    <n v="0.33749999999999997"/>
  </r>
  <r>
    <x v="4291"/>
    <x v="3"/>
    <x v="1"/>
    <s v="Faber Castell Col-Erase Pencils"/>
    <n v="3.9119999999999999"/>
    <n v="1.0268999999999999"/>
    <n v="3.9119999999999999"/>
    <n v="0.26250000000000001"/>
  </r>
  <r>
    <x v="4292"/>
    <x v="2"/>
    <x v="1"/>
    <s v="Laser &amp; Ink Jet Business Envelopes"/>
    <n v="59.752000000000002"/>
    <n v="19.4194"/>
    <n v="59.752000000000002"/>
    <n v="0.32499999999999996"/>
  </r>
  <r>
    <x v="4293"/>
    <x v="1"/>
    <x v="0"/>
    <s v="Tenex Chairmats For Use With Carpeted Floors"/>
    <n v="63.92"/>
    <n v="3.1960000000000002"/>
    <n v="63.92"/>
    <n v="0.05"/>
  </r>
  <r>
    <x v="4294"/>
    <x v="1"/>
    <x v="2"/>
    <s v="Vtech CS6719"/>
    <n v="383.96"/>
    <n v="38.396000000000001"/>
    <n v="383.96"/>
    <n v="0.1"/>
  </r>
  <r>
    <x v="4295"/>
    <x v="1"/>
    <x v="1"/>
    <s v="Recycled Pressboard Report Cover with Reinforced Top Hinge"/>
    <n v="7.7519999999999998"/>
    <n v="2.8100999999999998"/>
    <n v="7.7519999999999998"/>
    <n v="0.36249999999999999"/>
  </r>
  <r>
    <x v="4296"/>
    <x v="1"/>
    <x v="1"/>
    <s v="GBC Premium Transparent Covers with Diagonal Lined Pattern"/>
    <n v="33.567999999999998"/>
    <n v="11.748799999999999"/>
    <n v="33.567999999999998"/>
    <n v="0.35"/>
  </r>
  <r>
    <x v="4297"/>
    <x v="1"/>
    <x v="2"/>
    <s v="Polycom SoundPoint Pro SE-225 Corded phone"/>
    <n v="666.34400000000005"/>
    <n v="66.634399999999999"/>
    <n v="666.34400000000005"/>
    <n v="9.9999999999999992E-2"/>
  </r>
  <r>
    <x v="4298"/>
    <x v="1"/>
    <x v="0"/>
    <s v="Bevis Round Conference Table Top, X-Base"/>
    <n v="573.72799999999995"/>
    <n v="-64.544399999999996"/>
    <n v="573.72799999999995"/>
    <n v="-0.1125"/>
  </r>
  <r>
    <x v="4299"/>
    <x v="1"/>
    <x v="1"/>
    <s v="Cardinal EasyOpen D-Ring Binders"/>
    <n v="21.936"/>
    <n v="8.2260000000000009"/>
    <n v="21.936"/>
    <n v="0.37500000000000006"/>
  </r>
  <r>
    <x v="4300"/>
    <x v="1"/>
    <x v="1"/>
    <s v="Xerox 2000"/>
    <n v="19.440000000000001"/>
    <n v="9.3312000000000008"/>
    <n v="19.440000000000001"/>
    <n v="0.48000000000000004"/>
  </r>
  <r>
    <x v="4301"/>
    <x v="1"/>
    <x v="2"/>
    <s v="Hewlett-Packard Deskjet D4360 Printer"/>
    <n v="447.96800000000002"/>
    <n v="139.99"/>
    <n v="447.96800000000002"/>
    <n v="0.3125"/>
  </r>
  <r>
    <x v="4302"/>
    <x v="3"/>
    <x v="1"/>
    <s v="Black &amp; Decker Filter for Double Action Dustbuster Cordless Vac BLDV7210"/>
    <n v="16.78"/>
    <n v="4.1950000000000003"/>
    <n v="16.78"/>
    <n v="0.25"/>
  </r>
  <r>
    <x v="4303"/>
    <x v="1"/>
    <x v="1"/>
    <s v="Staples in misc. colors"/>
    <n v="20.96"/>
    <n v="5.24"/>
    <n v="20.96"/>
    <n v="0.25"/>
  </r>
  <r>
    <x v="4304"/>
    <x v="1"/>
    <x v="1"/>
    <s v="GBC Velobind Prepunched Cover Sets, Regency Series"/>
    <n v="88.751999999999995"/>
    <n v="27.734999999999999"/>
    <n v="88.751999999999995"/>
    <n v="0.3125"/>
  </r>
  <r>
    <x v="4305"/>
    <x v="1"/>
    <x v="1"/>
    <s v="Tennsco Regal Shelving Units"/>
    <n v="304.23"/>
    <n v="9.1268999999999991"/>
    <n v="304.23"/>
    <n v="2.9999999999999995E-2"/>
  </r>
  <r>
    <x v="4306"/>
    <x v="1"/>
    <x v="1"/>
    <s v="Airmail Envelopes"/>
    <n v="167.86"/>
    <n v="78.894199999999998"/>
    <n v="167.86"/>
    <n v="0.47"/>
  </r>
  <r>
    <x v="4307"/>
    <x v="0"/>
    <x v="0"/>
    <s v="DAX Wood Document Frame."/>
    <n v="82.38"/>
    <n v="25.537800000000001"/>
    <n v="82.38"/>
    <n v="0.31000000000000005"/>
  </r>
  <r>
    <x v="4308"/>
    <x v="1"/>
    <x v="2"/>
    <s v="Mediabridge Sport Armband iPhone 5s"/>
    <n v="23.975999999999999"/>
    <n v="-5.6943000000000001"/>
    <n v="23.975999999999999"/>
    <n v="-0.23750000000000002"/>
  </r>
  <r>
    <x v="4309"/>
    <x v="1"/>
    <x v="1"/>
    <s v="Fellowes Bases and Tops For Staxonsteel/High-Stak Systems"/>
    <n v="33.29"/>
    <n v="7.9896000000000003"/>
    <n v="33.29"/>
    <n v="0.24000000000000002"/>
  </r>
  <r>
    <x v="4310"/>
    <x v="3"/>
    <x v="1"/>
    <s v="GBC Standard Therm-A-Bind Covers"/>
    <n v="14.952"/>
    <n v="-11.961600000000001"/>
    <n v="14.952"/>
    <n v="-0.8"/>
  </r>
  <r>
    <x v="4311"/>
    <x v="3"/>
    <x v="2"/>
    <s v="Google Nexus 5"/>
    <n v="323.98200000000003"/>
    <n v="-80.995500000000007"/>
    <n v="323.98200000000003"/>
    <n v="-0.25"/>
  </r>
  <r>
    <x v="4312"/>
    <x v="3"/>
    <x v="1"/>
    <s v="Acco Hanging Data Binders"/>
    <n v="2.286"/>
    <n v="-1.6763999999999999"/>
    <n v="2.286"/>
    <n v="-0.73333333333333328"/>
  </r>
  <r>
    <x v="4313"/>
    <x v="3"/>
    <x v="1"/>
    <s v="Newell 315"/>
    <n v="14.352"/>
    <n v="0.89700000000000002"/>
    <n v="14.352"/>
    <n v="6.25E-2"/>
  </r>
  <r>
    <x v="4314"/>
    <x v="3"/>
    <x v="2"/>
    <s v="Belkin F8E887 USB Wired Ergonomic Keyboard"/>
    <n v="71.975999999999999"/>
    <n v="0.89970000000000006"/>
    <n v="71.975999999999999"/>
    <n v="1.2500000000000001E-2"/>
  </r>
  <r>
    <x v="4315"/>
    <x v="3"/>
    <x v="1"/>
    <s v="Dixon Ticonderoga Maple Cedar Pencil, #2"/>
    <n v="9.2100000000000009"/>
    <n v="2.3025000000000002"/>
    <n v="9.2100000000000009"/>
    <n v="0.25"/>
  </r>
  <r>
    <x v="4316"/>
    <x v="3"/>
    <x v="1"/>
    <s v="Telephone Message Books with Fax/Mobile Section, 4 1/4&quot; x 6&quot;"/>
    <n v="18"/>
    <n v="8.2799999999999994"/>
    <n v="18"/>
    <n v="0.45999999999999996"/>
  </r>
  <r>
    <x v="4317"/>
    <x v="3"/>
    <x v="1"/>
    <s v="Wirebound Message Books, Four 2 3/4 x 5 Forms per Page, 200 Sets per Book"/>
    <n v="42.93"/>
    <n v="19.3185"/>
    <n v="42.93"/>
    <n v="0.45"/>
  </r>
  <r>
    <x v="4318"/>
    <x v="0"/>
    <x v="1"/>
    <s v="Xerox 208"/>
    <n v="15.552"/>
    <n v="5.4432"/>
    <n v="15.552"/>
    <n v="0.35000000000000003"/>
  </r>
  <r>
    <x v="4319"/>
    <x v="0"/>
    <x v="1"/>
    <s v="Hoover Portapower Portable Vacuum"/>
    <n v="17.920000000000002"/>
    <n v="1.1200000000000001"/>
    <n v="17.920000000000002"/>
    <n v="6.25E-2"/>
  </r>
  <r>
    <x v="4320"/>
    <x v="1"/>
    <x v="2"/>
    <s v="Logitech LS21 Speaker System - PC Multimedia - 2.1-CH - Wired"/>
    <n v="19.989999999999998"/>
    <n v="6.7965999999999998"/>
    <n v="19.989999999999998"/>
    <n v="0.34"/>
  </r>
  <r>
    <x v="4321"/>
    <x v="1"/>
    <x v="1"/>
    <s v="Avery Metallic Poly Binders"/>
    <n v="22.92"/>
    <n v="8.0220000000000002"/>
    <n v="22.92"/>
    <n v="0.35"/>
  </r>
  <r>
    <x v="4322"/>
    <x v="0"/>
    <x v="2"/>
    <s v="Memorex Micro Travel Drive 4 GB"/>
    <n v="50.88"/>
    <n v="14.628"/>
    <n v="50.88"/>
    <n v="0.28749999999999998"/>
  </r>
  <r>
    <x v="4323"/>
    <x v="0"/>
    <x v="1"/>
    <s v="Recycled Interoffice Envelopes with Re-Use-A-Seal Closure, 10 x 13"/>
    <n v="27.312000000000001"/>
    <n v="9.2178000000000004"/>
    <n v="27.312000000000001"/>
    <n v="0.33750000000000002"/>
  </r>
  <r>
    <x v="4324"/>
    <x v="1"/>
    <x v="1"/>
    <s v="#6 3/4 Gummed Flap White Envelopes"/>
    <n v="7.92"/>
    <n v="2.7719999999999998"/>
    <n v="7.92"/>
    <n v="0.35"/>
  </r>
  <r>
    <x v="4325"/>
    <x v="1"/>
    <x v="0"/>
    <s v="Nu-Dell Float Frame 11 x 14 1/2"/>
    <n v="14.368"/>
    <n v="3.9512"/>
    <n v="14.368"/>
    <n v="0.27500000000000002"/>
  </r>
  <r>
    <x v="4326"/>
    <x v="1"/>
    <x v="2"/>
    <s v="Sony 64GB Class 10 Micro SDHC R40 Memory Card"/>
    <n v="107.97"/>
    <n v="22.6737"/>
    <n v="107.97"/>
    <n v="0.21"/>
  </r>
  <r>
    <x v="4327"/>
    <x v="1"/>
    <x v="1"/>
    <s v="Snap-A-Way Black Print Carbonless Ruled Speed Letter, Triplicate"/>
    <n v="113.82"/>
    <n v="53.495399999999997"/>
    <n v="113.82"/>
    <n v="0.47"/>
  </r>
  <r>
    <x v="4328"/>
    <x v="0"/>
    <x v="1"/>
    <s v="Xerox 217"/>
    <n v="5.1840000000000002"/>
    <n v="1.8144"/>
    <n v="5.1840000000000002"/>
    <n v="0.35"/>
  </r>
  <r>
    <x v="4329"/>
    <x v="2"/>
    <x v="1"/>
    <s v="Avery Hi-Liter EverBold Pen Style Fluorescent Highlighters, 4/Pack"/>
    <n v="16.28"/>
    <n v="6.5119999999999996"/>
    <n v="16.28"/>
    <n v="0.39999999999999997"/>
  </r>
  <r>
    <x v="4330"/>
    <x v="0"/>
    <x v="1"/>
    <s v="Adjustable Depth Letter/Legal Cart"/>
    <n v="544.38"/>
    <n v="157.87020000000001"/>
    <n v="544.38"/>
    <n v="0.29000000000000004"/>
  </r>
  <r>
    <x v="4331"/>
    <x v="1"/>
    <x v="1"/>
    <s v="ACCOHIDE 3-Ring Binder, Blue, 1&quot;"/>
    <n v="19.824000000000002"/>
    <n v="6.6905999999999999"/>
    <n v="19.824000000000002"/>
    <n v="0.33749999999999997"/>
  </r>
  <r>
    <x v="4332"/>
    <x v="1"/>
    <x v="2"/>
    <s v="Jawbone MINI JAMBOX Wireless Bluetooth Speaker"/>
    <n v="657.50400000000002"/>
    <n v="-131.5008"/>
    <n v="657.50400000000002"/>
    <n v="-0.19999999999999998"/>
  </r>
  <r>
    <x v="4333"/>
    <x v="1"/>
    <x v="2"/>
    <s v="Logitech K350 2.4Ghz Wireless Keyboard"/>
    <n v="99.54"/>
    <n v="10.949400000000001"/>
    <n v="99.54"/>
    <n v="0.11"/>
  </r>
  <r>
    <x v="4334"/>
    <x v="1"/>
    <x v="2"/>
    <s v="Logitech Wireless Marathon Mouse M705"/>
    <n v="199.96"/>
    <n v="85.982799999999997"/>
    <n v="199.96"/>
    <n v="0.43"/>
  </r>
  <r>
    <x v="4335"/>
    <x v="3"/>
    <x v="0"/>
    <s v="Global Leather Executive Chair"/>
    <n v="631.78200000000004"/>
    <n v="140.39599999999999"/>
    <n v="631.78200000000004"/>
    <n v="0.22222222222222218"/>
  </r>
  <r>
    <x v="4336"/>
    <x v="3"/>
    <x v="0"/>
    <s v="DAX Two-Tone Silver Metal Document Frame"/>
    <n v="60.72"/>
    <n v="26.1096"/>
    <n v="60.72"/>
    <n v="0.43"/>
  </r>
  <r>
    <x v="4337"/>
    <x v="1"/>
    <x v="1"/>
    <s v="GBC Recycled Grain Textured Covers"/>
    <n v="20.724"/>
    <n v="-15.1976"/>
    <n v="20.724"/>
    <n v="-0.73333333333333328"/>
  </r>
  <r>
    <x v="4338"/>
    <x v="1"/>
    <x v="1"/>
    <s v="Fellowes Bankers Box Staxonsteel Drawer File/Stacking System"/>
    <n v="415.87200000000001"/>
    <n v="-41.587200000000003"/>
    <n v="415.87200000000001"/>
    <n v="-0.1"/>
  </r>
  <r>
    <x v="4339"/>
    <x v="3"/>
    <x v="1"/>
    <s v="Sterilite Officeware Hinged File Box"/>
    <n v="16.768000000000001"/>
    <n v="1.4672000000000001"/>
    <n v="16.768000000000001"/>
    <n v="8.7499999999999994E-2"/>
  </r>
  <r>
    <x v="4340"/>
    <x v="3"/>
    <x v="2"/>
    <s v="Kingston Digital DataTraveler 32GB USB 2.0"/>
    <n v="27.12"/>
    <n v="-4.7460000000000004"/>
    <n v="27.12"/>
    <n v="-0.17500000000000002"/>
  </r>
  <r>
    <x v="4341"/>
    <x v="1"/>
    <x v="2"/>
    <s v="Jackery Bar Premium Fast-charging Portable Charger"/>
    <n v="95.84"/>
    <n v="34.741999999999997"/>
    <n v="95.84"/>
    <n v="0.36249999999999993"/>
  </r>
  <r>
    <x v="4342"/>
    <x v="1"/>
    <x v="1"/>
    <s v="Xerox 225"/>
    <n v="12.96"/>
    <n v="6.2207999999999997"/>
    <n v="12.96"/>
    <n v="0.47999999999999993"/>
  </r>
  <r>
    <x v="4343"/>
    <x v="0"/>
    <x v="1"/>
    <s v="Avery Durable Slant Ring Binders"/>
    <n v="19.007999999999999"/>
    <n v="-12.672000000000001"/>
    <n v="19.007999999999999"/>
    <n v="-0.66666666666666674"/>
  </r>
  <r>
    <x v="4344"/>
    <x v="0"/>
    <x v="1"/>
    <s v="GBC Ibimaster 500 Manual ProClick Binding System"/>
    <n v="1598.058"/>
    <n v="-1065.3720000000001"/>
    <n v="1598.058"/>
    <n v="-0.66666666666666674"/>
  </r>
  <r>
    <x v="4345"/>
    <x v="0"/>
    <x v="1"/>
    <s v="Deluxe Chalkboard Eraser Cleaner"/>
    <n v="36.96"/>
    <n v="12.012"/>
    <n v="36.96"/>
    <n v="0.32500000000000001"/>
  </r>
  <r>
    <x v="4346"/>
    <x v="2"/>
    <x v="1"/>
    <s v="Xerox 21"/>
    <n v="10.368"/>
    <n v="3.6288"/>
    <n v="10.368"/>
    <n v="0.35"/>
  </r>
  <r>
    <x v="4347"/>
    <x v="2"/>
    <x v="0"/>
    <s v="Electrix Halogen Magnifier Lamp"/>
    <n v="77.72"/>
    <n v="-66.061999999999998"/>
    <n v="77.72"/>
    <n v="-0.85"/>
  </r>
  <r>
    <x v="4348"/>
    <x v="2"/>
    <x v="0"/>
    <s v="GuestStacker Chair with Chrome Finish Legs"/>
    <n v="520.46400000000006"/>
    <n v="-14.8704"/>
    <n v="520.46400000000006"/>
    <n v="-2.8571428571428567E-2"/>
  </r>
  <r>
    <x v="4349"/>
    <x v="3"/>
    <x v="1"/>
    <s v="Easy-staple paper"/>
    <n v="111.96"/>
    <n v="54.860399999999998"/>
    <n v="111.96"/>
    <n v="0.49"/>
  </r>
  <r>
    <x v="4350"/>
    <x v="0"/>
    <x v="2"/>
    <s v="KLD Oscar II Style Snap-on Ultra Thin Side Flip Synthetic Leather Cover Case for HTC One HTC M7"/>
    <n v="29.16"/>
    <n v="8.4564000000000004"/>
    <n v="29.16"/>
    <n v="0.29000000000000004"/>
  </r>
  <r>
    <x v="4351"/>
    <x v="2"/>
    <x v="1"/>
    <s v="Boston 1645 Deluxe Heavier-Duty Electric Pencil Sharpener"/>
    <n v="131.94"/>
    <n v="35.623800000000003"/>
    <n v="131.94"/>
    <n v="0.27"/>
  </r>
  <r>
    <x v="4352"/>
    <x v="2"/>
    <x v="1"/>
    <s v="BIC Brite Liner Highlighters, Chisel Tip"/>
    <n v="25.92"/>
    <n v="8.2943999999999996"/>
    <n v="25.92"/>
    <n v="0.31999999999999995"/>
  </r>
  <r>
    <x v="4353"/>
    <x v="2"/>
    <x v="1"/>
    <s v="Fellowes High-Stak Drawer Files"/>
    <n v="704.76"/>
    <n v="162.09479999999999"/>
    <n v="704.76"/>
    <n v="0.22999999999999998"/>
  </r>
  <r>
    <x v="4354"/>
    <x v="2"/>
    <x v="1"/>
    <s v="Staples"/>
    <n v="7.41"/>
    <n v="3.4826999999999999"/>
    <n v="7.41"/>
    <n v="0.47"/>
  </r>
  <r>
    <x v="4355"/>
    <x v="2"/>
    <x v="1"/>
    <s v="Binney &amp; Smith inkTank Desk Highlighter, Chisel Tip, Yellow, 12/Box"/>
    <n v="21.5"/>
    <n v="7.0949999999999998"/>
    <n v="21.5"/>
    <n v="0.33"/>
  </r>
  <r>
    <x v="4356"/>
    <x v="2"/>
    <x v="1"/>
    <s v="Acco Hot Clips Clips to Go"/>
    <n v="10.528"/>
    <n v="3.29"/>
    <n v="10.528"/>
    <n v="0.3125"/>
  </r>
  <r>
    <x v="4357"/>
    <x v="2"/>
    <x v="1"/>
    <s v="Xerox 1927"/>
    <n v="20.544"/>
    <n v="6.42"/>
    <n v="20.544"/>
    <n v="0.3125"/>
  </r>
  <r>
    <x v="4358"/>
    <x v="2"/>
    <x v="1"/>
    <s v="Premium Transparent Presentation Covers by GBC"/>
    <n v="104.9"/>
    <n v="50.351999999999997"/>
    <n v="104.9"/>
    <n v="0.47999999999999993"/>
  </r>
  <r>
    <x v="4359"/>
    <x v="2"/>
    <x v="1"/>
    <s v="Prismacolor Color Pencil Set"/>
    <n v="39.68"/>
    <n v="16.268799999999999"/>
    <n v="39.68"/>
    <n v="0.41"/>
  </r>
  <r>
    <x v="4360"/>
    <x v="2"/>
    <x v="1"/>
    <s v="Avery 503"/>
    <n v="51.75"/>
    <n v="24.84"/>
    <n v="51.75"/>
    <n v="0.48"/>
  </r>
  <r>
    <x v="4361"/>
    <x v="2"/>
    <x v="1"/>
    <s v="Quartet Omega Colored Chalk, 12/Pack"/>
    <n v="11.68"/>
    <n v="5.4896000000000003"/>
    <n v="11.68"/>
    <n v="0.47000000000000003"/>
  </r>
  <r>
    <x v="4362"/>
    <x v="2"/>
    <x v="2"/>
    <s v="Memorex 25GB 6X Branded Blu-Ray Recordable Disc, 30/Pack"/>
    <n v="159.75"/>
    <n v="11.182499999999999"/>
    <n v="159.75"/>
    <n v="6.9999999999999993E-2"/>
  </r>
  <r>
    <x v="4363"/>
    <x v="3"/>
    <x v="1"/>
    <s v="Holmes 99% HEPA Air Purifier"/>
    <n v="103.968"/>
    <n v="16.8948"/>
    <n v="103.968"/>
    <n v="0.16250000000000001"/>
  </r>
  <r>
    <x v="4364"/>
    <x v="1"/>
    <x v="0"/>
    <s v="Tenex Traditional Chairmats for Medium Pile Carpet, Standard Lip, 36&quot; x 48&quot;"/>
    <n v="303.25"/>
    <n v="63.682499999999997"/>
    <n v="303.25"/>
    <n v="0.21"/>
  </r>
  <r>
    <x v="4365"/>
    <x v="1"/>
    <x v="1"/>
    <s v="Kensington 6 Outlet MasterPiece HOMEOFFICE Power Control Center"/>
    <n v="270.72000000000003"/>
    <n v="78.508799999999994"/>
    <n v="270.72000000000003"/>
    <n v="0.28999999999999992"/>
  </r>
  <r>
    <x v="4366"/>
    <x v="1"/>
    <x v="0"/>
    <s v="GuestStacker Chair with Chrome Finish Legs"/>
    <n v="1487.04"/>
    <n v="148.70400000000001"/>
    <n v="1487.04"/>
    <n v="0.1"/>
  </r>
  <r>
    <x v="4367"/>
    <x v="0"/>
    <x v="1"/>
    <s v="#10- 4 1/8&quot; x 9 1/2&quot; Recycled Envelopes"/>
    <n v="17.48"/>
    <n v="8.2156000000000002"/>
    <n v="17.48"/>
    <n v="0.47000000000000003"/>
  </r>
  <r>
    <x v="4368"/>
    <x v="0"/>
    <x v="1"/>
    <s v="Tyvek  Top-Opening Peel &amp; Seel  Envelopes, Gray"/>
    <n v="71.88"/>
    <n v="32.345999999999997"/>
    <n v="71.88"/>
    <n v="0.44999999999999996"/>
  </r>
  <r>
    <x v="4369"/>
    <x v="1"/>
    <x v="1"/>
    <s v="Boston 19500 Mighty Mite Electric Pencil Sharpener"/>
    <n v="60.45"/>
    <n v="16.3215"/>
    <n v="60.45"/>
    <n v="0.27"/>
  </r>
  <r>
    <x v="4370"/>
    <x v="1"/>
    <x v="0"/>
    <s v="Balt Solid Wood Rectangular Table"/>
    <n v="253.17599999999999"/>
    <n v="-31.646999999999998"/>
    <n v="253.17599999999999"/>
    <n v="-0.125"/>
  </r>
  <r>
    <x v="4371"/>
    <x v="2"/>
    <x v="1"/>
    <s v="Avery Durable Binders"/>
    <n v="2.88"/>
    <n v="-4.4640000000000004"/>
    <n v="2.88"/>
    <n v="-1.5500000000000003"/>
  </r>
  <r>
    <x v="4372"/>
    <x v="2"/>
    <x v="0"/>
    <s v="O'Sullivan Cherrywood Estates Traditional Barrister Bookcase"/>
    <n v="384.94400000000002"/>
    <n v="-126.4816"/>
    <n v="384.94400000000002"/>
    <n v="-0.32857142857142857"/>
  </r>
  <r>
    <x v="4373"/>
    <x v="2"/>
    <x v="2"/>
    <s v="Pyle PMP37LED"/>
    <n v="153.584"/>
    <n v="13.438599999999999"/>
    <n v="153.584"/>
    <n v="8.7499999999999994E-2"/>
  </r>
  <r>
    <x v="4374"/>
    <x v="2"/>
    <x v="0"/>
    <s v="Atlantic Metals Mobile 3-Shelf Bookcases, Custom Colors"/>
    <n v="913.43"/>
    <n v="-52.195999999999998"/>
    <n v="913.43"/>
    <n v="-5.7142857142857141E-2"/>
  </r>
  <r>
    <x v="4375"/>
    <x v="1"/>
    <x v="1"/>
    <s v="Staple holder"/>
    <n v="43.92"/>
    <n v="11.8584"/>
    <n v="43.92"/>
    <n v="0.26999999999999996"/>
  </r>
  <r>
    <x v="4376"/>
    <x v="1"/>
    <x v="1"/>
    <s v="Acco Data Flex Cable Posts For Top &amp; Bottom Load Binders, 6&quot; Capacity"/>
    <n v="25.032"/>
    <n v="7.8224999999999998"/>
    <n v="25.032"/>
    <n v="0.3125"/>
  </r>
  <r>
    <x v="4377"/>
    <x v="3"/>
    <x v="1"/>
    <s v="Xerox 1968"/>
    <n v="46.76"/>
    <n v="22.444800000000001"/>
    <n v="46.76"/>
    <n v="0.48000000000000004"/>
  </r>
  <r>
    <x v="4378"/>
    <x v="3"/>
    <x v="0"/>
    <s v="Sauder Camden County Collection Libraries, Planked Cherry Finish"/>
    <n v="183.96799999999999"/>
    <n v="-25.2956"/>
    <n v="183.96799999999999"/>
    <n v="-0.13750000000000001"/>
  </r>
  <r>
    <x v="4379"/>
    <x v="3"/>
    <x v="2"/>
    <s v="Samsung Galaxy Mega 6.3"/>
    <n v="1259.97"/>
    <n v="327.59219999999999"/>
    <n v="1259.97"/>
    <n v="0.26"/>
  </r>
  <r>
    <x v="4380"/>
    <x v="3"/>
    <x v="1"/>
    <s v="Boston KS Multi-Size Manual Pencil Sharpener"/>
    <n v="68.97"/>
    <n v="19.311599999999999"/>
    <n v="68.97"/>
    <n v="0.27999999999999997"/>
  </r>
  <r>
    <x v="4381"/>
    <x v="2"/>
    <x v="1"/>
    <s v="Boston 1645 Deluxe Heavier-Duty Electric Pencil Sharpener"/>
    <n v="70.367999999999995"/>
    <n v="6.1571999999999996"/>
    <n v="70.367999999999995"/>
    <n v="8.7499999999999994E-2"/>
  </r>
  <r>
    <x v="4382"/>
    <x v="2"/>
    <x v="2"/>
    <s v="Belkin SportFit Armband For iPhone 5s/5c, Fuchsia"/>
    <n v="59.96"/>
    <n v="21.735499999999998"/>
    <n v="59.96"/>
    <n v="0.36249999999999999"/>
  </r>
  <r>
    <x v="4383"/>
    <x v="3"/>
    <x v="1"/>
    <s v="Fellowes Neat Ideas Storage Cubes"/>
    <n v="25.984000000000002"/>
    <n v="-5.1967999999999996"/>
    <n v="25.984000000000002"/>
    <n v="-0.19999999999999998"/>
  </r>
  <r>
    <x v="4384"/>
    <x v="3"/>
    <x v="1"/>
    <s v="Ibico Plastic Spiral Binding Combs"/>
    <n v="27.36"/>
    <n v="-21.888000000000002"/>
    <n v="27.36"/>
    <n v="-0.8"/>
  </r>
  <r>
    <x v="4385"/>
    <x v="1"/>
    <x v="2"/>
    <s v="Polycom SoundPoint IP 450 VoIP phone"/>
    <n v="361.37599999999998"/>
    <n v="27.103200000000001"/>
    <n v="361.37599999999998"/>
    <n v="7.5000000000000011E-2"/>
  </r>
  <r>
    <x v="4386"/>
    <x v="3"/>
    <x v="0"/>
    <s v="Global High-Back Leather Tilter, Burgundy"/>
    <n v="172.18600000000001"/>
    <n v="-46.736199999999997"/>
    <n v="172.18600000000001"/>
    <n v="-0.27142857142857141"/>
  </r>
  <r>
    <x v="4387"/>
    <x v="3"/>
    <x v="0"/>
    <s v="Howard Miller 11-1/2&quot; Diameter Grantwood Wall Clock"/>
    <n v="69.007999999999996"/>
    <n v="12.0764"/>
    <n v="69.007999999999996"/>
    <n v="0.17500000000000002"/>
  </r>
  <r>
    <x v="4388"/>
    <x v="3"/>
    <x v="1"/>
    <s v="Blue String-Tie &amp; Button Interoffice Envelopes, 10 x 13"/>
    <n v="199.9"/>
    <n v="89.954999999999998"/>
    <n v="199.9"/>
    <n v="0.44999999999999996"/>
  </r>
  <r>
    <x v="4389"/>
    <x v="3"/>
    <x v="1"/>
    <s v="Honeywell Enviracaire Portable HEPA Air Cleaner for 17' x 22' Room"/>
    <n v="901.95"/>
    <n v="297.64350000000002"/>
    <n v="901.95"/>
    <n v="0.33"/>
  </r>
  <r>
    <x v="4390"/>
    <x v="3"/>
    <x v="0"/>
    <s v="Electrix Halogen Magnifier Lamp"/>
    <n v="971.5"/>
    <n v="252.59"/>
    <n v="971.5"/>
    <n v="0.26"/>
  </r>
  <r>
    <x v="4391"/>
    <x v="1"/>
    <x v="1"/>
    <s v="SANFORD Major Accent Highlighters"/>
    <n v="11.327999999999999"/>
    <n v="2.5488"/>
    <n v="11.327999999999999"/>
    <n v="0.22500000000000001"/>
  </r>
  <r>
    <x v="4392"/>
    <x v="3"/>
    <x v="1"/>
    <s v="SANFORD Major Accent Highlighters"/>
    <n v="21.24"/>
    <n v="8.0711999999999993"/>
    <n v="21.24"/>
    <n v="0.38"/>
  </r>
  <r>
    <x v="4393"/>
    <x v="3"/>
    <x v="2"/>
    <s v="HP Standard 104 key PS/2 Keyboard"/>
    <n v="34.799999999999997"/>
    <n v="2.1749999999999998"/>
    <n v="34.799999999999997"/>
    <n v="6.25E-2"/>
  </r>
  <r>
    <x v="4394"/>
    <x v="3"/>
    <x v="1"/>
    <s v="Acco Perma 4000 Stacking Storage Drawers"/>
    <n v="38.975999999999999"/>
    <n v="-2.4359999999999999"/>
    <n v="38.975999999999999"/>
    <n v="-6.25E-2"/>
  </r>
  <r>
    <x v="4395"/>
    <x v="2"/>
    <x v="1"/>
    <s v="Ampad Poly Cover Wirebound Steno Book, 6&quot; x 9&quot; Assorted Colors, Gregg Ruled"/>
    <n v="9.08"/>
    <n v="4.0860000000000003"/>
    <n v="9.08"/>
    <n v="0.45"/>
  </r>
  <r>
    <x v="4396"/>
    <x v="2"/>
    <x v="1"/>
    <s v="Xerox 189"/>
    <n v="314.55"/>
    <n v="150.98400000000001"/>
    <n v="314.55"/>
    <n v="0.48000000000000004"/>
  </r>
  <r>
    <x v="4397"/>
    <x v="2"/>
    <x v="1"/>
    <s v="Pressboard Covers with Storage Hooks, 9 1/2&quot; x 11&quot;, Light Blue"/>
    <n v="4.91"/>
    <n v="2.3077000000000001"/>
    <n v="4.91"/>
    <n v="0.47000000000000003"/>
  </r>
  <r>
    <x v="4398"/>
    <x v="1"/>
    <x v="1"/>
    <s v="Staple-on labels"/>
    <n v="5.78"/>
    <n v="2.7166000000000001"/>
    <n v="5.78"/>
    <n v="0.47000000000000003"/>
  </r>
  <r>
    <x v="4399"/>
    <x v="1"/>
    <x v="1"/>
    <s v="Model L Table or Wall-Mount Pencil Sharpener"/>
    <n v="107.94"/>
    <n v="30.223199999999999"/>
    <n v="107.94"/>
    <n v="0.27999999999999997"/>
  </r>
  <r>
    <x v="4400"/>
    <x v="3"/>
    <x v="1"/>
    <s v="Message Book, Phone, Wirebound Standard Line Memo, 2 3/4&quot; X 5&quot;"/>
    <n v="19.649999999999999"/>
    <n v="9.0389999999999997"/>
    <n v="19.649999999999999"/>
    <n v="0.46"/>
  </r>
  <r>
    <x v="4401"/>
    <x v="3"/>
    <x v="2"/>
    <s v="GE 2-Jack Phone Line Splitter"/>
    <n v="617.97"/>
    <n v="160.6722"/>
    <n v="617.97"/>
    <n v="0.26"/>
  </r>
  <r>
    <x v="4402"/>
    <x v="3"/>
    <x v="1"/>
    <s v="Holmes Cool Mist Humidifier for the Whole House with 8-Gallon Output per Day, Extended Life Filter"/>
    <n v="59.7"/>
    <n v="26.864999999999998"/>
    <n v="59.7"/>
    <n v="0.44999999999999996"/>
  </r>
  <r>
    <x v="4403"/>
    <x v="3"/>
    <x v="1"/>
    <s v="Fellowes PB300 Plastic Comb Binding Machine"/>
    <n v="387.99"/>
    <n v="182.3553"/>
    <n v="387.99"/>
    <n v="0.47"/>
  </r>
  <r>
    <x v="4404"/>
    <x v="1"/>
    <x v="2"/>
    <s v="Wilson SignalBoost 841262 DB PRO Amplifier Kit"/>
    <n v="575.91999999999996"/>
    <n v="71.989999999999995"/>
    <n v="575.91999999999996"/>
    <n v="0.125"/>
  </r>
  <r>
    <x v="4405"/>
    <x v="1"/>
    <x v="1"/>
    <s v="Staples"/>
    <n v="30.4"/>
    <n v="15.2"/>
    <n v="30.4"/>
    <n v="0.5"/>
  </r>
  <r>
    <x v="4406"/>
    <x v="2"/>
    <x v="1"/>
    <s v="GBC Recycled Regency Composition Covers"/>
    <n v="478.24"/>
    <n v="219.99039999999999"/>
    <n v="478.24"/>
    <n v="0.45999999999999996"/>
  </r>
  <r>
    <x v="4407"/>
    <x v="3"/>
    <x v="0"/>
    <s v="Eldon Cleatmat Plus Chair Mats for High Pile Carpets"/>
    <n v="190.84800000000001"/>
    <n v="-21.470400000000001"/>
    <n v="190.84800000000001"/>
    <n v="-0.1125"/>
  </r>
  <r>
    <x v="4408"/>
    <x v="3"/>
    <x v="1"/>
    <s v="Newell 3-Hole Punched Plastic Slotted Magazine Holders for Binders"/>
    <n v="5.484"/>
    <n v="-4.0216000000000003"/>
    <n v="5.484"/>
    <n v="-0.73333333333333339"/>
  </r>
  <r>
    <x v="4409"/>
    <x v="2"/>
    <x v="1"/>
    <s v="Acme Box Cutter Scissors"/>
    <n v="40.92"/>
    <n v="3.069"/>
    <n v="40.92"/>
    <n v="7.4999999999999997E-2"/>
  </r>
  <r>
    <x v="4410"/>
    <x v="0"/>
    <x v="1"/>
    <s v="BIC Brite Liner Highlighters, Chisel Tip"/>
    <n v="15.552"/>
    <n v="2.3328000000000002"/>
    <n v="15.552"/>
    <n v="0.15000000000000002"/>
  </r>
  <r>
    <x v="4411"/>
    <x v="0"/>
    <x v="1"/>
    <s v="Acco Six-Outlet Power Strip, 4' Cord Length"/>
    <n v="17.239999999999998"/>
    <n v="4.4824000000000002"/>
    <n v="17.239999999999998"/>
    <n v="0.26"/>
  </r>
  <r>
    <x v="4412"/>
    <x v="0"/>
    <x v="0"/>
    <s v="Hon 4-Shelf Metal Bookcases"/>
    <n v="302.94"/>
    <n v="75.734999999999999"/>
    <n v="302.94"/>
    <n v="0.25"/>
  </r>
  <r>
    <x v="4413"/>
    <x v="0"/>
    <x v="2"/>
    <s v="QVS USB Car Charger 2-Port 2.1Amp for iPod/iPhone/iPad/iPad 2/iPad 3"/>
    <n v="34.75"/>
    <n v="15.637499999999999"/>
    <n v="34.75"/>
    <n v="0.44999999999999996"/>
  </r>
  <r>
    <x v="4414"/>
    <x v="0"/>
    <x v="1"/>
    <s v="Poly Designer Cover &amp; Back"/>
    <n v="113.94"/>
    <n v="54.691200000000002"/>
    <n v="113.94"/>
    <n v="0.48000000000000004"/>
  </r>
  <r>
    <x v="4415"/>
    <x v="0"/>
    <x v="2"/>
    <s v="Apple EarPods with Remote and Mic"/>
    <n v="55.98"/>
    <n v="15.6744"/>
    <n v="55.98"/>
    <n v="0.28000000000000003"/>
  </r>
  <r>
    <x v="4416"/>
    <x v="1"/>
    <x v="1"/>
    <s v="Southworth 25% Cotton Linen-Finish Paper &amp; Envelopes"/>
    <n v="27.18"/>
    <n v="12.231"/>
    <n v="27.18"/>
    <n v="0.45"/>
  </r>
  <r>
    <x v="4417"/>
    <x v="2"/>
    <x v="0"/>
    <s v="Global Leather and Oak Executive Chair, Black"/>
    <n v="1805.88"/>
    <n v="523.70519999999999"/>
    <n v="1805.88"/>
    <n v="0.28999999999999998"/>
  </r>
  <r>
    <x v="4418"/>
    <x v="3"/>
    <x v="1"/>
    <s v="Boston Home &amp; Office Model 2000 Electric Pencil Sharpeners"/>
    <n v="70.95"/>
    <n v="18.446999999999999"/>
    <n v="70.95"/>
    <n v="0.25999999999999995"/>
  </r>
  <r>
    <x v="4419"/>
    <x v="0"/>
    <x v="1"/>
    <s v="Advantus Plastic Paper Clips"/>
    <n v="20"/>
    <n v="9.6"/>
    <n v="20"/>
    <n v="0.48"/>
  </r>
  <r>
    <x v="4420"/>
    <x v="0"/>
    <x v="1"/>
    <s v="Economy #2 Pencils"/>
    <n v="7.98"/>
    <n v="2.0748000000000002"/>
    <n v="7.98"/>
    <n v="0.26"/>
  </r>
  <r>
    <x v="4421"/>
    <x v="0"/>
    <x v="0"/>
    <s v="Magna Visual Magnetic Picture Hangers"/>
    <n v="24.1"/>
    <n v="9.1579999999999995"/>
    <n v="24.1"/>
    <n v="0.37999999999999995"/>
  </r>
  <r>
    <x v="4422"/>
    <x v="0"/>
    <x v="1"/>
    <s v="Boston 16750 Black Compact Battery Pencil Sharpener"/>
    <n v="8.75"/>
    <n v="2.625"/>
    <n v="8.75"/>
    <n v="0.3"/>
  </r>
  <r>
    <x v="4423"/>
    <x v="0"/>
    <x v="0"/>
    <s v="Global Adaptabilities Conference Tables"/>
    <n v="842.94"/>
    <n v="160.15860000000001"/>
    <n v="842.94"/>
    <n v="0.19"/>
  </r>
  <r>
    <x v="4424"/>
    <x v="2"/>
    <x v="1"/>
    <s v="Heavy-Duty E-Z-D Binders"/>
    <n v="2.1819999999999999"/>
    <n v="-3.6002999999999998"/>
    <n v="2.1819999999999999"/>
    <n v="-1.65"/>
  </r>
  <r>
    <x v="4425"/>
    <x v="2"/>
    <x v="1"/>
    <s v="Newell 316"/>
    <n v="27.384"/>
    <n v="2.7383999999999999"/>
    <n v="27.384"/>
    <n v="9.9999999999999992E-2"/>
  </r>
  <r>
    <x v="4426"/>
    <x v="2"/>
    <x v="1"/>
    <s v="Acco Smartsocket Color-Coded Six-Outlet AC Adapter Model Surge Protectors"/>
    <n v="26.405999999999999"/>
    <n v="-71.296199999999999"/>
    <n v="26.405999999999999"/>
    <n v="-2.7"/>
  </r>
  <r>
    <x v="4427"/>
    <x v="2"/>
    <x v="1"/>
    <s v="Xerox 214"/>
    <n v="10.368"/>
    <n v="3.6288"/>
    <n v="10.368"/>
    <n v="0.35"/>
  </r>
  <r>
    <x v="4428"/>
    <x v="2"/>
    <x v="1"/>
    <s v="It's Hot Message Books with Stickers, 2 3/4&quot; x 5&quot;"/>
    <n v="23.68"/>
    <n v="7.4"/>
    <n v="23.68"/>
    <n v="0.3125"/>
  </r>
  <r>
    <x v="4429"/>
    <x v="2"/>
    <x v="2"/>
    <s v="Plantronics Audio 995 Wireless Stereo Headset"/>
    <n v="109.95"/>
    <n v="36.283499999999997"/>
    <n v="109.95"/>
    <n v="0.32999999999999996"/>
  </r>
  <r>
    <x v="4430"/>
    <x v="2"/>
    <x v="1"/>
    <s v="Fellowes Staxonsteel Drawer Files"/>
    <n v="965.85"/>
    <n v="135.21899999999999"/>
    <n v="965.85"/>
    <n v="0.13999999999999999"/>
  </r>
  <r>
    <x v="4431"/>
    <x v="2"/>
    <x v="1"/>
    <s v="Avery Hi-Liter Smear-Safe Highlighters"/>
    <n v="29.2"/>
    <n v="10.512"/>
    <n v="29.2"/>
    <n v="0.36000000000000004"/>
  </r>
  <r>
    <x v="4432"/>
    <x v="2"/>
    <x v="1"/>
    <s v="Xerox 192"/>
    <n v="32.4"/>
    <n v="15.552"/>
    <n v="32.4"/>
    <n v="0.48"/>
  </r>
  <r>
    <x v="4433"/>
    <x v="2"/>
    <x v="1"/>
    <s v="#10 White Business Envelopes,4 1/8 x 9 1/2"/>
    <n v="78.349999999999994"/>
    <n v="36.8245"/>
    <n v="78.349999999999994"/>
    <n v="0.47000000000000003"/>
  </r>
  <r>
    <x v="4434"/>
    <x v="2"/>
    <x v="1"/>
    <s v="Xerox 1954"/>
    <n v="31.68"/>
    <n v="14.256"/>
    <n v="31.68"/>
    <n v="0.45"/>
  </r>
  <r>
    <x v="4435"/>
    <x v="2"/>
    <x v="1"/>
    <s v="Wilson Jones Active Use Binders"/>
    <n v="29.12"/>
    <n v="14.268800000000001"/>
    <n v="29.12"/>
    <n v="0.49"/>
  </r>
  <r>
    <x v="4436"/>
    <x v="2"/>
    <x v="1"/>
    <s v="File Shuttle II and Handi-File, Black"/>
    <n v="169.45"/>
    <n v="42.362499999999997"/>
    <n v="169.45"/>
    <n v="0.25"/>
  </r>
  <r>
    <x v="4437"/>
    <x v="1"/>
    <x v="0"/>
    <s v="Eldon 200 Class Desk Accessories"/>
    <n v="12.56"/>
    <n v="4.0191999999999997"/>
    <n v="12.56"/>
    <n v="0.31999999999999995"/>
  </r>
  <r>
    <x v="4438"/>
    <x v="1"/>
    <x v="1"/>
    <s v="Xerox 231"/>
    <n v="6.48"/>
    <n v="3.1103999999999998"/>
    <n v="6.48"/>
    <n v="0.47999999999999993"/>
  </r>
  <r>
    <x v="4439"/>
    <x v="1"/>
    <x v="1"/>
    <s v="Cameo Buff Policy Envelopes"/>
    <n v="186.69"/>
    <n v="87.744299999999996"/>
    <n v="186.69"/>
    <n v="0.47"/>
  </r>
  <r>
    <x v="4440"/>
    <x v="1"/>
    <x v="0"/>
    <s v="Master Caster Door Stop, Brown"/>
    <n v="25.4"/>
    <n v="8.6359999999999992"/>
    <n v="25.4"/>
    <n v="0.33999999999999997"/>
  </r>
  <r>
    <x v="4441"/>
    <x v="1"/>
    <x v="1"/>
    <s v="Inter-Office Recycled Envelopes, Brown Kraft, Button-String,10&quot; x 13&quot; , 100/Box"/>
    <n v="43.96"/>
    <n v="20.661200000000001"/>
    <n v="43.96"/>
    <n v="0.47000000000000003"/>
  </r>
  <r>
    <x v="4442"/>
    <x v="1"/>
    <x v="0"/>
    <s v="Atlantic Metals Mobile 5-Shelf Bookcases, Custom Colors"/>
    <n v="1279.165"/>
    <n v="225.73500000000001"/>
    <n v="1279.165"/>
    <n v="0.17647058823529413"/>
  </r>
  <r>
    <x v="4443"/>
    <x v="1"/>
    <x v="1"/>
    <s v="Eldon Shelf Savers Cubes and Bins"/>
    <n v="27.92"/>
    <n v="0.55840000000000001"/>
    <n v="27.92"/>
    <n v="0.02"/>
  </r>
  <r>
    <x v="4444"/>
    <x v="1"/>
    <x v="0"/>
    <s v="Office Star - Ergonomically Designed Knee Chair"/>
    <n v="129.56800000000001"/>
    <n v="-12.956799999999999"/>
    <n v="129.56800000000001"/>
    <n v="-9.9999999999999992E-2"/>
  </r>
  <r>
    <x v="4445"/>
    <x v="1"/>
    <x v="1"/>
    <s v="Avery Durable Slant Ring Binders, No Labels"/>
    <n v="6.3680000000000003"/>
    <n v="2.1492"/>
    <n v="6.3680000000000003"/>
    <n v="0.33749999999999997"/>
  </r>
  <r>
    <x v="4446"/>
    <x v="1"/>
    <x v="1"/>
    <s v="Xerox 1891"/>
    <n v="244.55"/>
    <n v="114.9385"/>
    <n v="244.55"/>
    <n v="0.47"/>
  </r>
  <r>
    <x v="4447"/>
    <x v="1"/>
    <x v="1"/>
    <s v="Martin Yale Chadless Opener Electric Letter Opener"/>
    <n v="1332.4960000000001"/>
    <n v="-299.8116"/>
    <n v="1332.4960000000001"/>
    <n v="-0.22499999999999998"/>
  </r>
  <r>
    <x v="4448"/>
    <x v="1"/>
    <x v="0"/>
    <s v="Dana Halogen Swing-Arm Architect Lamp"/>
    <n v="32.776000000000003"/>
    <n v="3.2776000000000001"/>
    <n v="32.776000000000003"/>
    <n v="9.9999999999999992E-2"/>
  </r>
  <r>
    <x v="4449"/>
    <x v="1"/>
    <x v="1"/>
    <s v="Gould Plastics 18-Pocket Panel Bin, 34w x 5-1/4d x 20-1/2h"/>
    <n v="147.184"/>
    <n v="-29.436800000000002"/>
    <n v="147.184"/>
    <n v="-0.2"/>
  </r>
  <r>
    <x v="4450"/>
    <x v="1"/>
    <x v="2"/>
    <s v="Lenovo 17-Key USB Numeric Keypad"/>
    <n v="54.384"/>
    <n v="1.3595999999999999"/>
    <n v="54.384"/>
    <n v="2.4999999999999998E-2"/>
  </r>
  <r>
    <x v="4451"/>
    <x v="1"/>
    <x v="1"/>
    <s v="GBC DocuBind P50 Personal Binding Machine"/>
    <n v="76.775999999999996"/>
    <n v="-58.861600000000003"/>
    <n v="76.775999999999996"/>
    <n v="-0.76666666666666672"/>
  </r>
  <r>
    <x v="4452"/>
    <x v="1"/>
    <x v="1"/>
    <s v="Xerox 1992"/>
    <n v="14.352"/>
    <n v="5.2026000000000003"/>
    <n v="14.352"/>
    <n v="0.36249999999999999"/>
  </r>
  <r>
    <x v="4453"/>
    <x v="1"/>
    <x v="1"/>
    <s v="Kensington 7 Outlet MasterPiece HOMEOFFICE Power Control Center"/>
    <n v="209.792"/>
    <n v="26.224"/>
    <n v="209.792"/>
    <n v="0.125"/>
  </r>
  <r>
    <x v="4454"/>
    <x v="1"/>
    <x v="1"/>
    <s v="ACCOHIDE 3-Ring Binder, Blue, 1&quot;"/>
    <n v="3.3039999999999998"/>
    <n v="1.1151"/>
    <n v="3.3039999999999998"/>
    <n v="0.33750000000000002"/>
  </r>
  <r>
    <x v="4455"/>
    <x v="3"/>
    <x v="1"/>
    <s v="Crayola Anti Dust Chalk, 12/Pack"/>
    <n v="16.38"/>
    <n v="7.3710000000000004"/>
    <n v="16.38"/>
    <n v="0.45000000000000007"/>
  </r>
  <r>
    <x v="4456"/>
    <x v="3"/>
    <x v="1"/>
    <s v="Ames Color-File Green Diamond Border X-ray Mailers"/>
    <n v="167.96"/>
    <n v="78.941199999999995"/>
    <n v="167.96"/>
    <n v="0.47"/>
  </r>
  <r>
    <x v="4457"/>
    <x v="3"/>
    <x v="0"/>
    <s v="O'Sullivan Plantations 2-Door Library in Landvery Oak"/>
    <n v="321.56799999999998"/>
    <n v="-16.078399999999998"/>
    <n v="321.56799999999998"/>
    <n v="-4.9999999999999996E-2"/>
  </r>
  <r>
    <x v="4458"/>
    <x v="3"/>
    <x v="1"/>
    <s v="Xerox 214"/>
    <n v="12.96"/>
    <n v="6.2207999999999997"/>
    <n v="12.96"/>
    <n v="0.47999999999999993"/>
  </r>
  <r>
    <x v="4459"/>
    <x v="3"/>
    <x v="0"/>
    <s v="Global Armless Task Chair, Royal Blue"/>
    <n v="128.05799999999999"/>
    <n v="-23.7822"/>
    <n v="128.05799999999999"/>
    <n v="-0.18571428571428572"/>
  </r>
  <r>
    <x v="4460"/>
    <x v="3"/>
    <x v="0"/>
    <s v="Global Wood Trimmed Manager's Task Chair, Khaki"/>
    <n v="63.686"/>
    <n v="-15.4666"/>
    <n v="63.686"/>
    <n v="-0.24285714285714285"/>
  </r>
  <r>
    <x v="4461"/>
    <x v="3"/>
    <x v="2"/>
    <s v="Logitech G700s Rechargeable Gaming Mouse"/>
    <n v="239.976"/>
    <n v="65.993399999999994"/>
    <n v="239.976"/>
    <n v="0.27499999999999997"/>
  </r>
  <r>
    <x v="4462"/>
    <x v="3"/>
    <x v="0"/>
    <s v="Riverside Furniture Stanwyck Manor Table Series"/>
    <n v="344.22"/>
    <n v="-189.321"/>
    <n v="344.22"/>
    <n v="-0.54999999999999993"/>
  </r>
  <r>
    <x v="4463"/>
    <x v="3"/>
    <x v="1"/>
    <s v="Xerox 227"/>
    <n v="15.552"/>
    <n v="5.4432"/>
    <n v="15.552"/>
    <n v="0.35000000000000003"/>
  </r>
  <r>
    <x v="4464"/>
    <x v="3"/>
    <x v="0"/>
    <s v="G.E. Longer-Life Indoor Recessed Floodlight Bulbs"/>
    <n v="21.248000000000001"/>
    <n v="7.4367999999999999"/>
    <n v="21.248000000000001"/>
    <n v="0.35"/>
  </r>
  <r>
    <x v="4465"/>
    <x v="3"/>
    <x v="1"/>
    <s v="Xerox 1928"/>
    <n v="8.4480000000000004"/>
    <n v="2.64"/>
    <n v="8.4480000000000004"/>
    <n v="0.3125"/>
  </r>
  <r>
    <x v="4466"/>
    <x v="2"/>
    <x v="1"/>
    <s v="Fellowes Recycled Storage Drawers"/>
    <n v="333.09"/>
    <n v="23.316299999999998"/>
    <n v="333.09"/>
    <n v="7.0000000000000007E-2"/>
  </r>
  <r>
    <x v="4467"/>
    <x v="2"/>
    <x v="0"/>
    <s v="Bevis 36 x 72 Conference Tables"/>
    <n v="248.98"/>
    <n v="54.775599999999997"/>
    <n v="248.98"/>
    <n v="0.22"/>
  </r>
  <r>
    <x v="4468"/>
    <x v="3"/>
    <x v="1"/>
    <s v="Xerox 190"/>
    <n v="24.9"/>
    <n v="11.702999999999999"/>
    <n v="24.9"/>
    <n v="0.47000000000000003"/>
  </r>
  <r>
    <x v="4469"/>
    <x v="1"/>
    <x v="1"/>
    <s v="Stockwell Push Pins"/>
    <n v="15.26"/>
    <n v="5.0358000000000001"/>
    <n v="15.26"/>
    <n v="0.33"/>
  </r>
  <r>
    <x v="4470"/>
    <x v="1"/>
    <x v="1"/>
    <s v="Holmes 99% HEPA Air Purifier"/>
    <n v="43.32"/>
    <n v="14.2956"/>
    <n v="43.32"/>
    <n v="0.33"/>
  </r>
  <r>
    <x v="4471"/>
    <x v="1"/>
    <x v="1"/>
    <s v="Avery Durable Plastic 1&quot; Binders"/>
    <n v="43.584000000000003"/>
    <n v="15.799200000000001"/>
    <n v="43.584000000000003"/>
    <n v="0.36249999999999999"/>
  </r>
  <r>
    <x v="4472"/>
    <x v="1"/>
    <x v="1"/>
    <s v="Xerox 1892"/>
    <n v="116.28"/>
    <n v="56.977200000000003"/>
    <n v="116.28"/>
    <n v="0.49000000000000005"/>
  </r>
  <r>
    <x v="4473"/>
    <x v="1"/>
    <x v="1"/>
    <s v="Fellowes Black Plastic Comb Bindings"/>
    <n v="9.2959999999999994"/>
    <n v="3.0211999999999999"/>
    <n v="9.2959999999999994"/>
    <n v="0.32500000000000001"/>
  </r>
  <r>
    <x v="4474"/>
    <x v="1"/>
    <x v="1"/>
    <s v="Xerox 22"/>
    <n v="19.440000000000001"/>
    <n v="9.3312000000000008"/>
    <n v="19.440000000000001"/>
    <n v="0.48000000000000004"/>
  </r>
  <r>
    <x v="4475"/>
    <x v="1"/>
    <x v="1"/>
    <s v="Multicolor Computer Printout Paper"/>
    <n v="314.55"/>
    <n v="150.98400000000001"/>
    <n v="314.55"/>
    <n v="0.48000000000000004"/>
  </r>
  <r>
    <x v="4476"/>
    <x v="2"/>
    <x v="1"/>
    <s v="Acco Flexible ACCOHIDE Square Ring Data Binder, Dark Blue, 11 1/2&quot; X 14&quot; 7/8&quot;"/>
    <n v="16.27"/>
    <n v="-25.218499999999999"/>
    <n v="16.27"/>
    <n v="-1.55"/>
  </r>
  <r>
    <x v="4477"/>
    <x v="2"/>
    <x v="1"/>
    <s v="Stiletto Hand Letter Openers"/>
    <n v="69.12"/>
    <n v="-14.688000000000001"/>
    <n v="69.12"/>
    <n v="-0.21249999999999999"/>
  </r>
  <r>
    <x v="4478"/>
    <x v="2"/>
    <x v="1"/>
    <s v="Acco Four Pocket Poly Ring Binder with Label Holder, Smoke, 1&quot;"/>
    <n v="4.47"/>
    <n v="-7.8224999999999998"/>
    <n v="4.47"/>
    <n v="-1.75"/>
  </r>
  <r>
    <x v="4479"/>
    <x v="1"/>
    <x v="0"/>
    <s v="Chromcraft Round Conference Tables"/>
    <n v="418.29599999999999"/>
    <n v="5.2286999999999999"/>
    <n v="418.29599999999999"/>
    <n v="1.2500000000000001E-2"/>
  </r>
  <r>
    <x v="4480"/>
    <x v="3"/>
    <x v="2"/>
    <s v="Sharp 1540cs Digital Laser Copier"/>
    <n v="659.98800000000006"/>
    <n v="109.998"/>
    <n v="659.98800000000006"/>
    <n v="0.16666666666666666"/>
  </r>
  <r>
    <x v="4481"/>
    <x v="3"/>
    <x v="0"/>
    <s v="Master Caster Door Stop, Brown"/>
    <n v="8.1280000000000001"/>
    <n v="1.4224000000000001"/>
    <n v="8.1280000000000001"/>
    <n v="0.17500000000000002"/>
  </r>
  <r>
    <x v="4482"/>
    <x v="3"/>
    <x v="1"/>
    <s v="Xerox 214"/>
    <n v="36.287999999999997"/>
    <n v="12.700799999999999"/>
    <n v="36.287999999999997"/>
    <n v="0.35000000000000003"/>
  </r>
  <r>
    <x v="4483"/>
    <x v="3"/>
    <x v="0"/>
    <s v="Hon Multipurpose Stacking Arm Chairs"/>
    <n v="909.72"/>
    <n v="-51.984000000000002"/>
    <n v="909.72"/>
    <n v="-5.7142857142857141E-2"/>
  </r>
  <r>
    <x v="4484"/>
    <x v="1"/>
    <x v="0"/>
    <s v="Bush Andora Bookcase, Maple/Graphite Gray Finish"/>
    <n v="917.92349999999999"/>
    <n v="75.593699999999998"/>
    <n v="917.92349999999999"/>
    <n v="8.2352941176470587E-2"/>
  </r>
  <r>
    <x v="4485"/>
    <x v="1"/>
    <x v="1"/>
    <s v="Xerox 1930"/>
    <n v="38.880000000000003"/>
    <n v="19.051200000000001"/>
    <n v="38.880000000000003"/>
    <n v="0.49"/>
  </r>
  <r>
    <x v="4486"/>
    <x v="3"/>
    <x v="1"/>
    <s v="GBC DocuBind 300 Electric Binding Machine"/>
    <n v="631.17600000000004"/>
    <n v="-462.86239999999998"/>
    <n v="631.17600000000004"/>
    <n v="-0.73333333333333328"/>
  </r>
  <r>
    <x v="4487"/>
    <x v="1"/>
    <x v="1"/>
    <s v="Xerox 211"/>
    <n v="12.96"/>
    <n v="6.2207999999999997"/>
    <n v="12.96"/>
    <n v="0.47999999999999993"/>
  </r>
  <r>
    <x v="4488"/>
    <x v="1"/>
    <x v="1"/>
    <s v="Xerox 227"/>
    <n v="12.96"/>
    <n v="6.2207999999999997"/>
    <n v="12.96"/>
    <n v="0.47999999999999993"/>
  </r>
  <r>
    <x v="4489"/>
    <x v="1"/>
    <x v="1"/>
    <s v="Wilson Jones Clip &amp; Carry Folder Binder Tool for Ring Binders, Clear"/>
    <n v="23.2"/>
    <n v="8.1199999999999992"/>
    <n v="23.2"/>
    <n v="0.35"/>
  </r>
  <r>
    <x v="4490"/>
    <x v="2"/>
    <x v="1"/>
    <s v="Xerox 225"/>
    <n v="25.92"/>
    <n v="9.0719999999999992"/>
    <n v="25.92"/>
    <n v="0.34999999999999992"/>
  </r>
  <r>
    <x v="4491"/>
    <x v="2"/>
    <x v="1"/>
    <s v="Staples"/>
    <n v="21.312000000000001"/>
    <n v="7.1928000000000001"/>
    <n v="21.312000000000001"/>
    <n v="0.33749999999999997"/>
  </r>
  <r>
    <x v="4492"/>
    <x v="1"/>
    <x v="2"/>
    <s v="Seidio BD2-HK3IPH5-BK DILEX Case and Holster Combo for Apple iPhone 5/5s - Black"/>
    <n v="173.65600000000001"/>
    <n v="17.365600000000001"/>
    <n v="173.65600000000001"/>
    <n v="0.1"/>
  </r>
  <r>
    <x v="4493"/>
    <x v="1"/>
    <x v="1"/>
    <s v="Avanti 4.4 Cu. Ft. Refrigerator"/>
    <n v="361.96"/>
    <n v="101.3488"/>
    <n v="361.96"/>
    <n v="0.28000000000000003"/>
  </r>
  <r>
    <x v="4494"/>
    <x v="1"/>
    <x v="2"/>
    <s v="Sony 32GB Class 10 Micro SDHC R40 Memory Card"/>
    <n v="62.85"/>
    <n v="13.198499999999999"/>
    <n v="62.85"/>
    <n v="0.21"/>
  </r>
  <r>
    <x v="4495"/>
    <x v="1"/>
    <x v="2"/>
    <s v="Cisco Unified IP Phone 7945G VoIP phone"/>
    <n v="818.37599999999998"/>
    <n v="51.148499999999999"/>
    <n v="818.37599999999998"/>
    <n v="6.25E-2"/>
  </r>
  <r>
    <x v="4496"/>
    <x v="1"/>
    <x v="1"/>
    <s v="Tennsco Commercial Shelving"/>
    <n v="20.34"/>
    <n v="0.2034"/>
    <n v="20.34"/>
    <n v="0.01"/>
  </r>
  <r>
    <x v="4497"/>
    <x v="1"/>
    <x v="0"/>
    <s v="Westinghouse Floor Lamp with Metal Mesh Shade, Black"/>
    <n v="23.99"/>
    <n v="5.5176999999999996"/>
    <n v="23.99"/>
    <n v="0.23"/>
  </r>
  <r>
    <x v="4498"/>
    <x v="1"/>
    <x v="0"/>
    <s v="Lesro Sheffield Collection Coffee Table, End Table, Center Table, Corner Table"/>
    <n v="171.28800000000001"/>
    <n v="-6.4233000000000002"/>
    <n v="171.28800000000001"/>
    <n v="-3.7499999999999999E-2"/>
  </r>
  <r>
    <x v="4499"/>
    <x v="2"/>
    <x v="0"/>
    <s v="3M Polarizing Light Filter Sleeves"/>
    <n v="37.299999999999997"/>
    <n v="17.158000000000001"/>
    <n v="37.299999999999997"/>
    <n v="0.46000000000000008"/>
  </r>
  <r>
    <x v="4500"/>
    <x v="2"/>
    <x v="1"/>
    <s v="Wilson Jones Ledger-Size, Piano-Hinge Binder, 2&quot;, Blue"/>
    <n v="81.96"/>
    <n v="39.340800000000002"/>
    <n v="81.96"/>
    <n v="0.48000000000000004"/>
  </r>
  <r>
    <x v="4501"/>
    <x v="1"/>
    <x v="1"/>
    <s v="Premier Elliptical Ring Binder, Black"/>
    <n v="54.792000000000002"/>
    <n v="-40.180799999999998"/>
    <n v="54.792000000000002"/>
    <n v="-0.73333333333333328"/>
  </r>
  <r>
    <x v="4502"/>
    <x v="2"/>
    <x v="1"/>
    <s v="Tenex Personal Project File with Scoop Front Design, Black"/>
    <n v="10.784000000000001"/>
    <n v="0.80879999999999996"/>
    <n v="10.784000000000001"/>
    <n v="7.4999999999999997E-2"/>
  </r>
  <r>
    <x v="4503"/>
    <x v="0"/>
    <x v="0"/>
    <s v="Global Executive Mid-Back Manager's Chair"/>
    <n v="290.98"/>
    <n v="75.654799999999994"/>
    <n v="290.98"/>
    <n v="0.25999999999999995"/>
  </r>
  <r>
    <x v="4504"/>
    <x v="2"/>
    <x v="1"/>
    <s v="Dixon Ticonderoga Core-Lock Colored Pencils"/>
    <n v="36.44"/>
    <n v="12.0252"/>
    <n v="36.44"/>
    <n v="0.33"/>
  </r>
  <r>
    <x v="4505"/>
    <x v="1"/>
    <x v="1"/>
    <s v="TOPS &quot;Important Message&quot; Pads, Canary, 4-1/4 x 5-1/2, 50 Sheets per Pad"/>
    <n v="21.4"/>
    <n v="10.058"/>
    <n v="21.4"/>
    <n v="0.47000000000000003"/>
  </r>
  <r>
    <x v="4506"/>
    <x v="1"/>
    <x v="1"/>
    <s v="Cardinal Slant-D Ring Binder, Heavy Gauge Vinyl"/>
    <n v="48.664000000000001"/>
    <n v="15.815799999999999"/>
    <n v="48.664000000000001"/>
    <n v="0.32499999999999996"/>
  </r>
  <r>
    <x v="4507"/>
    <x v="1"/>
    <x v="1"/>
    <s v="BIC Brite Liner Highlighters"/>
    <n v="16.559999999999999"/>
    <n v="6.9551999999999996"/>
    <n v="16.559999999999999"/>
    <n v="0.42"/>
  </r>
  <r>
    <x v="4508"/>
    <x v="0"/>
    <x v="1"/>
    <s v="24 Capacity Maxi Data Binder Racks, Pearl"/>
    <n v="1347.52"/>
    <n v="84.22"/>
    <n v="1347.52"/>
    <n v="6.25E-2"/>
  </r>
  <r>
    <x v="4509"/>
    <x v="2"/>
    <x v="2"/>
    <s v="Enermax Briskie RF Wireless Keyboard and Mouse Combo"/>
    <n v="62.31"/>
    <n v="22.4316"/>
    <n v="62.31"/>
    <n v="0.36"/>
  </r>
  <r>
    <x v="4510"/>
    <x v="2"/>
    <x v="0"/>
    <s v="Master Caster Door Stop, Brown"/>
    <n v="20.32"/>
    <n v="6.9088000000000003"/>
    <n v="20.32"/>
    <n v="0.34"/>
  </r>
  <r>
    <x v="4511"/>
    <x v="1"/>
    <x v="1"/>
    <s v="Staples"/>
    <n v="9.4320000000000004"/>
    <n v="3.0653999999999999"/>
    <n v="9.4320000000000004"/>
    <n v="0.32499999999999996"/>
  </r>
  <r>
    <x v="4512"/>
    <x v="3"/>
    <x v="1"/>
    <s v="Avery 499"/>
    <n v="34.86"/>
    <n v="16.035599999999999"/>
    <n v="34.86"/>
    <n v="0.45999999999999996"/>
  </r>
  <r>
    <x v="4513"/>
    <x v="3"/>
    <x v="0"/>
    <s v="Tensor Computer Mounted Lamp"/>
    <n v="89.34"/>
    <n v="24.1218"/>
    <n v="89.34"/>
    <n v="0.27"/>
  </r>
  <r>
    <x v="4514"/>
    <x v="3"/>
    <x v="2"/>
    <s v="Avaya 5420 Digital phone"/>
    <n v="269.98"/>
    <n v="67.495000000000005"/>
    <n v="269.98"/>
    <n v="0.25"/>
  </r>
  <r>
    <x v="4515"/>
    <x v="3"/>
    <x v="1"/>
    <s v="Southworth 25% Cotton Premium Laser Paper and Envelopes"/>
    <n v="99.9"/>
    <n v="47.951999999999998"/>
    <n v="99.9"/>
    <n v="0.48"/>
  </r>
  <r>
    <x v="4516"/>
    <x v="3"/>
    <x v="0"/>
    <s v="DAX Solid Wood Frames"/>
    <n v="39.08"/>
    <n v="14.4596"/>
    <n v="39.08"/>
    <n v="0.37"/>
  </r>
  <r>
    <x v="4517"/>
    <x v="3"/>
    <x v="2"/>
    <s v="Memorex Micro Travel Drive 32 GB"/>
    <n v="116.83199999999999"/>
    <n v="33.589199999999998"/>
    <n v="116.83199999999999"/>
    <n v="0.28749999999999998"/>
  </r>
  <r>
    <x v="4518"/>
    <x v="2"/>
    <x v="1"/>
    <s v="Binder Posts"/>
    <n v="2.2959999999999998"/>
    <n v="-3.9032"/>
    <n v="2.2959999999999998"/>
    <n v="-1.7000000000000002"/>
  </r>
  <r>
    <x v="4519"/>
    <x v="3"/>
    <x v="0"/>
    <s v="Hon GuestStacker Chair"/>
    <n v="408.00599999999997"/>
    <n v="72.534400000000005"/>
    <n v="408.00599999999997"/>
    <n v="0.17777777777777781"/>
  </r>
  <r>
    <x v="4520"/>
    <x v="3"/>
    <x v="1"/>
    <s v="Tenex Personal Project File with Scoop Front Design, Black"/>
    <n v="40.44"/>
    <n v="10.5144"/>
    <n v="40.44"/>
    <n v="0.26"/>
  </r>
  <r>
    <x v="4521"/>
    <x v="1"/>
    <x v="0"/>
    <s v="Global Deluxe Stacking Chair, Gray"/>
    <n v="122.352"/>
    <n v="13.7646"/>
    <n v="122.352"/>
    <n v="0.11249999999999999"/>
  </r>
  <r>
    <x v="4522"/>
    <x v="1"/>
    <x v="1"/>
    <s v="#10- 4 1/8&quot; x 9 1/2&quot; Security-Tint Envelopes"/>
    <n v="15.28"/>
    <n v="7.4871999999999996"/>
    <n v="15.28"/>
    <n v="0.49"/>
  </r>
  <r>
    <x v="4523"/>
    <x v="1"/>
    <x v="1"/>
    <s v="Xerox 1974"/>
    <n v="11.96"/>
    <n v="5.8604000000000003"/>
    <n v="11.96"/>
    <n v="0.49"/>
  </r>
  <r>
    <x v="4524"/>
    <x v="1"/>
    <x v="0"/>
    <s v="Master Big Foot Doorstop, Beige"/>
    <n v="15.84"/>
    <n v="4.9104000000000001"/>
    <n v="15.84"/>
    <n v="0.31"/>
  </r>
  <r>
    <x v="4525"/>
    <x v="1"/>
    <x v="1"/>
    <s v="GBC VeloBinder Manual Binding System"/>
    <n v="86.376000000000005"/>
    <n v="30.2316"/>
    <n v="86.376000000000005"/>
    <n v="0.35"/>
  </r>
  <r>
    <x v="4526"/>
    <x v="1"/>
    <x v="1"/>
    <s v="Zebra Zazzle Fluorescent Highlighters"/>
    <n v="18.239999999999998"/>
    <n v="6.2016"/>
    <n v="18.239999999999998"/>
    <n v="0.34"/>
  </r>
  <r>
    <x v="4527"/>
    <x v="1"/>
    <x v="1"/>
    <s v="Crayola Colored Pencils"/>
    <n v="13.12"/>
    <n v="4.3296000000000001"/>
    <n v="13.12"/>
    <n v="0.33"/>
  </r>
  <r>
    <x v="4528"/>
    <x v="3"/>
    <x v="2"/>
    <s v="i.Sound Portable Power - 8000 mAh"/>
    <n v="105.98"/>
    <n v="1.0598000000000001"/>
    <n v="105.98"/>
    <n v="0.01"/>
  </r>
  <r>
    <x v="4529"/>
    <x v="3"/>
    <x v="0"/>
    <s v="Barricks 18&quot; x 48&quot; Non-Folding Utility Table with Bottom Storage Shelf"/>
    <n v="493.92"/>
    <n v="-28.224"/>
    <n v="493.92"/>
    <n v="-5.7142857142857141E-2"/>
  </r>
  <r>
    <x v="4530"/>
    <x v="2"/>
    <x v="1"/>
    <s v="Storex DuraTech Recycled Plastic Frosted Binders"/>
    <n v="5.9359999999999999"/>
    <n v="-8.9039999999999999"/>
    <n v="5.9359999999999999"/>
    <n v="-1.5"/>
  </r>
  <r>
    <x v="4531"/>
    <x v="2"/>
    <x v="1"/>
    <s v="Multimedia Mailers"/>
    <n v="325.86"/>
    <n v="149.8956"/>
    <n v="325.86"/>
    <n v="0.45999999999999996"/>
  </r>
  <r>
    <x v="4532"/>
    <x v="2"/>
    <x v="0"/>
    <s v="Global Push Button Manager's Chair, Indigo"/>
    <n v="383.60700000000003"/>
    <n v="-5.4801000000000002"/>
    <n v="383.60700000000003"/>
    <n v="-1.4285714285714285E-2"/>
  </r>
  <r>
    <x v="4533"/>
    <x v="2"/>
    <x v="2"/>
    <s v="Geemarc AmpliPOWER60"/>
    <n v="148.47999999999999"/>
    <n v="16.704000000000001"/>
    <n v="148.47999999999999"/>
    <n v="0.11250000000000002"/>
  </r>
  <r>
    <x v="4534"/>
    <x v="2"/>
    <x v="2"/>
    <s v="Vtech CS6719"/>
    <n v="537.54399999999998"/>
    <n v="53.754399999999997"/>
    <n v="537.54399999999998"/>
    <n v="9.9999999999999992E-2"/>
  </r>
  <r>
    <x v="4535"/>
    <x v="2"/>
    <x v="1"/>
    <s v="Tuff Stuff Recycled Round Ring Binders"/>
    <n v="1.9279999999999999"/>
    <n v="-2.9883999999999999"/>
    <n v="1.9279999999999999"/>
    <n v="-1.55"/>
  </r>
  <r>
    <x v="4536"/>
    <x v="2"/>
    <x v="1"/>
    <s v="Newell 32"/>
    <n v="6.9119999999999999"/>
    <n v="0.69120000000000004"/>
    <n v="6.9119999999999999"/>
    <n v="0.1"/>
  </r>
  <r>
    <x v="4537"/>
    <x v="2"/>
    <x v="0"/>
    <s v="Floodlight Indoor Halogen Bulbs, 1 Bulb per Pack, 60 Watts"/>
    <n v="7.76"/>
    <n v="-2.1339999999999999"/>
    <n v="7.76"/>
    <n v="-0.27499999999999997"/>
  </r>
  <r>
    <x v="4538"/>
    <x v="2"/>
    <x v="2"/>
    <s v="GE 2-Jack Phone Line Splitter"/>
    <n v="659.16800000000001"/>
    <n v="49.437600000000003"/>
    <n v="659.16800000000001"/>
    <n v="7.5000000000000011E-2"/>
  </r>
  <r>
    <x v="4539"/>
    <x v="3"/>
    <x v="1"/>
    <s v="Avery 5"/>
    <n v="5.76"/>
    <n v="2.8224"/>
    <n v="5.76"/>
    <n v="0.49000000000000005"/>
  </r>
  <r>
    <x v="4540"/>
    <x v="1"/>
    <x v="0"/>
    <s v="Bevis Round Conference Table Top &amp; Single Column Base"/>
    <n v="351.21600000000001"/>
    <n v="4.3902000000000001"/>
    <n v="351.21600000000001"/>
    <n v="1.2500000000000001E-2"/>
  </r>
  <r>
    <x v="4541"/>
    <x v="1"/>
    <x v="0"/>
    <s v="Bevis Steel Folding Chairs"/>
    <n v="230.28"/>
    <n v="23.027999999999999"/>
    <n v="230.28"/>
    <n v="9.9999999999999992E-2"/>
  </r>
  <r>
    <x v="4542"/>
    <x v="1"/>
    <x v="1"/>
    <s v="Xerox 1927"/>
    <n v="12.84"/>
    <n v="5.7779999999999996"/>
    <n v="12.84"/>
    <n v="0.44999999999999996"/>
  </r>
  <r>
    <x v="4543"/>
    <x v="2"/>
    <x v="1"/>
    <s v="Flexible Leather- Look Classic Collection Ring Binder"/>
    <n v="56.82"/>
    <n v="28.41"/>
    <n v="56.82"/>
    <n v="0.5"/>
  </r>
  <r>
    <x v="4544"/>
    <x v="0"/>
    <x v="1"/>
    <s v="Staples"/>
    <n v="31.56"/>
    <n v="14.202"/>
    <n v="31.56"/>
    <n v="0.45"/>
  </r>
  <r>
    <x v="4545"/>
    <x v="0"/>
    <x v="1"/>
    <s v="Eldon Shelf Savers Cubes and Bins"/>
    <n v="27.92"/>
    <n v="0.55840000000000001"/>
    <n v="27.92"/>
    <n v="0.02"/>
  </r>
  <r>
    <x v="4546"/>
    <x v="1"/>
    <x v="1"/>
    <s v="Lock-Up Easel 'Spel-Binder'"/>
    <n v="8.5589999999999993"/>
    <n v="-6.5618999999999996"/>
    <n v="8.5589999999999993"/>
    <n v="-0.76666666666666672"/>
  </r>
  <r>
    <x v="4547"/>
    <x v="2"/>
    <x v="1"/>
    <s v="Staple envelope"/>
    <n v="49.567999999999998"/>
    <n v="17.968399999999999"/>
    <n v="49.567999999999998"/>
    <n v="0.36249999999999999"/>
  </r>
  <r>
    <x v="4548"/>
    <x v="2"/>
    <x v="0"/>
    <s v="Global Value Mid-Back Manager's Chair, Gray"/>
    <n v="127.869"/>
    <n v="-9.1334999999999997"/>
    <n v="127.869"/>
    <n v="-7.1428571428571425E-2"/>
  </r>
  <r>
    <x v="4549"/>
    <x v="1"/>
    <x v="1"/>
    <s v="Tyvek Side-Opening Peel &amp; Seel Expanding Envelopes"/>
    <n v="271.44"/>
    <n v="122.148"/>
    <n v="271.44"/>
    <n v="0.45"/>
  </r>
  <r>
    <x v="4550"/>
    <x v="1"/>
    <x v="2"/>
    <s v="Jensen SMPS-640 - speaker phone"/>
    <n v="110.352"/>
    <n v="8.2764000000000006"/>
    <n v="110.352"/>
    <n v="7.4999999999999997E-2"/>
  </r>
  <r>
    <x v="4551"/>
    <x v="1"/>
    <x v="0"/>
    <s v="Master Caster Door Stop, Large Brown"/>
    <n v="36.4"/>
    <n v="13.832000000000001"/>
    <n v="36.4"/>
    <n v="0.38000000000000006"/>
  </r>
  <r>
    <x v="4552"/>
    <x v="0"/>
    <x v="0"/>
    <s v="Office Star - Contemporary Task Swivel chair with Loop Arms, Charcoal"/>
    <n v="419.13600000000002"/>
    <n v="-57.6312"/>
    <n v="419.13600000000002"/>
    <n v="-0.13749999999999998"/>
  </r>
  <r>
    <x v="4553"/>
    <x v="1"/>
    <x v="1"/>
    <s v="Acco Perma 3000 Stacking Storage Drawers"/>
    <n v="100.70399999999999"/>
    <n v="-1.2587999999999999"/>
    <n v="100.70399999999999"/>
    <n v="-1.2500000000000001E-2"/>
  </r>
  <r>
    <x v="4554"/>
    <x v="0"/>
    <x v="1"/>
    <s v="Belkin F9H710-06 7 Outlet SurgeMaster Surge Protector"/>
    <n v="45.216000000000001"/>
    <n v="4.5216000000000003"/>
    <n v="45.216000000000001"/>
    <n v="0.1"/>
  </r>
  <r>
    <x v="4555"/>
    <x v="0"/>
    <x v="1"/>
    <s v="GBC Pre-Punched Binding Paper, Plastic, White, 8-1/2&quot; x 11&quot;"/>
    <n v="28.782"/>
    <n v="-21.1068"/>
    <n v="28.782"/>
    <n v="-0.73333333333333328"/>
  </r>
  <r>
    <x v="4556"/>
    <x v="0"/>
    <x v="1"/>
    <s v="Rediform Wirebound &quot;Phone Memo&quot; Message Book, 11 x 5-3/4"/>
    <n v="24.448"/>
    <n v="8.8623999999999992"/>
    <n v="24.448"/>
    <n v="0.36249999999999993"/>
  </r>
  <r>
    <x v="4557"/>
    <x v="2"/>
    <x v="1"/>
    <s v="Wilson Jones Leather-Like Binders with DublLock Round Rings"/>
    <n v="10.476000000000001"/>
    <n v="-17.285399999999999"/>
    <n v="10.476000000000001"/>
    <n v="-1.6499999999999997"/>
  </r>
  <r>
    <x v="4558"/>
    <x v="1"/>
    <x v="0"/>
    <s v="Executive Impressions 13&quot; Chairman Wall Clock"/>
    <n v="76.14"/>
    <n v="26.649000000000001"/>
    <n v="76.14"/>
    <n v="0.35000000000000003"/>
  </r>
  <r>
    <x v="4559"/>
    <x v="2"/>
    <x v="1"/>
    <s v="SANFORD Major Accent Highlighters"/>
    <n v="21.24"/>
    <n v="8.0711999999999993"/>
    <n v="21.24"/>
    <n v="0.38"/>
  </r>
  <r>
    <x v="4560"/>
    <x v="2"/>
    <x v="1"/>
    <s v="GBC DocuBind P50 Personal Binding Machine"/>
    <n v="127.96"/>
    <n v="60.141199999999998"/>
    <n v="127.96"/>
    <n v="0.47000000000000003"/>
  </r>
  <r>
    <x v="4561"/>
    <x v="1"/>
    <x v="2"/>
    <s v="Brother DCP1000 Digital 3 in 1 Multifunction Machine"/>
    <n v="479.98399999999998"/>
    <n v="89.997"/>
    <n v="479.98399999999998"/>
    <n v="0.1875"/>
  </r>
  <r>
    <x v="4562"/>
    <x v="2"/>
    <x v="2"/>
    <s v="Jabra SPEAK 410"/>
    <n v="657.93"/>
    <n v="184.22040000000001"/>
    <n v="657.93"/>
    <n v="0.28000000000000003"/>
  </r>
  <r>
    <x v="4563"/>
    <x v="2"/>
    <x v="0"/>
    <s v="Westinghouse Clip-On Gooseneck Lamps"/>
    <n v="33.479999999999997"/>
    <n v="8.7048000000000005"/>
    <n v="33.479999999999997"/>
    <n v="0.26000000000000006"/>
  </r>
  <r>
    <x v="4564"/>
    <x v="2"/>
    <x v="1"/>
    <s v="Newell 333"/>
    <n v="13.9"/>
    <n v="3.6139999999999999"/>
    <n v="13.9"/>
    <n v="0.26"/>
  </r>
  <r>
    <x v="4565"/>
    <x v="2"/>
    <x v="1"/>
    <s v="Fellowes Desktop Hanging File Manager"/>
    <n v="26.86"/>
    <n v="6.7149999999999999"/>
    <n v="26.86"/>
    <n v="0.25"/>
  </r>
  <r>
    <x v="4566"/>
    <x v="1"/>
    <x v="1"/>
    <s v="GBC Personal VeloBind Strips"/>
    <n v="9.5839999999999996"/>
    <n v="3.3544"/>
    <n v="9.5839999999999996"/>
    <n v="0.35000000000000003"/>
  </r>
  <r>
    <x v="4567"/>
    <x v="0"/>
    <x v="1"/>
    <s v="Vinyl Sectional Post Binders"/>
    <n v="113.1"/>
    <n v="56.55"/>
    <n v="113.1"/>
    <n v="0.5"/>
  </r>
  <r>
    <x v="4568"/>
    <x v="3"/>
    <x v="1"/>
    <s v="Xerox 1956"/>
    <n v="65.78"/>
    <n v="32.232199999999999"/>
    <n v="65.78"/>
    <n v="0.49"/>
  </r>
  <r>
    <x v="4569"/>
    <x v="0"/>
    <x v="2"/>
    <s v="Microsoft Sculpt Comfort Mouse"/>
    <n v="239.7"/>
    <n v="105.468"/>
    <n v="239.7"/>
    <n v="0.44000000000000006"/>
  </r>
  <r>
    <x v="4570"/>
    <x v="3"/>
    <x v="0"/>
    <s v="Nu-Dell Oak Frame"/>
    <n v="25.632000000000001"/>
    <n v="3.8448000000000002"/>
    <n v="25.632000000000001"/>
    <n v="0.15"/>
  </r>
  <r>
    <x v="4571"/>
    <x v="3"/>
    <x v="1"/>
    <s v="Avery 487"/>
    <n v="23.616"/>
    <n v="7.9703999999999997"/>
    <n v="23.616"/>
    <n v="0.33749999999999997"/>
  </r>
  <r>
    <x v="4572"/>
    <x v="1"/>
    <x v="1"/>
    <s v="Newell Chalk Holder"/>
    <n v="8.26"/>
    <n v="3.7995999999999999"/>
    <n v="8.26"/>
    <n v="0.46"/>
  </r>
  <r>
    <x v="4573"/>
    <x v="1"/>
    <x v="1"/>
    <s v="White Business Envelopes with Contemporary Seam, Recycled White Business Envelopes"/>
    <n v="76.58"/>
    <n v="38.29"/>
    <n v="76.58"/>
    <n v="0.5"/>
  </r>
  <r>
    <x v="4574"/>
    <x v="1"/>
    <x v="1"/>
    <s v="Nontoxic Chalk"/>
    <n v="8.8000000000000007"/>
    <n v="4.2240000000000002"/>
    <n v="8.8000000000000007"/>
    <n v="0.48"/>
  </r>
  <r>
    <x v="4575"/>
    <x v="1"/>
    <x v="1"/>
    <s v="GBC Therma-A-Bind 250T Electric Binding System"/>
    <n v="590.35199999999998"/>
    <n v="206.6232"/>
    <n v="590.35199999999998"/>
    <n v="0.35000000000000003"/>
  </r>
  <r>
    <x v="4576"/>
    <x v="1"/>
    <x v="1"/>
    <s v="Super Bands, 12/Pack"/>
    <n v="5.58"/>
    <n v="0.16739999999999999"/>
    <n v="5.58"/>
    <n v="0.03"/>
  </r>
  <r>
    <x v="4577"/>
    <x v="1"/>
    <x v="0"/>
    <s v="Document Clip Frames"/>
    <n v="25.02"/>
    <n v="10.5084"/>
    <n v="25.02"/>
    <n v="0.42"/>
  </r>
  <r>
    <x v="4578"/>
    <x v="1"/>
    <x v="1"/>
    <s v="Space Solutions Commercial Steel Shelving"/>
    <n v="452.55"/>
    <n v="22.627500000000001"/>
    <n v="452.55"/>
    <n v="0.05"/>
  </r>
  <r>
    <x v="4579"/>
    <x v="1"/>
    <x v="1"/>
    <s v="Fiskars Home &amp; Office Scissors"/>
    <n v="17.760000000000002"/>
    <n v="4.9728000000000003"/>
    <n v="17.760000000000002"/>
    <n v="0.27999999999999997"/>
  </r>
  <r>
    <x v="4580"/>
    <x v="1"/>
    <x v="2"/>
    <s v="Mitel 5320 IP Phone VoIP phone"/>
    <n v="302.38400000000001"/>
    <n v="30.238399999999999"/>
    <n v="302.38400000000001"/>
    <n v="9.9999999999999992E-2"/>
  </r>
  <r>
    <x v="4581"/>
    <x v="1"/>
    <x v="0"/>
    <s v="Global Armless Task Chair, Royal Blue"/>
    <n v="146.352"/>
    <n v="-5.4882"/>
    <n v="146.352"/>
    <n v="-3.7499999999999999E-2"/>
  </r>
  <r>
    <x v="4582"/>
    <x v="1"/>
    <x v="1"/>
    <s v="Hoover Replacement Belts For Soft Guard &amp; Commercial Ltweight Upright Vacs, 2/Pk"/>
    <n v="7.9"/>
    <n v="2.0539999999999998"/>
    <n v="7.9"/>
    <n v="0.25999999999999995"/>
  </r>
  <r>
    <x v="4583"/>
    <x v="1"/>
    <x v="0"/>
    <s v="Bretford Rectangular Conference Table Tops"/>
    <n v="902.71199999999999"/>
    <n v="33.851700000000001"/>
    <n v="902.71199999999999"/>
    <n v="3.7499999999999999E-2"/>
  </r>
  <r>
    <x v="4584"/>
    <x v="1"/>
    <x v="1"/>
    <s v="Model L Table or Wall-Mount Pencil Sharpener"/>
    <n v="53.97"/>
    <n v="15.111599999999999"/>
    <n v="53.97"/>
    <n v="0.27999999999999997"/>
  </r>
  <r>
    <x v="4585"/>
    <x v="3"/>
    <x v="1"/>
    <s v="BIC Brite Liner Grip Highlighters, Assorted, 5/Pack"/>
    <n v="33.92"/>
    <n v="13.2288"/>
    <n v="33.92"/>
    <n v="0.38999999999999996"/>
  </r>
  <r>
    <x v="4586"/>
    <x v="2"/>
    <x v="1"/>
    <s v="Acme Stainless Steel Office Snips"/>
    <n v="21.81"/>
    <n v="5.8887"/>
    <n v="21.81"/>
    <n v="0.27"/>
  </r>
  <r>
    <x v="4587"/>
    <x v="2"/>
    <x v="1"/>
    <s v="Acco 6 Outlet Guardian Premium Plus Surge Suppressor"/>
    <n v="91.6"/>
    <n v="26.564"/>
    <n v="91.6"/>
    <n v="0.29000000000000004"/>
  </r>
  <r>
    <x v="4588"/>
    <x v="3"/>
    <x v="0"/>
    <s v="Global Manager's Adjustable Task Chair, Storm"/>
    <n v="150.97999999999999"/>
    <n v="43.784199999999998"/>
    <n v="150.97999999999999"/>
    <n v="0.29000000000000004"/>
  </r>
  <r>
    <x v="4589"/>
    <x v="3"/>
    <x v="1"/>
    <s v="White Envelopes, White Envelopes with Clear Poly Window"/>
    <n v="137.25"/>
    <n v="63.134999999999998"/>
    <n v="137.25"/>
    <n v="0.45999999999999996"/>
  </r>
  <r>
    <x v="4590"/>
    <x v="3"/>
    <x v="1"/>
    <s v="Acco Banker's Clasps, 5 3/4&quot;-Long"/>
    <n v="11.52"/>
    <n v="5.4143999999999997"/>
    <n v="11.52"/>
    <n v="0.47"/>
  </r>
  <r>
    <x v="4591"/>
    <x v="0"/>
    <x v="1"/>
    <s v="Xerox 1991"/>
    <n v="18.271999999999998"/>
    <n v="5.9383999999999997"/>
    <n v="18.271999999999998"/>
    <n v="0.32500000000000001"/>
  </r>
  <r>
    <x v="4592"/>
    <x v="0"/>
    <x v="1"/>
    <s v="Xerox 1937"/>
    <n v="153.72800000000001"/>
    <n v="53.8048"/>
    <n v="153.72800000000001"/>
    <n v="0.35"/>
  </r>
  <r>
    <x v="4593"/>
    <x v="0"/>
    <x v="1"/>
    <s v="Security-Tint Envelopes"/>
    <n v="12.224"/>
    <n v="4.4311999999999996"/>
    <n v="12.224"/>
    <n v="0.36249999999999993"/>
  </r>
  <r>
    <x v="4594"/>
    <x v="0"/>
    <x v="2"/>
    <s v="Logitech 910-002974 M325 Wireless Mouse for Web Scrolling"/>
    <n v="167.94399999999999"/>
    <n v="50.383200000000002"/>
    <n v="167.94399999999999"/>
    <n v="0.30000000000000004"/>
  </r>
  <r>
    <x v="4595"/>
    <x v="3"/>
    <x v="2"/>
    <s v="Panasonic Kx-TS550"/>
    <n v="45.99"/>
    <n v="13.3371"/>
    <n v="45.99"/>
    <n v="0.28999999999999998"/>
  </r>
  <r>
    <x v="4596"/>
    <x v="3"/>
    <x v="1"/>
    <s v="Hot File 7-Pocket, Floor Stand"/>
    <n v="535.41"/>
    <n v="160.62299999999999"/>
    <n v="535.41"/>
    <n v="0.3"/>
  </r>
  <r>
    <x v="4597"/>
    <x v="3"/>
    <x v="1"/>
    <s v="Acco Pressboard Covers with Storage Hooks, 9 1/2&quot; x 11&quot;, Executive Red"/>
    <n v="6.0960000000000001"/>
    <n v="2.0573999999999999"/>
    <n v="6.0960000000000001"/>
    <n v="0.33749999999999997"/>
  </r>
  <r>
    <x v="4598"/>
    <x v="3"/>
    <x v="1"/>
    <s v="Xerox 219"/>
    <n v="45.36"/>
    <n v="21.7728"/>
    <n v="45.36"/>
    <n v="0.48"/>
  </r>
  <r>
    <x v="4599"/>
    <x v="1"/>
    <x v="0"/>
    <s v="Eldon Wave Desk Accessories"/>
    <n v="47.12"/>
    <n v="20.732800000000001"/>
    <n v="47.12"/>
    <n v="0.44000000000000006"/>
  </r>
  <r>
    <x v="4600"/>
    <x v="0"/>
    <x v="1"/>
    <s v="XtraLife ClearVue Slant-D Ring Binders by Cardinal"/>
    <n v="31.36"/>
    <n v="15.68"/>
    <n v="31.36"/>
    <n v="0.5"/>
  </r>
  <r>
    <x v="4601"/>
    <x v="0"/>
    <x v="1"/>
    <s v="Newell 345"/>
    <n v="47.616"/>
    <n v="3.5712000000000002"/>
    <n v="47.616"/>
    <n v="7.4999999999999997E-2"/>
  </r>
  <r>
    <x v="4602"/>
    <x v="0"/>
    <x v="1"/>
    <s v="Things To Do Today Pad"/>
    <n v="23.48"/>
    <n v="8.218"/>
    <n v="23.48"/>
    <n v="0.35"/>
  </r>
  <r>
    <x v="4603"/>
    <x v="2"/>
    <x v="1"/>
    <s v="Eureka The Boss Plus 12-Amp Hard Box Upright Vacuum, Red"/>
    <n v="62.79"/>
    <n v="-166.39349999999999"/>
    <n v="62.79"/>
    <n v="-2.65"/>
  </r>
  <r>
    <x v="4604"/>
    <x v="2"/>
    <x v="1"/>
    <s v="Advantus Map Pennant Flags and Round Head Tacks"/>
    <n v="28.44"/>
    <n v="4.266"/>
    <n v="28.44"/>
    <n v="0.15"/>
  </r>
  <r>
    <x v="4605"/>
    <x v="2"/>
    <x v="2"/>
    <s v="Sony Micro Vault Click 16 GB USB 2.0 Flash Drive"/>
    <n v="134.376"/>
    <n v="6.7187999999999999"/>
    <n v="134.376"/>
    <n v="4.9999999999999996E-2"/>
  </r>
  <r>
    <x v="4606"/>
    <x v="3"/>
    <x v="2"/>
    <s v="Polycom VoiceStation 500 Conference phone"/>
    <n v="589.9"/>
    <n v="147.47499999999999"/>
    <n v="589.9"/>
    <n v="0.25"/>
  </r>
  <r>
    <x v="4607"/>
    <x v="3"/>
    <x v="0"/>
    <s v="Global Ergonomic Managers Chair"/>
    <n v="542.94000000000005"/>
    <n v="141.1644"/>
    <n v="542.94000000000005"/>
    <n v="0.25999999999999995"/>
  </r>
  <r>
    <x v="4608"/>
    <x v="1"/>
    <x v="2"/>
    <s v="Hewlett Packard LaserJet 3310 Copier"/>
    <n v="2879.9520000000002"/>
    <n v="1007.9832"/>
    <n v="2879.9520000000002"/>
    <n v="0.35"/>
  </r>
  <r>
    <x v="4609"/>
    <x v="1"/>
    <x v="1"/>
    <s v="Vinyl Sectional Post Binders"/>
    <n v="90.48"/>
    <n v="33.93"/>
    <n v="90.48"/>
    <n v="0.375"/>
  </r>
  <r>
    <x v="4610"/>
    <x v="3"/>
    <x v="1"/>
    <s v="Personal Filing Tote with Lid, Black/Gray"/>
    <n v="77.55"/>
    <n v="21.713999999999999"/>
    <n v="77.55"/>
    <n v="0.27999999999999997"/>
  </r>
  <r>
    <x v="4611"/>
    <x v="0"/>
    <x v="1"/>
    <s v="Staple remover"/>
    <n v="8.8320000000000007"/>
    <n v="-1.9872000000000001"/>
    <n v="8.8320000000000007"/>
    <n v="-0.22499999999999998"/>
  </r>
  <r>
    <x v="4612"/>
    <x v="0"/>
    <x v="1"/>
    <s v="Xerox 1888"/>
    <n v="177.536"/>
    <n v="62.137599999999999"/>
    <n v="177.536"/>
    <n v="0.35"/>
  </r>
  <r>
    <x v="4613"/>
    <x v="0"/>
    <x v="1"/>
    <s v="Fellowes Super Stor/Drawer Files"/>
    <n v="258.48"/>
    <n v="-3.2309999999999999"/>
    <n v="258.48"/>
    <n v="-1.2499999999999999E-2"/>
  </r>
  <r>
    <x v="4614"/>
    <x v="0"/>
    <x v="0"/>
    <s v="Eldon Wave Desk Accessories"/>
    <n v="14.135999999999999"/>
    <n v="4.2408000000000001"/>
    <n v="14.135999999999999"/>
    <n v="0.30000000000000004"/>
  </r>
  <r>
    <x v="4615"/>
    <x v="3"/>
    <x v="1"/>
    <s v="Tenex File Box, Personal Filing Tote with Lid, Black"/>
    <n v="77.55"/>
    <n v="20.163"/>
    <n v="77.55"/>
    <n v="0.26"/>
  </r>
  <r>
    <x v="4616"/>
    <x v="3"/>
    <x v="1"/>
    <s v="Eldon Simplefile Box Office"/>
    <n v="24.88"/>
    <n v="6.9664000000000001"/>
    <n v="24.88"/>
    <n v="0.28000000000000003"/>
  </r>
  <r>
    <x v="4617"/>
    <x v="3"/>
    <x v="1"/>
    <s v="Boston Electric Pencil Sharpener, Model 1818, Charcoal Black"/>
    <n v="140.75"/>
    <n v="39.409999999999997"/>
    <n v="140.75"/>
    <n v="0.27999999999999997"/>
  </r>
  <r>
    <x v="4618"/>
    <x v="3"/>
    <x v="1"/>
    <s v="Portable Personal File Box"/>
    <n v="36.630000000000003"/>
    <n v="9.8901000000000003"/>
    <n v="36.630000000000003"/>
    <n v="0.27"/>
  </r>
  <r>
    <x v="4619"/>
    <x v="2"/>
    <x v="0"/>
    <s v="DAX Cubicle Frames, 8-1/2 x 11"/>
    <n v="17.14"/>
    <n v="6.1703999999999999"/>
    <n v="17.14"/>
    <n v="0.36"/>
  </r>
  <r>
    <x v="4620"/>
    <x v="1"/>
    <x v="1"/>
    <s v="Avery 473"/>
    <n v="51.75"/>
    <n v="24.84"/>
    <n v="51.75"/>
    <n v="0.48"/>
  </r>
  <r>
    <x v="4621"/>
    <x v="1"/>
    <x v="0"/>
    <s v="Deflect-o EconoMat Studded, No Bevel Mat for Low Pile Carpeting"/>
    <n v="123.96"/>
    <n v="11.1564"/>
    <n v="123.96"/>
    <n v="0.09"/>
  </r>
  <r>
    <x v="4622"/>
    <x v="1"/>
    <x v="0"/>
    <s v="Sauder Camden County Collection Library"/>
    <n v="586.39800000000002"/>
    <n v="34.494"/>
    <n v="586.39800000000002"/>
    <n v="5.8823529411764705E-2"/>
  </r>
  <r>
    <x v="4623"/>
    <x v="1"/>
    <x v="1"/>
    <s v="Carina Double Wide Media Storage Towers in Natural &amp; Black"/>
    <n v="80.98"/>
    <n v="3.2391999999999999"/>
    <n v="80.98"/>
    <n v="3.9999999999999994E-2"/>
  </r>
  <r>
    <x v="4624"/>
    <x v="1"/>
    <x v="1"/>
    <s v="Carina Double Wide Media Storage Towers in Natural &amp; Black"/>
    <n v="242.94"/>
    <n v="9.7175999999999991"/>
    <n v="242.94"/>
    <n v="3.9999999999999994E-2"/>
  </r>
  <r>
    <x v="4625"/>
    <x v="1"/>
    <x v="1"/>
    <s v="Boston School Pro Electric Pencil Sharpener, 1670"/>
    <n v="123.92"/>
    <n v="33.458399999999997"/>
    <n v="123.92"/>
    <n v="0.26999999999999996"/>
  </r>
  <r>
    <x v="4626"/>
    <x v="1"/>
    <x v="1"/>
    <s v="Newell Chalk Holder"/>
    <n v="12.39"/>
    <n v="5.6993999999999998"/>
    <n v="12.39"/>
    <n v="0.45999999999999996"/>
  </r>
  <r>
    <x v="4627"/>
    <x v="1"/>
    <x v="1"/>
    <s v="Boston Home &amp; Office Model 2000 Electric Pencil Sharpeners"/>
    <n v="47.3"/>
    <n v="12.298"/>
    <n v="47.3"/>
    <n v="0.26"/>
  </r>
  <r>
    <x v="4628"/>
    <x v="0"/>
    <x v="2"/>
    <s v="Canon PC-428 Personal Copier"/>
    <n v="1599.92"/>
    <n v="751.9624"/>
    <n v="1599.92"/>
    <n v="0.47"/>
  </r>
  <r>
    <x v="4629"/>
    <x v="0"/>
    <x v="1"/>
    <s v="#10 Self-Seal White Envelopes"/>
    <n v="11.09"/>
    <n v="5.4340999999999999"/>
    <n v="11.09"/>
    <n v="0.49"/>
  </r>
  <r>
    <x v="4630"/>
    <x v="1"/>
    <x v="1"/>
    <s v="Storex Flexible Poly Binders with Double Pockets"/>
    <n v="3.1680000000000001"/>
    <n v="-2.5344000000000002"/>
    <n v="3.1680000000000001"/>
    <n v="-0.8"/>
  </r>
  <r>
    <x v="4631"/>
    <x v="1"/>
    <x v="0"/>
    <s v="Office Star - Ergonomic Mid Back Chair with 2-Way Adjustable Arms"/>
    <n v="579.13599999999997"/>
    <n v="-28.956800000000001"/>
    <n v="579.13599999999997"/>
    <n v="-0.05"/>
  </r>
  <r>
    <x v="4632"/>
    <x v="1"/>
    <x v="1"/>
    <s v="Ibico Presentation Index for Binding Systems"/>
    <n v="6.3680000000000003"/>
    <n v="2.1492"/>
    <n v="6.3680000000000003"/>
    <n v="0.33749999999999997"/>
  </r>
  <r>
    <x v="4633"/>
    <x v="1"/>
    <x v="2"/>
    <s v="Okidata C331dn Printer"/>
    <n v="558.4"/>
    <n v="41.88"/>
    <n v="558.4"/>
    <n v="7.5000000000000011E-2"/>
  </r>
  <r>
    <x v="4634"/>
    <x v="3"/>
    <x v="0"/>
    <s v="Global Geo Office Task Chair, Gray"/>
    <n v="145.76400000000001"/>
    <n v="-8.0980000000000008"/>
    <n v="145.76400000000001"/>
    <n v="-5.5555555555555559E-2"/>
  </r>
  <r>
    <x v="4635"/>
    <x v="0"/>
    <x v="1"/>
    <s v="Ampad Poly Cover Wirebound Steno Book, 6&quot; x 9&quot; Assorted Colors, Gregg Ruled"/>
    <n v="13.62"/>
    <n v="6.1289999999999996"/>
    <n v="13.62"/>
    <n v="0.45"/>
  </r>
  <r>
    <x v="4636"/>
    <x v="3"/>
    <x v="0"/>
    <s v="Office Star - Mid Back Dual function Ergonomic High Back Chair with 2-Way Adjustable Arms"/>
    <n v="434.64600000000002"/>
    <n v="62.782200000000003"/>
    <n v="434.64600000000002"/>
    <n v="0.14444444444444446"/>
  </r>
  <r>
    <x v="4637"/>
    <x v="1"/>
    <x v="1"/>
    <s v="Xerox 1917"/>
    <n v="440.19"/>
    <n v="206.88929999999999"/>
    <n v="440.19"/>
    <n v="0.47"/>
  </r>
  <r>
    <x v="4638"/>
    <x v="1"/>
    <x v="1"/>
    <s v="Martin-Yale Premier Letter Opener"/>
    <n v="64.400000000000006"/>
    <n v="1.9319999999999999"/>
    <n v="64.400000000000006"/>
    <n v="2.9999999999999995E-2"/>
  </r>
  <r>
    <x v="4639"/>
    <x v="1"/>
    <x v="1"/>
    <s v="Xerox 1891"/>
    <n v="244.55"/>
    <n v="114.9385"/>
    <n v="244.55"/>
    <n v="0.47"/>
  </r>
  <r>
    <x v="4640"/>
    <x v="1"/>
    <x v="1"/>
    <s v="Xerox 1942"/>
    <n v="195.76"/>
    <n v="97.88"/>
    <n v="195.76"/>
    <n v="0.5"/>
  </r>
  <r>
    <x v="4641"/>
    <x v="3"/>
    <x v="1"/>
    <s v="Adams Telephone Message Book W/Dividers/Space For Phone Numbers, 5 1/4&quot;X8 1/2&quot;, 300/Messages"/>
    <n v="11.76"/>
    <n v="5.7624000000000004"/>
    <n v="11.76"/>
    <n v="0.49000000000000005"/>
  </r>
  <r>
    <x v="4642"/>
    <x v="3"/>
    <x v="1"/>
    <s v="Fellowes Bases and Tops For Staxonsteel/High-Stak Systems"/>
    <n v="166.45"/>
    <n v="39.948"/>
    <n v="166.45"/>
    <n v="0.24000000000000002"/>
  </r>
  <r>
    <x v="4643"/>
    <x v="1"/>
    <x v="1"/>
    <s v="Acco Banker's Clasps, 5 3/4&quot;-Long"/>
    <n v="2.88"/>
    <n v="1.3535999999999999"/>
    <n v="2.88"/>
    <n v="0.47"/>
  </r>
  <r>
    <x v="4644"/>
    <x v="2"/>
    <x v="1"/>
    <s v="Eldon Portable Mobile Manager"/>
    <n v="45.247999999999998"/>
    <n v="3.9592000000000001"/>
    <n v="45.247999999999998"/>
    <n v="8.7500000000000008E-2"/>
  </r>
  <r>
    <x v="4645"/>
    <x v="3"/>
    <x v="1"/>
    <s v="Sanford Prismacolor Professional Thick Lead Art Pencils, 36-Color Set"/>
    <n v="59.904000000000003"/>
    <n v="14.2272"/>
    <n v="59.904000000000003"/>
    <n v="0.23749999999999999"/>
  </r>
  <r>
    <x v="4646"/>
    <x v="3"/>
    <x v="1"/>
    <s v="Holmes Replacement Filter for HEPA Air Cleaner, Large Room"/>
    <n v="23.696000000000002"/>
    <n v="6.5164"/>
    <n v="23.696000000000002"/>
    <n v="0.27499999999999997"/>
  </r>
  <r>
    <x v="4647"/>
    <x v="3"/>
    <x v="1"/>
    <s v="Xerox 1897"/>
    <n v="7.968"/>
    <n v="2.8883999999999999"/>
    <n v="7.968"/>
    <n v="0.36249999999999999"/>
  </r>
  <r>
    <x v="4648"/>
    <x v="3"/>
    <x v="1"/>
    <s v="Bravo II Megaboss 12-Amp Hard Body Upright, Replacement Belts, 2 Belts per Pack"/>
    <n v="18.2"/>
    <n v="2.0474999999999999"/>
    <n v="18.2"/>
    <n v="0.1125"/>
  </r>
  <r>
    <x v="4649"/>
    <x v="3"/>
    <x v="2"/>
    <s v="SanDisk Cruzer 16 GB USB Flash Drive"/>
    <n v="27.552"/>
    <n v="-0.34439999999999998"/>
    <n v="27.552"/>
    <n v="-1.2499999999999999E-2"/>
  </r>
  <r>
    <x v="4650"/>
    <x v="3"/>
    <x v="0"/>
    <s v="Global Leather Highback Executive Chair with Pneumatic Height Adjustment, Black"/>
    <n v="844.11599999999999"/>
    <n v="-36.176400000000001"/>
    <n v="844.11599999999999"/>
    <n v="-4.2857142857142858E-2"/>
  </r>
  <r>
    <x v="4651"/>
    <x v="3"/>
    <x v="1"/>
    <s v="Fellowes Bankers Box Stor/Drawer Steel Plus"/>
    <n v="76.751999999999995"/>
    <n v="-9.5939999999999994"/>
    <n v="76.751999999999995"/>
    <n v="-0.125"/>
  </r>
  <r>
    <x v="4652"/>
    <x v="0"/>
    <x v="1"/>
    <s v="Avery 480"/>
    <n v="3"/>
    <n v="1.05"/>
    <n v="3"/>
    <n v="0.35000000000000003"/>
  </r>
  <r>
    <x v="4653"/>
    <x v="0"/>
    <x v="1"/>
    <s v="Acco Suede Grain Vinyl Round Ring Binder"/>
    <n v="7.5060000000000002"/>
    <n v="-6.0048000000000004"/>
    <n v="7.5060000000000002"/>
    <n v="-0.8"/>
  </r>
  <r>
    <x v="4654"/>
    <x v="0"/>
    <x v="1"/>
    <s v="Avery Address/Shipping Labels for Typewriters, 4&quot; x 2&quot;"/>
    <n v="16.559999999999999"/>
    <n v="5.7960000000000003"/>
    <n v="16.559999999999999"/>
    <n v="0.35000000000000003"/>
  </r>
  <r>
    <x v="4655"/>
    <x v="1"/>
    <x v="0"/>
    <s v="24-Hour Round Wall Clock"/>
    <n v="79.92"/>
    <n v="34.365600000000001"/>
    <n v="79.92"/>
    <n v="0.43"/>
  </r>
  <r>
    <x v="4656"/>
    <x v="1"/>
    <x v="2"/>
    <s v="Logitech Media Keyboard K200"/>
    <n v="69.98"/>
    <n v="13.296200000000001"/>
    <n v="69.98"/>
    <n v="0.19"/>
  </r>
  <r>
    <x v="4657"/>
    <x v="2"/>
    <x v="1"/>
    <s v="Avery Durable Poly Binders"/>
    <n v="11.06"/>
    <n v="-18.802"/>
    <n v="11.06"/>
    <n v="-1.7"/>
  </r>
  <r>
    <x v="4658"/>
    <x v="2"/>
    <x v="0"/>
    <s v="Sauder Mission Library with Doors, Fruitwood Finish"/>
    <n v="623.46479999999997"/>
    <n v="-119.1918"/>
    <n v="623.46479999999997"/>
    <n v="-0.19117647058823531"/>
  </r>
  <r>
    <x v="4659"/>
    <x v="2"/>
    <x v="1"/>
    <s v="Fellowes Staxonsteel Drawer Files"/>
    <n v="772.68"/>
    <n v="-57.951000000000001"/>
    <n v="772.68"/>
    <n v="-7.5000000000000011E-2"/>
  </r>
  <r>
    <x v="4660"/>
    <x v="2"/>
    <x v="1"/>
    <s v="Honeywell Quietcare HEPA Air Cleaner"/>
    <n v="283.14"/>
    <n v="72.358000000000004"/>
    <n v="283.14"/>
    <n v="0.25555555555555559"/>
  </r>
  <r>
    <x v="4661"/>
    <x v="2"/>
    <x v="2"/>
    <s v="ClearOne Communications CHAT 70 OC Speaker Phone"/>
    <n v="635.96"/>
    <n v="165.34960000000001"/>
    <n v="635.96"/>
    <n v="0.26"/>
  </r>
  <r>
    <x v="4662"/>
    <x v="2"/>
    <x v="2"/>
    <s v="Polycom SoundPoint Pro SE-225 Corded phone"/>
    <n v="118.99"/>
    <n v="33.3172"/>
    <n v="118.99"/>
    <n v="0.28000000000000003"/>
  </r>
  <r>
    <x v="4663"/>
    <x v="2"/>
    <x v="0"/>
    <s v="Eldon ClusterMat Chair Mat with Cordless Antistatic Protection"/>
    <n v="272.94"/>
    <n v="30.023399999999999"/>
    <n v="272.94"/>
    <n v="0.11"/>
  </r>
  <r>
    <x v="4664"/>
    <x v="3"/>
    <x v="0"/>
    <s v="Eldon Expressions Punched Metal &amp; Wood Desk Accessories, Black &amp; Cherry"/>
    <n v="15.007999999999999"/>
    <n v="1.5007999999999999"/>
    <n v="15.007999999999999"/>
    <n v="0.1"/>
  </r>
  <r>
    <x v="4665"/>
    <x v="1"/>
    <x v="1"/>
    <s v="GBC Wire Binding Combs"/>
    <n v="33.088000000000001"/>
    <n v="11.167199999999999"/>
    <n v="33.088000000000001"/>
    <n v="0.33749999999999997"/>
  </r>
  <r>
    <x v="4666"/>
    <x v="1"/>
    <x v="1"/>
    <s v="Carina Double Wide Media Storage Towers in Natural &amp; Black"/>
    <n v="80.98"/>
    <n v="3.2391999999999999"/>
    <n v="80.98"/>
    <n v="3.9999999999999994E-2"/>
  </r>
  <r>
    <x v="4667"/>
    <x v="1"/>
    <x v="2"/>
    <s v="Imation 30456 USB Flash Drive 8GB"/>
    <n v="82.8"/>
    <n v="6.6239999999999997"/>
    <n v="82.8"/>
    <n v="0.08"/>
  </r>
  <r>
    <x v="4668"/>
    <x v="1"/>
    <x v="1"/>
    <s v="Staple magnet"/>
    <n v="21.36"/>
    <n v="5.7671999999999999"/>
    <n v="21.36"/>
    <n v="0.27"/>
  </r>
  <r>
    <x v="4669"/>
    <x v="1"/>
    <x v="1"/>
    <s v="Premium Transparent Presentation Covers, No Pattern/Clear, 8 1/2&quot; x 11&quot;"/>
    <n v="62.048000000000002"/>
    <n v="20.165600000000001"/>
    <n v="62.048000000000002"/>
    <n v="0.32500000000000001"/>
  </r>
  <r>
    <x v="4670"/>
    <x v="3"/>
    <x v="1"/>
    <s v="Acco Hot Clips Clips to Go"/>
    <n v="29.61"/>
    <n v="13.3245"/>
    <n v="29.61"/>
    <n v="0.45"/>
  </r>
  <r>
    <x v="4671"/>
    <x v="0"/>
    <x v="2"/>
    <s v="Jabra Supreme Plus Driver Edition Headset"/>
    <n v="863.928"/>
    <n v="86.392799999999994"/>
    <n v="863.928"/>
    <n v="9.9999999999999992E-2"/>
  </r>
  <r>
    <x v="4672"/>
    <x v="3"/>
    <x v="0"/>
    <s v="Barricks 18&quot; x 48&quot; Non-Folding Utility Table with Bottom Storage Shelf"/>
    <n v="241.92"/>
    <n v="-56.448"/>
    <n v="241.92"/>
    <n v="-0.23333333333333334"/>
  </r>
  <r>
    <x v="4673"/>
    <x v="3"/>
    <x v="0"/>
    <s v="O'Sullivan 5-Shelf Heavy-Duty Bookcases"/>
    <n v="163.88"/>
    <n v="-81.94"/>
    <n v="163.88"/>
    <n v="-0.5"/>
  </r>
  <r>
    <x v="4674"/>
    <x v="3"/>
    <x v="1"/>
    <s v="Fellowes Black Plastic Comb Bindings"/>
    <n v="3.4860000000000002"/>
    <n v="-2.7888000000000002"/>
    <n v="3.4860000000000002"/>
    <n v="-0.8"/>
  </r>
  <r>
    <x v="4675"/>
    <x v="3"/>
    <x v="1"/>
    <s v="Revere Boxed Rubber Bands by Revere"/>
    <n v="10.584"/>
    <n v="-2.3814000000000002"/>
    <n v="10.584"/>
    <n v="-0.22500000000000003"/>
  </r>
  <r>
    <x v="4676"/>
    <x v="2"/>
    <x v="2"/>
    <s v="Panasonic KX TS208W Corded phone"/>
    <n v="440.91"/>
    <n v="123.45480000000001"/>
    <n v="440.91"/>
    <n v="0.27999999999999997"/>
  </r>
  <r>
    <x v="4677"/>
    <x v="3"/>
    <x v="1"/>
    <s v="Acco Pressboard Covers with Storage Hooks, 14 7/8&quot; x 11&quot;, Executive Red"/>
    <n v="5.7149999999999999"/>
    <n v="-4.7625000000000002"/>
    <n v="5.7149999999999999"/>
    <n v="-0.83333333333333337"/>
  </r>
  <r>
    <x v="4678"/>
    <x v="1"/>
    <x v="0"/>
    <s v="Computer Room Manger, 14&quot;"/>
    <n v="51.968000000000004"/>
    <n v="10.393599999999999"/>
    <n v="51.968000000000004"/>
    <n v="0.19999999999999998"/>
  </r>
  <r>
    <x v="4679"/>
    <x v="1"/>
    <x v="2"/>
    <s v="Logitech 910-002974 M325 Wireless Mouse for Web Scrolling"/>
    <n v="71.975999999999999"/>
    <n v="21.5928"/>
    <n v="71.975999999999999"/>
    <n v="0.3"/>
  </r>
  <r>
    <x v="4680"/>
    <x v="1"/>
    <x v="0"/>
    <s v="Global Low Back Tilter Chair"/>
    <n v="242.352"/>
    <n v="-42.4116"/>
    <n v="242.352"/>
    <n v="-0.17499999999999999"/>
  </r>
  <r>
    <x v="4681"/>
    <x v="1"/>
    <x v="1"/>
    <s v="Xerox 1888"/>
    <n v="221.92"/>
    <n v="77.671999999999997"/>
    <n v="221.92"/>
    <n v="0.35000000000000003"/>
  </r>
  <r>
    <x v="4682"/>
    <x v="1"/>
    <x v="1"/>
    <s v="Xerox 1954"/>
    <n v="8.4480000000000004"/>
    <n v="2.64"/>
    <n v="8.4480000000000004"/>
    <n v="0.3125"/>
  </r>
  <r>
    <x v="4683"/>
    <x v="2"/>
    <x v="1"/>
    <s v="GBC Plastic Binding Combs"/>
    <n v="29.52"/>
    <n v="14.4648"/>
    <n v="29.52"/>
    <n v="0.49"/>
  </r>
  <r>
    <x v="4684"/>
    <x v="2"/>
    <x v="0"/>
    <s v="Hon Valutask Swivel Chairs"/>
    <n v="302.94"/>
    <n v="48.470399999999998"/>
    <n v="302.94"/>
    <n v="0.16"/>
  </r>
  <r>
    <x v="4685"/>
    <x v="2"/>
    <x v="0"/>
    <s v="Harbour Creations 67200 Series Stacking Chairs"/>
    <n v="142.36000000000001"/>
    <n v="38.437199999999997"/>
    <n v="142.36000000000001"/>
    <n v="0.26999999999999996"/>
  </r>
  <r>
    <x v="4686"/>
    <x v="2"/>
    <x v="0"/>
    <s v="Global Value Steno Chair, Gray"/>
    <n v="546.66"/>
    <n v="136.66499999999999"/>
    <n v="546.66"/>
    <n v="0.25"/>
  </r>
  <r>
    <x v="4687"/>
    <x v="2"/>
    <x v="0"/>
    <s v="Tenex Carpeted, Granite-Look or Clear Contemporary Contour Shape Chair Mats"/>
    <n v="212.13"/>
    <n v="14.8491"/>
    <n v="212.13"/>
    <n v="7.0000000000000007E-2"/>
  </r>
  <r>
    <x v="4688"/>
    <x v="2"/>
    <x v="1"/>
    <s v="Newell 348"/>
    <n v="5.2480000000000002"/>
    <n v="0.59040000000000004"/>
    <n v="5.2480000000000002"/>
    <n v="0.1125"/>
  </r>
  <r>
    <x v="4689"/>
    <x v="2"/>
    <x v="1"/>
    <s v="Safco Commercial Shelving"/>
    <n v="74.415999999999997"/>
    <n v="-14.8832"/>
    <n v="74.415999999999997"/>
    <n v="-0.2"/>
  </r>
  <r>
    <x v="4690"/>
    <x v="2"/>
    <x v="1"/>
    <s v="Xerox 1927"/>
    <n v="6.8479999999999999"/>
    <n v="2.14"/>
    <n v="6.8479999999999999"/>
    <n v="0.3125"/>
  </r>
  <r>
    <x v="4691"/>
    <x v="2"/>
    <x v="0"/>
    <s v="Telescoping Adjustable Floor Lamp"/>
    <n v="7.9960000000000004"/>
    <n v="-6.9965000000000002"/>
    <n v="7.9960000000000004"/>
    <n v="-0.875"/>
  </r>
  <r>
    <x v="4692"/>
    <x v="2"/>
    <x v="1"/>
    <s v="Holmes HEPA Air Purifier"/>
    <n v="8.7119999999999997"/>
    <n v="-19.602"/>
    <n v="8.7119999999999997"/>
    <n v="-2.25"/>
  </r>
  <r>
    <x v="4693"/>
    <x v="3"/>
    <x v="1"/>
    <s v="Acme Forged Steel Scissors with Black Enamel Handles"/>
    <n v="65.17"/>
    <n v="18.8993"/>
    <n v="65.17"/>
    <n v="0.28999999999999998"/>
  </r>
  <r>
    <x v="4694"/>
    <x v="3"/>
    <x v="1"/>
    <s v="Avery 519"/>
    <n v="14.62"/>
    <n v="6.8714000000000004"/>
    <n v="14.62"/>
    <n v="0.47000000000000003"/>
  </r>
  <r>
    <x v="4695"/>
    <x v="3"/>
    <x v="0"/>
    <s v="Eldon Advantage Chair Mats for Low to Medium Pile Carpets"/>
    <n v="173.24"/>
    <n v="17.324000000000002"/>
    <n v="173.24"/>
    <n v="0.1"/>
  </r>
  <r>
    <x v="4696"/>
    <x v="1"/>
    <x v="1"/>
    <s v="GBC DocuBind TL200 Manual Binding Machine"/>
    <n v="895.92"/>
    <n v="302.37299999999999"/>
    <n v="895.92"/>
    <n v="0.33750000000000002"/>
  </r>
  <r>
    <x v="4697"/>
    <x v="1"/>
    <x v="1"/>
    <s v="Trav-L-File Heavy-Duty Shuttle II, Black"/>
    <n v="130.71"/>
    <n v="39.213000000000001"/>
    <n v="130.71"/>
    <n v="0.3"/>
  </r>
  <r>
    <x v="4698"/>
    <x v="1"/>
    <x v="1"/>
    <s v="Newell 328"/>
    <n v="11.68"/>
    <n v="3.0367999999999999"/>
    <n v="11.68"/>
    <n v="0.26"/>
  </r>
  <r>
    <x v="4699"/>
    <x v="1"/>
    <x v="2"/>
    <s v="Enermax Briskie RF Wireless Keyboard and Mouse Combo"/>
    <n v="62.31"/>
    <n v="22.4316"/>
    <n v="62.31"/>
    <n v="0.36"/>
  </r>
  <r>
    <x v="4700"/>
    <x v="3"/>
    <x v="1"/>
    <s v="Avery Round Ring Poly Binders"/>
    <n v="0.85199999999999998"/>
    <n v="-0.59640000000000004"/>
    <n v="0.85199999999999998"/>
    <n v="-0.70000000000000007"/>
  </r>
  <r>
    <x v="4701"/>
    <x v="2"/>
    <x v="1"/>
    <s v="Xerox 224"/>
    <n v="36.287999999999997"/>
    <n v="12.700799999999999"/>
    <n v="36.287999999999997"/>
    <n v="0.35000000000000003"/>
  </r>
  <r>
    <x v="4702"/>
    <x v="2"/>
    <x v="0"/>
    <s v="Tenex Carpeted, Granite-Look or Clear Contemporary Contour Shape Chair Mats"/>
    <n v="56.567999999999998"/>
    <n v="-74.952600000000004"/>
    <n v="56.567999999999998"/>
    <n v="-1.3250000000000002"/>
  </r>
  <r>
    <x v="4703"/>
    <x v="1"/>
    <x v="2"/>
    <s v="Aastra 6757i CT Wireless VoIP phone"/>
    <n v="344.70400000000001"/>
    <n v="38.779200000000003"/>
    <n v="344.70400000000001"/>
    <n v="0.1125"/>
  </r>
  <r>
    <x v="4704"/>
    <x v="1"/>
    <x v="2"/>
    <s v="VTech DS6151"/>
    <n v="201.584"/>
    <n v="20.1584"/>
    <n v="201.584"/>
    <n v="0.1"/>
  </r>
  <r>
    <x v="4705"/>
    <x v="1"/>
    <x v="0"/>
    <s v="Bevis Oval Conference Table, Walnut"/>
    <n v="521.96"/>
    <n v="88.733199999999997"/>
    <n v="521.96"/>
    <n v="0.16999999999999998"/>
  </r>
  <r>
    <x v="4706"/>
    <x v="3"/>
    <x v="1"/>
    <s v="Rogers Handheld Barrel Pencil Sharpener"/>
    <n v="8.2200000000000006"/>
    <n v="2.2193999999999998"/>
    <n v="8.2200000000000006"/>
    <n v="0.26999999999999996"/>
  </r>
  <r>
    <x v="4707"/>
    <x v="1"/>
    <x v="1"/>
    <s v="Xerox 1894"/>
    <n v="45.36"/>
    <n v="21.7728"/>
    <n v="45.36"/>
    <n v="0.48"/>
  </r>
  <r>
    <x v="4708"/>
    <x v="1"/>
    <x v="1"/>
    <s v="Tennsco Stur-D-Stor Boltless Shelving, 5 Shelves, 24&quot; Deep, Sand"/>
    <n v="947.17"/>
    <n v="9.4717000000000002"/>
    <n v="947.17"/>
    <n v="0.01"/>
  </r>
  <r>
    <x v="4709"/>
    <x v="1"/>
    <x v="1"/>
    <s v="Xerox 19"/>
    <n v="61.96"/>
    <n v="27.882000000000001"/>
    <n v="61.96"/>
    <n v="0.45"/>
  </r>
  <r>
    <x v="4710"/>
    <x v="2"/>
    <x v="0"/>
    <s v="Bevis Round Conference Table Top, X-Base"/>
    <n v="268.935"/>
    <n v="-209.76929999999999"/>
    <n v="268.935"/>
    <n v="-0.77999999999999992"/>
  </r>
  <r>
    <x v="4711"/>
    <x v="1"/>
    <x v="1"/>
    <s v="Staples in misc. colors"/>
    <n v="7.58"/>
    <n v="2.9561999999999999"/>
    <n v="7.58"/>
    <n v="0.39"/>
  </r>
  <r>
    <x v="4712"/>
    <x v="0"/>
    <x v="1"/>
    <s v="Avery 493"/>
    <n v="14.73"/>
    <n v="7.2176999999999998"/>
    <n v="14.73"/>
    <n v="0.49"/>
  </r>
  <r>
    <x v="4713"/>
    <x v="0"/>
    <x v="1"/>
    <s v="Ibico Standard Transparent Covers"/>
    <n v="9.8879999999999999"/>
    <n v="-6.9215999999999998"/>
    <n v="9.8879999999999999"/>
    <n v="-0.7"/>
  </r>
  <r>
    <x v="4714"/>
    <x v="0"/>
    <x v="1"/>
    <s v="Sanyo 2.5 Cubic Foot Mid-Size Office Refrigerators"/>
    <n v="671.54399999999998"/>
    <n v="50.3658"/>
    <n v="671.54399999999998"/>
    <n v="7.4999999999999997E-2"/>
  </r>
  <r>
    <x v="4715"/>
    <x v="3"/>
    <x v="1"/>
    <s v="Tennsco Snap-Together Open Shelving Units, Starter Sets and Add-On Units"/>
    <n v="1117.92"/>
    <n v="55.896000000000001"/>
    <n v="1117.92"/>
    <n v="4.9999999999999996E-2"/>
  </r>
  <r>
    <x v="4716"/>
    <x v="3"/>
    <x v="0"/>
    <s v="Sauder Camden County Collection Libraries, Planked Cherry Finish"/>
    <n v="275.952"/>
    <n v="-37.943399999999997"/>
    <n v="275.952"/>
    <n v="-0.13749999999999998"/>
  </r>
  <r>
    <x v="4717"/>
    <x v="1"/>
    <x v="1"/>
    <s v="Wilson Jones Legal Size Ring Binders"/>
    <n v="123.14400000000001"/>
    <n v="46.179000000000002"/>
    <n v="123.14400000000001"/>
    <n v="0.375"/>
  </r>
  <r>
    <x v="4718"/>
    <x v="2"/>
    <x v="2"/>
    <s v="SanDisk Cruzer 4 GB USB Flash Drive"/>
    <n v="15.576000000000001"/>
    <n v="3.3098999999999998"/>
    <n v="15.576000000000001"/>
    <n v="0.21249999999999999"/>
  </r>
  <r>
    <x v="4719"/>
    <x v="1"/>
    <x v="1"/>
    <s v="Xerox 1880"/>
    <n v="212.64"/>
    <n v="99.940799999999996"/>
    <n v="212.64"/>
    <n v="0.47000000000000003"/>
  </r>
  <r>
    <x v="4720"/>
    <x v="1"/>
    <x v="1"/>
    <s v="Tops Wirebound Message Log Books"/>
    <n v="9.8699999999999992"/>
    <n v="4.5401999999999996"/>
    <n v="9.8699999999999992"/>
    <n v="0.46"/>
  </r>
  <r>
    <x v="4721"/>
    <x v="1"/>
    <x v="2"/>
    <s v="Memorex Froggy Flash Drive 8 GB"/>
    <n v="53.25"/>
    <n v="20.767499999999998"/>
    <n v="53.25"/>
    <n v="0.38999999999999996"/>
  </r>
  <r>
    <x v="4722"/>
    <x v="1"/>
    <x v="0"/>
    <s v="G.E. Longer-Life Indoor Recessed Floodlight Bulbs"/>
    <n v="19.920000000000002"/>
    <n v="9.5616000000000003"/>
    <n v="19.920000000000002"/>
    <n v="0.48"/>
  </r>
  <r>
    <x v="4723"/>
    <x v="3"/>
    <x v="0"/>
    <s v="Hon Deluxe Fabric Upholstered Stacking Chairs, Rounded Back"/>
    <n v="658.74599999999998"/>
    <n v="146.38800000000001"/>
    <n v="658.74599999999998"/>
    <n v="0.22222222222222224"/>
  </r>
  <r>
    <x v="4724"/>
    <x v="3"/>
    <x v="1"/>
    <s v="ACCOHIDE 3-Ring Binder, Blue, 1&quot;"/>
    <n v="8.26"/>
    <n v="3.8822000000000001"/>
    <n v="8.26"/>
    <n v="0.47000000000000003"/>
  </r>
  <r>
    <x v="4725"/>
    <x v="3"/>
    <x v="1"/>
    <s v="Recycled Easel Ring Binders"/>
    <n v="29.84"/>
    <n v="13.428000000000001"/>
    <n v="29.84"/>
    <n v="0.45"/>
  </r>
  <r>
    <x v="4726"/>
    <x v="3"/>
    <x v="2"/>
    <s v="Lenovo 17-Key USB Numeric Keypad"/>
    <n v="67.98"/>
    <n v="14.9556"/>
    <n v="67.98"/>
    <n v="0.22"/>
  </r>
  <r>
    <x v="4727"/>
    <x v="1"/>
    <x v="1"/>
    <s v="Avery 4027 File Folder Labels for Dot Matrix Printers, 5000 Labels per Box, White"/>
    <n v="61.06"/>
    <n v="28.087599999999998"/>
    <n v="61.06"/>
    <n v="0.45999999999999996"/>
  </r>
  <r>
    <x v="4728"/>
    <x v="1"/>
    <x v="0"/>
    <s v="Hon 61000 Series Interactive Training Tables"/>
    <n v="35.543999999999997"/>
    <n v="-0.88859999999999995"/>
    <n v="35.543999999999997"/>
    <n v="-2.5000000000000001E-2"/>
  </r>
  <r>
    <x v="4729"/>
    <x v="1"/>
    <x v="1"/>
    <s v="Avery 483"/>
    <n v="9.9600000000000009"/>
    <n v="4.5815999999999999"/>
    <n v="9.9600000000000009"/>
    <n v="0.45999999999999996"/>
  </r>
  <r>
    <x v="4730"/>
    <x v="1"/>
    <x v="1"/>
    <s v="Dixon Ticonderoga Maple Cedar Pencil, #2"/>
    <n v="9.2100000000000009"/>
    <n v="2.3025000000000002"/>
    <n v="9.2100000000000009"/>
    <n v="0.25"/>
  </r>
  <r>
    <x v="4731"/>
    <x v="1"/>
    <x v="1"/>
    <s v="Acme Forged Steel Scissors with Black Enamel Handles"/>
    <n v="27.93"/>
    <n v="8.0997000000000003"/>
    <n v="27.93"/>
    <n v="0.29000000000000004"/>
  </r>
  <r>
    <x v="4732"/>
    <x v="2"/>
    <x v="1"/>
    <s v="Advantus Map Pennant Flags and Round Head Tacks"/>
    <n v="7.9"/>
    <n v="2.528"/>
    <n v="7.9"/>
    <n v="0.32"/>
  </r>
  <r>
    <x v="4733"/>
    <x v="2"/>
    <x v="1"/>
    <s v="Recycled Steel Personal File for Standard File Folders"/>
    <n v="221.16"/>
    <n v="57.501600000000003"/>
    <n v="221.16"/>
    <n v="0.26"/>
  </r>
  <r>
    <x v="4734"/>
    <x v="2"/>
    <x v="1"/>
    <s v="GBC ProClick Punch Binding System"/>
    <n v="127.96"/>
    <n v="62.700400000000002"/>
    <n v="127.96"/>
    <n v="0.49000000000000005"/>
  </r>
  <r>
    <x v="4735"/>
    <x v="2"/>
    <x v="1"/>
    <s v="Avery Hole Reinforcements"/>
    <n v="18.690000000000001"/>
    <n v="9.1580999999999992"/>
    <n v="18.690000000000001"/>
    <n v="0.48999999999999994"/>
  </r>
  <r>
    <x v="4736"/>
    <x v="1"/>
    <x v="1"/>
    <s v="Elite 5&quot; Scissors"/>
    <n v="25.35"/>
    <n v="7.6050000000000004"/>
    <n v="25.35"/>
    <n v="0.3"/>
  </r>
  <r>
    <x v="4737"/>
    <x v="1"/>
    <x v="0"/>
    <s v="Executive Impressions 10&quot; Spectator Wall Clock"/>
    <n v="35.28"/>
    <n v="11.995200000000001"/>
    <n v="35.28"/>
    <n v="0.34"/>
  </r>
  <r>
    <x v="4738"/>
    <x v="1"/>
    <x v="1"/>
    <s v="Xerox 1898"/>
    <n v="33.4"/>
    <n v="16.032"/>
    <n v="33.4"/>
    <n v="0.48000000000000004"/>
  </r>
  <r>
    <x v="4739"/>
    <x v="1"/>
    <x v="2"/>
    <s v="Okidata C331dn Printer"/>
    <n v="837.6"/>
    <n v="62.82"/>
    <n v="837.6"/>
    <n v="7.4999999999999997E-2"/>
  </r>
  <r>
    <x v="4740"/>
    <x v="0"/>
    <x v="2"/>
    <s v="ARKON Windshield Dashboard Air Vent Car Mount Holder"/>
    <n v="40.68"/>
    <n v="-9.1530000000000005"/>
    <n v="40.68"/>
    <n v="-0.22500000000000001"/>
  </r>
  <r>
    <x v="4741"/>
    <x v="0"/>
    <x v="0"/>
    <s v="Office Star - Mesh Screen back chair with Vinyl seat"/>
    <n v="209.56800000000001"/>
    <n v="-23.5764"/>
    <n v="209.56800000000001"/>
    <n v="-0.11249999999999999"/>
  </r>
  <r>
    <x v="4742"/>
    <x v="2"/>
    <x v="2"/>
    <s v="AmazonBasics 3-Button USB Wired Mouse"/>
    <n v="22.367999999999999"/>
    <n v="6.4307999999999996"/>
    <n v="22.367999999999999"/>
    <n v="0.28749999999999998"/>
  </r>
  <r>
    <x v="4743"/>
    <x v="0"/>
    <x v="1"/>
    <s v="GBC Instant Report Kit"/>
    <n v="3.8820000000000001"/>
    <n v="-2.5880000000000001"/>
    <n v="3.8820000000000001"/>
    <n v="-0.66666666666666663"/>
  </r>
  <r>
    <x v="4744"/>
    <x v="0"/>
    <x v="1"/>
    <s v="14-7/8 x 11 Blue Bar Computer Printout Paper"/>
    <n v="115.29600000000001"/>
    <n v="40.3536"/>
    <n v="115.29600000000001"/>
    <n v="0.35"/>
  </r>
  <r>
    <x v="4745"/>
    <x v="3"/>
    <x v="1"/>
    <s v="Insertable Tab Indexes For Data Binders"/>
    <n v="1.9079999999999999"/>
    <n v="-1.5264"/>
    <n v="1.9079999999999999"/>
    <n v="-0.8"/>
  </r>
  <r>
    <x v="4746"/>
    <x v="2"/>
    <x v="1"/>
    <s v="GBC Linen Binding Covers"/>
    <n v="43.372"/>
    <n v="-69.395200000000003"/>
    <n v="43.372"/>
    <n v="-1.6"/>
  </r>
  <r>
    <x v="4747"/>
    <x v="3"/>
    <x v="2"/>
    <s v="Panasonic KX-TG9471B"/>
    <n v="783.96"/>
    <n v="219.50880000000001"/>
    <n v="783.96"/>
    <n v="0.27999999999999997"/>
  </r>
  <r>
    <x v="4748"/>
    <x v="3"/>
    <x v="1"/>
    <s v="Surelock Post Binders"/>
    <n v="48.896000000000001"/>
    <n v="18.335999999999999"/>
    <n v="48.896000000000001"/>
    <n v="0.37499999999999994"/>
  </r>
  <r>
    <x v="4749"/>
    <x v="3"/>
    <x v="1"/>
    <s v="Acco Pressboard Covers with Storage Hooks, 14 7/8&quot; x 11&quot;, Light Blue"/>
    <n v="7.8559999999999999"/>
    <n v="2.8477999999999999"/>
    <n v="7.8559999999999999"/>
    <n v="0.36249999999999999"/>
  </r>
  <r>
    <x v="4750"/>
    <x v="3"/>
    <x v="1"/>
    <s v="Avery 487"/>
    <n v="5.9039999999999999"/>
    <n v="1.9925999999999999"/>
    <n v="5.9039999999999999"/>
    <n v="0.33749999999999997"/>
  </r>
  <r>
    <x v="4751"/>
    <x v="3"/>
    <x v="1"/>
    <s v="Acme Office Executive Series Stainless Steel Trimmers"/>
    <n v="13.712"/>
    <n v="1.0284"/>
    <n v="13.712"/>
    <n v="7.4999999999999997E-2"/>
  </r>
  <r>
    <x v="4752"/>
    <x v="1"/>
    <x v="1"/>
    <s v="Tyvek Interoffice Envelopes, 9 1/2&quot; x 12 1/2&quot;, 100/Box"/>
    <n v="182.94"/>
    <n v="85.981800000000007"/>
    <n v="182.94"/>
    <n v="0.47000000000000003"/>
  </r>
  <r>
    <x v="4753"/>
    <x v="1"/>
    <x v="1"/>
    <s v="BIC Liqua Brite Liner"/>
    <n v="27.76"/>
    <n v="9.9936000000000007"/>
    <n v="27.76"/>
    <n v="0.36"/>
  </r>
  <r>
    <x v="4754"/>
    <x v="3"/>
    <x v="1"/>
    <s v="BOSTON Ranger #55 Pencil Sharpener, Black"/>
    <n v="25.99"/>
    <n v="7.5370999999999997"/>
    <n v="25.99"/>
    <n v="0.28999999999999998"/>
  </r>
  <r>
    <x v="4755"/>
    <x v="2"/>
    <x v="2"/>
    <s v="Maxell 4.7GB DVD-R"/>
    <n v="113.52"/>
    <n v="29.798999999999999"/>
    <n v="113.52"/>
    <n v="0.26250000000000001"/>
  </r>
  <r>
    <x v="4756"/>
    <x v="2"/>
    <x v="2"/>
    <s v="Panasonic KX T7736-B Digital phone"/>
    <n v="359.88"/>
    <n v="22.4925"/>
    <n v="359.88"/>
    <n v="6.25E-2"/>
  </r>
  <r>
    <x v="4757"/>
    <x v="0"/>
    <x v="1"/>
    <s v="Things To Do Today Spiral Book"/>
    <n v="25.344000000000001"/>
    <n v="9.1872000000000007"/>
    <n v="25.344000000000001"/>
    <n v="0.36249999999999999"/>
  </r>
  <r>
    <x v="4758"/>
    <x v="1"/>
    <x v="1"/>
    <s v="Cardinal Holdit Business Card Pockets"/>
    <n v="11.952"/>
    <n v="4.1832000000000003"/>
    <n v="11.952"/>
    <n v="0.35000000000000003"/>
  </r>
  <r>
    <x v="4759"/>
    <x v="1"/>
    <x v="1"/>
    <s v="Kleencut Forged Office Shears by Acme United Corporation"/>
    <n v="6.24"/>
    <n v="1.8720000000000001"/>
    <n v="6.24"/>
    <n v="0.3"/>
  </r>
  <r>
    <x v="4760"/>
    <x v="1"/>
    <x v="2"/>
    <s v="Plantronics HL10 Handset Lifter"/>
    <n v="742.33600000000001"/>
    <n v="83.512799999999999"/>
    <n v="742.33600000000001"/>
    <n v="0.1125"/>
  </r>
  <r>
    <x v="4761"/>
    <x v="2"/>
    <x v="0"/>
    <s v="Contemporary Wood/Metal Frame"/>
    <n v="6.4640000000000004"/>
    <n v="-4.04"/>
    <n v="6.4640000000000004"/>
    <n v="-0.625"/>
  </r>
  <r>
    <x v="4762"/>
    <x v="2"/>
    <x v="1"/>
    <s v="Avery File Folder Labels"/>
    <n v="11.52"/>
    <n v="4.1760000000000002"/>
    <n v="11.52"/>
    <n v="0.36250000000000004"/>
  </r>
  <r>
    <x v="4763"/>
    <x v="2"/>
    <x v="2"/>
    <s v="Toshiba IPT2010-SD IP Telephone"/>
    <n v="222.38399999999999"/>
    <n v="16.678799999999999"/>
    <n v="222.38399999999999"/>
    <n v="7.4999999999999997E-2"/>
  </r>
  <r>
    <x v="4764"/>
    <x v="1"/>
    <x v="1"/>
    <s v="Newell 328"/>
    <n v="23.36"/>
    <n v="6.0735999999999999"/>
    <n v="23.36"/>
    <n v="0.26"/>
  </r>
  <r>
    <x v="4765"/>
    <x v="3"/>
    <x v="1"/>
    <s v="Staple-on labels"/>
    <n v="8.67"/>
    <n v="4.0749000000000004"/>
    <n v="8.67"/>
    <n v="0.47000000000000003"/>
  </r>
  <r>
    <x v="4766"/>
    <x v="3"/>
    <x v="1"/>
    <s v="Acme Office Executive Series Stainless Steel Trimmers"/>
    <n v="25.71"/>
    <n v="6.6845999999999997"/>
    <n v="25.71"/>
    <n v="0.25999999999999995"/>
  </r>
  <r>
    <x v="4767"/>
    <x v="3"/>
    <x v="1"/>
    <s v="Holmes Odor Grabber"/>
    <n v="100.94"/>
    <n v="33.310200000000002"/>
    <n v="100.94"/>
    <n v="0.33"/>
  </r>
  <r>
    <x v="4768"/>
    <x v="3"/>
    <x v="0"/>
    <s v="Situations Contoured Folding Chairs, 4/Set"/>
    <n v="63.881999999999998"/>
    <n v="10.647"/>
    <n v="63.881999999999998"/>
    <n v="0.16666666666666669"/>
  </r>
  <r>
    <x v="4769"/>
    <x v="2"/>
    <x v="0"/>
    <s v="Hon Deluxe Fabric Upholstered Stacking Chairs, Squared Back"/>
    <n v="683.14400000000001"/>
    <n v="0"/>
    <n v="683.14400000000001"/>
    <n v="0"/>
  </r>
  <r>
    <x v="4770"/>
    <x v="2"/>
    <x v="1"/>
    <s v="Avery Triangle Shaped Sheet Lifters, Black, 2/Pack"/>
    <n v="1.476"/>
    <n v="-2.214"/>
    <n v="1.476"/>
    <n v="-1.5"/>
  </r>
  <r>
    <x v="4771"/>
    <x v="2"/>
    <x v="1"/>
    <s v="Acme Stainless Steel Office Snips"/>
    <n v="40.712000000000003"/>
    <n v="3.5623"/>
    <n v="40.712000000000003"/>
    <n v="8.7499999999999994E-2"/>
  </r>
  <r>
    <x v="4772"/>
    <x v="2"/>
    <x v="1"/>
    <s v="Xerox 1934"/>
    <n v="279.89999999999998"/>
    <n v="137.15100000000001"/>
    <n v="279.89999999999998"/>
    <n v="0.4900000000000001"/>
  </r>
  <r>
    <x v="4773"/>
    <x v="1"/>
    <x v="1"/>
    <s v="Newell 313"/>
    <n v="13.12"/>
    <n v="1.1479999999999999"/>
    <n v="13.12"/>
    <n v="8.7499999999999994E-2"/>
  </r>
  <r>
    <x v="4774"/>
    <x v="1"/>
    <x v="0"/>
    <s v="Bush Westfield Collection Bookcases, Dark Cherry Finish"/>
    <n v="69.575999999999993"/>
    <n v="-143.79040000000001"/>
    <n v="69.575999999999993"/>
    <n v="-2.0666666666666669"/>
  </r>
  <r>
    <x v="4775"/>
    <x v="1"/>
    <x v="1"/>
    <s v="Newell 326"/>
    <n v="4.2240000000000002"/>
    <n v="0.47520000000000001"/>
    <n v="4.2240000000000002"/>
    <n v="0.1125"/>
  </r>
  <r>
    <x v="4776"/>
    <x v="1"/>
    <x v="2"/>
    <s v="Logitech Keyboard K120"/>
    <n v="58.08"/>
    <n v="-6.5339999999999998"/>
    <n v="58.08"/>
    <n v="-0.1125"/>
  </r>
  <r>
    <x v="4777"/>
    <x v="1"/>
    <x v="0"/>
    <s v="Master Caster Door Stop, Large Neon Orange"/>
    <n v="52.415999999999997"/>
    <n v="15.069599999999999"/>
    <n v="52.415999999999997"/>
    <n v="0.28750000000000003"/>
  </r>
  <r>
    <x v="4778"/>
    <x v="1"/>
    <x v="0"/>
    <s v="DAX Wood Document Frame"/>
    <n v="54.92"/>
    <n v="10.984"/>
    <n v="54.92"/>
    <n v="0.19999999999999998"/>
  </r>
  <r>
    <x v="4779"/>
    <x v="1"/>
    <x v="0"/>
    <s v="Bevis Rectangular Conference Tables"/>
    <n v="364.95"/>
    <n v="-248.166"/>
    <n v="364.95"/>
    <n v="-0.68"/>
  </r>
  <r>
    <x v="4780"/>
    <x v="1"/>
    <x v="1"/>
    <s v="Xerox 1932"/>
    <n v="85.055999999999997"/>
    <n v="28.706399999999999"/>
    <n v="85.055999999999997"/>
    <n v="0.33749999999999997"/>
  </r>
  <r>
    <x v="4781"/>
    <x v="1"/>
    <x v="1"/>
    <s v="Avery Personal Creations Heavyweight Cards"/>
    <n v="27.696000000000002"/>
    <n v="9.6936"/>
    <n v="27.696000000000002"/>
    <n v="0.35"/>
  </r>
  <r>
    <x v="4782"/>
    <x v="3"/>
    <x v="1"/>
    <s v="Ampad Phone Message Book, Recycled, 400 Message Capacity, 5 ¾” x 11”"/>
    <n v="24.96"/>
    <n v="11.231999999999999"/>
    <n v="24.96"/>
    <n v="0.44999999999999996"/>
  </r>
  <r>
    <x v="4783"/>
    <x v="1"/>
    <x v="0"/>
    <s v="Howard Miller 11-1/2&quot; Diameter Brentwood Wall Clock"/>
    <n v="43.13"/>
    <n v="18.114599999999999"/>
    <n v="43.13"/>
    <n v="0.42"/>
  </r>
  <r>
    <x v="4784"/>
    <x v="0"/>
    <x v="1"/>
    <s v="3-ring staple pack"/>
    <n v="5.64"/>
    <n v="2.7071999999999998"/>
    <n v="5.64"/>
    <n v="0.48"/>
  </r>
  <r>
    <x v="4785"/>
    <x v="0"/>
    <x v="1"/>
    <s v="GBC DocuBind P50 Personal Binding Machine"/>
    <n v="57.582000000000001"/>
    <n v="-44.1462"/>
    <n v="57.582000000000001"/>
    <n v="-0.76666666666666661"/>
  </r>
  <r>
    <x v="4786"/>
    <x v="0"/>
    <x v="1"/>
    <s v="Xerox 23"/>
    <n v="31.103999999999999"/>
    <n v="10.8864"/>
    <n v="31.103999999999999"/>
    <n v="0.35000000000000003"/>
  </r>
  <r>
    <x v="4787"/>
    <x v="0"/>
    <x v="0"/>
    <s v="DAX Copper Panel Document Frame, 5 x 7 Size"/>
    <n v="30.192"/>
    <n v="8.3027999999999995"/>
    <n v="30.192"/>
    <n v="0.27499999999999997"/>
  </r>
  <r>
    <x v="4788"/>
    <x v="0"/>
    <x v="2"/>
    <s v="LF Elite 3D Dazzle Designer Hard Case Cover, Lf Stylus Pen and Wiper For Apple Iphone 5c Mini Lite"/>
    <n v="43.6"/>
    <n v="4.3600000000000003"/>
    <n v="43.6"/>
    <n v="0.1"/>
  </r>
  <r>
    <x v="4789"/>
    <x v="0"/>
    <x v="1"/>
    <s v="Dixon Ticonderoga Pencils"/>
    <n v="4.7679999999999998"/>
    <n v="0.41720000000000002"/>
    <n v="4.7679999999999998"/>
    <n v="8.7500000000000008E-2"/>
  </r>
  <r>
    <x v="4790"/>
    <x v="0"/>
    <x v="1"/>
    <s v="Wilson Jones International Size A4 Ring Binders"/>
    <n v="10.38"/>
    <n v="-7.6120000000000001"/>
    <n v="10.38"/>
    <n v="-0.73333333333333328"/>
  </r>
  <r>
    <x v="4791"/>
    <x v="0"/>
    <x v="1"/>
    <s v="Avery Heavy-Duty EZD  Binder With Locking Rings"/>
    <n v="13.391999999999999"/>
    <n v="-9.8208000000000002"/>
    <n v="13.391999999999999"/>
    <n v="-0.73333333333333339"/>
  </r>
  <r>
    <x v="4792"/>
    <x v="3"/>
    <x v="2"/>
    <s v="Cisco SPA508G"/>
    <n v="39.594000000000001"/>
    <n v="-7.2588999999999997"/>
    <n v="39.594000000000001"/>
    <n v="-0.18333333333333332"/>
  </r>
  <r>
    <x v="4793"/>
    <x v="3"/>
    <x v="0"/>
    <s v="Nu-Dell Executive Frame"/>
    <n v="91.007999999999996"/>
    <n v="19.339200000000002"/>
    <n v="91.007999999999996"/>
    <n v="0.21250000000000002"/>
  </r>
  <r>
    <x v="4794"/>
    <x v="1"/>
    <x v="1"/>
    <s v="Xerox 1887"/>
    <n v="37.94"/>
    <n v="18.211200000000002"/>
    <n v="37.94"/>
    <n v="0.48000000000000009"/>
  </r>
  <r>
    <x v="4795"/>
    <x v="1"/>
    <x v="1"/>
    <s v="Xerox 1971"/>
    <n v="42.8"/>
    <n v="19.260000000000002"/>
    <n v="42.8"/>
    <n v="0.45000000000000007"/>
  </r>
  <r>
    <x v="4796"/>
    <x v="1"/>
    <x v="1"/>
    <s v="Personal Folder Holder, Ebony"/>
    <n v="33.630000000000003"/>
    <n v="10.089"/>
    <n v="33.630000000000003"/>
    <n v="0.3"/>
  </r>
  <r>
    <x v="4797"/>
    <x v="3"/>
    <x v="1"/>
    <s v="Quality Park Security Envelopes"/>
    <n v="62.808"/>
    <n v="21.197700000000001"/>
    <n v="62.808"/>
    <n v="0.33750000000000002"/>
  </r>
  <r>
    <x v="4798"/>
    <x v="2"/>
    <x v="1"/>
    <s v="Xerox 1917"/>
    <n v="195.64"/>
    <n v="91.950800000000001"/>
    <n v="195.64"/>
    <n v="0.47000000000000003"/>
  </r>
  <r>
    <x v="4799"/>
    <x v="2"/>
    <x v="2"/>
    <s v="Cisco SPA 502G IP Phone"/>
    <n v="239.9"/>
    <n v="71.97"/>
    <n v="239.9"/>
    <n v="0.3"/>
  </r>
  <r>
    <x v="4800"/>
    <x v="3"/>
    <x v="0"/>
    <s v="Global Ergonomic Managers Chair"/>
    <n v="380.05799999999999"/>
    <n v="-21.717600000000001"/>
    <n v="380.05799999999999"/>
    <n v="-5.7142857142857148E-2"/>
  </r>
  <r>
    <x v="4801"/>
    <x v="3"/>
    <x v="2"/>
    <s v="Sharp AL-1530CS Digital Copier"/>
    <n v="1199.9760000000001"/>
    <n v="179.99639999999999"/>
    <n v="1199.9760000000001"/>
    <n v="0.15"/>
  </r>
  <r>
    <x v="4802"/>
    <x v="3"/>
    <x v="0"/>
    <s v="DAX Contemporary Wood Frame with Silver Metal Mat, Desktop, 11 x 14 Size"/>
    <n v="48.576000000000001"/>
    <n v="9.7151999999999994"/>
    <n v="48.576000000000001"/>
    <n v="0.19999999999999998"/>
  </r>
  <r>
    <x v="4803"/>
    <x v="1"/>
    <x v="1"/>
    <s v="Xerox 1920"/>
    <n v="17.940000000000001"/>
    <n v="8.0730000000000004"/>
    <n v="17.940000000000001"/>
    <n v="0.45"/>
  </r>
  <r>
    <x v="4804"/>
    <x v="3"/>
    <x v="1"/>
    <s v="Wirebound Message Books, Two 4 1/4&quot; x 5&quot; Forms per Page"/>
    <n v="18.263999999999999"/>
    <n v="6.1641000000000004"/>
    <n v="18.263999999999999"/>
    <n v="0.33750000000000002"/>
  </r>
  <r>
    <x v="4805"/>
    <x v="3"/>
    <x v="1"/>
    <s v="Holmes 99% HEPA Air Purifier"/>
    <n v="34.655999999999999"/>
    <n v="5.6315999999999997"/>
    <n v="34.655999999999999"/>
    <n v="0.16250000000000001"/>
  </r>
  <r>
    <x v="4806"/>
    <x v="3"/>
    <x v="1"/>
    <s v="Tripp Lite TLP810NET Broadband Surge for Modem/Fax"/>
    <n v="81.552000000000007"/>
    <n v="8.1552000000000007"/>
    <n v="81.552000000000007"/>
    <n v="0.1"/>
  </r>
  <r>
    <x v="4807"/>
    <x v="3"/>
    <x v="1"/>
    <s v="Sensible Storage WireTech Storage Systems"/>
    <n v="227.136"/>
    <n v="-42.588000000000001"/>
    <n v="227.136"/>
    <n v="-0.1875"/>
  </r>
  <r>
    <x v="4808"/>
    <x v="3"/>
    <x v="1"/>
    <s v="Wilson Jones Impact Binders"/>
    <n v="10.36"/>
    <n v="5.0763999999999996"/>
    <n v="10.36"/>
    <n v="0.49"/>
  </r>
  <r>
    <x v="4809"/>
    <x v="2"/>
    <x v="1"/>
    <s v="Hoover Upright Vacuum With Dirt Cup"/>
    <n v="463.24799999999999"/>
    <n v="-1181.2824000000001"/>
    <n v="463.24799999999999"/>
    <n v="-2.5500000000000003"/>
  </r>
  <r>
    <x v="4810"/>
    <x v="2"/>
    <x v="2"/>
    <s v="Razer Kraken PRO Over Ear PC and Music Headset"/>
    <n v="383.952"/>
    <n v="47.994"/>
    <n v="383.952"/>
    <n v="0.125"/>
  </r>
  <r>
    <x v="4811"/>
    <x v="1"/>
    <x v="1"/>
    <s v="GBC Standard Therm-A-Bind Covers"/>
    <n v="44.856000000000002"/>
    <n v="-35.884799999999998"/>
    <n v="44.856000000000002"/>
    <n v="-0.79999999999999993"/>
  </r>
  <r>
    <x v="4812"/>
    <x v="3"/>
    <x v="2"/>
    <s v="Texas Instrument TI-15 Fraction Calculator"/>
    <n v="30.344999999999999"/>
    <n v="-24.276"/>
    <n v="30.344999999999999"/>
    <n v="-0.8"/>
  </r>
  <r>
    <x v="4813"/>
    <x v="3"/>
    <x v="0"/>
    <s v="Global Value Steno Chair, Gray"/>
    <n v="127.554"/>
    <n v="-9.1110000000000007"/>
    <n v="127.554"/>
    <n v="-7.1428571428571438E-2"/>
  </r>
  <r>
    <x v="4814"/>
    <x v="3"/>
    <x v="0"/>
    <s v="Computer Room Manger, 14&quot;"/>
    <n v="77.951999999999998"/>
    <n v="15.590400000000001"/>
    <n v="77.951999999999998"/>
    <n v="0.2"/>
  </r>
  <r>
    <x v="4815"/>
    <x v="1"/>
    <x v="1"/>
    <s v="Acco 3-Hole Punch"/>
    <n v="14.016"/>
    <n v="4.9055999999999997"/>
    <n v="14.016"/>
    <n v="0.35"/>
  </r>
  <r>
    <x v="4816"/>
    <x v="0"/>
    <x v="1"/>
    <s v="Multi-Use Personal File Cart and Caster Set, Three Stacking Bins"/>
    <n v="69.52"/>
    <n v="19.465599999999998"/>
    <n v="69.52"/>
    <n v="0.27999999999999997"/>
  </r>
  <r>
    <x v="4817"/>
    <x v="0"/>
    <x v="1"/>
    <s v="OIC #2 Pencils, Medium Soft"/>
    <n v="5.64"/>
    <n v="1.6355999999999999"/>
    <n v="5.64"/>
    <n v="0.28999999999999998"/>
  </r>
  <r>
    <x v="4818"/>
    <x v="3"/>
    <x v="1"/>
    <s v="Binder Posts"/>
    <n v="13.776"/>
    <n v="4.4771999999999998"/>
    <n v="13.776"/>
    <n v="0.32500000000000001"/>
  </r>
  <r>
    <x v="4819"/>
    <x v="2"/>
    <x v="1"/>
    <s v="Belkin 8 Outlet Surge Protector"/>
    <n v="245.88"/>
    <n v="68.846400000000003"/>
    <n v="245.88"/>
    <n v="0.28000000000000003"/>
  </r>
  <r>
    <x v="4820"/>
    <x v="2"/>
    <x v="1"/>
    <s v="Portable Personal File Box"/>
    <n v="36.630000000000003"/>
    <n v="9.8901000000000003"/>
    <n v="36.630000000000003"/>
    <n v="0.27"/>
  </r>
  <r>
    <x v="4821"/>
    <x v="2"/>
    <x v="1"/>
    <s v="X-Rack File for Hanging Folders"/>
    <n v="22.58"/>
    <n v="5.8708"/>
    <n v="22.58"/>
    <n v="0.26"/>
  </r>
  <r>
    <x v="4822"/>
    <x v="2"/>
    <x v="1"/>
    <s v="ACCOHIDE 3-Ring Binder, Blue, 1&quot;"/>
    <n v="12.39"/>
    <n v="5.8232999999999997"/>
    <n v="12.39"/>
    <n v="0.47"/>
  </r>
  <r>
    <x v="4823"/>
    <x v="1"/>
    <x v="1"/>
    <s v="Avery Framed View Binder, EZD Ring (Locking), Navy, 1 1/2&quot;"/>
    <n v="39.92"/>
    <n v="13.473000000000001"/>
    <n v="39.92"/>
    <n v="0.33750000000000002"/>
  </r>
  <r>
    <x v="4824"/>
    <x v="1"/>
    <x v="1"/>
    <s v="Xerox 1951"/>
    <n v="61.96"/>
    <n v="27.882000000000001"/>
    <n v="61.96"/>
    <n v="0.45"/>
  </r>
  <r>
    <x v="4825"/>
    <x v="1"/>
    <x v="1"/>
    <s v="Avery Hole Reinforcements"/>
    <n v="19.936"/>
    <n v="7.2267999999999999"/>
    <n v="19.936"/>
    <n v="0.36249999999999999"/>
  </r>
  <r>
    <x v="4826"/>
    <x v="3"/>
    <x v="1"/>
    <s v="Cardinal HOLDit! Binder Insert Strips,Extra Strips"/>
    <n v="3.798"/>
    <n v="-2.6585999999999999"/>
    <n v="3.798"/>
    <n v="-0.7"/>
  </r>
  <r>
    <x v="4827"/>
    <x v="3"/>
    <x v="1"/>
    <s v="Xerox 1924"/>
    <n v="27.744"/>
    <n v="10.0572"/>
    <n v="27.744"/>
    <n v="0.36249999999999999"/>
  </r>
  <r>
    <x v="4828"/>
    <x v="3"/>
    <x v="2"/>
    <s v="Panasonic KX-TG6844B Expandable Digital Cordless Telephone"/>
    <n v="158.376"/>
    <n v="-34.314799999999998"/>
    <n v="158.376"/>
    <n v="-0.21666666666666665"/>
  </r>
  <r>
    <x v="4829"/>
    <x v="0"/>
    <x v="0"/>
    <s v="9-3/4 Diameter Round Wall Clock"/>
    <n v="27.58"/>
    <n v="11.583600000000001"/>
    <n v="27.58"/>
    <n v="0.42000000000000004"/>
  </r>
  <r>
    <x v="4830"/>
    <x v="3"/>
    <x v="1"/>
    <s v="Universal Recycled Hanging Pressboard Report Binders, Letter Size"/>
    <n v="5.5529999999999999"/>
    <n v="-4.0721999999999996"/>
    <n v="5.5529999999999999"/>
    <n v="-0.73333333333333328"/>
  </r>
  <r>
    <x v="4831"/>
    <x v="0"/>
    <x v="1"/>
    <s v="Carina Media Storage Towers in Natural &amp; Black"/>
    <n v="243.92"/>
    <n v="-54.881999999999998"/>
    <n v="243.92"/>
    <n v="-0.22500000000000001"/>
  </r>
  <r>
    <x v="4832"/>
    <x v="3"/>
    <x v="1"/>
    <s v="Rubber Band Ball"/>
    <n v="14.96"/>
    <n v="0.29920000000000002"/>
    <n v="14.96"/>
    <n v="0.02"/>
  </r>
  <r>
    <x v="4833"/>
    <x v="1"/>
    <x v="1"/>
    <s v="Avery Non-Stick Binders"/>
    <n v="7.1840000000000002"/>
    <n v="2.2450000000000001"/>
    <n v="7.1840000000000002"/>
    <n v="0.3125"/>
  </r>
  <r>
    <x v="4834"/>
    <x v="3"/>
    <x v="1"/>
    <s v="Acco 3-Hole Punch"/>
    <n v="10.512"/>
    <n v="3.6791999999999998"/>
    <n v="10.512"/>
    <n v="0.35"/>
  </r>
  <r>
    <x v="4835"/>
    <x v="1"/>
    <x v="2"/>
    <s v="Plantronics 81402"/>
    <n v="263.95999999999998"/>
    <n v="19.797000000000001"/>
    <n v="263.95999999999998"/>
    <n v="7.5000000000000011E-2"/>
  </r>
  <r>
    <x v="4836"/>
    <x v="1"/>
    <x v="1"/>
    <s v="Avery Hi-Liter EverBold Pen Style Fluorescent Highlighters, 4/Pack"/>
    <n v="71.632000000000005"/>
    <n v="17.908000000000001"/>
    <n v="71.632000000000005"/>
    <n v="0.25"/>
  </r>
  <r>
    <x v="4837"/>
    <x v="1"/>
    <x v="1"/>
    <s v="Hunt BOSTON Vista Battery-Operated Pencil Sharpener, Black"/>
    <n v="9.3279999999999994"/>
    <n v="0.81620000000000004"/>
    <n v="9.3279999999999994"/>
    <n v="8.7500000000000008E-2"/>
  </r>
  <r>
    <x v="4838"/>
    <x v="1"/>
    <x v="1"/>
    <s v="Prang Colored Pencils"/>
    <n v="5.88"/>
    <n v="2.6459999999999999"/>
    <n v="5.88"/>
    <n v="0.45"/>
  </r>
  <r>
    <x v="4839"/>
    <x v="1"/>
    <x v="0"/>
    <s v="Hon Deluxe Fabric Upholstered Stacking Chairs, Rounded Back"/>
    <n v="975.92"/>
    <n v="121.99"/>
    <n v="975.92"/>
    <n v="0.125"/>
  </r>
  <r>
    <x v="4840"/>
    <x v="1"/>
    <x v="1"/>
    <s v="Hunt PowerHouse Electric Pencil Sharpener, Blue"/>
    <n v="303.83999999999997"/>
    <n v="91.152000000000001"/>
    <n v="303.83999999999997"/>
    <n v="0.30000000000000004"/>
  </r>
  <r>
    <x v="4841"/>
    <x v="1"/>
    <x v="1"/>
    <s v="Carina Double Wide Media Storage Towers in Natural &amp; Black"/>
    <n v="485.88"/>
    <n v="19.435199999999998"/>
    <n v="485.88"/>
    <n v="3.9999999999999994E-2"/>
  </r>
  <r>
    <x v="4842"/>
    <x v="1"/>
    <x v="0"/>
    <s v="Eldon Image Series Desk Accessories, Burgundy"/>
    <n v="12.54"/>
    <n v="4.5144000000000002"/>
    <n v="12.54"/>
    <n v="0.36000000000000004"/>
  </r>
  <r>
    <x v="4843"/>
    <x v="1"/>
    <x v="1"/>
    <s v="Woodgrain Magazine Files by Perma"/>
    <n v="8.94"/>
    <n v="0.62580000000000002"/>
    <n v="8.94"/>
    <n v="7.0000000000000007E-2"/>
  </r>
  <r>
    <x v="4844"/>
    <x v="1"/>
    <x v="0"/>
    <s v="Longer-Life Soft White Bulbs"/>
    <n v="9.24"/>
    <n v="4.4352"/>
    <n v="9.24"/>
    <n v="0.48"/>
  </r>
  <r>
    <x v="4845"/>
    <x v="1"/>
    <x v="1"/>
    <s v="Binding Machine Supplies"/>
    <n v="70.007999999999996"/>
    <n v="24.502800000000001"/>
    <n v="70.007999999999996"/>
    <n v="0.35000000000000003"/>
  </r>
  <r>
    <x v="4846"/>
    <x v="1"/>
    <x v="0"/>
    <s v="Floodlight Indoor Halogen Bulbs, 1 Bulb per Pack, 60 Watts"/>
    <n v="77.599999999999994"/>
    <n v="38.024000000000001"/>
    <n v="77.599999999999994"/>
    <n v="0.49000000000000005"/>
  </r>
  <r>
    <x v="4847"/>
    <x v="1"/>
    <x v="0"/>
    <s v="Deflect-o EconoMat Nonstudded, No Bevel Mat"/>
    <n v="464.85"/>
    <n v="92.97"/>
    <n v="464.85"/>
    <n v="0.19999999999999998"/>
  </r>
  <r>
    <x v="4848"/>
    <x v="2"/>
    <x v="1"/>
    <s v="Newell 307"/>
    <n v="10.192"/>
    <n v="1.0192000000000001"/>
    <n v="10.192"/>
    <n v="0.1"/>
  </r>
  <r>
    <x v="4849"/>
    <x v="3"/>
    <x v="1"/>
    <s v="GBC DocuBind TL300 Electric Binding System"/>
    <n v="1793.98"/>
    <n v="843.17060000000004"/>
    <n v="1793.98"/>
    <n v="0.47000000000000003"/>
  </r>
  <r>
    <x v="4850"/>
    <x v="2"/>
    <x v="2"/>
    <s v="Jawbone JAMBOX Wireless Bluetooth Speaker"/>
    <n v="758.35199999999998"/>
    <n v="265.42320000000001"/>
    <n v="758.35199999999998"/>
    <n v="0.35000000000000003"/>
  </r>
  <r>
    <x v="4851"/>
    <x v="3"/>
    <x v="1"/>
    <s v="Canvas Sectional Post Binders"/>
    <n v="20.367999999999999"/>
    <n v="7.3834"/>
    <n v="20.367999999999999"/>
    <n v="0.36250000000000004"/>
  </r>
  <r>
    <x v="4852"/>
    <x v="3"/>
    <x v="1"/>
    <s v="Wilson Jones Century Plastic Molded Ring Binders"/>
    <n v="49.847999999999999"/>
    <n v="16.823699999999999"/>
    <n v="49.847999999999999"/>
    <n v="0.33749999999999997"/>
  </r>
  <r>
    <x v="4853"/>
    <x v="3"/>
    <x v="2"/>
    <s v="Mophie Juice Pack Helium for iPhone"/>
    <n v="239.97"/>
    <n v="67.191599999999994"/>
    <n v="239.97"/>
    <n v="0.27999999999999997"/>
  </r>
  <r>
    <x v="4854"/>
    <x v="1"/>
    <x v="0"/>
    <s v="Global Troy Executive Leather Low-Back Tilter"/>
    <n v="2404.7040000000002"/>
    <n v="150.29400000000001"/>
    <n v="2404.7040000000002"/>
    <n v="6.25E-2"/>
  </r>
  <r>
    <x v="4855"/>
    <x v="1"/>
    <x v="1"/>
    <s v="GBC DocuBind P50 Personal Binding Machine"/>
    <n v="563.024"/>
    <n v="190.0206"/>
    <n v="563.024"/>
    <n v="0.33750000000000002"/>
  </r>
  <r>
    <x v="4856"/>
    <x v="1"/>
    <x v="1"/>
    <s v="Space Solutions HD Industrial Steel Shelving."/>
    <n v="344.91"/>
    <n v="10.347300000000001"/>
    <n v="344.91"/>
    <n v="0.03"/>
  </r>
  <r>
    <x v="4857"/>
    <x v="1"/>
    <x v="1"/>
    <s v="Avery File Folder Labels"/>
    <n v="8.64"/>
    <n v="4.2336"/>
    <n v="8.64"/>
    <n v="0.49"/>
  </r>
  <r>
    <x v="4858"/>
    <x v="3"/>
    <x v="2"/>
    <s v="Blue Parrot B250XT Professional Grade Wireless Bluetooth Headset with"/>
    <n v="89.988"/>
    <n v="-14.997999999999999"/>
    <n v="89.988"/>
    <n v="-0.16666666666666666"/>
  </r>
  <r>
    <x v="4859"/>
    <x v="3"/>
    <x v="1"/>
    <s v="Xerox 1919"/>
    <n v="229.54400000000001"/>
    <n v="83.209699999999998"/>
    <n v="229.54400000000001"/>
    <n v="0.36249999999999999"/>
  </r>
  <r>
    <x v="4860"/>
    <x v="2"/>
    <x v="1"/>
    <s v="OIC Thumb-Tacks"/>
    <n v="1.8240000000000001"/>
    <n v="0.61560000000000004"/>
    <n v="1.8240000000000001"/>
    <n v="0.33750000000000002"/>
  </r>
  <r>
    <x v="4861"/>
    <x v="2"/>
    <x v="1"/>
    <s v="Acco 6 Outlet Guardian Premium Plus Surge Suppressor"/>
    <n v="18.32"/>
    <n v="-46.716000000000001"/>
    <n v="18.32"/>
    <n v="-2.5499999999999998"/>
  </r>
  <r>
    <x v="4862"/>
    <x v="2"/>
    <x v="1"/>
    <s v="Tennsco Commercial Shelving"/>
    <n v="48.816000000000003"/>
    <n v="-11.5938"/>
    <n v="48.816000000000003"/>
    <n v="-0.23749999999999999"/>
  </r>
  <r>
    <x v="4863"/>
    <x v="2"/>
    <x v="1"/>
    <s v="Storex Dura Pro Binders"/>
    <n v="1.1879999999999999"/>
    <n v="-1.9601999999999999"/>
    <n v="1.1879999999999999"/>
    <n v="-1.6500000000000001"/>
  </r>
  <r>
    <x v="4864"/>
    <x v="3"/>
    <x v="2"/>
    <s v="Imation 32GB Pocket Pro USB 3.0 Flash Drive - 32 GB - Black - 1 P ..."/>
    <n v="119.8"/>
    <n v="29.95"/>
    <n v="119.8"/>
    <n v="0.25"/>
  </r>
  <r>
    <x v="4865"/>
    <x v="0"/>
    <x v="1"/>
    <s v="Advantus Rolling Drawer Organizers"/>
    <n v="61.567999999999998"/>
    <n v="4.6176000000000004"/>
    <n v="61.567999999999998"/>
    <n v="7.5000000000000011E-2"/>
  </r>
  <r>
    <x v="4866"/>
    <x v="0"/>
    <x v="1"/>
    <s v="DIXON Oriole Pencils"/>
    <n v="6.1920000000000002"/>
    <n v="0.46439999999999998"/>
    <n v="6.1920000000000002"/>
    <n v="7.4999999999999997E-2"/>
  </r>
  <r>
    <x v="4867"/>
    <x v="0"/>
    <x v="1"/>
    <s v="Avery Triangle Shaped Sheet Lifters, Black, 2/Pack"/>
    <n v="2.214"/>
    <n v="-1.476"/>
    <n v="2.214"/>
    <n v="-0.66666666666666663"/>
  </r>
  <r>
    <x v="4868"/>
    <x v="0"/>
    <x v="1"/>
    <s v="Letter or Legal Size Expandable Poly String Tie Envelopes"/>
    <n v="5.32"/>
    <n v="2.6067999999999998"/>
    <n v="5.32"/>
    <n v="0.48999999999999994"/>
  </r>
  <r>
    <x v="4869"/>
    <x v="0"/>
    <x v="0"/>
    <s v="Hon Deluxe Fabric Upholstered Stacking Chairs, Rounded Back"/>
    <n v="975.92"/>
    <n v="292.77600000000001"/>
    <n v="975.92"/>
    <n v="0.30000000000000004"/>
  </r>
  <r>
    <x v="4870"/>
    <x v="0"/>
    <x v="2"/>
    <s v="Logitech diNovo Edge Keyboard"/>
    <n v="2249.91"/>
    <n v="517.47929999999997"/>
    <n v="2249.91"/>
    <n v="0.23"/>
  </r>
  <r>
    <x v="4871"/>
    <x v="0"/>
    <x v="1"/>
    <s v="Super Decoflex Portable Personal File"/>
    <n v="59.92"/>
    <n v="16.7776"/>
    <n v="59.92"/>
    <n v="0.27999999999999997"/>
  </r>
  <r>
    <x v="4872"/>
    <x v="1"/>
    <x v="1"/>
    <s v="Green Canvas Binder for 8-1/2&quot; x 14&quot; Sheets"/>
    <n v="171.2"/>
    <n v="64.2"/>
    <n v="171.2"/>
    <n v="0.37500000000000006"/>
  </r>
  <r>
    <x v="4873"/>
    <x v="1"/>
    <x v="1"/>
    <s v="Newell 323"/>
    <n v="3.36"/>
    <n v="0.87360000000000004"/>
    <n v="3.36"/>
    <n v="0.26"/>
  </r>
  <r>
    <x v="4874"/>
    <x v="2"/>
    <x v="1"/>
    <s v="Xerox 1929"/>
    <n v="114.2"/>
    <n v="52.531999999999996"/>
    <n v="114.2"/>
    <n v="0.45999999999999996"/>
  </r>
  <r>
    <x v="4875"/>
    <x v="0"/>
    <x v="0"/>
    <s v="Global Push Button Manager's Chair, Indigo"/>
    <n v="182.67"/>
    <n v="52.974299999999999"/>
    <n v="182.67"/>
    <n v="0.29000000000000004"/>
  </r>
  <r>
    <x v="4876"/>
    <x v="0"/>
    <x v="2"/>
    <s v="Kingston Digital DataTraveler 32GB USB 2.0"/>
    <n v="101.7"/>
    <n v="6.1020000000000003"/>
    <n v="101.7"/>
    <n v="6.0000000000000005E-2"/>
  </r>
  <r>
    <x v="4877"/>
    <x v="0"/>
    <x v="1"/>
    <s v="Tennsco Single-Tier Lockers"/>
    <n v="1126.02"/>
    <n v="56.301000000000002"/>
    <n v="1126.02"/>
    <n v="0.05"/>
  </r>
  <r>
    <x v="4878"/>
    <x v="0"/>
    <x v="1"/>
    <s v="24 Capacity Maxi Data Binder Racks, Pearl"/>
    <n v="1263.3"/>
    <n v="315.82499999999999"/>
    <n v="1263.3"/>
    <n v="0.25"/>
  </r>
  <r>
    <x v="4879"/>
    <x v="1"/>
    <x v="1"/>
    <s v="Newell 317"/>
    <n v="8.82"/>
    <n v="2.5577999999999999"/>
    <n v="8.82"/>
    <n v="0.28999999999999998"/>
  </r>
  <r>
    <x v="4880"/>
    <x v="1"/>
    <x v="1"/>
    <s v="Computer Printout Paper with Letter-Trim Perforations"/>
    <n v="37.94"/>
    <n v="18.211200000000002"/>
    <n v="37.94"/>
    <n v="0.48000000000000009"/>
  </r>
  <r>
    <x v="4881"/>
    <x v="1"/>
    <x v="1"/>
    <s v="Sanford EarthWrite Recycled Pencils, Medium Soft, #2"/>
    <n v="4.2"/>
    <n v="1.1759999999999999"/>
    <n v="4.2"/>
    <n v="0.27999999999999997"/>
  </r>
  <r>
    <x v="4882"/>
    <x v="1"/>
    <x v="1"/>
    <s v="SAFCO Boltless Steel Shelving"/>
    <n v="227.28"/>
    <n v="2.2728000000000002"/>
    <n v="227.28"/>
    <n v="0.01"/>
  </r>
  <r>
    <x v="4883"/>
    <x v="1"/>
    <x v="1"/>
    <s v="Xerox 1911"/>
    <n v="47.9"/>
    <n v="22.992000000000001"/>
    <n v="47.9"/>
    <n v="0.48000000000000004"/>
  </r>
  <r>
    <x v="4884"/>
    <x v="1"/>
    <x v="1"/>
    <s v="Staple envelope"/>
    <n v="61.96"/>
    <n v="30.360399999999998"/>
    <n v="61.96"/>
    <n v="0.49"/>
  </r>
  <r>
    <x v="4885"/>
    <x v="1"/>
    <x v="1"/>
    <s v="Tennsco Snap-Together Open Shelving Units, Starter Sets and Add-On Units"/>
    <n v="1117.92"/>
    <n v="55.896000000000001"/>
    <n v="1117.92"/>
    <n v="4.9999999999999996E-2"/>
  </r>
  <r>
    <x v="4886"/>
    <x v="3"/>
    <x v="0"/>
    <s v="Global Italian Leather Office Chair"/>
    <n v="183.37200000000001"/>
    <n v="-7.8587999999999996"/>
    <n v="183.37200000000001"/>
    <n v="-4.2857142857142851E-2"/>
  </r>
  <r>
    <x v="4887"/>
    <x v="3"/>
    <x v="1"/>
    <s v="Xerox 1897"/>
    <n v="7.968"/>
    <n v="2.8883999999999999"/>
    <n v="7.968"/>
    <n v="0.36249999999999999"/>
  </r>
  <r>
    <x v="4888"/>
    <x v="1"/>
    <x v="1"/>
    <s v="GBC Imprintable Covers"/>
    <n v="26.352"/>
    <n v="-18.446400000000001"/>
    <n v="26.352"/>
    <n v="-0.70000000000000007"/>
  </r>
  <r>
    <x v="4889"/>
    <x v="1"/>
    <x v="1"/>
    <s v="Iceberg Mobile Mega Data/Printer Cart "/>
    <n v="481.32"/>
    <n v="125.14319999999999"/>
    <n v="481.32"/>
    <n v="0.26"/>
  </r>
  <r>
    <x v="4890"/>
    <x v="1"/>
    <x v="1"/>
    <s v="Fiskars Spring-Action Scissors"/>
    <n v="13.98"/>
    <n v="3.6347999999999998"/>
    <n v="13.98"/>
    <n v="0.25999999999999995"/>
  </r>
  <r>
    <x v="4891"/>
    <x v="3"/>
    <x v="1"/>
    <s v="3M Organizer Strips"/>
    <n v="25.92"/>
    <n v="9.0719999999999992"/>
    <n v="25.92"/>
    <n v="0.34999999999999992"/>
  </r>
  <r>
    <x v="4892"/>
    <x v="3"/>
    <x v="1"/>
    <s v="Avery 4027 File Folder Labels for Dot Matrix Printers, 5000 Labels per Box, White"/>
    <n v="91.59"/>
    <n v="42.131399999999999"/>
    <n v="91.59"/>
    <n v="0.45999999999999996"/>
  </r>
  <r>
    <x v="4893"/>
    <x v="2"/>
    <x v="0"/>
    <s v="Hon 4070 Series Pagoda Round Back Stacking Chairs"/>
    <n v="674.05799999999999"/>
    <n v="-19.258800000000001"/>
    <n v="674.05799999999999"/>
    <n v="-2.8571428571428574E-2"/>
  </r>
  <r>
    <x v="4894"/>
    <x v="3"/>
    <x v="1"/>
    <s v="Avery Metallic Poly Binders"/>
    <n v="22.92"/>
    <n v="11.0016"/>
    <n v="22.92"/>
    <n v="0.48"/>
  </r>
  <r>
    <x v="4895"/>
    <x v="3"/>
    <x v="1"/>
    <s v="Fellowes Bankers Box Recycled Super Stor/Drawer"/>
    <n v="269.89999999999998"/>
    <n v="16.193999999999999"/>
    <n v="269.89999999999998"/>
    <n v="6.0000000000000005E-2"/>
  </r>
  <r>
    <x v="4896"/>
    <x v="3"/>
    <x v="1"/>
    <s v="Pressboard Hanging Data Binders for Unburst Sheets"/>
    <n v="11.808"/>
    <n v="-8.6592000000000002"/>
    <n v="11.808"/>
    <n v="-0.73333333333333339"/>
  </r>
  <r>
    <x v="4897"/>
    <x v="3"/>
    <x v="2"/>
    <s v="PNY Rapid USB Car Charger - Black"/>
    <n v="9.5879999999999992"/>
    <n v="-2.0773999999999999"/>
    <n v="9.5879999999999992"/>
    <n v="-0.21666666666666667"/>
  </r>
  <r>
    <x v="4898"/>
    <x v="0"/>
    <x v="1"/>
    <s v="#10- 4 1/8&quot; x 9 1/2&quot; Security-Tint Envelopes"/>
    <n v="18.335999999999999"/>
    <n v="6.6467999999999998"/>
    <n v="18.335999999999999"/>
    <n v="0.36250000000000004"/>
  </r>
  <r>
    <x v="4899"/>
    <x v="0"/>
    <x v="1"/>
    <s v="Xerox 1931"/>
    <n v="36.287999999999997"/>
    <n v="12.700799999999999"/>
    <n v="36.287999999999997"/>
    <n v="0.35000000000000003"/>
  </r>
  <r>
    <x v="4900"/>
    <x v="0"/>
    <x v="2"/>
    <s v="iHome FM Clock Radio with Lightning Dock"/>
    <n v="111.98399999999999"/>
    <n v="6.9989999999999997"/>
    <n v="111.98399999999999"/>
    <n v="6.25E-2"/>
  </r>
  <r>
    <x v="4901"/>
    <x v="0"/>
    <x v="1"/>
    <s v="Ibico Presentation Index for Binding Systems"/>
    <n v="5.97"/>
    <n v="-4.577"/>
    <n v="5.97"/>
    <n v="-0.76666666666666672"/>
  </r>
  <r>
    <x v="4902"/>
    <x v="0"/>
    <x v="1"/>
    <s v="Avery Durable Slant Ring Binders With Label Holder"/>
    <n v="2.508"/>
    <n v="-1.8391999999999999"/>
    <n v="2.508"/>
    <n v="-0.73333333333333328"/>
  </r>
  <r>
    <x v="4903"/>
    <x v="1"/>
    <x v="1"/>
    <s v="BOSTON Model 1800 Electric Pencil Sharpeners, Putty/Woodgrain"/>
    <n v="35.96"/>
    <n v="10.4284"/>
    <n v="35.96"/>
    <n v="0.28999999999999998"/>
  </r>
  <r>
    <x v="4904"/>
    <x v="1"/>
    <x v="1"/>
    <s v="Avery Hole Reinforcements"/>
    <n v="14.952"/>
    <n v="5.4200999999999997"/>
    <n v="14.952"/>
    <n v="0.36249999999999999"/>
  </r>
  <r>
    <x v="4905"/>
    <x v="2"/>
    <x v="1"/>
    <s v="Bulldog Vacuum Base Pencil Sharpener"/>
    <n v="67.144000000000005"/>
    <n v="5.8750999999999998"/>
    <n v="67.144000000000005"/>
    <n v="8.7499999999999994E-2"/>
  </r>
  <r>
    <x v="4906"/>
    <x v="2"/>
    <x v="0"/>
    <s v="Hon Every-Day Chair Series Swivel Task Chairs"/>
    <n v="254.05799999999999"/>
    <n v="-32.6646"/>
    <n v="254.05799999999999"/>
    <n v="-0.12857142857142859"/>
  </r>
  <r>
    <x v="4907"/>
    <x v="3"/>
    <x v="0"/>
    <s v="Bush Westfield Collection Bookcases, Medium Cherry Finish"/>
    <n v="173.94"/>
    <n v="38.266800000000003"/>
    <n v="173.94"/>
    <n v="0.22000000000000003"/>
  </r>
  <r>
    <x v="4908"/>
    <x v="3"/>
    <x v="2"/>
    <s v="GE 30522EE2"/>
    <n v="231.98"/>
    <n v="67.274199999999993"/>
    <n v="231.98"/>
    <n v="0.28999999999999998"/>
  </r>
  <r>
    <x v="4909"/>
    <x v="2"/>
    <x v="1"/>
    <s v="Binder Posts"/>
    <n v="2.2959999999999998"/>
    <n v="-3.9032"/>
    <n v="2.2959999999999998"/>
    <n v="-1.7000000000000002"/>
  </r>
  <r>
    <x v="4910"/>
    <x v="0"/>
    <x v="1"/>
    <s v="14-7/8 x 11 Blue Bar Computer Printout Paper"/>
    <n v="96.08"/>
    <n v="46.118400000000001"/>
    <n v="96.08"/>
    <n v="0.48000000000000004"/>
  </r>
  <r>
    <x v="4911"/>
    <x v="0"/>
    <x v="1"/>
    <s v="Assorted Color Push Pins"/>
    <n v="3.62"/>
    <n v="1.1946000000000001"/>
    <n v="3.62"/>
    <n v="0.33"/>
  </r>
  <r>
    <x v="4912"/>
    <x v="0"/>
    <x v="1"/>
    <s v="Xerox 1915"/>
    <n v="629.1"/>
    <n v="301.96800000000002"/>
    <n v="629.1"/>
    <n v="0.48000000000000004"/>
  </r>
  <r>
    <x v="4913"/>
    <x v="0"/>
    <x v="2"/>
    <s v="AT&amp;T 17929 Lendline Telephone"/>
    <n v="90.48"/>
    <n v="23.524799999999999"/>
    <n v="90.48"/>
    <n v="0.25999999999999995"/>
  </r>
  <r>
    <x v="4914"/>
    <x v="3"/>
    <x v="1"/>
    <s v="Eberhard Faber 3 1/2&quot; Golf Pencils"/>
    <n v="14.88"/>
    <n v="3.72"/>
    <n v="14.88"/>
    <n v="0.25"/>
  </r>
  <r>
    <x v="4915"/>
    <x v="2"/>
    <x v="0"/>
    <s v="Lesro Round Back Collection Coffee Table, End Table"/>
    <n v="91.275000000000006"/>
    <n v="-67.543499999999995"/>
    <n v="91.275000000000006"/>
    <n v="-0.73999999999999988"/>
  </r>
  <r>
    <x v="4916"/>
    <x v="3"/>
    <x v="1"/>
    <s v="Xerox 214"/>
    <n v="19.440000000000001"/>
    <n v="9.3312000000000008"/>
    <n v="19.440000000000001"/>
    <n v="0.48000000000000004"/>
  </r>
  <r>
    <x v="4917"/>
    <x v="3"/>
    <x v="0"/>
    <s v="Global Comet Stacking Armless Chair"/>
    <n v="897.15"/>
    <n v="251.202"/>
    <n v="897.15"/>
    <n v="0.28000000000000003"/>
  </r>
  <r>
    <x v="4918"/>
    <x v="3"/>
    <x v="1"/>
    <s v="Newell 324"/>
    <n v="57.75"/>
    <n v="16.170000000000002"/>
    <n v="57.75"/>
    <n v="0.28000000000000003"/>
  </r>
  <r>
    <x v="4919"/>
    <x v="3"/>
    <x v="1"/>
    <s v="Easy-staple paper"/>
    <n v="14.94"/>
    <n v="7.0217999999999998"/>
    <n v="14.94"/>
    <n v="0.47000000000000003"/>
  </r>
  <r>
    <x v="4920"/>
    <x v="1"/>
    <x v="1"/>
    <s v="Newell 309"/>
    <n v="23.1"/>
    <n v="6.93"/>
    <n v="23.1"/>
    <n v="0.3"/>
  </r>
  <r>
    <x v="4921"/>
    <x v="1"/>
    <x v="1"/>
    <s v="#10 White Business Envelopes,4 1/8 x 9 1/2"/>
    <n v="12.536"/>
    <n v="4.2309000000000001"/>
    <n v="12.536"/>
    <n v="0.33750000000000002"/>
  </r>
  <r>
    <x v="4922"/>
    <x v="1"/>
    <x v="1"/>
    <s v="Wilson Jones Easy Flow II Sheet Lifters"/>
    <n v="1.08"/>
    <n v="-0.79200000000000004"/>
    <n v="1.08"/>
    <n v="-0.73333333333333328"/>
  </r>
  <r>
    <x v="4923"/>
    <x v="1"/>
    <x v="1"/>
    <s v="Staples"/>
    <n v="4.5119999999999996"/>
    <n v="0.84599999999999997"/>
    <n v="4.5119999999999996"/>
    <n v="0.1875"/>
  </r>
  <r>
    <x v="4924"/>
    <x v="1"/>
    <x v="2"/>
    <s v="SmartStand Mobile Device Holder, Assorted Colors"/>
    <n v="16.776"/>
    <n v="1.6776"/>
    <n v="16.776"/>
    <n v="0.1"/>
  </r>
  <r>
    <x v="4925"/>
    <x v="0"/>
    <x v="1"/>
    <s v="Wilson Jones Turn Tabs Binder Tool for Ring Binders"/>
    <n v="33.74"/>
    <n v="15.5204"/>
    <n v="33.74"/>
    <n v="0.45999999999999996"/>
  </r>
  <r>
    <x v="4926"/>
    <x v="1"/>
    <x v="1"/>
    <s v="Tennsco 6- and 18-Compartment Lockers"/>
    <n v="1325.85"/>
    <n v="238.65299999999999"/>
    <n v="1325.85"/>
    <n v="0.18"/>
  </r>
  <r>
    <x v="4927"/>
    <x v="1"/>
    <x v="0"/>
    <s v="O'Sullivan Elevations Bookcase, Cherry Finish"/>
    <n v="333.99900000000002"/>
    <n v="3.9293999999999998"/>
    <n v="333.99900000000002"/>
    <n v="1.1764705882352939E-2"/>
  </r>
  <r>
    <x v="4928"/>
    <x v="1"/>
    <x v="1"/>
    <s v="4009 Highlighters by Sanford"/>
    <n v="19.899999999999999"/>
    <n v="6.5670000000000002"/>
    <n v="19.899999999999999"/>
    <n v="0.33"/>
  </r>
  <r>
    <x v="4929"/>
    <x v="3"/>
    <x v="0"/>
    <s v="Office Star - Contemporary Swivel Chair with Padded Adjustable Arms and Flex Back"/>
    <n v="1268.82"/>
    <n v="266.4522"/>
    <n v="1268.82"/>
    <n v="0.21000000000000002"/>
  </r>
  <r>
    <x v="4930"/>
    <x v="3"/>
    <x v="0"/>
    <s v="Hon Metal Bookcases, Putty"/>
    <n v="283.92"/>
    <n v="82.336799999999997"/>
    <n v="283.92"/>
    <n v="0.28999999999999998"/>
  </r>
  <r>
    <x v="4931"/>
    <x v="3"/>
    <x v="1"/>
    <s v="SANFORD Liquid Accent Tank-Style Highlighters"/>
    <n v="5.68"/>
    <n v="1.7607999999999999"/>
    <n v="5.68"/>
    <n v="0.31"/>
  </r>
  <r>
    <x v="4932"/>
    <x v="2"/>
    <x v="1"/>
    <s v="Tennsco Single-Tier Lockers"/>
    <n v="375.34"/>
    <n v="18.766999999999999"/>
    <n v="375.34"/>
    <n v="0.05"/>
  </r>
  <r>
    <x v="4933"/>
    <x v="1"/>
    <x v="1"/>
    <s v="14-7/8 x 11 Blue Bar Computer Printout Paper"/>
    <n v="96.08"/>
    <n v="46.118400000000001"/>
    <n v="96.08"/>
    <n v="0.48000000000000004"/>
  </r>
  <r>
    <x v="4934"/>
    <x v="1"/>
    <x v="1"/>
    <s v="Angle-D Binders with Locking Rings, Label Holders"/>
    <n v="11.68"/>
    <n v="3.9420000000000002"/>
    <n v="11.68"/>
    <n v="0.33750000000000002"/>
  </r>
  <r>
    <x v="4935"/>
    <x v="1"/>
    <x v="1"/>
    <s v="Advantus Push Pins"/>
    <n v="4.3600000000000003"/>
    <n v="1.7876000000000001"/>
    <n v="4.3600000000000003"/>
    <n v="0.41"/>
  </r>
  <r>
    <x v="4936"/>
    <x v="1"/>
    <x v="1"/>
    <s v="Avery 519"/>
    <n v="29.24"/>
    <n v="13.742800000000001"/>
    <n v="29.24"/>
    <n v="0.47000000000000003"/>
  </r>
  <r>
    <x v="4937"/>
    <x v="1"/>
    <x v="1"/>
    <s v="Premium Transparent Presentation Covers by GBC"/>
    <n v="117.488"/>
    <n v="41.120800000000003"/>
    <n v="117.488"/>
    <n v="0.35000000000000003"/>
  </r>
  <r>
    <x v="4938"/>
    <x v="1"/>
    <x v="0"/>
    <s v="Eldon 200 Class Desk Accessories"/>
    <n v="18.84"/>
    <n v="6.0288000000000004"/>
    <n v="18.84"/>
    <n v="0.32"/>
  </r>
  <r>
    <x v="4939"/>
    <x v="3"/>
    <x v="1"/>
    <s v="BIC Brite Liner Highlighters"/>
    <n v="12.42"/>
    <n v="5.2164000000000001"/>
    <n v="12.42"/>
    <n v="0.42000000000000004"/>
  </r>
  <r>
    <x v="4940"/>
    <x v="2"/>
    <x v="1"/>
    <s v="Xerox 1995"/>
    <n v="12.96"/>
    <n v="6.2207999999999997"/>
    <n v="12.96"/>
    <n v="0.47999999999999993"/>
  </r>
  <r>
    <x v="4941"/>
    <x v="1"/>
    <x v="1"/>
    <s v="Belkin 8-Outlet Premiere SurgeMaster II Surge Protectors"/>
    <n v="69.48"/>
    <n v="20.844000000000001"/>
    <n v="69.48"/>
    <n v="0.3"/>
  </r>
  <r>
    <x v="4942"/>
    <x v="3"/>
    <x v="2"/>
    <s v="Plantronics MX500i Earset"/>
    <n v="85.9"/>
    <n v="2.577"/>
    <n v="85.9"/>
    <n v="0.03"/>
  </r>
  <r>
    <x v="4943"/>
    <x v="1"/>
    <x v="1"/>
    <s v="DIXON Oriole Pencils"/>
    <n v="18.059999999999999"/>
    <n v="4.6955999999999998"/>
    <n v="18.059999999999999"/>
    <n v="0.26"/>
  </r>
  <r>
    <x v="4944"/>
    <x v="1"/>
    <x v="1"/>
    <s v="Xerox 1909"/>
    <n v="79.14"/>
    <n v="36.404400000000003"/>
    <n v="79.14"/>
    <n v="0.46"/>
  </r>
  <r>
    <x v="4945"/>
    <x v="1"/>
    <x v="0"/>
    <s v="Executive Impressions 13-1/2&quot; Indoor/Outdoor Wall Clock"/>
    <n v="37.4"/>
    <n v="14.212"/>
    <n v="37.4"/>
    <n v="0.38"/>
  </r>
  <r>
    <x v="4946"/>
    <x v="2"/>
    <x v="1"/>
    <s v="GBC Standard Plastic Binding Systems' Combs"/>
    <n v="2.512"/>
    <n v="-4.3959999999999999"/>
    <n v="2.512"/>
    <n v="-1.75"/>
  </r>
  <r>
    <x v="4947"/>
    <x v="2"/>
    <x v="1"/>
    <s v="Staples"/>
    <n v="18.864000000000001"/>
    <n v="6.1307999999999998"/>
    <n v="18.864000000000001"/>
    <n v="0.32499999999999996"/>
  </r>
  <r>
    <x v="4948"/>
    <x v="1"/>
    <x v="2"/>
    <s v="Grandstream GXP2100 Mainstream Business Phone"/>
    <n v="61.192"/>
    <n v="6.1192000000000002"/>
    <n v="61.192"/>
    <n v="0.1"/>
  </r>
  <r>
    <x v="4949"/>
    <x v="1"/>
    <x v="1"/>
    <s v="Fellowes Command Center 5-outlet power strip"/>
    <n v="67.84"/>
    <n v="18.316800000000001"/>
    <n v="67.84"/>
    <n v="0.27"/>
  </r>
  <r>
    <x v="4950"/>
    <x v="1"/>
    <x v="0"/>
    <s v="Global Push Button Manager's Chair, Indigo"/>
    <n v="48.712000000000003"/>
    <n v="5.4801000000000002"/>
    <n v="48.712000000000003"/>
    <n v="0.1125"/>
  </r>
  <r>
    <x v="4951"/>
    <x v="1"/>
    <x v="1"/>
    <s v="Newell 330"/>
    <n v="17.940000000000001"/>
    <n v="4.6643999999999997"/>
    <n v="17.940000000000001"/>
    <n v="0.25999999999999995"/>
  </r>
  <r>
    <x v="4952"/>
    <x v="1"/>
    <x v="1"/>
    <s v="Carina 42&quot;Hx23 3/4&quot;W Media Storage Unit"/>
    <n v="242.94"/>
    <n v="4.8587999999999996"/>
    <n v="242.94"/>
    <n v="1.9999999999999997E-2"/>
  </r>
  <r>
    <x v="4953"/>
    <x v="0"/>
    <x v="1"/>
    <s v="GBC Instant Report Kit"/>
    <n v="7.7640000000000002"/>
    <n v="-5.1760000000000002"/>
    <n v="7.7640000000000002"/>
    <n v="-0.66666666666666663"/>
  </r>
  <r>
    <x v="4954"/>
    <x v="0"/>
    <x v="2"/>
    <s v="Wi-Ex zBoost YX540 Cellular Phone Signal Booster"/>
    <n v="467.04"/>
    <n v="58.38"/>
    <n v="467.04"/>
    <n v="0.125"/>
  </r>
  <r>
    <x v="4955"/>
    <x v="3"/>
    <x v="2"/>
    <s v="Plantronics MX500i Earset"/>
    <n v="128.85"/>
    <n v="3.8654999999999999"/>
    <n v="128.85"/>
    <n v="3.0000000000000002E-2"/>
  </r>
  <r>
    <x v="4956"/>
    <x v="3"/>
    <x v="1"/>
    <s v="Important Message Pads, 50 4-1/4 x 5-1/2 Forms per Pad"/>
    <n v="8.4"/>
    <n v="4.1159999999999997"/>
    <n v="8.4"/>
    <n v="0.48999999999999994"/>
  </r>
  <r>
    <x v="4957"/>
    <x v="3"/>
    <x v="2"/>
    <s v="Logitech G700s Rechargeable Gaming Mouse"/>
    <n v="199.98"/>
    <n v="83.991600000000005"/>
    <n v="199.98"/>
    <n v="0.42000000000000004"/>
  </r>
  <r>
    <x v="4958"/>
    <x v="3"/>
    <x v="0"/>
    <s v="Office Star Flex Back Scooter Chair with White Frame"/>
    <n v="110.98"/>
    <n v="15.5372"/>
    <n v="110.98"/>
    <n v="0.13999999999999999"/>
  </r>
  <r>
    <x v="4959"/>
    <x v="0"/>
    <x v="0"/>
    <s v="High-Back Leather Manager's Chair"/>
    <n v="207.98400000000001"/>
    <n v="-28.597799999999999"/>
    <n v="207.98400000000001"/>
    <n v="-0.13749999999999998"/>
  </r>
  <r>
    <x v="4960"/>
    <x v="0"/>
    <x v="1"/>
    <s v="Embossed Ink Jet Note Cards"/>
    <n v="36.112000000000002"/>
    <n v="12.639200000000001"/>
    <n v="36.112000000000002"/>
    <n v="0.35"/>
  </r>
  <r>
    <x v="4961"/>
    <x v="0"/>
    <x v="0"/>
    <s v="Executive Impressions 14&quot; Contract Wall Clock"/>
    <n v="35.567999999999998"/>
    <n v="5.7797999999999998"/>
    <n v="35.567999999999998"/>
    <n v="0.16250000000000001"/>
  </r>
  <r>
    <x v="4962"/>
    <x v="0"/>
    <x v="1"/>
    <s v="Eaton Premium Continuous-Feed Paper, 25% Cotton, Letter Size, White, 1000 Shts/Box"/>
    <n v="88.768000000000001"/>
    <n v="31.0688"/>
    <n v="88.768000000000001"/>
    <n v="0.35"/>
  </r>
  <r>
    <x v="4963"/>
    <x v="1"/>
    <x v="1"/>
    <s v="Wirebound Four 2-3/4 x 5 Forms per Page, 400 Sets per Book"/>
    <n v="12.9"/>
    <n v="6.3209999999999997"/>
    <n v="12.9"/>
    <n v="0.49"/>
  </r>
  <r>
    <x v="4964"/>
    <x v="0"/>
    <x v="2"/>
    <s v="Enermax Acrylux Wireless Keyboard"/>
    <n v="717.12"/>
    <n v="152.38800000000001"/>
    <n v="717.12"/>
    <n v="0.21249999999999999"/>
  </r>
  <r>
    <x v="4965"/>
    <x v="3"/>
    <x v="1"/>
    <s v="Pressboard Data Binders by Wilson Jones"/>
    <n v="21.36"/>
    <n v="7.2089999999999996"/>
    <n v="21.36"/>
    <n v="0.33749999999999997"/>
  </r>
  <r>
    <x v="4966"/>
    <x v="3"/>
    <x v="1"/>
    <s v="Avery Durable Slant Ring Binders With Label Holder"/>
    <n v="6.6879999999999997"/>
    <n v="2.3408000000000002"/>
    <n v="6.6879999999999997"/>
    <n v="0.35000000000000003"/>
  </r>
  <r>
    <x v="4967"/>
    <x v="3"/>
    <x v="2"/>
    <s v="Digium D40 VoIP phone"/>
    <n v="773.94"/>
    <n v="224.4426"/>
    <n v="773.94"/>
    <n v="0.28999999999999998"/>
  </r>
  <r>
    <x v="4968"/>
    <x v="2"/>
    <x v="1"/>
    <s v="Acme Office Executive Series Stainless Steel Trimmers"/>
    <n v="20.568000000000001"/>
    <n v="1.5426"/>
    <n v="20.568000000000001"/>
    <n v="7.4999999999999997E-2"/>
  </r>
  <r>
    <x v="4969"/>
    <x v="2"/>
    <x v="1"/>
    <s v="Belkin 6 Outlet Metallic Surge Strip"/>
    <n v="4.3559999999999999"/>
    <n v="-11.761200000000001"/>
    <n v="4.3559999999999999"/>
    <n v="-2.7"/>
  </r>
  <r>
    <x v="4970"/>
    <x v="2"/>
    <x v="2"/>
    <s v="Kingston Digital DataTraveler 8GB USB 2.0"/>
    <n v="19.04"/>
    <n v="-1.4279999999999999"/>
    <n v="19.04"/>
    <n v="-7.4999999999999997E-2"/>
  </r>
  <r>
    <x v="4971"/>
    <x v="1"/>
    <x v="1"/>
    <s v="Permanent Self-Adhesive File Folder Labels for Typewriters by Universal"/>
    <n v="5.22"/>
    <n v="2.4011999999999998"/>
    <n v="5.22"/>
    <n v="0.45999999999999996"/>
  </r>
  <r>
    <x v="4972"/>
    <x v="1"/>
    <x v="1"/>
    <s v="Eldon Portable Mobile Manager"/>
    <n v="84.84"/>
    <n v="22.9068"/>
    <n v="84.84"/>
    <n v="0.27"/>
  </r>
  <r>
    <x v="4973"/>
    <x v="0"/>
    <x v="1"/>
    <s v="Assorted Color Push Pins"/>
    <n v="7.24"/>
    <n v="1.1765000000000001"/>
    <n v="7.24"/>
    <n v="0.16250000000000001"/>
  </r>
  <r>
    <x v="4974"/>
    <x v="3"/>
    <x v="1"/>
    <s v="Avery 514"/>
    <n v="14.4"/>
    <n v="7.056"/>
    <n v="14.4"/>
    <n v="0.49"/>
  </r>
  <r>
    <x v="4975"/>
    <x v="1"/>
    <x v="1"/>
    <s v="Xerox 226"/>
    <n v="15.552"/>
    <n v="5.4432"/>
    <n v="15.552"/>
    <n v="0.35000000000000003"/>
  </r>
  <r>
    <x v="4976"/>
    <x v="1"/>
    <x v="0"/>
    <s v="SAFCO Arco Folding Chair"/>
    <n v="1325.76"/>
    <n v="149.148"/>
    <n v="1325.76"/>
    <n v="0.1125"/>
  </r>
  <r>
    <x v="4977"/>
    <x v="1"/>
    <x v="1"/>
    <s v="Wilson Jones Impact Binders"/>
    <n v="3.1080000000000001"/>
    <n v="-2.1756000000000002"/>
    <n v="3.1080000000000001"/>
    <n v="-0.70000000000000007"/>
  </r>
  <r>
    <x v="4978"/>
    <x v="1"/>
    <x v="1"/>
    <s v="Acco Suede Grain Vinyl Round Ring Binder"/>
    <n v="6.6719999999999997"/>
    <n v="2.1684000000000001"/>
    <n v="6.6719999999999997"/>
    <n v="0.32500000000000001"/>
  </r>
  <r>
    <x v="4979"/>
    <x v="1"/>
    <x v="2"/>
    <s v="Aastra 6757i CT Wireless VoIP phone"/>
    <n v="689.40800000000002"/>
    <n v="77.558400000000006"/>
    <n v="689.40800000000002"/>
    <n v="0.1125"/>
  </r>
  <r>
    <x v="4980"/>
    <x v="2"/>
    <x v="1"/>
    <s v="Ibico EPK-21 Electric Binding System"/>
    <n v="1889.99"/>
    <n v="-2929.4845"/>
    <n v="1889.99"/>
    <n v="-1.55"/>
  </r>
  <r>
    <x v="4981"/>
    <x v="0"/>
    <x v="1"/>
    <s v="#10- 4 1/8&quot; x 9 1/2&quot; Recycled Envelopes"/>
    <n v="55.936"/>
    <n v="18.878399999999999"/>
    <n v="55.936"/>
    <n v="0.33749999999999997"/>
  </r>
  <r>
    <x v="4982"/>
    <x v="0"/>
    <x v="1"/>
    <s v="Avery 507"/>
    <n v="18.431999999999999"/>
    <n v="5.9904000000000002"/>
    <n v="18.431999999999999"/>
    <n v="0.32500000000000001"/>
  </r>
  <r>
    <x v="4983"/>
    <x v="0"/>
    <x v="0"/>
    <s v="Master Caster Door Stop, Brown"/>
    <n v="20.32"/>
    <n v="3.556"/>
    <n v="20.32"/>
    <n v="0.17499999999999999"/>
  </r>
  <r>
    <x v="4984"/>
    <x v="3"/>
    <x v="1"/>
    <s v="Acco Flexible ACCOHIDE Square Ring Data Binder, Dark Blue, 11 1/2&quot; X 14&quot; 7/8&quot;"/>
    <n v="52.064"/>
    <n v="18.873200000000001"/>
    <n v="52.064"/>
    <n v="0.36249999999999999"/>
  </r>
  <r>
    <x v="4985"/>
    <x v="0"/>
    <x v="1"/>
    <s v="Euro Pro Shark Stick Mini Vacuum"/>
    <n v="48.783999999999999"/>
    <n v="3.6587999999999998"/>
    <n v="48.783999999999999"/>
    <n v="7.4999999999999997E-2"/>
  </r>
  <r>
    <x v="4986"/>
    <x v="0"/>
    <x v="1"/>
    <s v="Heavy-Duty E-Z-D Binders"/>
    <n v="13.092000000000001"/>
    <n v="-10.0372"/>
    <n v="13.092000000000001"/>
    <n v="-0.76666666666666661"/>
  </r>
  <r>
    <x v="4987"/>
    <x v="1"/>
    <x v="2"/>
    <s v="AT&amp;T 1080 Phone"/>
    <n v="109.592"/>
    <n v="8.2194000000000003"/>
    <n v="109.592"/>
    <n v="7.4999999999999997E-2"/>
  </r>
  <r>
    <x v="4988"/>
    <x v="1"/>
    <x v="1"/>
    <s v="Easy-staple paper"/>
    <n v="56.7"/>
    <n v="27.783000000000001"/>
    <n v="56.7"/>
    <n v="0.49"/>
  </r>
  <r>
    <x v="4989"/>
    <x v="1"/>
    <x v="2"/>
    <s v="Logitech G600 MMO Gaming Mouse"/>
    <n v="79.989999999999995"/>
    <n v="28.796399999999998"/>
    <n v="79.989999999999995"/>
    <n v="0.36"/>
  </r>
  <r>
    <x v="4990"/>
    <x v="0"/>
    <x v="1"/>
    <s v="Acme Hot Forged Carbon Steel Scissors with Nickel-Plated Handles, 3 7/8&quot; Cut, 8&quot;L"/>
    <n v="69.5"/>
    <n v="20.155000000000001"/>
    <n v="69.5"/>
    <n v="0.29000000000000004"/>
  </r>
  <r>
    <x v="4991"/>
    <x v="0"/>
    <x v="1"/>
    <s v="Xerox 1911"/>
    <n v="191.6"/>
    <n v="91.968000000000004"/>
    <n v="191.6"/>
    <n v="0.48000000000000004"/>
  </r>
  <r>
    <x v="4992"/>
    <x v="1"/>
    <x v="1"/>
    <s v="Astroparche Fine Business Paper"/>
    <n v="10.56"/>
    <n v="5.0688000000000004"/>
    <n v="10.56"/>
    <n v="0.48000000000000004"/>
  </r>
  <r>
    <x v="4993"/>
    <x v="0"/>
    <x v="2"/>
    <s v="Maxell 4.7GB DVD-RW 3/Pack"/>
    <n v="47.79"/>
    <n v="16.2486"/>
    <n v="47.79"/>
    <n v="0.34"/>
  </r>
  <r>
    <x v="4994"/>
    <x v="2"/>
    <x v="1"/>
    <s v="Letter Size Cart"/>
    <n v="714.3"/>
    <n v="207.14699999999999"/>
    <n v="714.3"/>
    <n v="0.28999999999999998"/>
  </r>
  <r>
    <x v="4995"/>
    <x v="3"/>
    <x v="2"/>
    <s v="Zebra ZM400 Thermal Label Printer"/>
    <n v="2321.9"/>
    <n v="1114.5119999999999"/>
    <n v="2321.9"/>
    <n v="0.48"/>
  </r>
  <r>
    <x v="4996"/>
    <x v="3"/>
    <x v="1"/>
    <s v="Perma STOR-ALL Hanging File Box, 13 1/8&quot;W x 12 1/4&quot;D x 10 1/2&quot;H"/>
    <n v="17.940000000000001"/>
    <n v="3.0497999999999998"/>
    <n v="17.940000000000001"/>
    <n v="0.16999999999999998"/>
  </r>
  <r>
    <x v="4997"/>
    <x v="3"/>
    <x v="1"/>
    <s v="GBC Wire Binding Strips"/>
    <n v="9.5220000000000002"/>
    <n v="-6.9828000000000001"/>
    <n v="9.5220000000000002"/>
    <n v="-0.73333333333333328"/>
  </r>
  <r>
    <x v="4998"/>
    <x v="3"/>
    <x v="2"/>
    <s v="Samsung Galaxy Note 3"/>
    <n v="791.96400000000006"/>
    <n v="-131.994"/>
    <n v="791.96400000000006"/>
    <n v="-0.16666666666666666"/>
  </r>
  <r>
    <x v="4999"/>
    <x v="3"/>
    <x v="1"/>
    <s v="Angle-D Ring Binders"/>
    <n v="4.923"/>
    <n v="-3.9384000000000001"/>
    <n v="4.923"/>
    <n v="-0.8"/>
  </r>
  <r>
    <x v="5000"/>
    <x v="1"/>
    <x v="0"/>
    <s v="Bestar Classic Bookcase"/>
    <n v="209.97900000000001"/>
    <n v="-356.96429999999998"/>
    <n v="209.97900000000001"/>
    <n v="-1.6999999999999997"/>
  </r>
  <r>
    <x v="5001"/>
    <x v="3"/>
    <x v="1"/>
    <s v="Vinyl Sectional Post Binders"/>
    <n v="33.93"/>
    <n v="-22.62"/>
    <n v="33.93"/>
    <n v="-0.66666666666666674"/>
  </r>
  <r>
    <x v="5002"/>
    <x v="3"/>
    <x v="1"/>
    <s v="Letter Size File"/>
    <n v="222.32"/>
    <n v="25.010999999999999"/>
    <n v="222.32"/>
    <n v="0.1125"/>
  </r>
  <r>
    <x v="5003"/>
    <x v="3"/>
    <x v="2"/>
    <s v="Dexim XPower Skin Super-Thin Power Case for iPhone 5 - Black"/>
    <n v="210.56399999999999"/>
    <n v="-52.640999999999998"/>
    <n v="210.56399999999999"/>
    <n v="-0.25"/>
  </r>
  <r>
    <x v="5004"/>
    <x v="3"/>
    <x v="0"/>
    <s v="Eldon 200 Class Desk Accessories, Burgundy"/>
    <n v="35.167999999999999"/>
    <n v="9.6712000000000007"/>
    <n v="35.167999999999999"/>
    <n v="0.27500000000000002"/>
  </r>
  <r>
    <x v="5005"/>
    <x v="3"/>
    <x v="2"/>
    <s v="Samsung Galaxy S4"/>
    <n v="1502.376"/>
    <n v="-250.39599999999999"/>
    <n v="1502.376"/>
    <n v="-0.16666666666666666"/>
  </r>
  <r>
    <x v="5006"/>
    <x v="1"/>
    <x v="0"/>
    <s v="Eldon 100 Class Desk Accessories"/>
    <n v="10.11"/>
    <n v="3.2351999999999999"/>
    <n v="10.11"/>
    <n v="0.32"/>
  </r>
  <r>
    <x v="5007"/>
    <x v="1"/>
    <x v="2"/>
    <s v="Logitech P710e Mobile Speakerphone"/>
    <n v="772.47"/>
    <n v="146.76929999999999"/>
    <n v="772.47"/>
    <n v="0.18999999999999997"/>
  </r>
  <r>
    <x v="5008"/>
    <x v="1"/>
    <x v="1"/>
    <s v="Acme Box Cutter Scissors"/>
    <n v="20.46"/>
    <n v="5.3196000000000003"/>
    <n v="20.46"/>
    <n v="0.26"/>
  </r>
  <r>
    <x v="5009"/>
    <x v="3"/>
    <x v="1"/>
    <s v="Premier Electric Letter Opener"/>
    <n v="347.58"/>
    <n v="17.379000000000001"/>
    <n v="347.58"/>
    <n v="0.05"/>
  </r>
  <r>
    <x v="5010"/>
    <x v="1"/>
    <x v="2"/>
    <s v="SanDisk Cruzer 64 GB USB Flash Drive"/>
    <n v="72.64"/>
    <n v="21.792000000000002"/>
    <n v="72.64"/>
    <n v="0.30000000000000004"/>
  </r>
  <r>
    <x v="5011"/>
    <x v="1"/>
    <x v="2"/>
    <s v="Logitech P710e Mobile Speakerphone"/>
    <n v="772.47"/>
    <n v="146.76929999999999"/>
    <n v="772.47"/>
    <n v="0.18999999999999997"/>
  </r>
  <r>
    <x v="5012"/>
    <x v="1"/>
    <x v="0"/>
    <s v="Eldon Expressions Wood and Plastic Desk Accessories, Oak"/>
    <n v="39.92"/>
    <n v="11.1776"/>
    <n v="39.92"/>
    <n v="0.27999999999999997"/>
  </r>
  <r>
    <x v="5013"/>
    <x v="2"/>
    <x v="1"/>
    <s v="GBC Poly Designer Binding Covers"/>
    <n v="33.479999999999997"/>
    <n v="16.405200000000001"/>
    <n v="33.479999999999997"/>
    <n v="0.49000000000000005"/>
  </r>
  <r>
    <x v="5014"/>
    <x v="2"/>
    <x v="2"/>
    <s v="Nortel Meridian M3904 Professional Digital phone"/>
    <n v="461.97"/>
    <n v="133.97130000000001"/>
    <n v="461.97"/>
    <n v="0.29000000000000004"/>
  </r>
  <r>
    <x v="5015"/>
    <x v="2"/>
    <x v="1"/>
    <s v="Holmes Replacement Filter for HEPA Air Cleaner, Very Large Room, HEPA Filter"/>
    <n v="137.62"/>
    <n v="60.552799999999998"/>
    <n v="137.62"/>
    <n v="0.43999999999999995"/>
  </r>
  <r>
    <x v="5016"/>
    <x v="2"/>
    <x v="0"/>
    <s v="Office Star Flex Back Scooter Chair with Aluminum Finish Frame"/>
    <n v="302.67"/>
    <n v="72.640799999999999"/>
    <n v="302.67"/>
    <n v="0.24"/>
  </r>
  <r>
    <x v="5017"/>
    <x v="2"/>
    <x v="2"/>
    <s v="Logitech Wireless Performance Mouse MX for PC and Mac"/>
    <n v="239.976"/>
    <n v="53.994599999999998"/>
    <n v="239.976"/>
    <n v="0.22500000000000001"/>
  </r>
  <r>
    <x v="5018"/>
    <x v="1"/>
    <x v="1"/>
    <s v="Newell 339"/>
    <n v="8.34"/>
    <n v="2.1684000000000001"/>
    <n v="8.34"/>
    <n v="0.26"/>
  </r>
  <r>
    <x v="5019"/>
    <x v="1"/>
    <x v="1"/>
    <s v="Acme Office Executive Series Stainless Steel Trimmers"/>
    <n v="8.57"/>
    <n v="2.2282000000000002"/>
    <n v="8.57"/>
    <n v="0.26"/>
  </r>
  <r>
    <x v="5020"/>
    <x v="1"/>
    <x v="1"/>
    <s v="Clear Mylar Reinforcing Strips"/>
    <n v="119.616"/>
    <n v="40.370399999999997"/>
    <n v="119.616"/>
    <n v="0.33749999999999997"/>
  </r>
  <r>
    <x v="5021"/>
    <x v="3"/>
    <x v="0"/>
    <s v="Novimex Turbo Task Chair"/>
    <n v="212.94"/>
    <n v="25.552800000000001"/>
    <n v="212.94"/>
    <n v="0.12000000000000001"/>
  </r>
  <r>
    <x v="5022"/>
    <x v="3"/>
    <x v="1"/>
    <s v="Fellowes Advanced Computer Series Surge Protectors"/>
    <n v="26.49"/>
    <n v="7.4172000000000002"/>
    <n v="26.49"/>
    <n v="0.28000000000000003"/>
  </r>
  <r>
    <x v="5023"/>
    <x v="2"/>
    <x v="0"/>
    <s v="O'Sullivan Cherrywood Estates Traditional Barrister Bookcase"/>
    <n v="687.4"/>
    <n v="48.118000000000002"/>
    <n v="687.4"/>
    <n v="7.0000000000000007E-2"/>
  </r>
  <r>
    <x v="5024"/>
    <x v="1"/>
    <x v="0"/>
    <s v="Chromcraft Bull-Nose Wood Round Conference Table Top, Wood Base"/>
    <n v="653.54999999999995"/>
    <n v="111.1035"/>
    <n v="653.54999999999995"/>
    <n v="0.17"/>
  </r>
  <r>
    <x v="5025"/>
    <x v="1"/>
    <x v="2"/>
    <s v="Kingston Digital DataTraveler 32GB USB 2.0"/>
    <n v="33.9"/>
    <n v="2.0339999999999998"/>
    <n v="33.9"/>
    <n v="0.06"/>
  </r>
  <r>
    <x v="5026"/>
    <x v="2"/>
    <x v="2"/>
    <s v="Logitech Illuminated - Keyboard"/>
    <n v="239.96"/>
    <n v="83.986000000000004"/>
    <n v="239.96"/>
    <n v="0.35000000000000003"/>
  </r>
  <r>
    <x v="5027"/>
    <x v="3"/>
    <x v="0"/>
    <s v="Lesro Sheffield Collection Coffee Table, End Table, Center Table, Corner Table"/>
    <n v="199.83600000000001"/>
    <n v="-37.112400000000001"/>
    <n v="199.83600000000001"/>
    <n v="-0.18571428571428572"/>
  </r>
  <r>
    <x v="5028"/>
    <x v="3"/>
    <x v="2"/>
    <s v="Wilson Electronics DB Pro Signal Booster"/>
    <n v="716"/>
    <n v="193.32"/>
    <n v="716"/>
    <n v="0.27"/>
  </r>
  <r>
    <x v="5029"/>
    <x v="3"/>
    <x v="1"/>
    <s v="Tuf-Vin Binders"/>
    <n v="221.06"/>
    <n v="103.8982"/>
    <n v="221.06"/>
    <n v="0.47000000000000003"/>
  </r>
  <r>
    <x v="5030"/>
    <x v="1"/>
    <x v="1"/>
    <s v="Embossed Ink Jet Note Cards"/>
    <n v="67.709999999999994"/>
    <n v="32.500799999999998"/>
    <n v="67.709999999999994"/>
    <n v="0.48000000000000004"/>
  </r>
  <r>
    <x v="5031"/>
    <x v="1"/>
    <x v="1"/>
    <s v="Belkin F9S820V06 8 Outlet Surge"/>
    <n v="129.91999999999999"/>
    <n v="38.975999999999999"/>
    <n v="129.91999999999999"/>
    <n v="0.30000000000000004"/>
  </r>
  <r>
    <x v="5032"/>
    <x v="1"/>
    <x v="0"/>
    <s v="Howard Miller 11-1/2&quot; Diameter Ridgewood Wall Clock"/>
    <n v="467.46"/>
    <n v="191.65860000000001"/>
    <n v="467.46"/>
    <n v="0.41000000000000003"/>
  </r>
  <r>
    <x v="5033"/>
    <x v="1"/>
    <x v="1"/>
    <s v="Xerox 1933"/>
    <n v="61.4"/>
    <n v="28.858000000000001"/>
    <n v="61.4"/>
    <n v="0.47000000000000003"/>
  </r>
  <r>
    <x v="5034"/>
    <x v="1"/>
    <x v="1"/>
    <s v="Standard Rollaway File with Lock"/>
    <n v="720.76"/>
    <n v="187.39760000000001"/>
    <n v="720.76"/>
    <n v="0.26"/>
  </r>
  <r>
    <x v="5035"/>
    <x v="1"/>
    <x v="1"/>
    <s v="Peel &amp; Stick Add-On Corner Pockets"/>
    <n v="5.1840000000000002"/>
    <n v="1.8144"/>
    <n v="5.1840000000000002"/>
    <n v="0.35"/>
  </r>
  <r>
    <x v="5036"/>
    <x v="1"/>
    <x v="1"/>
    <s v="Newell 338"/>
    <n v="14.7"/>
    <n v="3.9689999999999999"/>
    <n v="14.7"/>
    <n v="0.27"/>
  </r>
  <r>
    <x v="5037"/>
    <x v="2"/>
    <x v="1"/>
    <s v="Fellowes Black Plastic Comb Bindings"/>
    <n v="8.1340000000000003"/>
    <n v="-13.8278"/>
    <n v="8.1340000000000003"/>
    <n v="-1.7"/>
  </r>
  <r>
    <x v="5038"/>
    <x v="2"/>
    <x v="2"/>
    <s v="Kensington SlimBlade Notebook Wireless Mouse with Nano Receiver "/>
    <n v="79.983999999999995"/>
    <n v="13.997199999999999"/>
    <n v="79.983999999999995"/>
    <n v="0.17500000000000002"/>
  </r>
  <r>
    <x v="5039"/>
    <x v="1"/>
    <x v="1"/>
    <s v="Wirebound Message Books, Four 2 3/4&quot; x 5&quot; Forms per Page, 600 Sets per Book"/>
    <n v="18.54"/>
    <n v="8.7138000000000009"/>
    <n v="18.54"/>
    <n v="0.47000000000000008"/>
  </r>
  <r>
    <x v="5040"/>
    <x v="3"/>
    <x v="1"/>
    <s v="White Envelopes, White Envelopes with Clear Poly Window"/>
    <n v="24.4"/>
    <n v="7.93"/>
    <n v="24.4"/>
    <n v="0.32500000000000001"/>
  </r>
  <r>
    <x v="5041"/>
    <x v="0"/>
    <x v="1"/>
    <s v="Tops White Computer Printout Paper"/>
    <n v="195.64"/>
    <n v="91.950800000000001"/>
    <n v="195.64"/>
    <n v="0.47000000000000003"/>
  </r>
  <r>
    <x v="5042"/>
    <x v="2"/>
    <x v="2"/>
    <s v="Enermax Acrylux Wireless Keyboard"/>
    <n v="398.4"/>
    <n v="84.66"/>
    <n v="398.4"/>
    <n v="0.21249999999999999"/>
  </r>
  <r>
    <x v="5043"/>
    <x v="2"/>
    <x v="1"/>
    <s v="Newell 317"/>
    <n v="7.056"/>
    <n v="0.79379999999999995"/>
    <n v="7.056"/>
    <n v="0.11249999999999999"/>
  </r>
  <r>
    <x v="5044"/>
    <x v="2"/>
    <x v="0"/>
    <s v="O'Sullivan Living Dimensions 5-Shelf Bookcases"/>
    <n v="1352.3976"/>
    <n v="-437.54039999999998"/>
    <n v="1352.3976"/>
    <n v="-0.32352941176470584"/>
  </r>
  <r>
    <x v="5045"/>
    <x v="1"/>
    <x v="1"/>
    <s v="Xerox 1928"/>
    <n v="26.4"/>
    <n v="11.88"/>
    <n v="26.4"/>
    <n v="0.45000000000000007"/>
  </r>
  <r>
    <x v="5046"/>
    <x v="1"/>
    <x v="1"/>
    <s v="Eldon Shelf Savers Cubes and Bins"/>
    <n v="41.88"/>
    <n v="0.83760000000000001"/>
    <n v="41.88"/>
    <n v="0.02"/>
  </r>
  <r>
    <x v="5047"/>
    <x v="3"/>
    <x v="1"/>
    <s v="GBC Velobind Prepunched Cover Sets, Regency Series"/>
    <n v="99.846000000000004"/>
    <n v="-83.204999999999998"/>
    <n v="99.846000000000004"/>
    <n v="-0.83333333333333326"/>
  </r>
  <r>
    <x v="5048"/>
    <x v="0"/>
    <x v="2"/>
    <s v="Samsung Galaxy S III - 16GB - pebble blue (T-Mobile)"/>
    <n v="699.98"/>
    <n v="195.99440000000001"/>
    <n v="699.98"/>
    <n v="0.28000000000000003"/>
  </r>
  <r>
    <x v="5049"/>
    <x v="0"/>
    <x v="1"/>
    <s v="Fellowes Bankers Box Staxonsteel Drawer File/Stacking System"/>
    <n v="584.82000000000005"/>
    <n v="70.178399999999996"/>
    <n v="584.82000000000005"/>
    <n v="0.11999999999999998"/>
  </r>
  <r>
    <x v="5050"/>
    <x v="2"/>
    <x v="1"/>
    <s v="Wilson Jones Legal Size Ring Binders"/>
    <n v="43.98"/>
    <n v="21.99"/>
    <n v="43.98"/>
    <n v="0.5"/>
  </r>
  <r>
    <x v="5051"/>
    <x v="2"/>
    <x v="2"/>
    <s v="VTech DS6151"/>
    <n v="377.97"/>
    <n v="105.83159999999999"/>
    <n v="377.97"/>
    <n v="0.27999999999999997"/>
  </r>
  <r>
    <x v="5052"/>
    <x v="2"/>
    <x v="0"/>
    <s v="Deflect-o EconoMat Studded, No Bevel Mat for Low Pile Carpeting"/>
    <n v="123.96"/>
    <n v="11.1564"/>
    <n v="123.96"/>
    <n v="0.09"/>
  </r>
  <r>
    <x v="5053"/>
    <x v="3"/>
    <x v="2"/>
    <s v="GE 30524EE4"/>
    <n v="391.98"/>
    <n v="113.6742"/>
    <n v="391.98"/>
    <n v="0.28999999999999998"/>
  </r>
  <r>
    <x v="5054"/>
    <x v="0"/>
    <x v="2"/>
    <s v="Logitech Wireless Gaming Headset G930"/>
    <n v="383.976"/>
    <n v="81.594899999999996"/>
    <n v="383.976"/>
    <n v="0.21249999999999999"/>
  </r>
  <r>
    <x v="5055"/>
    <x v="0"/>
    <x v="0"/>
    <s v="Bush Advantage Collection Racetrack Conference Table"/>
    <n v="1781.682"/>
    <n v="-653.28340000000003"/>
    <n v="1781.682"/>
    <n v="-0.3666666666666667"/>
  </r>
  <r>
    <x v="5056"/>
    <x v="1"/>
    <x v="1"/>
    <s v="Newell 347"/>
    <n v="21.4"/>
    <n v="6.2060000000000004"/>
    <n v="21.4"/>
    <n v="0.29000000000000004"/>
  </r>
  <r>
    <x v="5057"/>
    <x v="2"/>
    <x v="2"/>
    <s v="Sharp 1540cs Digital Laser Copier"/>
    <n v="549.99"/>
    <n v="274.995"/>
    <n v="549.99"/>
    <n v="0.5"/>
  </r>
  <r>
    <x v="5058"/>
    <x v="2"/>
    <x v="1"/>
    <s v="Acco Smartsocket Table Surge Protector, 6 Color-Coded Adapter Outlets"/>
    <n v="167.535"/>
    <n v="37.229999999999997"/>
    <n v="167.535"/>
    <n v="0.22222222222222221"/>
  </r>
  <r>
    <x v="5059"/>
    <x v="2"/>
    <x v="1"/>
    <s v="Globe Weis Peel &amp; Seel First Class Envelopes"/>
    <n v="38.340000000000003"/>
    <n v="17.253"/>
    <n v="38.340000000000003"/>
    <n v="0.44999999999999996"/>
  </r>
  <r>
    <x v="5060"/>
    <x v="2"/>
    <x v="0"/>
    <s v="Nu-Dell Float Frame 11 x 14 1/2"/>
    <n v="53.88"/>
    <n v="22.6296"/>
    <n v="53.88"/>
    <n v="0.42"/>
  </r>
  <r>
    <x v="5061"/>
    <x v="2"/>
    <x v="2"/>
    <s v="Motorola Droid Maxx"/>
    <n v="299.98"/>
    <n v="83.994399999999999"/>
    <n v="299.98"/>
    <n v="0.27999999999999997"/>
  </r>
  <r>
    <x v="5062"/>
    <x v="1"/>
    <x v="1"/>
    <s v="Hanging Personal Folder File"/>
    <n v="62.8"/>
    <n v="15.7"/>
    <n v="62.8"/>
    <n v="0.25"/>
  </r>
  <r>
    <x v="5063"/>
    <x v="1"/>
    <x v="1"/>
    <s v="Cardinal Slant-D Ring Binder, Heavy Gauge Vinyl"/>
    <n v="13.904"/>
    <n v="4.5187999999999997"/>
    <n v="13.904"/>
    <n v="0.32499999999999996"/>
  </r>
  <r>
    <x v="5064"/>
    <x v="2"/>
    <x v="0"/>
    <s v="Bush Advantage Collection Round Conference Table"/>
    <n v="744.1"/>
    <n v="-95.67"/>
    <n v="744.1"/>
    <n v="-0.12857142857142856"/>
  </r>
  <r>
    <x v="5065"/>
    <x v="2"/>
    <x v="1"/>
    <s v="Personal Folder Holder, Ebony"/>
    <n v="44.84"/>
    <n v="5.6050000000000004"/>
    <n v="44.84"/>
    <n v="0.125"/>
  </r>
  <r>
    <x v="5066"/>
    <x v="2"/>
    <x v="0"/>
    <s v="Riverside Furniture Stanwyck Manor Table Series"/>
    <n v="401.59"/>
    <n v="-131.95099999999999"/>
    <n v="401.59"/>
    <n v="-0.32857142857142857"/>
  </r>
  <r>
    <x v="5067"/>
    <x v="2"/>
    <x v="1"/>
    <s v="Prestige Round Ring Binders"/>
    <n v="18.239999999999998"/>
    <n v="8.5728000000000009"/>
    <n v="18.239999999999998"/>
    <n v="0.47000000000000008"/>
  </r>
  <r>
    <x v="5068"/>
    <x v="1"/>
    <x v="0"/>
    <s v="Sauder Forest Hills Library, Woodland Oak Finish"/>
    <n v="359.49900000000002"/>
    <n v="-29.605799999999999"/>
    <n v="359.49900000000002"/>
    <n v="-8.2352941176470573E-2"/>
  </r>
  <r>
    <x v="5069"/>
    <x v="1"/>
    <x v="1"/>
    <s v="Sterilite Officeware Hinged File Box"/>
    <n v="10.48"/>
    <n v="2.8296000000000001"/>
    <n v="10.48"/>
    <n v="0.27"/>
  </r>
  <r>
    <x v="5070"/>
    <x v="3"/>
    <x v="1"/>
    <s v="Xerox 226"/>
    <n v="20.736000000000001"/>
    <n v="7.2576000000000001"/>
    <n v="20.736000000000001"/>
    <n v="0.35"/>
  </r>
  <r>
    <x v="5071"/>
    <x v="0"/>
    <x v="2"/>
    <s v="Memorex Froggy Flash Drive 4 GB"/>
    <n v="35.167999999999999"/>
    <n v="8.3523999999999994"/>
    <n v="35.167999999999999"/>
    <n v="0.23749999999999999"/>
  </r>
  <r>
    <x v="5072"/>
    <x v="0"/>
    <x v="1"/>
    <s v="Petty Cash Envelope"/>
    <n v="64.703999999999994"/>
    <n v="23.455200000000001"/>
    <n v="64.703999999999994"/>
    <n v="0.36250000000000004"/>
  </r>
  <r>
    <x v="5073"/>
    <x v="3"/>
    <x v="1"/>
    <s v="Xerox 1935"/>
    <n v="105.52"/>
    <n v="48.539200000000001"/>
    <n v="105.52"/>
    <n v="0.46"/>
  </r>
  <r>
    <x v="5074"/>
    <x v="2"/>
    <x v="1"/>
    <s v="GBC White Gloss Covers, Plain Front"/>
    <n v="5.7919999999999998"/>
    <n v="-9.5568000000000008"/>
    <n v="5.7919999999999998"/>
    <n v="-1.6500000000000001"/>
  </r>
  <r>
    <x v="5075"/>
    <x v="3"/>
    <x v="2"/>
    <s v="Samsung Convoy 3"/>
    <n v="466.15800000000002"/>
    <n v="-93.2316"/>
    <n v="466.15800000000002"/>
    <n v="-0.19999999999999998"/>
  </r>
  <r>
    <x v="5076"/>
    <x v="3"/>
    <x v="2"/>
    <s v="Sony 16GB Class 10 Micro SDHC R40 Memory Card"/>
    <n v="10.311999999999999"/>
    <n v="-1.2889999999999999"/>
    <n v="10.311999999999999"/>
    <n v="-0.125"/>
  </r>
  <r>
    <x v="5077"/>
    <x v="3"/>
    <x v="1"/>
    <s v="Avery Round Ring Poly Binders"/>
    <n v="2.556"/>
    <n v="-1.7891999999999999"/>
    <n v="2.556"/>
    <n v="-0.7"/>
  </r>
  <r>
    <x v="5078"/>
    <x v="1"/>
    <x v="1"/>
    <s v="Hammermill CopyPlus Copy Paper (20Lb. and 84 Bright)"/>
    <n v="7.968"/>
    <n v="2.8883999999999999"/>
    <n v="7.968"/>
    <n v="0.36249999999999999"/>
  </r>
  <r>
    <x v="5079"/>
    <x v="1"/>
    <x v="1"/>
    <s v="Manila Recycled Extra-Heavyweight Clasp Envelopes, 6&quot; x 9&quot;"/>
    <n v="8.7840000000000007"/>
    <n v="3.1842000000000001"/>
    <n v="8.7840000000000007"/>
    <n v="0.36249999999999999"/>
  </r>
  <r>
    <x v="5080"/>
    <x v="1"/>
    <x v="1"/>
    <s v="Bagged Rubber Bands"/>
    <n v="3.024"/>
    <n v="-0.6048"/>
    <n v="3.024"/>
    <n v="-0.2"/>
  </r>
  <r>
    <x v="5081"/>
    <x v="3"/>
    <x v="1"/>
    <s v="Advantus Rolling Storage Box"/>
    <n v="51.45"/>
    <n v="13.891500000000001"/>
    <n v="51.45"/>
    <n v="0.27"/>
  </r>
  <r>
    <x v="5082"/>
    <x v="2"/>
    <x v="1"/>
    <s v="Bionaire 99.97% HEPA Air Cleaner"/>
    <n v="14.016"/>
    <n v="-31.536000000000001"/>
    <n v="14.016"/>
    <n v="-2.25"/>
  </r>
  <r>
    <x v="5083"/>
    <x v="2"/>
    <x v="0"/>
    <s v="KI Adjustable-Height Table"/>
    <n v="214.95"/>
    <n v="-120.372"/>
    <n v="214.95"/>
    <n v="-0.56000000000000005"/>
  </r>
  <r>
    <x v="5084"/>
    <x v="2"/>
    <x v="2"/>
    <s v="Shocksock Galaxy S4 Armband"/>
    <n v="35.04"/>
    <n v="-7.008"/>
    <n v="35.04"/>
    <n v="-0.2"/>
  </r>
  <r>
    <x v="5085"/>
    <x v="2"/>
    <x v="0"/>
    <s v="Nu-Dell Float Frame 11 x 14 1/2"/>
    <n v="10.776"/>
    <n v="-4.8491999999999997"/>
    <n v="10.776"/>
    <n v="-0.45"/>
  </r>
  <r>
    <x v="5086"/>
    <x v="2"/>
    <x v="1"/>
    <s v="Ibico Covers for Plastic or Wire Binding Elements"/>
    <n v="4.5999999999999996"/>
    <n v="-8.0500000000000007"/>
    <n v="4.5999999999999996"/>
    <n v="-1.7500000000000002"/>
  </r>
  <r>
    <x v="5087"/>
    <x v="2"/>
    <x v="1"/>
    <s v="Rogers Deluxe File Chest"/>
    <n v="35.167999999999999"/>
    <n v="-8.3523999999999994"/>
    <n v="35.167999999999999"/>
    <n v="-0.23749999999999999"/>
  </r>
  <r>
    <x v="5088"/>
    <x v="1"/>
    <x v="1"/>
    <s v="Cardinal Hold-It CD Pocket"/>
    <n v="19.152000000000001"/>
    <n v="6.4638"/>
    <n v="19.152000000000001"/>
    <n v="0.33749999999999997"/>
  </r>
  <r>
    <x v="5089"/>
    <x v="2"/>
    <x v="1"/>
    <s v="Newell 333"/>
    <n v="4.4480000000000004"/>
    <n v="0.33360000000000001"/>
    <n v="4.4480000000000004"/>
    <n v="7.4999999999999997E-2"/>
  </r>
  <r>
    <x v="5090"/>
    <x v="2"/>
    <x v="1"/>
    <s v="Xerox 1966"/>
    <n v="5.1840000000000002"/>
    <n v="1.8792"/>
    <n v="5.1840000000000002"/>
    <n v="0.36249999999999999"/>
  </r>
  <r>
    <x v="5091"/>
    <x v="2"/>
    <x v="1"/>
    <s v="Xerox 1967"/>
    <n v="15.552"/>
    <n v="5.4432"/>
    <n v="15.552"/>
    <n v="0.35000000000000003"/>
  </r>
  <r>
    <x v="5092"/>
    <x v="3"/>
    <x v="1"/>
    <s v="Southworth 25% Cotton Antique Laid Paper &amp; Envelopes"/>
    <n v="40.031999999999996"/>
    <n v="12.51"/>
    <n v="40.031999999999996"/>
    <n v="0.3125"/>
  </r>
  <r>
    <x v="5093"/>
    <x v="3"/>
    <x v="2"/>
    <s v="Verbatim 25 GB 6x Blu-ray Single Layer Recordable Disc, 3/Pack"/>
    <n v="16.776"/>
    <n v="5.0327999999999999"/>
    <n v="16.776"/>
    <n v="0.3"/>
  </r>
  <r>
    <x v="5094"/>
    <x v="0"/>
    <x v="0"/>
    <s v="Iceberg Nesting Folding Chair, 19w x 6d x 43h"/>
    <n v="186.304"/>
    <n v="13.972799999999999"/>
    <n v="186.304"/>
    <n v="7.4999999999999997E-2"/>
  </r>
  <r>
    <x v="5095"/>
    <x v="0"/>
    <x v="2"/>
    <s v="Kensington K72356US Mouse-in-a-Box USB Desktop Mouse"/>
    <n v="66.36"/>
    <n v="23.225999999999999"/>
    <n v="66.36"/>
    <n v="0.35"/>
  </r>
  <r>
    <x v="5096"/>
    <x v="0"/>
    <x v="1"/>
    <s v="Newell 312"/>
    <n v="42.048000000000002"/>
    <n v="5.2560000000000002"/>
    <n v="42.048000000000002"/>
    <n v="0.125"/>
  </r>
  <r>
    <x v="5097"/>
    <x v="0"/>
    <x v="1"/>
    <s v="Stanley Bostitch Contemporary Electric Pencil Sharpeners"/>
    <n v="67.92"/>
    <n v="6.7919999999999998"/>
    <n v="67.92"/>
    <n v="9.9999999999999992E-2"/>
  </r>
  <r>
    <x v="5098"/>
    <x v="3"/>
    <x v="1"/>
    <s v="White Business Envelopes with Contemporary Seam, Recycled White Business Envelopes"/>
    <n v="52.512"/>
    <n v="19.692"/>
    <n v="52.512"/>
    <n v="0.375"/>
  </r>
  <r>
    <x v="5099"/>
    <x v="3"/>
    <x v="1"/>
    <s v="Eldon Base for stackable storage shelf, platinum"/>
    <n v="186.91200000000001"/>
    <n v="-35.045999999999999"/>
    <n v="186.91200000000001"/>
    <n v="-0.1875"/>
  </r>
  <r>
    <x v="5100"/>
    <x v="3"/>
    <x v="1"/>
    <s v="Adams &quot;While You Were Out&quot; Message Pads"/>
    <n v="10.048"/>
    <n v="3.14"/>
    <n v="10.048"/>
    <n v="0.3125"/>
  </r>
  <r>
    <x v="5101"/>
    <x v="2"/>
    <x v="0"/>
    <s v="Eldon Imàge Series Desk Accessories, Clear"/>
    <n v="17.495999999999999"/>
    <n v="-7.4358000000000004"/>
    <n v="17.495999999999999"/>
    <n v="-0.42500000000000004"/>
  </r>
  <r>
    <x v="5102"/>
    <x v="2"/>
    <x v="1"/>
    <s v="Xerox 1994"/>
    <n v="15.552"/>
    <n v="5.4432"/>
    <n v="15.552"/>
    <n v="0.35000000000000003"/>
  </r>
  <r>
    <x v="5103"/>
    <x v="1"/>
    <x v="1"/>
    <s v="Avery Non-Stick Binders"/>
    <n v="10.776"/>
    <n v="3.3675000000000002"/>
    <n v="10.776"/>
    <n v="0.3125"/>
  </r>
  <r>
    <x v="5104"/>
    <x v="3"/>
    <x v="1"/>
    <s v="Avery 491"/>
    <n v="3.3039999999999998"/>
    <n v="1.0738000000000001"/>
    <n v="3.3039999999999998"/>
    <n v="0.32500000000000007"/>
  </r>
  <r>
    <x v="5105"/>
    <x v="3"/>
    <x v="1"/>
    <s v="Belkin OmniView SE Rackmount Kit"/>
    <n v="35.479999999999997"/>
    <n v="0"/>
    <n v="35.479999999999997"/>
    <n v="0"/>
  </r>
  <r>
    <x v="5106"/>
    <x v="3"/>
    <x v="1"/>
    <s v="Vinyl Coated Wire Paper Clips in Organizer Box, 800/Box"/>
    <n v="34.44"/>
    <n v="16.186800000000002"/>
    <n v="34.44"/>
    <n v="0.47000000000000008"/>
  </r>
  <r>
    <x v="5107"/>
    <x v="3"/>
    <x v="2"/>
    <s v="Ativa MDM8000 8-Sheet Micro-Cut Shredder"/>
    <n v="629.92999999999995"/>
    <n v="296.06709999999998"/>
    <n v="629.92999999999995"/>
    <n v="0.47000000000000003"/>
  </r>
  <r>
    <x v="5108"/>
    <x v="3"/>
    <x v="1"/>
    <s v="GBC Imprintable Covers"/>
    <n v="79.055999999999997"/>
    <n v="28.657800000000002"/>
    <n v="79.055999999999997"/>
    <n v="0.36250000000000004"/>
  </r>
  <r>
    <x v="5109"/>
    <x v="0"/>
    <x v="1"/>
    <s v="Safco Commercial Shelving"/>
    <n v="232.55"/>
    <n v="9.3019999999999996"/>
    <n v="232.55"/>
    <n v="3.9999999999999994E-2"/>
  </r>
  <r>
    <x v="5110"/>
    <x v="0"/>
    <x v="2"/>
    <s v="Logitech Wireless Marathon Mouse M705"/>
    <n v="99.98"/>
    <n v="42.991399999999999"/>
    <n v="99.98"/>
    <n v="0.43"/>
  </r>
  <r>
    <x v="5111"/>
    <x v="0"/>
    <x v="1"/>
    <s v="Xerox 209"/>
    <n v="19.440000000000001"/>
    <n v="9.3312000000000008"/>
    <n v="19.440000000000001"/>
    <n v="0.48000000000000004"/>
  </r>
  <r>
    <x v="5112"/>
    <x v="0"/>
    <x v="1"/>
    <s v="Xerox 1966"/>
    <n v="12.96"/>
    <n v="6.3503999999999996"/>
    <n v="12.96"/>
    <n v="0.48999999999999994"/>
  </r>
  <r>
    <x v="5113"/>
    <x v="3"/>
    <x v="0"/>
    <s v="KI Adjustable-Height Table"/>
    <n v="464.29199999999997"/>
    <n v="-108.3348"/>
    <n v="464.29199999999997"/>
    <n v="-0.23333333333333334"/>
  </r>
  <r>
    <x v="5114"/>
    <x v="3"/>
    <x v="1"/>
    <s v="Staple envelope"/>
    <n v="68.459999999999994"/>
    <n v="31.491599999999998"/>
    <n v="68.459999999999994"/>
    <n v="0.46"/>
  </r>
  <r>
    <x v="5115"/>
    <x v="3"/>
    <x v="2"/>
    <s v="Ativa V4110MDD Micro-Cut Shredder"/>
    <n v="2799.96"/>
    <n v="1371.9803999999999"/>
    <n v="2799.96"/>
    <n v="0.49"/>
  </r>
  <r>
    <x v="5116"/>
    <x v="3"/>
    <x v="1"/>
    <s v="Honeywell Enviracaire Portable HEPA Air Cleaner for 17' x 22' Room"/>
    <n v="601.29999999999995"/>
    <n v="198.429"/>
    <n v="601.29999999999995"/>
    <n v="0.33"/>
  </r>
  <r>
    <x v="5117"/>
    <x v="3"/>
    <x v="2"/>
    <s v="Spigen Samsung Galaxy S5 Case Wallet"/>
    <n v="16.989999999999998"/>
    <n v="4.4173999999999998"/>
    <n v="16.989999999999998"/>
    <n v="0.26"/>
  </r>
  <r>
    <x v="5118"/>
    <x v="3"/>
    <x v="2"/>
    <s v="Vtech CS6719"/>
    <n v="287.97000000000003"/>
    <n v="80.631600000000006"/>
    <n v="287.97000000000003"/>
    <n v="0.27999999999999997"/>
  </r>
  <r>
    <x v="5119"/>
    <x v="3"/>
    <x v="1"/>
    <s v="Xerox 198"/>
    <n v="44.82"/>
    <n v="21.0654"/>
    <n v="44.82"/>
    <n v="0.47000000000000003"/>
  </r>
  <r>
    <x v="5120"/>
    <x v="1"/>
    <x v="0"/>
    <s v="Nu-Dell Executive Frame"/>
    <n v="101.12"/>
    <n v="37.414400000000001"/>
    <n v="101.12"/>
    <n v="0.37"/>
  </r>
  <r>
    <x v="5121"/>
    <x v="0"/>
    <x v="2"/>
    <s v="Innergie mMini Combo Duo USB Travel Charging Kit"/>
    <n v="107.976"/>
    <n v="37.791600000000003"/>
    <n v="107.976"/>
    <n v="0.35000000000000003"/>
  </r>
  <r>
    <x v="5122"/>
    <x v="3"/>
    <x v="1"/>
    <s v="Black &amp; Decker Filter for Double Action Dustbuster Cordless Vac BLDV7210"/>
    <n v="58.73"/>
    <n v="14.682499999999999"/>
    <n v="58.73"/>
    <n v="0.25"/>
  </r>
  <r>
    <x v="5123"/>
    <x v="3"/>
    <x v="1"/>
    <s v="Binding Machine Supplies"/>
    <n v="93.343999999999994"/>
    <n v="32.670400000000001"/>
    <n v="93.343999999999994"/>
    <n v="0.35000000000000003"/>
  </r>
  <r>
    <x v="5124"/>
    <x v="1"/>
    <x v="1"/>
    <s v="Advantus SlideClip Paper Clips"/>
    <n v="17.05"/>
    <n v="8.1839999999999993"/>
    <n v="17.05"/>
    <n v="0.47999999999999993"/>
  </r>
  <r>
    <x v="5125"/>
    <x v="1"/>
    <x v="1"/>
    <s v="Wilson Jones Standard D-Ring Binders"/>
    <n v="8.0960000000000001"/>
    <n v="2.7324000000000002"/>
    <n v="8.0960000000000001"/>
    <n v="0.33750000000000002"/>
  </r>
  <r>
    <x v="5126"/>
    <x v="2"/>
    <x v="0"/>
    <s v="Master Giant Foot Doorstop, Safety Yellow"/>
    <n v="30.36"/>
    <n v="13.0548"/>
    <n v="30.36"/>
    <n v="0.43"/>
  </r>
  <r>
    <x v="5127"/>
    <x v="3"/>
    <x v="1"/>
    <s v="Staple envelope"/>
    <n v="23.34"/>
    <n v="10.969799999999999"/>
    <n v="23.34"/>
    <n v="0.47"/>
  </r>
  <r>
    <x v="5128"/>
    <x v="3"/>
    <x v="1"/>
    <s v="Speediset Carbonless Redi-Letter 7&quot; x 8 1/2&quot;"/>
    <n v="51.55"/>
    <n v="24.2285"/>
    <n v="51.55"/>
    <n v="0.47000000000000003"/>
  </r>
  <r>
    <x v="5129"/>
    <x v="1"/>
    <x v="2"/>
    <s v="Microsoft Arc Touch Mouse"/>
    <n v="119.9"/>
    <n v="43.164000000000001"/>
    <n v="119.9"/>
    <n v="0.36"/>
  </r>
  <r>
    <x v="5130"/>
    <x v="3"/>
    <x v="0"/>
    <s v="Hon Deluxe Fabric Upholstered Stacking Chairs, Rounded Back"/>
    <n v="1317.492"/>
    <n v="292.77600000000001"/>
    <n v="1317.492"/>
    <n v="0.22222222222222224"/>
  </r>
  <r>
    <x v="5131"/>
    <x v="3"/>
    <x v="1"/>
    <s v="Staple remover"/>
    <n v="63.84"/>
    <n v="18.5136"/>
    <n v="63.84"/>
    <n v="0.28999999999999998"/>
  </r>
  <r>
    <x v="5132"/>
    <x v="3"/>
    <x v="1"/>
    <s v="Avery Non-Stick Binders"/>
    <n v="3.5920000000000001"/>
    <n v="1.1225000000000001"/>
    <n v="3.5920000000000001"/>
    <n v="0.3125"/>
  </r>
  <r>
    <x v="5133"/>
    <x v="1"/>
    <x v="0"/>
    <s v="Howard Miller 11-1/2&quot; Diameter Grantwood Wall Clock"/>
    <n v="86.26"/>
    <n v="29.328399999999998"/>
    <n v="86.26"/>
    <n v="0.33999999999999997"/>
  </r>
  <r>
    <x v="5134"/>
    <x v="1"/>
    <x v="1"/>
    <s v="Multi-Use Personal File Cart and Caster Set, Three Stacking Bins"/>
    <n v="139.04"/>
    <n v="38.931199999999997"/>
    <n v="139.04"/>
    <n v="0.27999999999999997"/>
  </r>
  <r>
    <x v="5135"/>
    <x v="1"/>
    <x v="1"/>
    <s v="Harmony HEPA Quiet Air Purifiers"/>
    <n v="46.8"/>
    <n v="16.38"/>
    <n v="46.8"/>
    <n v="0.35"/>
  </r>
  <r>
    <x v="5136"/>
    <x v="1"/>
    <x v="0"/>
    <s v="Acrylic Self-Standing Desk Frames"/>
    <n v="8.5440000000000005"/>
    <n v="1.9224000000000001"/>
    <n v="8.5440000000000005"/>
    <n v="0.22500000000000001"/>
  </r>
  <r>
    <x v="5137"/>
    <x v="1"/>
    <x v="0"/>
    <s v="Global Leather Executive Chair"/>
    <n v="842.37599999999998"/>
    <n v="105.297"/>
    <n v="842.37599999999998"/>
    <n v="0.125"/>
  </r>
  <r>
    <x v="5138"/>
    <x v="3"/>
    <x v="2"/>
    <s v="Polycom SoundStation2 EX Conference phone"/>
    <n v="1214.8499999999999"/>
    <n v="352.30650000000003"/>
    <n v="1214.8499999999999"/>
    <n v="0.29000000000000004"/>
  </r>
  <r>
    <x v="5139"/>
    <x v="1"/>
    <x v="1"/>
    <s v="File Shuttle II and Handi-File, Black"/>
    <n v="67.78"/>
    <n v="16.945"/>
    <n v="67.78"/>
    <n v="0.25"/>
  </r>
  <r>
    <x v="5140"/>
    <x v="1"/>
    <x v="1"/>
    <s v="Iris Project Case"/>
    <n v="39.9"/>
    <n v="10.374000000000001"/>
    <n v="39.9"/>
    <n v="0.26"/>
  </r>
  <r>
    <x v="5141"/>
    <x v="3"/>
    <x v="1"/>
    <s v="Cardinal Poly Pocket Divider Pockets for Ring Binders"/>
    <n v="2.6880000000000002"/>
    <n v="0.84"/>
    <n v="2.6880000000000002"/>
    <n v="0.31249999999999994"/>
  </r>
  <r>
    <x v="5142"/>
    <x v="3"/>
    <x v="1"/>
    <s v="Sanford Uni-Blazer View Highlighters, Chisel Tip, Yellow"/>
    <n v="6.6"/>
    <n v="2.9039999999999999"/>
    <n v="6.6"/>
    <n v="0.44"/>
  </r>
  <r>
    <x v="5143"/>
    <x v="2"/>
    <x v="1"/>
    <s v="Wilson Jones Hanging View Binder, White, 1&quot;"/>
    <n v="28.4"/>
    <n v="13.064"/>
    <n v="28.4"/>
    <n v="0.46"/>
  </r>
  <r>
    <x v="5144"/>
    <x v="2"/>
    <x v="0"/>
    <s v="Tenex V2T-RE Standard Weight Series Chair Mat, 45&quot; x 53&quot;, Lip 25&quot; x 12&quot;"/>
    <n v="212.94"/>
    <n v="34.070399999999999"/>
    <n v="212.94"/>
    <n v="0.16"/>
  </r>
  <r>
    <x v="5145"/>
    <x v="2"/>
    <x v="2"/>
    <s v="Samsung Galaxy S4"/>
    <n v="1001.5839999999999"/>
    <n v="125.19799999999999"/>
    <n v="1001.5839999999999"/>
    <n v="0.125"/>
  </r>
  <r>
    <x v="5146"/>
    <x v="2"/>
    <x v="0"/>
    <s v="Global Enterprise Series Seating High-Back Swivel/Tilt Chairs"/>
    <n v="569.05799999999999"/>
    <n v="-178.8468"/>
    <n v="569.05799999999999"/>
    <n v="-0.31428571428571428"/>
  </r>
  <r>
    <x v="5147"/>
    <x v="2"/>
    <x v="0"/>
    <s v="Seth Thomas 13 1/2&quot; Wall Clock"/>
    <n v="14.224"/>
    <n v="-10.3124"/>
    <n v="14.224"/>
    <n v="-0.72499999999999998"/>
  </r>
  <r>
    <x v="5148"/>
    <x v="1"/>
    <x v="2"/>
    <s v="Panasonic KX-TG6844B Expandable Digital Cordless Telephone"/>
    <n v="105.584"/>
    <n v="9.2385999999999999"/>
    <n v="105.584"/>
    <n v="8.7499999999999994E-2"/>
  </r>
  <r>
    <x v="5149"/>
    <x v="1"/>
    <x v="2"/>
    <s v="Plantronics MX500i Earset"/>
    <n v="68.72"/>
    <n v="-14.603"/>
    <n v="68.72"/>
    <n v="-0.21249999999999999"/>
  </r>
  <r>
    <x v="5150"/>
    <x v="1"/>
    <x v="0"/>
    <s v="Rush Hierlooms Collection 1&quot; Thick Stackable Bookcases"/>
    <n v="1367.84"/>
    <n v="259.88959999999997"/>
    <n v="1367.84"/>
    <n v="0.19"/>
  </r>
  <r>
    <x v="5151"/>
    <x v="2"/>
    <x v="0"/>
    <s v="Novimex Swivel Fabric Task Chair"/>
    <n v="301.95999999999998"/>
    <n v="33.215600000000002"/>
    <n v="301.95999999999998"/>
    <n v="0.11000000000000001"/>
  </r>
  <r>
    <x v="5152"/>
    <x v="1"/>
    <x v="0"/>
    <s v="Novimex Turbo Task Chair"/>
    <n v="170.352"/>
    <n v="-17.0352"/>
    <n v="170.352"/>
    <n v="-9.9999999999999992E-2"/>
  </r>
  <r>
    <x v="5153"/>
    <x v="2"/>
    <x v="1"/>
    <s v="Avery Hi-Liter Comfort Grip Fluorescent Highlighter, Yellow Ink"/>
    <n v="3.9"/>
    <n v="1.5209999999999999"/>
    <n v="3.9"/>
    <n v="0.38999999999999996"/>
  </r>
  <r>
    <x v="5154"/>
    <x v="2"/>
    <x v="1"/>
    <s v="Xerox 199"/>
    <n v="12.84"/>
    <n v="5.7779999999999996"/>
    <n v="12.84"/>
    <n v="0.44999999999999996"/>
  </r>
  <r>
    <x v="5155"/>
    <x v="2"/>
    <x v="1"/>
    <s v="Xerox 4200 Series MultiUse Premium Copy Paper (20Lb. and 84 Bright)"/>
    <n v="15.84"/>
    <n v="7.1280000000000001"/>
    <n v="15.84"/>
    <n v="0.45"/>
  </r>
  <r>
    <x v="5156"/>
    <x v="2"/>
    <x v="0"/>
    <s v="Hon Every-Day Series Multi-Task Chairs"/>
    <n v="563.94000000000005"/>
    <n v="112.788"/>
    <n v="563.94000000000005"/>
    <n v="0.19999999999999998"/>
  </r>
  <r>
    <x v="5157"/>
    <x v="2"/>
    <x v="1"/>
    <s v="Acco Perma 3000 Stacking Storage Drawers"/>
    <n v="62.94"/>
    <n v="11.958600000000001"/>
    <n v="62.94"/>
    <n v="0.19"/>
  </r>
  <r>
    <x v="5158"/>
    <x v="2"/>
    <x v="1"/>
    <s v="Hot File 7-Pocket, Floor Stand"/>
    <n v="535.41"/>
    <n v="160.62299999999999"/>
    <n v="535.41"/>
    <n v="0.3"/>
  </r>
  <r>
    <x v="5159"/>
    <x v="2"/>
    <x v="0"/>
    <s v="HON 5400 Series Task Chairs for Big and Tall"/>
    <n v="3504.9"/>
    <n v="700.98"/>
    <n v="3504.9"/>
    <n v="0.2"/>
  </r>
  <r>
    <x v="5160"/>
    <x v="2"/>
    <x v="1"/>
    <s v="Xerox 1910"/>
    <n v="144.12"/>
    <n v="69.177599999999998"/>
    <n v="144.12"/>
    <n v="0.48"/>
  </r>
  <r>
    <x v="5161"/>
    <x v="2"/>
    <x v="1"/>
    <s v="Xerox 1915"/>
    <n v="314.55"/>
    <n v="150.98400000000001"/>
    <n v="314.55"/>
    <n v="0.48000000000000004"/>
  </r>
  <r>
    <x v="5162"/>
    <x v="1"/>
    <x v="1"/>
    <s v="Dixon Prang Watercolor Pencils, 10-Color Set with Brush"/>
    <n v="3.4079999999999999"/>
    <n v="0.89459999999999995"/>
    <n v="3.4079999999999999"/>
    <n v="0.26250000000000001"/>
  </r>
  <r>
    <x v="5163"/>
    <x v="2"/>
    <x v="1"/>
    <s v="SlimView Poly Binder, 3/8&quot;"/>
    <n v="2.0720000000000001"/>
    <n v="-3.5224000000000002"/>
    <n v="2.0720000000000001"/>
    <n v="-1.7"/>
  </r>
  <r>
    <x v="5164"/>
    <x v="2"/>
    <x v="0"/>
    <s v="Rush Hierlooms Collection Rich Wood Bookcases"/>
    <n v="328.39920000000001"/>
    <n v="-91.758600000000001"/>
    <n v="328.39920000000001"/>
    <n v="-0.27941176470588236"/>
  </r>
  <r>
    <x v="5165"/>
    <x v="1"/>
    <x v="1"/>
    <s v="GBC Twin Loop Wire Binding Elements"/>
    <n v="53.247999999999998"/>
    <n v="19.968"/>
    <n v="53.247999999999998"/>
    <n v="0.375"/>
  </r>
  <r>
    <x v="5166"/>
    <x v="3"/>
    <x v="1"/>
    <s v="Round Ring Binders"/>
    <n v="4.992"/>
    <n v="1.6848000000000001"/>
    <n v="4.992"/>
    <n v="0.33750000000000002"/>
  </r>
  <r>
    <x v="5167"/>
    <x v="1"/>
    <x v="0"/>
    <s v="Flat Face Poster Frame"/>
    <n v="37.68"/>
    <n v="15.8256"/>
    <n v="37.68"/>
    <n v="0.42"/>
  </r>
  <r>
    <x v="5168"/>
    <x v="1"/>
    <x v="2"/>
    <s v="Aastra 57i VoIP phone"/>
    <n v="258.57600000000002"/>
    <n v="19.3932"/>
    <n v="258.57600000000002"/>
    <n v="7.4999999999999997E-2"/>
  </r>
  <r>
    <x v="5169"/>
    <x v="1"/>
    <x v="1"/>
    <s v="3M Replacement Filter for Office Air Cleaner for 20' x 33' Room"/>
    <n v="75.84"/>
    <n v="29.5776"/>
    <n v="75.84"/>
    <n v="0.39"/>
  </r>
  <r>
    <x v="5170"/>
    <x v="3"/>
    <x v="1"/>
    <s v="Xerox 209"/>
    <n v="45.36"/>
    <n v="21.7728"/>
    <n v="45.36"/>
    <n v="0.48"/>
  </r>
  <r>
    <x v="5171"/>
    <x v="3"/>
    <x v="1"/>
    <s v="Aluminum Screw Posts"/>
    <n v="45.78"/>
    <n v="22.89"/>
    <n v="45.78"/>
    <n v="0.5"/>
  </r>
  <r>
    <x v="5172"/>
    <x v="0"/>
    <x v="1"/>
    <s v="Fellowes Desktop Hanging File Manager"/>
    <n v="40.29"/>
    <n v="10.0725"/>
    <n v="40.29"/>
    <n v="0.25"/>
  </r>
  <r>
    <x v="5173"/>
    <x v="0"/>
    <x v="1"/>
    <s v="Avery Durable Poly Binders"/>
    <n v="38.71"/>
    <n v="17.8066"/>
    <n v="38.71"/>
    <n v="0.45999999999999996"/>
  </r>
  <r>
    <x v="5174"/>
    <x v="0"/>
    <x v="1"/>
    <s v="Tennsco Single-Tier Lockers"/>
    <n v="1801.6320000000001"/>
    <n v="-337.80599999999998"/>
    <n v="1801.6320000000001"/>
    <n v="-0.18749999999999997"/>
  </r>
  <r>
    <x v="5175"/>
    <x v="3"/>
    <x v="2"/>
    <s v="LG Exalt"/>
    <n v="748.75199999999995"/>
    <n v="-162.2296"/>
    <n v="748.75199999999995"/>
    <n v="-0.21666666666666667"/>
  </r>
  <r>
    <x v="5176"/>
    <x v="2"/>
    <x v="2"/>
    <s v="Case Logic 2.4GHz Wireless Keyboard"/>
    <n v="199.96"/>
    <n v="15.9968"/>
    <n v="199.96"/>
    <n v="0.08"/>
  </r>
  <r>
    <x v="5177"/>
    <x v="2"/>
    <x v="0"/>
    <s v="Hon Multipurpose Stacking Arm Chairs"/>
    <n v="1516.2"/>
    <n v="394.21199999999999"/>
    <n v="1516.2"/>
    <n v="0.26"/>
  </r>
  <r>
    <x v="5178"/>
    <x v="2"/>
    <x v="2"/>
    <s v="V7 USB Numeric Keypad"/>
    <n v="167.952"/>
    <n v="-27.292200000000001"/>
    <n v="167.952"/>
    <n v="-0.16250000000000001"/>
  </r>
  <r>
    <x v="5179"/>
    <x v="2"/>
    <x v="1"/>
    <s v="Boston Electric Pencil Sharpener, Model 1818, Charcoal Black"/>
    <n v="45.04"/>
    <n v="4.5039999999999996"/>
    <n v="45.04"/>
    <n v="9.9999999999999992E-2"/>
  </r>
  <r>
    <x v="5180"/>
    <x v="1"/>
    <x v="1"/>
    <s v="Peel &amp; Seel Recycled Catalog Envelopes, Brown"/>
    <n v="23.16"/>
    <n v="11.58"/>
    <n v="23.16"/>
    <n v="0.5"/>
  </r>
  <r>
    <x v="5181"/>
    <x v="0"/>
    <x v="0"/>
    <s v="Eldon Cleatmat Plus Chair Mats for High Pile Carpets"/>
    <n v="397.6"/>
    <n v="43.735999999999997"/>
    <n v="397.6"/>
    <n v="0.10999999999999999"/>
  </r>
  <r>
    <x v="5182"/>
    <x v="0"/>
    <x v="1"/>
    <s v="Xerox 1933"/>
    <n v="85.96"/>
    <n v="40.401200000000003"/>
    <n v="85.96"/>
    <n v="0.47000000000000008"/>
  </r>
  <r>
    <x v="5183"/>
    <x v="0"/>
    <x v="1"/>
    <s v="Crayola Colored Pencils"/>
    <n v="13.12"/>
    <n v="4.3296000000000001"/>
    <n v="13.12"/>
    <n v="0.33"/>
  </r>
  <r>
    <x v="5184"/>
    <x v="0"/>
    <x v="1"/>
    <s v="GBC Twin Loop Wire Binding Elements, 9/16&quot; Spine, Black"/>
    <n v="45.66"/>
    <n v="22.3734"/>
    <n v="45.66"/>
    <n v="0.49000000000000005"/>
  </r>
  <r>
    <x v="5185"/>
    <x v="1"/>
    <x v="1"/>
    <s v="Strathmore #10 Envelopes, Ultimate White"/>
    <n v="158.13"/>
    <n v="77.483699999999999"/>
    <n v="158.13"/>
    <n v="0.49"/>
  </r>
  <r>
    <x v="5186"/>
    <x v="1"/>
    <x v="2"/>
    <s v="LF Elite 3D Dazzle Designer Hard Case Cover, Lf Stylus Pen and Wiper For Apple Iphone 5c Mini Lite"/>
    <n v="43.6"/>
    <n v="4.3600000000000003"/>
    <n v="43.6"/>
    <n v="0.1"/>
  </r>
  <r>
    <x v="5187"/>
    <x v="2"/>
    <x v="1"/>
    <s v="High Speed Automatic Electric Letter Opener"/>
    <n v="3930.0720000000001"/>
    <n v="-786.01440000000002"/>
    <n v="3930.0720000000001"/>
    <n v="-0.2"/>
  </r>
  <r>
    <x v="5188"/>
    <x v="2"/>
    <x v="1"/>
    <s v="Acco Banker's Clasps, 5 3/4&quot;-Long"/>
    <n v="2.3039999999999998"/>
    <n v="0.77759999999999996"/>
    <n v="2.3039999999999998"/>
    <n v="0.33750000000000002"/>
  </r>
  <r>
    <x v="5189"/>
    <x v="2"/>
    <x v="2"/>
    <s v="Polycom VVX 310 VoIP phone"/>
    <n v="431.976"/>
    <n v="32.398200000000003"/>
    <n v="431.976"/>
    <n v="7.5000000000000011E-2"/>
  </r>
  <r>
    <x v="5190"/>
    <x v="2"/>
    <x v="2"/>
    <s v="Verbatim 25 GB 6x Blu-ray Single Layer Recordable Disc, 1/Pack"/>
    <n v="41.72"/>
    <n v="5.7365000000000004"/>
    <n v="41.72"/>
    <n v="0.13750000000000001"/>
  </r>
  <r>
    <x v="5191"/>
    <x v="1"/>
    <x v="0"/>
    <s v="Tensor Computer Mounted Lamp"/>
    <n v="104.23"/>
    <n v="28.142099999999999"/>
    <n v="104.23"/>
    <n v="0.26999999999999996"/>
  </r>
  <r>
    <x v="5192"/>
    <x v="1"/>
    <x v="1"/>
    <s v="Mobile Personal File Cube"/>
    <n v="70.260000000000005"/>
    <n v="18.970199999999998"/>
    <n v="70.260000000000005"/>
    <n v="0.26999999999999996"/>
  </r>
  <r>
    <x v="5193"/>
    <x v="3"/>
    <x v="1"/>
    <s v="Binney &amp; Smith Crayola Metallic Colored Pencils, 8-Color Set"/>
    <n v="9.26"/>
    <n v="3.0558000000000001"/>
    <n v="9.26"/>
    <n v="0.33"/>
  </r>
  <r>
    <x v="5194"/>
    <x v="3"/>
    <x v="1"/>
    <s v="Gould Plastics 9-Pocket Panel Bin, 18-3/8w x 5-1/4d x 20-1/2h, Black"/>
    <n v="105.98"/>
    <n v="4.2392000000000003"/>
    <n v="105.98"/>
    <n v="0.04"/>
  </r>
  <r>
    <x v="5195"/>
    <x v="3"/>
    <x v="1"/>
    <s v="OIC Binder Clips, Mini, 1/4&quot; Capacity, Black"/>
    <n v="1.24"/>
    <n v="0.58279999999999998"/>
    <n v="1.24"/>
    <n v="0.47"/>
  </r>
  <r>
    <x v="5196"/>
    <x v="3"/>
    <x v="1"/>
    <s v="Avery 489"/>
    <n v="20.7"/>
    <n v="9.9359999999999999"/>
    <n v="20.7"/>
    <n v="0.48000000000000004"/>
  </r>
  <r>
    <x v="5197"/>
    <x v="3"/>
    <x v="1"/>
    <s v="HP Office Recycled Paper (20Lb. and 87 Bright)"/>
    <n v="28.9"/>
    <n v="14.161"/>
    <n v="28.9"/>
    <n v="0.49"/>
  </r>
  <r>
    <x v="5198"/>
    <x v="3"/>
    <x v="1"/>
    <s v="Tyvek  Top-Opening Peel &amp; Seel Envelopes, Plain White"/>
    <n v="27.18"/>
    <n v="12.7746"/>
    <n v="27.18"/>
    <n v="0.47"/>
  </r>
  <r>
    <x v="5199"/>
    <x v="3"/>
    <x v="1"/>
    <s v="Dual Level, Single-Width Filing Carts"/>
    <n v="465.18"/>
    <n v="120.9468"/>
    <n v="465.18"/>
    <n v="0.26"/>
  </r>
  <r>
    <x v="5200"/>
    <x v="3"/>
    <x v="1"/>
    <s v="Portable Personal File Box"/>
    <n v="36.630000000000003"/>
    <n v="9.8901000000000003"/>
    <n v="36.630000000000003"/>
    <n v="0.27"/>
  </r>
  <r>
    <x v="5201"/>
    <x v="1"/>
    <x v="1"/>
    <s v="Advantus Rolling Storage Box"/>
    <n v="51.45"/>
    <n v="13.891500000000001"/>
    <n v="51.45"/>
    <n v="0.27"/>
  </r>
  <r>
    <x v="5202"/>
    <x v="1"/>
    <x v="1"/>
    <s v="Avery 494"/>
    <n v="7.83"/>
    <n v="3.6017999999999999"/>
    <n v="7.83"/>
    <n v="0.45999999999999996"/>
  </r>
  <r>
    <x v="5203"/>
    <x v="1"/>
    <x v="1"/>
    <s v="SANFORD Major Accent Highlighters"/>
    <n v="35.4"/>
    <n v="13.452"/>
    <n v="35.4"/>
    <n v="0.38"/>
  </r>
  <r>
    <x v="5204"/>
    <x v="1"/>
    <x v="1"/>
    <s v="Great White Multi-Use Recycled Paper (20Lb. and 84 Bright)"/>
    <n v="29.9"/>
    <n v="13.455"/>
    <n v="29.9"/>
    <n v="0.45"/>
  </r>
  <r>
    <x v="5205"/>
    <x v="2"/>
    <x v="1"/>
    <s v="#10- 4 1/8&quot; x 9 1/2&quot; Recycled Envelopes"/>
    <n v="17.48"/>
    <n v="8.2156000000000002"/>
    <n v="17.48"/>
    <n v="0.47000000000000003"/>
  </r>
  <r>
    <x v="5206"/>
    <x v="1"/>
    <x v="1"/>
    <s v="Xerox 1883"/>
    <n v="79.14"/>
    <n v="36.404400000000003"/>
    <n v="79.14"/>
    <n v="0.46"/>
  </r>
  <r>
    <x v="5207"/>
    <x v="3"/>
    <x v="1"/>
    <s v="Prang Dustless Chalk Sticks"/>
    <n v="8.4"/>
    <n v="4.2"/>
    <n v="8.4"/>
    <n v="0.5"/>
  </r>
  <r>
    <x v="5208"/>
    <x v="2"/>
    <x v="0"/>
    <s v="Harbour Creations 67200 Series Stacking Chairs"/>
    <n v="498.26"/>
    <n v="134.53020000000001"/>
    <n v="498.26"/>
    <n v="0.27"/>
  </r>
  <r>
    <x v="5209"/>
    <x v="2"/>
    <x v="0"/>
    <s v="Hon Metal Bookcases, Gray"/>
    <n v="212.94"/>
    <n v="57.4938"/>
    <n v="212.94"/>
    <n v="0.27"/>
  </r>
  <r>
    <x v="5210"/>
    <x v="2"/>
    <x v="1"/>
    <s v="Avanti 1.7 Cu. Ft. Refrigerator"/>
    <n v="706.86"/>
    <n v="197.92080000000001"/>
    <n v="706.86"/>
    <n v="0.28000000000000003"/>
  </r>
  <r>
    <x v="5211"/>
    <x v="2"/>
    <x v="2"/>
    <s v="Motorola HK250 Universal Bluetooth Headset"/>
    <n v="114.95"/>
    <n v="2.2989999999999999"/>
    <n v="114.95"/>
    <n v="0.02"/>
  </r>
  <r>
    <x v="5212"/>
    <x v="2"/>
    <x v="1"/>
    <s v="Universal Recycled Hanging Pressboard Report Binders, Letter Size"/>
    <n v="43.19"/>
    <n v="20.731200000000001"/>
    <n v="43.19"/>
    <n v="0.48000000000000004"/>
  </r>
  <r>
    <x v="5213"/>
    <x v="1"/>
    <x v="1"/>
    <s v="Eaton Premium Continuous-Feed Paper, 25% Cotton, Letter Size, White, 1000 Shts/Box"/>
    <n v="166.44"/>
    <n v="79.891199999999998"/>
    <n v="166.44"/>
    <n v="0.48"/>
  </r>
  <r>
    <x v="5214"/>
    <x v="3"/>
    <x v="1"/>
    <s v="SpineVue Locking Slant-D Ring Binders by Cardinal"/>
    <n v="36.56"/>
    <n v="12.795999999999999"/>
    <n v="36.56"/>
    <n v="0.35"/>
  </r>
  <r>
    <x v="5215"/>
    <x v="3"/>
    <x v="1"/>
    <s v="Premium Transparent Presentation Covers, No Pattern/Clear, 8 1/2&quot; x 11&quot;"/>
    <n v="186.14400000000001"/>
    <n v="60.4968"/>
    <n v="186.14400000000001"/>
    <n v="0.32500000000000001"/>
  </r>
  <r>
    <x v="5216"/>
    <x v="3"/>
    <x v="0"/>
    <s v="O'Sullivan Living Dimensions 5-Shelf Bookcases"/>
    <n v="353.56799999999998"/>
    <n v="-44.195999999999998"/>
    <n v="353.56799999999998"/>
    <n v="-0.125"/>
  </r>
  <r>
    <x v="5217"/>
    <x v="1"/>
    <x v="1"/>
    <s v="Xerox 1893"/>
    <n v="81.98"/>
    <n v="40.170200000000001"/>
    <n v="81.98"/>
    <n v="0.49"/>
  </r>
  <r>
    <x v="5218"/>
    <x v="1"/>
    <x v="1"/>
    <s v="SpineVue Locking Slant-D Ring Binders by Cardinal"/>
    <n v="14.624000000000001"/>
    <n v="5.1184000000000003"/>
    <n v="14.624000000000001"/>
    <n v="0.35000000000000003"/>
  </r>
  <r>
    <x v="5219"/>
    <x v="1"/>
    <x v="0"/>
    <s v="Chromcraft Round Conference Tables"/>
    <n v="697.16"/>
    <n v="8.7144999999999992"/>
    <n v="697.16"/>
    <n v="1.2499999999999999E-2"/>
  </r>
  <r>
    <x v="5220"/>
    <x v="1"/>
    <x v="0"/>
    <s v="Advantus Employee of the Month Certificate Frame, 11 x 13-1/2"/>
    <n v="30.93"/>
    <n v="12.6813"/>
    <n v="30.93"/>
    <n v="0.41000000000000003"/>
  </r>
  <r>
    <x v="5221"/>
    <x v="1"/>
    <x v="1"/>
    <s v="Pressboard Covers with Storage Hooks, 9 1/2&quot; x 11&quot;, Light Blue"/>
    <n v="27.495999999999999"/>
    <n v="9.2798999999999996"/>
    <n v="27.495999999999999"/>
    <n v="0.33750000000000002"/>
  </r>
  <r>
    <x v="5222"/>
    <x v="0"/>
    <x v="0"/>
    <s v="Office Star Flex Back Scooter Chair with Aluminum Finish Frame"/>
    <n v="605.34"/>
    <n v="145.2816"/>
    <n v="605.34"/>
    <n v="0.24"/>
  </r>
  <r>
    <x v="5223"/>
    <x v="1"/>
    <x v="0"/>
    <s v="Hon Racetrack Conference Tables"/>
    <n v="210.00800000000001"/>
    <n v="2.6251000000000002"/>
    <n v="210.00800000000001"/>
    <n v="1.2500000000000001E-2"/>
  </r>
  <r>
    <x v="5224"/>
    <x v="2"/>
    <x v="1"/>
    <s v="Acco 6 Outlet Guardian Premium Plus Surge Suppressor"/>
    <n v="54.96"/>
    <n v="15.9384"/>
    <n v="54.96"/>
    <n v="0.28999999999999998"/>
  </r>
  <r>
    <x v="5225"/>
    <x v="3"/>
    <x v="0"/>
    <s v="C-Line Cubicle Keepers Polyproplyene Holder w/Velcro Back, 8-1/2x11, 25/Bx"/>
    <n v="164.22"/>
    <n v="50.908200000000001"/>
    <n v="164.22"/>
    <n v="0.31"/>
  </r>
  <r>
    <x v="5226"/>
    <x v="3"/>
    <x v="0"/>
    <s v="O'Sullivan Living Dimensions 2-Shelf Bookcases"/>
    <n v="362.94"/>
    <n v="36.293999999999997"/>
    <n v="362.94"/>
    <n v="9.9999999999999992E-2"/>
  </r>
  <r>
    <x v="5227"/>
    <x v="3"/>
    <x v="2"/>
    <s v="Logitech 910-002974 M325 Wireless Mouse for Web Scrolling"/>
    <n v="59.98"/>
    <n v="26.391200000000001"/>
    <n v="59.98"/>
    <n v="0.44000000000000006"/>
  </r>
  <r>
    <x v="5228"/>
    <x v="1"/>
    <x v="1"/>
    <s v="Stur-D-Stor Shelving, Vertical 5-Shelf: 72&quot;H x 36&quot;W x 18 1/2&quot;D"/>
    <n v="332.94"/>
    <n v="6.6588000000000003"/>
    <n v="332.94"/>
    <n v="0.02"/>
  </r>
  <r>
    <x v="5229"/>
    <x v="1"/>
    <x v="1"/>
    <s v="GBC Standard Therm-A-Bind Covers"/>
    <n v="39.872"/>
    <n v="12.958399999999999"/>
    <n v="39.872"/>
    <n v="0.32499999999999996"/>
  </r>
  <r>
    <x v="5230"/>
    <x v="1"/>
    <x v="1"/>
    <s v="Acme Design Stainless Steel Bent Scissors"/>
    <n v="13.68"/>
    <n v="3.6936"/>
    <n v="13.68"/>
    <n v="0.27"/>
  </r>
  <r>
    <x v="5231"/>
    <x v="2"/>
    <x v="1"/>
    <s v="Avery Durable Poly Binders"/>
    <n v="3.3180000000000001"/>
    <n v="-5.6406000000000001"/>
    <n v="3.3180000000000001"/>
    <n v="-1.7"/>
  </r>
  <r>
    <x v="5232"/>
    <x v="0"/>
    <x v="1"/>
    <s v="Avery 3 1/2&quot; Diskette Storage Pages, 10/Pack"/>
    <n v="10.44"/>
    <n v="4.8023999999999996"/>
    <n v="10.44"/>
    <n v="0.45999999999999996"/>
  </r>
  <r>
    <x v="5233"/>
    <x v="1"/>
    <x v="0"/>
    <s v="Barricks Non-Folding Utility Table with Steel Legs, Laminate Tops"/>
    <n v="136.464"/>
    <n v="15.3522"/>
    <n v="136.464"/>
    <n v="0.1125"/>
  </r>
  <r>
    <x v="5234"/>
    <x v="1"/>
    <x v="2"/>
    <s v="Nortel Business Series Terminal T7208 Digital phone"/>
    <n v="333.57600000000002"/>
    <n v="33.357599999999998"/>
    <n v="333.57600000000002"/>
    <n v="9.9999999999999992E-2"/>
  </r>
  <r>
    <x v="5235"/>
    <x v="1"/>
    <x v="1"/>
    <s v="XtraLife ClearVue Slant-D Ring Binders by Cardinal"/>
    <n v="12.544"/>
    <n v="4.7039999999999997"/>
    <n v="12.544"/>
    <n v="0.37499999999999994"/>
  </r>
  <r>
    <x v="5236"/>
    <x v="2"/>
    <x v="1"/>
    <s v="Fellowes Basic Home/Office Series Surge Protectors"/>
    <n v="20.768000000000001"/>
    <n v="-52.958399999999997"/>
    <n v="20.768000000000001"/>
    <n v="-2.5499999999999998"/>
  </r>
  <r>
    <x v="5237"/>
    <x v="1"/>
    <x v="2"/>
    <s v="HP Standard 104 key PS/2 Keyboard"/>
    <n v="43.5"/>
    <n v="10.875"/>
    <n v="43.5"/>
    <n v="0.25"/>
  </r>
  <r>
    <x v="5238"/>
    <x v="3"/>
    <x v="1"/>
    <s v="Staples"/>
    <n v="12.576000000000001"/>
    <n v="4.0872000000000002"/>
    <n v="12.576000000000001"/>
    <n v="0.32500000000000001"/>
  </r>
  <r>
    <x v="5239"/>
    <x v="0"/>
    <x v="2"/>
    <s v="Case Logic 2.4GHz Wireless Keyboard"/>
    <n v="249.95"/>
    <n v="19.995999999999999"/>
    <n v="249.95"/>
    <n v="0.08"/>
  </r>
  <r>
    <x v="5240"/>
    <x v="0"/>
    <x v="1"/>
    <s v="Xerox 1907"/>
    <n v="49.12"/>
    <n v="23.086400000000001"/>
    <n v="49.12"/>
    <n v="0.47000000000000003"/>
  </r>
  <r>
    <x v="5241"/>
    <x v="0"/>
    <x v="1"/>
    <s v="Tripp Lite Isotel 6 Outlet Surge Protector with Fax/Modem Protection"/>
    <n v="182.91"/>
    <n v="53.043900000000001"/>
    <n v="182.91"/>
    <n v="0.29000000000000004"/>
  </r>
  <r>
    <x v="5242"/>
    <x v="1"/>
    <x v="1"/>
    <s v="Catalog Binders with Expanding Posts"/>
    <n v="107.648"/>
    <n v="33.64"/>
    <n v="107.648"/>
    <n v="0.3125"/>
  </r>
  <r>
    <x v="5243"/>
    <x v="3"/>
    <x v="0"/>
    <s v="Situations Contoured Folding Chairs, 4/Set"/>
    <n v="99.372"/>
    <n v="-7.0979999999999999"/>
    <n v="99.372"/>
    <n v="-7.1428571428571425E-2"/>
  </r>
  <r>
    <x v="5244"/>
    <x v="3"/>
    <x v="0"/>
    <s v="36X48 HARDFLOOR CHAIRMAT"/>
    <n v="33.567999999999998"/>
    <n v="-5.4547999999999996"/>
    <n v="33.567999999999998"/>
    <n v="-0.16250000000000001"/>
  </r>
  <r>
    <x v="5245"/>
    <x v="2"/>
    <x v="1"/>
    <s v="Xerox 1954"/>
    <n v="10.56"/>
    <n v="4.7519999999999998"/>
    <n v="10.56"/>
    <n v="0.44999999999999996"/>
  </r>
  <r>
    <x v="5246"/>
    <x v="1"/>
    <x v="1"/>
    <s v="Xerox 1905"/>
    <n v="38.880000000000003"/>
    <n v="18.662400000000002"/>
    <n v="38.880000000000003"/>
    <n v="0.48000000000000004"/>
  </r>
  <r>
    <x v="5247"/>
    <x v="1"/>
    <x v="1"/>
    <s v="Wirebound Message Books, 2 7/8&quot; x 5&quot;, 3 Forms per Page"/>
    <n v="35.200000000000003"/>
    <n v="16.544"/>
    <n v="35.200000000000003"/>
    <n v="0.47"/>
  </r>
  <r>
    <x v="5248"/>
    <x v="3"/>
    <x v="1"/>
    <s v="Xerox 1887"/>
    <n v="45.527999999999999"/>
    <n v="15.934799999999999"/>
    <n v="45.527999999999999"/>
    <n v="0.35"/>
  </r>
  <r>
    <x v="5249"/>
    <x v="2"/>
    <x v="2"/>
    <s v="Panasonic KX TS3282B Corded phone"/>
    <n v="196.77600000000001"/>
    <n v="14.7582"/>
    <n v="196.77600000000001"/>
    <n v="7.4999999999999997E-2"/>
  </r>
  <r>
    <x v="5250"/>
    <x v="2"/>
    <x v="1"/>
    <s v="Angle-D Binders with Locking Rings, Label Holders"/>
    <n v="2.92"/>
    <n v="-4.8179999999999996"/>
    <n v="2.92"/>
    <n v="-1.65"/>
  </r>
  <r>
    <x v="5251"/>
    <x v="2"/>
    <x v="0"/>
    <s v="Riverside Furniture Oval Coffee Table, Oval End Table, End Table with Drawer"/>
    <n v="200.79499999999999"/>
    <n v="-22.948"/>
    <n v="200.79499999999999"/>
    <n v="-0.1142857142857143"/>
  </r>
  <r>
    <x v="5252"/>
    <x v="2"/>
    <x v="2"/>
    <s v="Belkin Standard 104 key USB Keyboard"/>
    <n v="46.688000000000002"/>
    <n v="-2.9180000000000001"/>
    <n v="46.688000000000002"/>
    <n v="-6.25E-2"/>
  </r>
  <r>
    <x v="5253"/>
    <x v="2"/>
    <x v="1"/>
    <s v="Dixon Ticonderoga Core-Lock Colored Pencils"/>
    <n v="21.864000000000001"/>
    <n v="3.5529000000000002"/>
    <n v="21.864000000000001"/>
    <n v="0.16250000000000001"/>
  </r>
  <r>
    <x v="5254"/>
    <x v="1"/>
    <x v="1"/>
    <s v="Adams Telephone Message Book W/Dividers/Space For Phone Numbers, 5 1/4&quot;X8 1/2&quot;, 300/Messages"/>
    <n v="11.76"/>
    <n v="5.7624000000000004"/>
    <n v="11.76"/>
    <n v="0.49000000000000005"/>
  </r>
  <r>
    <x v="5255"/>
    <x v="1"/>
    <x v="1"/>
    <s v="Xerox 1882"/>
    <n v="167.94"/>
    <n v="82.290599999999998"/>
    <n v="167.94"/>
    <n v="0.49"/>
  </r>
  <r>
    <x v="5256"/>
    <x v="1"/>
    <x v="1"/>
    <s v="Commercial WindTunnel Clean Air Upright Vacuum, Replacement Belts, Filtration Bags"/>
    <n v="3.89"/>
    <n v="1.0114000000000001"/>
    <n v="3.89"/>
    <n v="0.26"/>
  </r>
  <r>
    <x v="5257"/>
    <x v="3"/>
    <x v="2"/>
    <s v="Hewlett-Packard 300S Scientific Calculator"/>
    <n v="52.44"/>
    <n v="24.122399999999999"/>
    <n v="52.44"/>
    <n v="0.46"/>
  </r>
  <r>
    <x v="5258"/>
    <x v="1"/>
    <x v="0"/>
    <s v="6&quot; Cubicle Wall Clock, Black"/>
    <n v="32.36"/>
    <n v="11.6496"/>
    <n v="32.36"/>
    <n v="0.36"/>
  </r>
  <r>
    <x v="5259"/>
    <x v="1"/>
    <x v="1"/>
    <s v="Kensington 4 Outlet MasterPiece Compact Power Control Center"/>
    <n v="406.6"/>
    <n v="113.848"/>
    <n v="406.6"/>
    <n v="0.27999999999999997"/>
  </r>
  <r>
    <x v="5260"/>
    <x v="1"/>
    <x v="0"/>
    <s v="Eldon Expressions Wood and Plastic Desk Accessories, Cherry Wood"/>
    <n v="27.92"/>
    <n v="8.0968"/>
    <n v="27.92"/>
    <n v="0.28999999999999998"/>
  </r>
  <r>
    <x v="5261"/>
    <x v="1"/>
    <x v="0"/>
    <s v="Lesro Sheffield Collection Coffee Table, End Table, Center Table, Corner Table"/>
    <n v="399.67200000000003"/>
    <n v="-14.9877"/>
    <n v="399.67200000000003"/>
    <n v="-3.7499999999999999E-2"/>
  </r>
  <r>
    <x v="5262"/>
    <x v="0"/>
    <x v="1"/>
    <s v="Zipper Ring Binder Pockets"/>
    <n v="3.7440000000000002"/>
    <n v="-2.6208"/>
    <n v="3.7440000000000002"/>
    <n v="-0.7"/>
  </r>
  <r>
    <x v="5263"/>
    <x v="3"/>
    <x v="0"/>
    <s v="Safco Contoured Stacking Chairs"/>
    <n v="715.2"/>
    <n v="178.8"/>
    <n v="715.2"/>
    <n v="0.25"/>
  </r>
  <r>
    <x v="5264"/>
    <x v="0"/>
    <x v="2"/>
    <s v="Microsoft Sculpt Comfort Mouse"/>
    <n v="159.80000000000001"/>
    <n v="70.311999999999998"/>
    <n v="159.80000000000001"/>
    <n v="0.43999999999999995"/>
  </r>
  <r>
    <x v="5265"/>
    <x v="0"/>
    <x v="2"/>
    <s v="Kingston Digital DataTraveler 16GB USB 2.0"/>
    <n v="44.75"/>
    <n v="8.5024999999999995"/>
    <n v="44.75"/>
    <n v="0.19"/>
  </r>
  <r>
    <x v="5266"/>
    <x v="2"/>
    <x v="0"/>
    <s v="Padded Folding Chairs, Black, 4/Carton"/>
    <n v="340.11599999999999"/>
    <n v="-9.7175999999999991"/>
    <n v="340.11599999999999"/>
    <n v="-2.8571428571428571E-2"/>
  </r>
  <r>
    <x v="5267"/>
    <x v="0"/>
    <x v="1"/>
    <s v="Xerox 1909"/>
    <n v="105.52"/>
    <n v="48.539200000000001"/>
    <n v="105.52"/>
    <n v="0.46"/>
  </r>
  <r>
    <x v="5268"/>
    <x v="2"/>
    <x v="2"/>
    <s v="Rosewill 107 Normal Keys USB Wired Standard Keyboard"/>
    <n v="13.48"/>
    <n v="1.8872"/>
    <n v="13.48"/>
    <n v="0.13999999999999999"/>
  </r>
  <r>
    <x v="5269"/>
    <x v="2"/>
    <x v="1"/>
    <s v="SAFCO Mobile Desk Side File, Wire Frame"/>
    <n v="85.52"/>
    <n v="22.235199999999999"/>
    <n v="85.52"/>
    <n v="0.26"/>
  </r>
  <r>
    <x v="5270"/>
    <x v="2"/>
    <x v="0"/>
    <s v="Longer-Life Soft White Bulbs"/>
    <n v="6.16"/>
    <n v="2.9567999999999999"/>
    <n v="6.16"/>
    <n v="0.48"/>
  </r>
  <r>
    <x v="5271"/>
    <x v="2"/>
    <x v="1"/>
    <s v="Xerox 1881"/>
    <n v="36.840000000000003"/>
    <n v="17.314800000000002"/>
    <n v="36.840000000000003"/>
    <n v="0.47000000000000003"/>
  </r>
  <r>
    <x v="5272"/>
    <x v="1"/>
    <x v="1"/>
    <s v="Sterilite Show Offs Storage Containers"/>
    <n v="15.84"/>
    <n v="0"/>
    <n v="15.84"/>
    <n v="0"/>
  </r>
  <r>
    <x v="5273"/>
    <x v="1"/>
    <x v="1"/>
    <s v="Avery 490"/>
    <n v="44.4"/>
    <n v="22.2"/>
    <n v="44.4"/>
    <n v="0.5"/>
  </r>
  <r>
    <x v="5274"/>
    <x v="1"/>
    <x v="1"/>
    <s v="Redi-Strip #10 Envelopes, 4 1/8 x 9 1/2"/>
    <n v="21.24"/>
    <n v="7.4340000000000002"/>
    <n v="21.24"/>
    <n v="0.35000000000000003"/>
  </r>
  <r>
    <x v="5275"/>
    <x v="1"/>
    <x v="1"/>
    <s v="Avery Durable Slant Ring Binders, No Labels"/>
    <n v="9.5519999999999996"/>
    <n v="-7.3231999999999999"/>
    <n v="9.5519999999999996"/>
    <n v="-0.76666666666666672"/>
  </r>
  <r>
    <x v="5276"/>
    <x v="1"/>
    <x v="0"/>
    <s v="Bestar Classic Bookcase"/>
    <n v="89.991"/>
    <n v="-152.9847"/>
    <n v="89.991"/>
    <n v="-1.7"/>
  </r>
  <r>
    <x v="5277"/>
    <x v="1"/>
    <x v="1"/>
    <s v="Xerox 1919"/>
    <n v="163.96"/>
    <n v="80.340400000000002"/>
    <n v="163.96"/>
    <n v="0.49"/>
  </r>
  <r>
    <x v="5278"/>
    <x v="2"/>
    <x v="1"/>
    <s v="Geographics Note Cards, Blank, White, 8 1/2&quot; x 11&quot;"/>
    <n v="17.904"/>
    <n v="6.2664"/>
    <n v="17.904"/>
    <n v="0.35"/>
  </r>
  <r>
    <x v="5279"/>
    <x v="2"/>
    <x v="0"/>
    <s v="SAFCO Arco Folding Chair"/>
    <n v="966.7"/>
    <n v="-13.81"/>
    <n v="966.7"/>
    <n v="-1.4285714285714285E-2"/>
  </r>
  <r>
    <x v="5280"/>
    <x v="2"/>
    <x v="1"/>
    <s v="Snap-A-Way Black Print Carbonless Ruled Speed Letter, Triplicate"/>
    <n v="182.11199999999999"/>
    <n v="61.462800000000001"/>
    <n v="182.11199999999999"/>
    <n v="0.33750000000000002"/>
  </r>
  <r>
    <x v="5281"/>
    <x v="0"/>
    <x v="1"/>
    <s v="Plastic Stacking Crates &amp; Casters"/>
    <n v="4.4640000000000004"/>
    <n v="0.33479999999999999"/>
    <n v="4.4640000000000004"/>
    <n v="7.4999999999999983E-2"/>
  </r>
  <r>
    <x v="5282"/>
    <x v="3"/>
    <x v="0"/>
    <s v="KI Adjustable-Height Table"/>
    <n v="51.588000000000001"/>
    <n v="-15.4764"/>
    <n v="51.588000000000001"/>
    <n v="-0.3"/>
  </r>
  <r>
    <x v="5283"/>
    <x v="2"/>
    <x v="1"/>
    <s v="Avery 495"/>
    <n v="50.4"/>
    <n v="23.184000000000001"/>
    <n v="50.4"/>
    <n v="0.46"/>
  </r>
  <r>
    <x v="5284"/>
    <x v="2"/>
    <x v="1"/>
    <s v="Xerox 1934"/>
    <n v="89.567999999999998"/>
    <n v="32.468400000000003"/>
    <n v="89.567999999999998"/>
    <n v="0.36250000000000004"/>
  </r>
  <r>
    <x v="5285"/>
    <x v="3"/>
    <x v="0"/>
    <s v="Tensor Computer Mounted Lamp"/>
    <n v="14.89"/>
    <n v="4.0202999999999998"/>
    <n v="14.89"/>
    <n v="0.26999999999999996"/>
  </r>
  <r>
    <x v="5286"/>
    <x v="3"/>
    <x v="2"/>
    <s v="Nortel Networks T7316 E Nt8 B27"/>
    <n v="543.91999999999996"/>
    <n v="135.97999999999999"/>
    <n v="543.91999999999996"/>
    <n v="0.25"/>
  </r>
  <r>
    <x v="5287"/>
    <x v="1"/>
    <x v="1"/>
    <s v="Poly String Tie Envelopes"/>
    <n v="4.08"/>
    <n v="1.9176"/>
    <n v="4.08"/>
    <n v="0.47"/>
  </r>
  <r>
    <x v="5288"/>
    <x v="1"/>
    <x v="1"/>
    <s v="Avery 51"/>
    <n v="18.899999999999999"/>
    <n v="8.6940000000000008"/>
    <n v="18.899999999999999"/>
    <n v="0.46000000000000008"/>
  </r>
  <r>
    <x v="5289"/>
    <x v="0"/>
    <x v="0"/>
    <s v="Hon Rectangular Conference Tables"/>
    <n v="2275.5"/>
    <n v="386.83499999999998"/>
    <n v="2275.5"/>
    <n v="0.16999999999999998"/>
  </r>
  <r>
    <x v="5290"/>
    <x v="0"/>
    <x v="2"/>
    <s v="Plantronics CS510 - Over-the-Head monaural Wireless Headset System"/>
    <n v="1979.7"/>
    <n v="653.30100000000004"/>
    <n v="1979.7"/>
    <n v="0.33"/>
  </r>
  <r>
    <x v="5291"/>
    <x v="0"/>
    <x v="1"/>
    <s v="Avery 473"/>
    <n v="62.1"/>
    <n v="29.808"/>
    <n v="62.1"/>
    <n v="0.48"/>
  </r>
  <r>
    <x v="5292"/>
    <x v="2"/>
    <x v="0"/>
    <s v="SAFCO Optional Arm Kit for Workspace Cribbage Stacking Chair"/>
    <n v="37.295999999999999"/>
    <n v="-1.0656000000000001"/>
    <n v="37.295999999999999"/>
    <n v="-2.8571428571428574E-2"/>
  </r>
  <r>
    <x v="5293"/>
    <x v="2"/>
    <x v="0"/>
    <s v="Dana Swing-Arm Lamps"/>
    <n v="8.5440000000000005"/>
    <n v="-7.476"/>
    <n v="8.5440000000000005"/>
    <n v="-0.875"/>
  </r>
  <r>
    <x v="5294"/>
    <x v="3"/>
    <x v="0"/>
    <s v="9-3/4 Diameter Round Wall Clock"/>
    <n v="68.95"/>
    <n v="28.959"/>
    <n v="68.95"/>
    <n v="0.42"/>
  </r>
  <r>
    <x v="5295"/>
    <x v="3"/>
    <x v="1"/>
    <s v="Recycled Data-Pak for Archival Bound Computer Printouts, 12-1/2 x 12-1/2 x 16"/>
    <n v="296.37"/>
    <n v="80.019900000000007"/>
    <n v="296.37"/>
    <n v="0.27"/>
  </r>
  <r>
    <x v="5296"/>
    <x v="3"/>
    <x v="2"/>
    <s v="iOttie HLCRIO102 Car Mount"/>
    <n v="39.979999999999997"/>
    <n v="1.9990000000000001"/>
    <n v="39.979999999999997"/>
    <n v="5.000000000000001E-2"/>
  </r>
  <r>
    <x v="5297"/>
    <x v="2"/>
    <x v="0"/>
    <s v="Global Wood Trimmed Manager's Task Chair, Khaki"/>
    <n v="191.05799999999999"/>
    <n v="-46.399799999999999"/>
    <n v="191.05799999999999"/>
    <n v="-0.24285714285714285"/>
  </r>
  <r>
    <x v="5298"/>
    <x v="2"/>
    <x v="1"/>
    <s v="Avery Hi-Liter GlideStik Fluorescent Highlighter, Yellow Ink"/>
    <n v="13.04"/>
    <n v="3.9119999999999999"/>
    <n v="13.04"/>
    <n v="0.3"/>
  </r>
  <r>
    <x v="5299"/>
    <x v="2"/>
    <x v="1"/>
    <s v="Fellowes PB500 Electric Punch Plastic Comb Binding Machine with Manual Bind"/>
    <n v="1525.1880000000001"/>
    <n v="-2287.7820000000002"/>
    <n v="1525.1880000000001"/>
    <n v="-1.5"/>
  </r>
  <r>
    <x v="5300"/>
    <x v="0"/>
    <x v="1"/>
    <s v="Avery 49"/>
    <n v="9.2159999999999993"/>
    <n v="3.3408000000000002"/>
    <n v="9.2159999999999993"/>
    <n v="0.36250000000000004"/>
  </r>
  <r>
    <x v="5301"/>
    <x v="0"/>
    <x v="1"/>
    <s v="Acme 10&quot; Easy Grip Assistive Scissors"/>
    <n v="28.047999999999998"/>
    <n v="3.5059999999999998"/>
    <n v="28.047999999999998"/>
    <n v="0.125"/>
  </r>
  <r>
    <x v="5302"/>
    <x v="1"/>
    <x v="0"/>
    <s v="Seth Thomas 16&quot; Steel Case Clock"/>
    <n v="64.959999999999994"/>
    <n v="21.436800000000002"/>
    <n v="64.959999999999994"/>
    <n v="0.33000000000000007"/>
  </r>
  <r>
    <x v="5303"/>
    <x v="1"/>
    <x v="1"/>
    <s v="#10- 4 1/8&quot; x 9 1/2&quot; Security-Tint Envelopes"/>
    <n v="30.56"/>
    <n v="14.974399999999999"/>
    <n v="30.56"/>
    <n v="0.49"/>
  </r>
  <r>
    <x v="5304"/>
    <x v="0"/>
    <x v="0"/>
    <s v="Global Stack Chair without Arms, Black"/>
    <n v="187.05600000000001"/>
    <n v="11.691000000000001"/>
    <n v="187.05600000000001"/>
    <n v="6.25E-2"/>
  </r>
  <r>
    <x v="5305"/>
    <x v="0"/>
    <x v="0"/>
    <s v="Eldon Expressions Wood Desk Accessories, Oak"/>
    <n v="11.808"/>
    <n v="1.3284"/>
    <n v="11.808"/>
    <n v="0.1125"/>
  </r>
  <r>
    <x v="5306"/>
    <x v="0"/>
    <x v="0"/>
    <s v="Eldon 500 Class Desk Accessories"/>
    <n v="9.6560000000000006"/>
    <n v="1.5690999999999999"/>
    <n v="9.6560000000000006"/>
    <n v="0.16249999999999998"/>
  </r>
  <r>
    <x v="5307"/>
    <x v="0"/>
    <x v="1"/>
    <s v="Xerox 1996"/>
    <n v="20.736000000000001"/>
    <n v="7.2576000000000001"/>
    <n v="20.736000000000001"/>
    <n v="0.35"/>
  </r>
  <r>
    <x v="5308"/>
    <x v="0"/>
    <x v="1"/>
    <s v="Ibico Plastic Spiral Binding Combs"/>
    <n v="27.36"/>
    <n v="-21.888000000000002"/>
    <n v="27.36"/>
    <n v="-0.8"/>
  </r>
  <r>
    <x v="5309"/>
    <x v="0"/>
    <x v="0"/>
    <s v="Chromcraft Bull-Nose Wood Oval Conference Tables &amp; Bases"/>
    <n v="2314.116"/>
    <n v="-1002.7836"/>
    <n v="2314.116"/>
    <n v="-0.43333333333333335"/>
  </r>
  <r>
    <x v="5310"/>
    <x v="0"/>
    <x v="1"/>
    <s v="Lock-Up Easel 'Spel-Binder'"/>
    <n v="34.235999999999997"/>
    <n v="-26.247599999999998"/>
    <n v="34.235999999999997"/>
    <n v="-0.76666666666666672"/>
  </r>
  <r>
    <x v="5311"/>
    <x v="0"/>
    <x v="0"/>
    <s v="Eldon Image Series Desk Accessories, Ebony"/>
    <n v="19.760000000000002"/>
    <n v="5.9279999999999999"/>
    <n v="19.760000000000002"/>
    <n v="0.3"/>
  </r>
  <r>
    <x v="5312"/>
    <x v="2"/>
    <x v="1"/>
    <s v="Adams Telephone Message Book w/Frequently-Called Numbers Space, 400 Messages per Book"/>
    <n v="15.96"/>
    <n v="7.98"/>
    <n v="15.96"/>
    <n v="0.5"/>
  </r>
  <r>
    <x v="5313"/>
    <x v="1"/>
    <x v="1"/>
    <s v="Avery Hi-Liter Fluorescent Desk Style Markers"/>
    <n v="16.899999999999999"/>
    <n v="6.2530000000000001"/>
    <n v="16.899999999999999"/>
    <n v="0.37000000000000005"/>
  </r>
  <r>
    <x v="5314"/>
    <x v="1"/>
    <x v="0"/>
    <s v="Eldon Image Series Desk Accessories, Burgundy"/>
    <n v="25.08"/>
    <n v="9.0288000000000004"/>
    <n v="25.08"/>
    <n v="0.36000000000000004"/>
  </r>
  <r>
    <x v="5315"/>
    <x v="3"/>
    <x v="1"/>
    <s v="Avery Fluorescent Highlighter Four-Color Set"/>
    <n v="6.68"/>
    <n v="2.004"/>
    <n v="6.68"/>
    <n v="0.3"/>
  </r>
  <r>
    <x v="5316"/>
    <x v="1"/>
    <x v="1"/>
    <s v="Xerox 225"/>
    <n v="19.440000000000001"/>
    <n v="9.3312000000000008"/>
    <n v="19.440000000000001"/>
    <n v="0.48000000000000004"/>
  </r>
  <r>
    <x v="5317"/>
    <x v="2"/>
    <x v="2"/>
    <s v="Cisco SPA525G2 IP Phone - Wireless"/>
    <n v="31.92"/>
    <n v="2.3940000000000001"/>
    <n v="31.92"/>
    <n v="7.4999999999999997E-2"/>
  </r>
  <r>
    <x v="5318"/>
    <x v="3"/>
    <x v="1"/>
    <s v="GBC Premium Transparent Covers with Diagonal Lined Pattern"/>
    <n v="33.567999999999998"/>
    <n v="11.748799999999999"/>
    <n v="33.567999999999998"/>
    <n v="0.35"/>
  </r>
  <r>
    <x v="5319"/>
    <x v="3"/>
    <x v="0"/>
    <s v="Howard Miller 16&quot; Diameter Gallery Wall Clock"/>
    <n v="63.94"/>
    <n v="24.936599999999999"/>
    <n v="63.94"/>
    <n v="0.39"/>
  </r>
  <r>
    <x v="5320"/>
    <x v="3"/>
    <x v="1"/>
    <s v="Plastic Binding Combs"/>
    <n v="60.6"/>
    <n v="20.452500000000001"/>
    <n v="60.6"/>
    <n v="0.33750000000000002"/>
  </r>
  <r>
    <x v="5321"/>
    <x v="3"/>
    <x v="1"/>
    <s v="Acme Preferred Stainless Steel Scissors"/>
    <n v="22.72"/>
    <n v="6.5888"/>
    <n v="22.72"/>
    <n v="0.29000000000000004"/>
  </r>
  <r>
    <x v="5322"/>
    <x v="3"/>
    <x v="0"/>
    <s v="Acrylic Self-Standing Desk Frames"/>
    <n v="10.68"/>
    <n v="4.0583999999999998"/>
    <n v="10.68"/>
    <n v="0.38"/>
  </r>
  <r>
    <x v="5323"/>
    <x v="3"/>
    <x v="1"/>
    <s v="Xerox 1978"/>
    <n v="17.34"/>
    <n v="8.4966000000000008"/>
    <n v="17.34"/>
    <n v="0.49000000000000005"/>
  </r>
  <r>
    <x v="5324"/>
    <x v="3"/>
    <x v="1"/>
    <s v="Avoid Verbal Orders Carbonless Minifold Book"/>
    <n v="3.38"/>
    <n v="1.5548"/>
    <n v="3.38"/>
    <n v="0.46"/>
  </r>
  <r>
    <x v="5325"/>
    <x v="1"/>
    <x v="1"/>
    <s v="Ibico Plastic and Wire Spiral Binding Combs"/>
    <n v="26.975999999999999"/>
    <n v="8.7672000000000008"/>
    <n v="26.975999999999999"/>
    <n v="0.32500000000000007"/>
  </r>
  <r>
    <x v="5326"/>
    <x v="1"/>
    <x v="1"/>
    <s v="Green Bar Computer Printout Paper"/>
    <n v="307.77600000000001"/>
    <n v="111.5688"/>
    <n v="307.77600000000001"/>
    <n v="0.36249999999999999"/>
  </r>
  <r>
    <x v="5327"/>
    <x v="3"/>
    <x v="1"/>
    <s v="Tennsco Industrial Shelving"/>
    <n v="244.55"/>
    <n v="4.891"/>
    <n v="244.55"/>
    <n v="0.02"/>
  </r>
  <r>
    <x v="5328"/>
    <x v="3"/>
    <x v="1"/>
    <s v="Poly String Tie Envelopes"/>
    <n v="12.24"/>
    <n v="5.7527999999999997"/>
    <n v="12.24"/>
    <n v="0.47"/>
  </r>
  <r>
    <x v="5329"/>
    <x v="3"/>
    <x v="2"/>
    <s v="AmazonBasics 3-Button USB Wired Mouse"/>
    <n v="13.98"/>
    <n v="6.0114000000000001"/>
    <n v="13.98"/>
    <n v="0.43"/>
  </r>
  <r>
    <x v="5330"/>
    <x v="3"/>
    <x v="2"/>
    <s v="Logitech VX Revolution Cordless Laser Mouse for Notebooks (Black)"/>
    <n v="899.95"/>
    <n v="53.997"/>
    <n v="899.95"/>
    <n v="0.06"/>
  </r>
  <r>
    <x v="5331"/>
    <x v="2"/>
    <x v="1"/>
    <s v="Poly String Tie Envelopes"/>
    <n v="1.6319999999999999"/>
    <n v="0.55079999999999996"/>
    <n v="1.6319999999999999"/>
    <n v="0.33750000000000002"/>
  </r>
  <r>
    <x v="5332"/>
    <x v="2"/>
    <x v="2"/>
    <s v="RCA Visys Integrated PBX 8-Line Router"/>
    <n v="267.95999999999998"/>
    <n v="16.747499999999999"/>
    <n v="267.95999999999998"/>
    <n v="6.25E-2"/>
  </r>
  <r>
    <x v="5333"/>
    <x v="3"/>
    <x v="2"/>
    <s v="Memorex 25GB 6X Branded Blu-Ray Recordable Disc, 30/Pack"/>
    <n v="31.95"/>
    <n v="2.2364999999999999"/>
    <n v="31.95"/>
    <n v="6.9999999999999993E-2"/>
  </r>
  <r>
    <x v="5334"/>
    <x v="1"/>
    <x v="1"/>
    <s v="Adjustable Depth Letter/Legal Cart"/>
    <n v="725.84"/>
    <n v="210.49359999999999"/>
    <n v="725.84"/>
    <n v="0.28999999999999998"/>
  </r>
  <r>
    <x v="5335"/>
    <x v="1"/>
    <x v="1"/>
    <s v="Avery Durable Plastic 1&quot; Binders"/>
    <n v="10.896000000000001"/>
    <n v="3.9498000000000002"/>
    <n v="10.896000000000001"/>
    <n v="0.36249999999999999"/>
  </r>
  <r>
    <x v="5336"/>
    <x v="1"/>
    <x v="1"/>
    <s v="Pressboard Data Binders by Wilson Jones"/>
    <n v="8.5440000000000005"/>
    <n v="2.8835999999999999"/>
    <n v="8.5440000000000005"/>
    <n v="0.33749999999999997"/>
  </r>
  <r>
    <x v="5337"/>
    <x v="2"/>
    <x v="1"/>
    <s v="GBC Standard Recycled Report Covers, Clear Plastic Sheets"/>
    <n v="32.340000000000003"/>
    <n v="15.523199999999999"/>
    <n v="32.340000000000003"/>
    <n v="0.47999999999999993"/>
  </r>
  <r>
    <x v="5338"/>
    <x v="2"/>
    <x v="1"/>
    <s v="Adams Telephone Message Book w/Frequently-Called Numbers Space, 400 Messages per Book"/>
    <n v="39.9"/>
    <n v="19.95"/>
    <n v="39.9"/>
    <n v="0.5"/>
  </r>
  <r>
    <x v="5339"/>
    <x v="2"/>
    <x v="1"/>
    <s v="Xerox 1884"/>
    <n v="143.85599999999999"/>
    <n v="48.551400000000001"/>
    <n v="143.85599999999999"/>
    <n v="0.33750000000000002"/>
  </r>
  <r>
    <x v="5340"/>
    <x v="2"/>
    <x v="1"/>
    <s v="Advantus Motivational Note Cards"/>
    <n v="41.92"/>
    <n v="15.196"/>
    <n v="41.92"/>
    <n v="0.36249999999999999"/>
  </r>
  <r>
    <x v="5341"/>
    <x v="2"/>
    <x v="2"/>
    <s v="AT&amp;T CL83451 4-Handset Telephone"/>
    <n v="329.584"/>
    <n v="37.078200000000002"/>
    <n v="329.584"/>
    <n v="0.1125"/>
  </r>
  <r>
    <x v="5342"/>
    <x v="0"/>
    <x v="1"/>
    <s v="Heavy-Duty E-Z-D Binders"/>
    <n v="87.28"/>
    <n v="41.021599999999999"/>
    <n v="87.28"/>
    <n v="0.47"/>
  </r>
  <r>
    <x v="5343"/>
    <x v="1"/>
    <x v="0"/>
    <s v="Iceberg Nesting Folding Chair, 19w x 6d x 43h"/>
    <n v="279.45600000000002"/>
    <n v="20.959199999999999"/>
    <n v="279.45600000000002"/>
    <n v="7.4999999999999997E-2"/>
  </r>
  <r>
    <x v="5344"/>
    <x v="1"/>
    <x v="1"/>
    <s v="EcoTones Memo Sheets"/>
    <n v="8"/>
    <n v="3.84"/>
    <n v="8"/>
    <n v="0.48"/>
  </r>
  <r>
    <x v="5345"/>
    <x v="1"/>
    <x v="1"/>
    <s v="Avery Self-Adhesive Photo Pockets for Polaroid Photos"/>
    <n v="27.24"/>
    <n v="9.5340000000000007"/>
    <n v="27.24"/>
    <n v="0.35000000000000003"/>
  </r>
  <r>
    <x v="5346"/>
    <x v="1"/>
    <x v="2"/>
    <s v="Logitech Desktop MK120 Mouse and keyboard Combo"/>
    <n v="16.36"/>
    <n v="1.6359999999999999"/>
    <n v="16.36"/>
    <n v="9.9999999999999992E-2"/>
  </r>
  <r>
    <x v="5347"/>
    <x v="1"/>
    <x v="1"/>
    <s v="Akro Stacking Bins"/>
    <n v="15.78"/>
    <n v="0.63119999999999998"/>
    <n v="15.78"/>
    <n v="0.04"/>
  </r>
  <r>
    <x v="5348"/>
    <x v="1"/>
    <x v="1"/>
    <s v="Boston KS Multi-Size Manual Pencil Sharpener"/>
    <n v="45.98"/>
    <n v="12.8744"/>
    <n v="45.98"/>
    <n v="0.28000000000000003"/>
  </r>
  <r>
    <x v="5349"/>
    <x v="0"/>
    <x v="0"/>
    <s v="Sauder Cornerstone Collection Library"/>
    <n v="198.27199999999999"/>
    <n v="-32.219200000000001"/>
    <n v="198.27199999999999"/>
    <n v="-0.16250000000000001"/>
  </r>
  <r>
    <x v="5350"/>
    <x v="2"/>
    <x v="1"/>
    <s v="Standard Rollaway File with Lock"/>
    <n v="720.76"/>
    <n v="54.057000000000002"/>
    <n v="720.76"/>
    <n v="7.4999999999999997E-2"/>
  </r>
  <r>
    <x v="5351"/>
    <x v="2"/>
    <x v="0"/>
    <s v="Executive Impressions 10&quot; Spectator Wall Clock"/>
    <n v="70.56"/>
    <n v="23.990400000000001"/>
    <n v="70.56"/>
    <n v="0.34"/>
  </r>
  <r>
    <x v="5352"/>
    <x v="2"/>
    <x v="1"/>
    <s v="Belkin 8 Outlet Surge Protector"/>
    <n v="81.96"/>
    <n v="22.948799999999999"/>
    <n v="81.96"/>
    <n v="0.28000000000000003"/>
  </r>
  <r>
    <x v="5353"/>
    <x v="1"/>
    <x v="1"/>
    <s v="Fellowes Mighty 8 Compact Surge Protector"/>
    <n v="64.864000000000004"/>
    <n v="6.4863999999999997"/>
    <n v="64.864000000000004"/>
    <n v="9.9999999999999992E-2"/>
  </r>
  <r>
    <x v="5354"/>
    <x v="2"/>
    <x v="2"/>
    <s v="Wireless Extenders zBoost YX545 SOHO Signal Booster"/>
    <n v="151.19200000000001"/>
    <n v="13.2293"/>
    <n v="151.19200000000001"/>
    <n v="8.7499999999999994E-2"/>
  </r>
  <r>
    <x v="5355"/>
    <x v="1"/>
    <x v="2"/>
    <s v="Logitech B530 USB Headset - headset - Full size, Binaural"/>
    <n v="88.775999999999996"/>
    <n v="7.7679"/>
    <n v="88.775999999999996"/>
    <n v="8.7500000000000008E-2"/>
  </r>
  <r>
    <x v="5356"/>
    <x v="1"/>
    <x v="1"/>
    <s v="Avery 512"/>
    <n v="11.56"/>
    <n v="5.4332000000000003"/>
    <n v="11.56"/>
    <n v="0.47000000000000003"/>
  </r>
  <r>
    <x v="5357"/>
    <x v="1"/>
    <x v="1"/>
    <s v="Personal File Boxes with Fold-Down Carry Handle"/>
    <n v="15.58"/>
    <n v="3.895"/>
    <n v="15.58"/>
    <n v="0.25"/>
  </r>
  <r>
    <x v="5358"/>
    <x v="3"/>
    <x v="1"/>
    <s v="Xerox 1906"/>
    <n v="85.055999999999997"/>
    <n v="28.706399999999999"/>
    <n v="85.055999999999997"/>
    <n v="0.33749999999999997"/>
  </r>
  <r>
    <x v="5359"/>
    <x v="2"/>
    <x v="0"/>
    <s v="3M Polarizing Task Lamp with Clamp Arm, Light Gray"/>
    <n v="273.95999999999998"/>
    <n v="71.229600000000005"/>
    <n v="273.95999999999998"/>
    <n v="0.26000000000000006"/>
  </r>
  <r>
    <x v="5360"/>
    <x v="2"/>
    <x v="0"/>
    <s v="Luxo Professional Combination Clamp-On Lamps"/>
    <n v="306.89999999999998"/>
    <n v="79.793999999999997"/>
    <n v="306.89999999999998"/>
    <n v="0.26"/>
  </r>
  <r>
    <x v="5361"/>
    <x v="2"/>
    <x v="1"/>
    <s v="Xerox 1999"/>
    <n v="15.552"/>
    <n v="5.4432"/>
    <n v="15.552"/>
    <n v="0.35000000000000003"/>
  </r>
  <r>
    <x v="5362"/>
    <x v="2"/>
    <x v="0"/>
    <s v="KI Conference Tables"/>
    <n v="347.36099999999999"/>
    <n v="-69.472200000000001"/>
    <n v="347.36099999999999"/>
    <n v="-0.2"/>
  </r>
  <r>
    <x v="5363"/>
    <x v="2"/>
    <x v="1"/>
    <s v="Xerox 2"/>
    <n v="10.368"/>
    <n v="3.6288"/>
    <n v="10.368"/>
    <n v="0.35"/>
  </r>
  <r>
    <x v="5364"/>
    <x v="1"/>
    <x v="2"/>
    <s v="Logitech Desktop MK120 Mouse and keyboard Combo"/>
    <n v="98.16"/>
    <n v="9.8160000000000007"/>
    <n v="98.16"/>
    <n v="0.1"/>
  </r>
  <r>
    <x v="5365"/>
    <x v="1"/>
    <x v="1"/>
    <s v="Staples in misc. colors"/>
    <n v="31.44"/>
    <n v="7.86"/>
    <n v="31.44"/>
    <n v="0.25"/>
  </r>
  <r>
    <x v="5366"/>
    <x v="3"/>
    <x v="1"/>
    <s v="Cameo Buff Policy Envelopes"/>
    <n v="348.488"/>
    <n v="117.6147"/>
    <n v="348.488"/>
    <n v="0.33750000000000002"/>
  </r>
  <r>
    <x v="5367"/>
    <x v="3"/>
    <x v="1"/>
    <s v="Fellowes Bankers Box Recycled Super Stor/Drawer"/>
    <n v="172.73599999999999"/>
    <n v="-30.2288"/>
    <n v="172.73599999999999"/>
    <n v="-0.17500000000000002"/>
  </r>
  <r>
    <x v="5368"/>
    <x v="1"/>
    <x v="1"/>
    <s v="Array Memo Cubes"/>
    <n v="15.54"/>
    <n v="7.6146000000000003"/>
    <n v="15.54"/>
    <n v="0.49000000000000005"/>
  </r>
  <r>
    <x v="5369"/>
    <x v="1"/>
    <x v="2"/>
    <s v="Texas Instruments TI-34 Scientific Calculator"/>
    <n v="105.55200000000001"/>
    <n v="35.623800000000003"/>
    <n v="105.55200000000001"/>
    <n v="0.33750000000000002"/>
  </r>
  <r>
    <x v="5370"/>
    <x v="2"/>
    <x v="1"/>
    <s v="Xerox 202"/>
    <n v="25.92"/>
    <n v="9.0719999999999992"/>
    <n v="25.92"/>
    <n v="0.34999999999999992"/>
  </r>
  <r>
    <x v="5371"/>
    <x v="2"/>
    <x v="1"/>
    <s v="Staples"/>
    <n v="15.808"/>
    <n v="5.3352000000000004"/>
    <n v="15.808"/>
    <n v="0.33750000000000002"/>
  </r>
  <r>
    <x v="5372"/>
    <x v="2"/>
    <x v="1"/>
    <s v="Xerox 1930"/>
    <n v="10.368"/>
    <n v="3.7584"/>
    <n v="10.368"/>
    <n v="0.36249999999999999"/>
  </r>
  <r>
    <x v="5373"/>
    <x v="3"/>
    <x v="2"/>
    <s v="Bose SoundLink Bluetooth Speaker"/>
    <n v="358.2"/>
    <n v="41.79"/>
    <n v="358.2"/>
    <n v="0.11666666666666667"/>
  </r>
  <r>
    <x v="5374"/>
    <x v="3"/>
    <x v="2"/>
    <s v="Plantronics Voyager Pro HD - Bluetooth Headset"/>
    <n v="545.91600000000005"/>
    <n v="72.788799999999995"/>
    <n v="545.91600000000005"/>
    <n v="0.1333333333333333"/>
  </r>
  <r>
    <x v="5375"/>
    <x v="0"/>
    <x v="1"/>
    <s v="Avery Non-Stick Binders"/>
    <n v="40.409999999999997"/>
    <n v="18.5886"/>
    <n v="40.409999999999997"/>
    <n v="0.46"/>
  </r>
  <r>
    <x v="5376"/>
    <x v="1"/>
    <x v="2"/>
    <s v="iHome FM Clock Radio with Lightning Dock"/>
    <n v="167.976"/>
    <n v="10.4985"/>
    <n v="167.976"/>
    <n v="6.25E-2"/>
  </r>
  <r>
    <x v="5377"/>
    <x v="1"/>
    <x v="2"/>
    <s v="Memorex Micro Travel Drive 32 GB"/>
    <n v="109.53"/>
    <n v="47.097900000000003"/>
    <n v="109.53"/>
    <n v="0.43"/>
  </r>
  <r>
    <x v="5378"/>
    <x v="1"/>
    <x v="1"/>
    <s v="Avery 493"/>
    <n v="9.82"/>
    <n v="4.8117999999999999"/>
    <n v="9.82"/>
    <n v="0.49"/>
  </r>
  <r>
    <x v="5379"/>
    <x v="1"/>
    <x v="1"/>
    <s v="GBC Imprintable Covers"/>
    <n v="26.352"/>
    <n v="9.5526"/>
    <n v="26.352"/>
    <n v="0.36249999999999999"/>
  </r>
  <r>
    <x v="5380"/>
    <x v="3"/>
    <x v="1"/>
    <s v="Avery 480"/>
    <n v="22.5"/>
    <n v="10.8"/>
    <n v="22.5"/>
    <n v="0.48000000000000004"/>
  </r>
  <r>
    <x v="5381"/>
    <x v="3"/>
    <x v="1"/>
    <s v="Avery 499"/>
    <n v="9.9600000000000009"/>
    <n v="4.5815999999999999"/>
    <n v="9.9600000000000009"/>
    <n v="0.45999999999999996"/>
  </r>
  <r>
    <x v="5382"/>
    <x v="3"/>
    <x v="1"/>
    <s v="Premier Elliptical Ring Binder, Black"/>
    <n v="213.08"/>
    <n v="102.2784"/>
    <n v="213.08"/>
    <n v="0.48"/>
  </r>
  <r>
    <x v="5383"/>
    <x v="3"/>
    <x v="0"/>
    <s v="Sauder Inglewood Library Bookcases"/>
    <n v="1025.8800000000001"/>
    <n v="235.95240000000001"/>
    <n v="1025.8800000000001"/>
    <n v="0.22999999999999998"/>
  </r>
  <r>
    <x v="5384"/>
    <x v="1"/>
    <x v="1"/>
    <s v="Adams &quot;While You Were Out&quot; Message Pads"/>
    <n v="21.98"/>
    <n v="9.891"/>
    <n v="21.98"/>
    <n v="0.45"/>
  </r>
  <r>
    <x v="5385"/>
    <x v="1"/>
    <x v="0"/>
    <s v="Nu-Dell Executive Frame"/>
    <n v="63.2"/>
    <n v="23.384"/>
    <n v="63.2"/>
    <n v="0.37"/>
  </r>
  <r>
    <x v="5386"/>
    <x v="1"/>
    <x v="1"/>
    <s v="Bravo II Megaboss 12-Amp Hard Body Upright, Replacement Belts, 2 Belts per Pack"/>
    <n v="39"/>
    <n v="11.31"/>
    <n v="39"/>
    <n v="0.29000000000000004"/>
  </r>
  <r>
    <x v="5387"/>
    <x v="3"/>
    <x v="1"/>
    <s v="Recycled Pressboard Report Cover with Reinforced Top Hinge"/>
    <n v="2.907"/>
    <n v="-2.0348999999999999"/>
    <n v="2.907"/>
    <n v="-0.7"/>
  </r>
  <r>
    <x v="5388"/>
    <x v="1"/>
    <x v="0"/>
    <s v="Bush Somerset Collection Bookcase"/>
    <n v="556.66499999999996"/>
    <n v="6.5490000000000004"/>
    <n v="556.66499999999996"/>
    <n v="1.1764705882352943E-2"/>
  </r>
  <r>
    <x v="5389"/>
    <x v="1"/>
    <x v="2"/>
    <s v="Sony 64GB Class 10 Micro SDHC R40 Memory Card"/>
    <n v="71.98"/>
    <n v="15.1158"/>
    <n v="71.98"/>
    <n v="0.21"/>
  </r>
  <r>
    <x v="5390"/>
    <x v="1"/>
    <x v="2"/>
    <s v="Logitech M510 Wireless Mouse"/>
    <n v="79.98"/>
    <n v="26.3934"/>
    <n v="79.98"/>
    <n v="0.32999999999999996"/>
  </r>
  <r>
    <x v="5391"/>
    <x v="3"/>
    <x v="1"/>
    <s v="DXL Angle-View Binders with Locking Rings by Samsill"/>
    <n v="24.672000000000001"/>
    <n v="7.71"/>
    <n v="24.672000000000001"/>
    <n v="0.3125"/>
  </r>
  <r>
    <x v="5392"/>
    <x v="3"/>
    <x v="1"/>
    <s v="Acco Translucent Poly Ring Binders"/>
    <n v="3.7440000000000002"/>
    <n v="1.3104"/>
    <n v="3.7440000000000002"/>
    <n v="0.35"/>
  </r>
  <r>
    <x v="5393"/>
    <x v="1"/>
    <x v="2"/>
    <s v="AT&amp;T 1070 Corded Phone"/>
    <n v="445.96"/>
    <n v="55.744999999999997"/>
    <n v="445.96"/>
    <n v="0.125"/>
  </r>
  <r>
    <x v="5394"/>
    <x v="1"/>
    <x v="2"/>
    <s v="Memorex Mini Travel Drive 64 GB USB 2.0 Flash Drive"/>
    <n v="36.24"/>
    <n v="15.220800000000001"/>
    <n v="36.24"/>
    <n v="0.42"/>
  </r>
  <r>
    <x v="5395"/>
    <x v="1"/>
    <x v="1"/>
    <s v="Acco Clips to Go Binder Clips, 24 Clips in Two Sizes"/>
    <n v="10.65"/>
    <n v="5.0054999999999996"/>
    <n v="10.65"/>
    <n v="0.47"/>
  </r>
  <r>
    <x v="5396"/>
    <x v="1"/>
    <x v="1"/>
    <s v="Standard Line “While You Were Out” Hardbound Telephone Message Book"/>
    <n v="87.92"/>
    <n v="40.443199999999997"/>
    <n v="87.92"/>
    <n v="0.45999999999999996"/>
  </r>
  <r>
    <x v="5397"/>
    <x v="1"/>
    <x v="1"/>
    <s v="Performers Binder/Pad Holder, Black"/>
    <n v="22.423999999999999"/>
    <n v="8.4090000000000007"/>
    <n v="22.423999999999999"/>
    <n v="0.37500000000000006"/>
  </r>
  <r>
    <x v="5398"/>
    <x v="1"/>
    <x v="1"/>
    <s v="Vinyl Sectional Post Binders"/>
    <n v="90.48"/>
    <n v="33.93"/>
    <n v="90.48"/>
    <n v="0.375"/>
  </r>
  <r>
    <x v="5399"/>
    <x v="1"/>
    <x v="1"/>
    <s v="SAFCO Mobile Desk Side File, Wire Frame"/>
    <n v="42.76"/>
    <n v="11.117599999999999"/>
    <n v="42.76"/>
    <n v="0.26"/>
  </r>
  <r>
    <x v="5400"/>
    <x v="1"/>
    <x v="1"/>
    <s v="Wilson Jones Easy Flow II Sheet Lifters"/>
    <n v="10.08"/>
    <n v="3.528"/>
    <n v="10.08"/>
    <n v="0.35"/>
  </r>
  <r>
    <x v="5401"/>
    <x v="1"/>
    <x v="2"/>
    <s v="Kingston Digital DataTraveler 64GB USB 2.0"/>
    <n v="101.34"/>
    <n v="8.1072000000000006"/>
    <n v="101.34"/>
    <n v="0.08"/>
  </r>
  <r>
    <x v="5402"/>
    <x v="2"/>
    <x v="2"/>
    <s v="Plantronics Encore H101 Dual Earpieces Headset"/>
    <n v="224.75"/>
    <n v="62.93"/>
    <n v="224.75"/>
    <n v="0.27999999999999997"/>
  </r>
  <r>
    <x v="5403"/>
    <x v="2"/>
    <x v="1"/>
    <s v="Euro Pro Shark Stick Mini Vacuum"/>
    <n v="73.176000000000002"/>
    <n v="-197.5752"/>
    <n v="73.176000000000002"/>
    <n v="-2.6999999999999997"/>
  </r>
  <r>
    <x v="5404"/>
    <x v="2"/>
    <x v="1"/>
    <s v="Xerox 217"/>
    <n v="20.736000000000001"/>
    <n v="7.2576000000000001"/>
    <n v="20.736000000000001"/>
    <n v="0.35"/>
  </r>
  <r>
    <x v="5405"/>
    <x v="2"/>
    <x v="2"/>
    <s v="OtterBox Commuter Series Case - Samsung Galaxy S4"/>
    <n v="39.984000000000002"/>
    <n v="-8.9963999999999995"/>
    <n v="39.984000000000002"/>
    <n v="-0.22499999999999998"/>
  </r>
  <r>
    <x v="5406"/>
    <x v="2"/>
    <x v="1"/>
    <s v="GBC VeloBinder Strips"/>
    <n v="15.36"/>
    <n v="7.68"/>
    <n v="15.36"/>
    <n v="0.5"/>
  </r>
  <r>
    <x v="5407"/>
    <x v="2"/>
    <x v="1"/>
    <s v="Xerox 212"/>
    <n v="36.287999999999997"/>
    <n v="12.700799999999999"/>
    <n v="36.287999999999997"/>
    <n v="0.35000000000000003"/>
  </r>
  <r>
    <x v="5408"/>
    <x v="2"/>
    <x v="2"/>
    <s v="Jabra SPEAK 410"/>
    <n v="150.38399999999999"/>
    <n v="15.038399999999999"/>
    <n v="150.38399999999999"/>
    <n v="0.1"/>
  </r>
  <r>
    <x v="5409"/>
    <x v="3"/>
    <x v="2"/>
    <s v="LG Exalt"/>
    <n v="280.78199999999998"/>
    <n v="-60.836100000000002"/>
    <n v="280.78199999999998"/>
    <n v="-0.21666666666666667"/>
  </r>
  <r>
    <x v="5410"/>
    <x v="3"/>
    <x v="2"/>
    <s v="Anker Ultra-Slim Mini Bluetooth 3.0 Wireless Keyboard"/>
    <n v="31.984000000000002"/>
    <n v="1.1994"/>
    <n v="31.984000000000002"/>
    <n v="3.7499999999999999E-2"/>
  </r>
  <r>
    <x v="5411"/>
    <x v="1"/>
    <x v="1"/>
    <s v="Acco Translucent Poly Ring Binders"/>
    <n v="11.231999999999999"/>
    <n v="3.9312"/>
    <n v="11.231999999999999"/>
    <n v="0.35000000000000003"/>
  </r>
  <r>
    <x v="5412"/>
    <x v="0"/>
    <x v="1"/>
    <s v="Xerox 1963"/>
    <n v="26.4"/>
    <n v="11.88"/>
    <n v="26.4"/>
    <n v="0.45000000000000007"/>
  </r>
  <r>
    <x v="5413"/>
    <x v="3"/>
    <x v="1"/>
    <s v="Newell 326"/>
    <n v="3.52"/>
    <n v="1.0207999999999999"/>
    <n v="3.52"/>
    <n v="0.28999999999999998"/>
  </r>
  <r>
    <x v="5414"/>
    <x v="1"/>
    <x v="2"/>
    <s v="Logitech Z-906 Speaker sys - home theater - 5.1-CH"/>
    <n v="1649.95"/>
    <n v="659.98"/>
    <n v="1649.95"/>
    <n v="0.4"/>
  </r>
  <r>
    <x v="5415"/>
    <x v="1"/>
    <x v="0"/>
    <s v="3M Polarizing Light Filter Sleeves"/>
    <n v="111.9"/>
    <n v="51.473999999999997"/>
    <n v="111.9"/>
    <n v="0.45999999999999996"/>
  </r>
  <r>
    <x v="5416"/>
    <x v="1"/>
    <x v="0"/>
    <s v="Bush Heritage Pine Collection 5-Shelf Bookcase, Albany Pine Finish, *Special Order"/>
    <n v="599.16499999999996"/>
    <n v="35.244999999999997"/>
    <n v="599.16499999999996"/>
    <n v="5.8823529411764705E-2"/>
  </r>
  <r>
    <x v="5417"/>
    <x v="1"/>
    <x v="1"/>
    <s v="Tenex File Box, Personal Filing Tote with Lid, Black"/>
    <n v="46.53"/>
    <n v="12.097799999999999"/>
    <n v="46.53"/>
    <n v="0.26"/>
  </r>
  <r>
    <x v="5418"/>
    <x v="0"/>
    <x v="0"/>
    <s v="Telescoping Adjustable Floor Lamp"/>
    <n v="31.984000000000002"/>
    <n v="1.9990000000000001"/>
    <n v="31.984000000000002"/>
    <n v="6.25E-2"/>
  </r>
  <r>
    <x v="5419"/>
    <x v="3"/>
    <x v="1"/>
    <s v="Avanti 1.7 Cu. Ft. Refrigerator"/>
    <n v="161.56800000000001"/>
    <n v="16.1568"/>
    <n v="161.56800000000001"/>
    <n v="9.9999999999999992E-2"/>
  </r>
  <r>
    <x v="5420"/>
    <x v="3"/>
    <x v="1"/>
    <s v="RSVP Cards &amp; Envelopes, Blank White, 8-1/2&quot; X 11&quot;, 24 Cards/25 Envelopes/Set"/>
    <n v="4.0640000000000001"/>
    <n v="1.3715999999999999"/>
    <n v="4.0640000000000001"/>
    <n v="0.33749999999999997"/>
  </r>
  <r>
    <x v="5421"/>
    <x v="3"/>
    <x v="1"/>
    <s v="SlimView Poly Binder, 3/8&quot;"/>
    <n v="6.2160000000000002"/>
    <n v="-4.9728000000000003"/>
    <n v="6.2160000000000002"/>
    <n v="-0.8"/>
  </r>
  <r>
    <x v="5422"/>
    <x v="1"/>
    <x v="1"/>
    <s v="Newell 318"/>
    <n v="8.8960000000000008"/>
    <n v="0.66720000000000002"/>
    <n v="8.8960000000000008"/>
    <n v="7.4999999999999997E-2"/>
  </r>
  <r>
    <x v="5423"/>
    <x v="1"/>
    <x v="1"/>
    <s v="Sanyo Counter Height Refrigerator with Crisper, 3.6 Cubic Foot, Stainless Steel/Black"/>
    <n v="1640.7"/>
    <n v="459.39600000000002"/>
    <n v="1640.7"/>
    <n v="0.28000000000000003"/>
  </r>
  <r>
    <x v="5424"/>
    <x v="1"/>
    <x v="2"/>
    <s v="NETGEAR N750 Dual Band Wi-Fi Gigabit Router"/>
    <n v="270"/>
    <n v="97.2"/>
    <n v="270"/>
    <n v="0.36"/>
  </r>
  <r>
    <x v="5425"/>
    <x v="0"/>
    <x v="0"/>
    <s v="Advantus Panel Wall Certificate Holder - 8.5x11"/>
    <n v="19.52"/>
    <n v="5.3680000000000003"/>
    <n v="19.52"/>
    <n v="0.27500000000000002"/>
  </r>
  <r>
    <x v="5426"/>
    <x v="0"/>
    <x v="1"/>
    <s v="Wilson Jones Four-Pocket Poly Binders"/>
    <n v="9.81"/>
    <n v="-6.867"/>
    <n v="9.81"/>
    <n v="-0.7"/>
  </r>
  <r>
    <x v="5427"/>
    <x v="0"/>
    <x v="0"/>
    <s v="Luxo Adjustable Task Clamp Lamp"/>
    <n v="213.21600000000001"/>
    <n v="15.991199999999999"/>
    <n v="213.21600000000001"/>
    <n v="7.4999999999999997E-2"/>
  </r>
  <r>
    <x v="5428"/>
    <x v="3"/>
    <x v="1"/>
    <s v="Ibico Ibimaster 300 Manual Binding System"/>
    <n v="588.78399999999999"/>
    <n v="183.995"/>
    <n v="588.78399999999999"/>
    <n v="0.3125"/>
  </r>
  <r>
    <x v="5429"/>
    <x v="0"/>
    <x v="1"/>
    <s v="DIXON Oriole Pencils"/>
    <n v="2.0640000000000001"/>
    <n v="0.15479999999999999"/>
    <n v="2.0640000000000001"/>
    <n v="7.4999999999999997E-2"/>
  </r>
  <r>
    <x v="5430"/>
    <x v="1"/>
    <x v="1"/>
    <s v="Unpadded Memo Slips"/>
    <n v="6.3680000000000003"/>
    <n v="2.3879999999999999"/>
    <n v="6.3680000000000003"/>
    <n v="0.37499999999999994"/>
  </r>
  <r>
    <x v="5431"/>
    <x v="3"/>
    <x v="2"/>
    <s v="Enermax Acrylux Wireless Keyboard"/>
    <n v="99.6"/>
    <n v="36.851999999999997"/>
    <n v="99.6"/>
    <n v="0.37"/>
  </r>
  <r>
    <x v="5432"/>
    <x v="3"/>
    <x v="1"/>
    <s v="DXL Angle-View Binders with Locking Rings, Black"/>
    <n v="62.295999999999999"/>
    <n v="21.024899999999999"/>
    <n v="62.295999999999999"/>
    <n v="0.33749999999999997"/>
  </r>
  <r>
    <x v="5433"/>
    <x v="3"/>
    <x v="1"/>
    <s v="Barrel Sharpener"/>
    <n v="10.71"/>
    <n v="2.7846000000000002"/>
    <n v="10.71"/>
    <n v="0.26"/>
  </r>
  <r>
    <x v="5434"/>
    <x v="2"/>
    <x v="1"/>
    <s v="Quality Park Security Envelopes"/>
    <n v="20.936"/>
    <n v="7.0659000000000001"/>
    <n v="20.936"/>
    <n v="0.33750000000000002"/>
  </r>
  <r>
    <x v="5435"/>
    <x v="3"/>
    <x v="2"/>
    <s v="Samsung Replacement EH64AVFWE Premium Headset"/>
    <n v="33"/>
    <n v="8.25"/>
    <n v="33"/>
    <n v="0.25"/>
  </r>
  <r>
    <x v="5436"/>
    <x v="3"/>
    <x v="2"/>
    <s v="Plantronics Audio 478 Stereo USB Headset"/>
    <n v="249.95"/>
    <n v="87.482500000000002"/>
    <n v="249.95"/>
    <n v="0.35000000000000003"/>
  </r>
  <r>
    <x v="5437"/>
    <x v="2"/>
    <x v="1"/>
    <s v="Compact Automatic Electric Letter Opener"/>
    <n v="357.93"/>
    <n v="7.1585999999999999"/>
    <n v="357.93"/>
    <n v="0.02"/>
  </r>
  <r>
    <x v="5438"/>
    <x v="2"/>
    <x v="2"/>
    <s v="SanDisk Cruzer 16 GB USB Flash Drive"/>
    <n v="57.4"/>
    <n v="10.906000000000001"/>
    <n v="57.4"/>
    <n v="0.19"/>
  </r>
  <r>
    <x v="5439"/>
    <x v="2"/>
    <x v="1"/>
    <s v="GBC DocuBind P100 Manual Binding Machine"/>
    <n v="331.96"/>
    <n v="149.38200000000001"/>
    <n v="331.96"/>
    <n v="0.45000000000000007"/>
  </r>
  <r>
    <x v="5440"/>
    <x v="2"/>
    <x v="0"/>
    <s v="Seth Thomas 8 1/2&quot; Cubicle Clock"/>
    <n v="40.56"/>
    <n v="12.979200000000001"/>
    <n v="40.56"/>
    <n v="0.32"/>
  </r>
  <r>
    <x v="5441"/>
    <x v="1"/>
    <x v="1"/>
    <s v="Fiskars 8&quot; Scissors, 2/Pack"/>
    <n v="86.2"/>
    <n v="24.998000000000001"/>
    <n v="86.2"/>
    <n v="0.28999999999999998"/>
  </r>
  <r>
    <x v="5442"/>
    <x v="2"/>
    <x v="1"/>
    <s v="Things To Do Today Spiral Book"/>
    <n v="38.015999999999998"/>
    <n v="13.780799999999999"/>
    <n v="38.015999999999998"/>
    <n v="0.36249999999999999"/>
  </r>
  <r>
    <x v="5443"/>
    <x v="3"/>
    <x v="1"/>
    <s v="Sterilite Officeware Hinged File Box"/>
    <n v="8.3840000000000003"/>
    <n v="0.73360000000000003"/>
    <n v="8.3840000000000003"/>
    <n v="8.7499999999999994E-2"/>
  </r>
  <r>
    <x v="5444"/>
    <x v="3"/>
    <x v="1"/>
    <s v="Newell 341"/>
    <n v="6.8479999999999999"/>
    <n v="0.77039999999999997"/>
    <n v="6.8479999999999999"/>
    <n v="0.1125"/>
  </r>
  <r>
    <x v="5445"/>
    <x v="1"/>
    <x v="1"/>
    <s v="Acco Glide Clips"/>
    <n v="19.600000000000001"/>
    <n v="9.6039999999999992"/>
    <n v="19.600000000000001"/>
    <n v="0.48999999999999994"/>
  </r>
  <r>
    <x v="5446"/>
    <x v="1"/>
    <x v="0"/>
    <s v="Hand-Finished Solid Wood Document Frame"/>
    <n v="68.459999999999994"/>
    <n v="20.538"/>
    <n v="68.459999999999994"/>
    <n v="0.30000000000000004"/>
  </r>
  <r>
    <x v="5447"/>
    <x v="1"/>
    <x v="1"/>
    <s v="Acco Suede Grain Vinyl Round Ring Binder"/>
    <n v="13.343999999999999"/>
    <n v="4.3368000000000002"/>
    <n v="13.343999999999999"/>
    <n v="0.32500000000000001"/>
  </r>
  <r>
    <x v="5448"/>
    <x v="1"/>
    <x v="0"/>
    <s v="Bush Cubix Conference Tables, Fully Assembled"/>
    <n v="1478.2719999999999"/>
    <n v="92.391999999999996"/>
    <n v="1478.2719999999999"/>
    <n v="6.25E-2"/>
  </r>
  <r>
    <x v="5449"/>
    <x v="0"/>
    <x v="1"/>
    <s v="Tennsco Commercial Shelving"/>
    <n v="16.271999999999998"/>
    <n v="-3.8645999999999998"/>
    <n v="16.271999999999998"/>
    <n v="-0.23750000000000002"/>
  </r>
  <r>
    <x v="5450"/>
    <x v="1"/>
    <x v="0"/>
    <s v="Longer-Life Soft White Bulbs"/>
    <n v="9.24"/>
    <n v="4.4352"/>
    <n v="9.24"/>
    <n v="0.48"/>
  </r>
  <r>
    <x v="5451"/>
    <x v="1"/>
    <x v="1"/>
    <s v="GBC Standard Recycled Report Covers, Clear Plastic Sheets"/>
    <n v="32.340000000000003"/>
    <n v="-23.716000000000001"/>
    <n v="32.340000000000003"/>
    <n v="-0.73333333333333328"/>
  </r>
  <r>
    <x v="5452"/>
    <x v="1"/>
    <x v="1"/>
    <s v="TOPS Carbonless Receipt Book, Four 2-3/4 x 7-1/4 Money Receipts per Page"/>
    <n v="56.064"/>
    <n v="19.622399999999999"/>
    <n v="56.064"/>
    <n v="0.35"/>
  </r>
  <r>
    <x v="5453"/>
    <x v="1"/>
    <x v="1"/>
    <s v="Tyvek  Top-Opening Peel &amp; Seel Envelopes, Plain White"/>
    <n v="108.72"/>
    <n v="36.692999999999998"/>
    <n v="108.72"/>
    <n v="0.33749999999999997"/>
  </r>
  <r>
    <x v="5454"/>
    <x v="1"/>
    <x v="0"/>
    <s v="O'Sullivan 4-Shelf Bookcase in Odessa Pine"/>
    <n v="181.47"/>
    <n v="-320.59699999999998"/>
    <n v="181.47"/>
    <n v="-1.7666666666666666"/>
  </r>
  <r>
    <x v="5455"/>
    <x v="2"/>
    <x v="1"/>
    <s v="Memo Book, 100 Message Capacity, 5 3/8” x 11”"/>
    <n v="16.175999999999998"/>
    <n v="6.0659999999999998"/>
    <n v="16.175999999999998"/>
    <n v="0.375"/>
  </r>
  <r>
    <x v="5456"/>
    <x v="1"/>
    <x v="0"/>
    <s v="Global Deluxe Stacking Chair, Gray"/>
    <n v="122.352"/>
    <n v="13.7646"/>
    <n v="122.352"/>
    <n v="0.11249999999999999"/>
  </r>
  <r>
    <x v="5457"/>
    <x v="1"/>
    <x v="0"/>
    <s v="Hon Deluxe Fabric Upholstered Stacking Chairs, Rounded Back"/>
    <n v="585.55200000000002"/>
    <n v="73.194000000000003"/>
    <n v="585.55200000000002"/>
    <n v="0.125"/>
  </r>
  <r>
    <x v="5458"/>
    <x v="1"/>
    <x v="1"/>
    <s v="Xerox 217"/>
    <n v="19.440000000000001"/>
    <n v="9.3312000000000008"/>
    <n v="19.440000000000001"/>
    <n v="0.48000000000000004"/>
  </r>
  <r>
    <x v="5459"/>
    <x v="3"/>
    <x v="1"/>
    <s v="Euro-Pro Shark Turbo Vacuum"/>
    <n v="123.92"/>
    <n v="9.2940000000000005"/>
    <n v="123.92"/>
    <n v="7.4999999999999997E-2"/>
  </r>
  <r>
    <x v="5460"/>
    <x v="1"/>
    <x v="0"/>
    <s v="OIC Stacking Trays"/>
    <n v="13.36"/>
    <n v="4.008"/>
    <n v="13.36"/>
    <n v="0.3"/>
  </r>
  <r>
    <x v="5461"/>
    <x v="1"/>
    <x v="1"/>
    <s v="Tennsco Industrial Shelving"/>
    <n v="78.256"/>
    <n v="-17.607600000000001"/>
    <n v="78.256"/>
    <n v="-0.22500000000000001"/>
  </r>
  <r>
    <x v="5462"/>
    <x v="1"/>
    <x v="0"/>
    <s v="O'Sullivan 2-Shelf Heavy-Duty Bookcases"/>
    <n v="102.018"/>
    <n v="-183.63239999999999"/>
    <n v="102.018"/>
    <n v="-1.7999999999999998"/>
  </r>
  <r>
    <x v="5463"/>
    <x v="2"/>
    <x v="1"/>
    <s v="Tennsco Single-Tier Lockers"/>
    <n v="750.68"/>
    <n v="37.533999999999999"/>
    <n v="750.68"/>
    <n v="0.05"/>
  </r>
  <r>
    <x v="5464"/>
    <x v="2"/>
    <x v="1"/>
    <s v="Avery 490"/>
    <n v="44.4"/>
    <n v="22.2"/>
    <n v="44.4"/>
    <n v="0.5"/>
  </r>
  <r>
    <x v="5465"/>
    <x v="2"/>
    <x v="1"/>
    <s v="Tenex Personal Self-Stacking Standard File Box, Black/Gray"/>
    <n v="84.55"/>
    <n v="22.828499999999998"/>
    <n v="84.55"/>
    <n v="0.26999999999999996"/>
  </r>
  <r>
    <x v="5466"/>
    <x v="2"/>
    <x v="1"/>
    <s v="Xerox 1992"/>
    <n v="17.940000000000001"/>
    <n v="8.7905999999999995"/>
    <n v="17.940000000000001"/>
    <n v="0.48999999999999994"/>
  </r>
  <r>
    <x v="5467"/>
    <x v="3"/>
    <x v="1"/>
    <s v="Wilson Jones Elliptical Ring 3 1/2&quot; Capacity Binders, 800 sheets"/>
    <n v="128.4"/>
    <n v="62.915999999999997"/>
    <n v="128.4"/>
    <n v="0.48999999999999994"/>
  </r>
  <r>
    <x v="5468"/>
    <x v="0"/>
    <x v="1"/>
    <s v="Avery Hole Reinforcements"/>
    <n v="1.869"/>
    <n v="-1.3083"/>
    <n v="1.869"/>
    <n v="-0.70000000000000007"/>
  </r>
  <r>
    <x v="5469"/>
    <x v="1"/>
    <x v="2"/>
    <s v="Digium D40 VoIP phone"/>
    <n v="103.19199999999999"/>
    <n v="11.6091"/>
    <n v="103.19199999999999"/>
    <n v="0.1125"/>
  </r>
  <r>
    <x v="5470"/>
    <x v="1"/>
    <x v="2"/>
    <s v="KeyTronic E03601U1 - Keyboard - Beige"/>
    <n v="36"/>
    <n v="6.48"/>
    <n v="36"/>
    <n v="0.18000000000000002"/>
  </r>
  <r>
    <x v="5471"/>
    <x v="1"/>
    <x v="2"/>
    <s v="Logitech Illuminated - Keyboard"/>
    <n v="239.96"/>
    <n v="115.1808"/>
    <n v="239.96"/>
    <n v="0.48"/>
  </r>
  <r>
    <x v="5472"/>
    <x v="1"/>
    <x v="1"/>
    <s v="Tennsco Commercial Shelving"/>
    <n v="40.68"/>
    <n v="0.40679999999999999"/>
    <n v="40.68"/>
    <n v="0.01"/>
  </r>
  <r>
    <x v="5473"/>
    <x v="0"/>
    <x v="0"/>
    <s v="Office Star - Contemporary Task Swivel chair with 2-way adjustable arms, Plum"/>
    <n v="419.13600000000002"/>
    <n v="-68.1096"/>
    <n v="419.13600000000002"/>
    <n v="-0.16249999999999998"/>
  </r>
  <r>
    <x v="5474"/>
    <x v="0"/>
    <x v="1"/>
    <s v="Staple envelope"/>
    <n v="23.472000000000001"/>
    <n v="7.6284000000000001"/>
    <n v="23.472000000000001"/>
    <n v="0.32500000000000001"/>
  </r>
  <r>
    <x v="5475"/>
    <x v="2"/>
    <x v="1"/>
    <s v="Avery Non-Stick Binders"/>
    <n v="3.5920000000000001"/>
    <n v="-6.2859999999999996"/>
    <n v="3.5920000000000001"/>
    <n v="-1.7499999999999998"/>
  </r>
  <r>
    <x v="5476"/>
    <x v="0"/>
    <x v="2"/>
    <s v="Mediabridge Sport Armband iPhone 5s"/>
    <n v="23.975999999999999"/>
    <n v="-5.6943000000000001"/>
    <n v="23.975999999999999"/>
    <n v="-0.23750000000000002"/>
  </r>
  <r>
    <x v="5477"/>
    <x v="0"/>
    <x v="1"/>
    <s v="Avery 494"/>
    <n v="6.2640000000000002"/>
    <n v="2.0358000000000001"/>
    <n v="6.2640000000000002"/>
    <n v="0.32500000000000001"/>
  </r>
  <r>
    <x v="5478"/>
    <x v="0"/>
    <x v="1"/>
    <s v="Staple holder"/>
    <n v="20.808"/>
    <n v="1.8207"/>
    <n v="20.808"/>
    <n v="8.7499999999999994E-2"/>
  </r>
  <r>
    <x v="5479"/>
    <x v="0"/>
    <x v="0"/>
    <s v="Global Wood Trimmed Manager's Task Chair, Khaki"/>
    <n v="218.352"/>
    <n v="-19.105799999999999"/>
    <n v="218.352"/>
    <n v="-8.7499999999999994E-2"/>
  </r>
  <r>
    <x v="5480"/>
    <x v="2"/>
    <x v="1"/>
    <s v="SimpliFile Personal File, Black Granite, 15w x 6-15/16d x 11-1/4h"/>
    <n v="18.16"/>
    <n v="1.8160000000000001"/>
    <n v="18.16"/>
    <n v="0.1"/>
  </r>
  <r>
    <x v="5481"/>
    <x v="1"/>
    <x v="1"/>
    <s v="Staple remover"/>
    <n v="7.36"/>
    <n v="0.1472"/>
    <n v="7.36"/>
    <n v="0.02"/>
  </r>
  <r>
    <x v="5482"/>
    <x v="1"/>
    <x v="1"/>
    <s v="Avery 489"/>
    <n v="41.4"/>
    <n v="19.872"/>
    <n v="41.4"/>
    <n v="0.48000000000000004"/>
  </r>
  <r>
    <x v="5483"/>
    <x v="1"/>
    <x v="0"/>
    <s v="Sauder Camden County Barrister Bookcase, Planked Cherry Finish"/>
    <n v="411.33199999999999"/>
    <n v="-4.8391999999999999"/>
    <n v="411.33199999999999"/>
    <n v="-1.1764705882352941E-2"/>
  </r>
  <r>
    <x v="5484"/>
    <x v="3"/>
    <x v="1"/>
    <s v="Avery Heavy-Duty EZD View Binder with Locking Rings"/>
    <n v="7.6559999999999997"/>
    <n v="-6.1247999999999996"/>
    <n v="7.6559999999999997"/>
    <n v="-0.79999999999999993"/>
  </r>
  <r>
    <x v="5485"/>
    <x v="3"/>
    <x v="2"/>
    <s v="Microsoft Sculpt Comfort Mouse"/>
    <n v="63.92"/>
    <n v="19.175999999999998"/>
    <n v="63.92"/>
    <n v="0.3"/>
  </r>
  <r>
    <x v="5486"/>
    <x v="3"/>
    <x v="1"/>
    <s v="Newell 349"/>
    <n v="6.56"/>
    <n v="1.9024000000000001"/>
    <n v="6.56"/>
    <n v="0.29000000000000004"/>
  </r>
  <r>
    <x v="5487"/>
    <x v="3"/>
    <x v="1"/>
    <s v="Avery 509"/>
    <n v="7.83"/>
    <n v="3.6017999999999999"/>
    <n v="7.83"/>
    <n v="0.45999999999999996"/>
  </r>
  <r>
    <x v="5488"/>
    <x v="3"/>
    <x v="2"/>
    <s v="Sony 32GB Class 10 Micro SDHC R40 Memory Card"/>
    <n v="41.9"/>
    <n v="8.7989999999999995"/>
    <n v="41.9"/>
    <n v="0.21"/>
  </r>
  <r>
    <x v="5489"/>
    <x v="3"/>
    <x v="0"/>
    <s v="Hon Mobius Operator's Chair"/>
    <n v="664.14599999999996"/>
    <n v="88.552800000000005"/>
    <n v="664.14599999999996"/>
    <n v="0.13333333333333336"/>
  </r>
  <r>
    <x v="5490"/>
    <x v="3"/>
    <x v="1"/>
    <s v="Spiral Phone Message Books with Labels by Adams"/>
    <n v="8.9600000000000009"/>
    <n v="4.3903999999999996"/>
    <n v="8.9600000000000009"/>
    <n v="0.48999999999999994"/>
  </r>
  <r>
    <x v="5491"/>
    <x v="3"/>
    <x v="0"/>
    <s v="Eldon Image Series Black Desk Accessories"/>
    <n v="3.3119999999999998"/>
    <n v="0.66239999999999999"/>
    <n v="3.3119999999999998"/>
    <n v="0.2"/>
  </r>
  <r>
    <x v="5492"/>
    <x v="3"/>
    <x v="1"/>
    <s v="Black &amp; Decker Filter for Double Action Dustbuster Cordless Vac BLDV7210"/>
    <n v="20.135999999999999"/>
    <n v="1.2585"/>
    <n v="20.135999999999999"/>
    <n v="6.25E-2"/>
  </r>
  <r>
    <x v="5493"/>
    <x v="3"/>
    <x v="1"/>
    <s v="Colored Envelopes"/>
    <n v="8.8559999999999999"/>
    <n v="2.8782000000000001"/>
    <n v="8.8559999999999999"/>
    <n v="0.32500000000000001"/>
  </r>
  <r>
    <x v="5494"/>
    <x v="3"/>
    <x v="2"/>
    <s v="Wilson Electronics DB Pro Signal Booster"/>
    <n v="859.2"/>
    <n v="-186.16"/>
    <n v="859.2"/>
    <n v="-0.21666666666666665"/>
  </r>
  <r>
    <x v="5495"/>
    <x v="1"/>
    <x v="1"/>
    <s v="Xerox 1925"/>
    <n v="61.96"/>
    <n v="27.882000000000001"/>
    <n v="61.96"/>
    <n v="0.45"/>
  </r>
  <r>
    <x v="5496"/>
    <x v="0"/>
    <x v="1"/>
    <s v="Ampad #10 Peel &amp; Seel Holiday Envelopes"/>
    <n v="17.920000000000002"/>
    <n v="8.6015999999999995"/>
    <n v="17.920000000000002"/>
    <n v="0.47999999999999993"/>
  </r>
  <r>
    <x v="5497"/>
    <x v="1"/>
    <x v="0"/>
    <s v="Deflect-o SuperTray Unbreakable Stackable Tray, Letter, Black"/>
    <n v="145.9"/>
    <n v="62.737000000000002"/>
    <n v="145.9"/>
    <n v="0.43"/>
  </r>
  <r>
    <x v="5498"/>
    <x v="2"/>
    <x v="1"/>
    <s v="Xerox 1880"/>
    <n v="56.704000000000001"/>
    <n v="19.137599999999999"/>
    <n v="56.704000000000001"/>
    <n v="0.33749999999999997"/>
  </r>
  <r>
    <x v="5499"/>
    <x v="2"/>
    <x v="2"/>
    <s v="QVS USB Car Charger 2-Port 2.1Amp for iPod/iPhone/iPad/iPad 2/iPad 3"/>
    <n v="11.12"/>
    <n v="3.4750000000000001"/>
    <n v="11.12"/>
    <n v="0.31250000000000006"/>
  </r>
  <r>
    <x v="5500"/>
    <x v="1"/>
    <x v="1"/>
    <s v="Message Book, Wirebound, Four 5 1/2&quot; X 4&quot; Forms/Pg., 200 Dupl. Sets/Book"/>
    <n v="32.896000000000001"/>
    <n v="11.102399999999999"/>
    <n v="32.896000000000001"/>
    <n v="0.33749999999999997"/>
  </r>
  <r>
    <x v="5501"/>
    <x v="1"/>
    <x v="1"/>
    <s v="TOPS 4 x 6 Fluorescent Color Memo Sheets, 500 Sheets per Pack"/>
    <n v="22.776"/>
    <n v="7.6868999999999996"/>
    <n v="22.776"/>
    <n v="0.33749999999999997"/>
  </r>
  <r>
    <x v="5502"/>
    <x v="3"/>
    <x v="2"/>
    <s v="RCA H5401RE1 DECT 6.0 4-Line Cordless Handset With Caller ID/Call Waiting"/>
    <n v="239.97"/>
    <n v="2.3997000000000002"/>
    <n v="239.97"/>
    <n v="0.01"/>
  </r>
  <r>
    <x v="5503"/>
    <x v="3"/>
    <x v="1"/>
    <s v="Eureka The Boss Lite 10-Amp Upright Vacuum, Blue"/>
    <n v="160.32"/>
    <n v="44.889600000000002"/>
    <n v="160.32"/>
    <n v="0.28000000000000003"/>
  </r>
  <r>
    <x v="5504"/>
    <x v="3"/>
    <x v="2"/>
    <s v="Plantronics MX500i Earset"/>
    <n v="128.85"/>
    <n v="3.8654999999999999"/>
    <n v="128.85"/>
    <n v="3.0000000000000002E-2"/>
  </r>
  <r>
    <x v="5505"/>
    <x v="0"/>
    <x v="2"/>
    <s v="Logitech Z-906 Speaker sys - home theater - 5.1-CH"/>
    <n v="1319.96"/>
    <n v="527.98400000000004"/>
    <n v="1319.96"/>
    <n v="0.4"/>
  </r>
  <r>
    <x v="5506"/>
    <x v="3"/>
    <x v="0"/>
    <s v="Global Chrome Stack Chair"/>
    <n v="239.96"/>
    <n v="-10.284000000000001"/>
    <n v="239.96"/>
    <n v="-4.2857142857142858E-2"/>
  </r>
  <r>
    <x v="5507"/>
    <x v="3"/>
    <x v="0"/>
    <s v="Hand-Finished Solid Wood Document Frame"/>
    <n v="54.768000000000001"/>
    <n v="6.8460000000000001"/>
    <n v="54.768000000000001"/>
    <n v="0.125"/>
  </r>
  <r>
    <x v="5508"/>
    <x v="3"/>
    <x v="1"/>
    <s v="DIXON Ticonderoga Erasable Checking Pencils"/>
    <n v="13.391999999999999"/>
    <n v="3.1806000000000001"/>
    <n v="13.391999999999999"/>
    <n v="0.23750000000000002"/>
  </r>
  <r>
    <x v="5509"/>
    <x v="3"/>
    <x v="1"/>
    <s v="Xerox 1956"/>
    <n v="23.92"/>
    <n v="8.6709999999999994"/>
    <n v="23.92"/>
    <n v="0.36249999999999993"/>
  </r>
  <r>
    <x v="5510"/>
    <x v="3"/>
    <x v="2"/>
    <s v="Logitech G13 Programmable Gameboard with LCD Display"/>
    <n v="255.96799999999999"/>
    <n v="-28.796399999999998"/>
    <n v="255.96799999999999"/>
    <n v="-0.1125"/>
  </r>
  <r>
    <x v="5511"/>
    <x v="1"/>
    <x v="1"/>
    <s v="Avery Non-Stick Binders"/>
    <n v="21.552"/>
    <n v="7.0044000000000004"/>
    <n v="21.552"/>
    <n v="0.32500000000000001"/>
  </r>
  <r>
    <x v="5512"/>
    <x v="1"/>
    <x v="1"/>
    <s v="Acco 6 Outlet Guardian Premium Surge Suppressor"/>
    <n v="58.24"/>
    <n v="15.7248"/>
    <n v="58.24"/>
    <n v="0.27"/>
  </r>
  <r>
    <x v="5513"/>
    <x v="1"/>
    <x v="1"/>
    <s v="Wirebound Message Books, Four 2 3/4 x 5 White Forms per Page"/>
    <n v="80.28"/>
    <n v="36.928800000000003"/>
    <n v="80.28"/>
    <n v="0.46"/>
  </r>
  <r>
    <x v="5514"/>
    <x v="1"/>
    <x v="1"/>
    <s v="Faber Castell Col-Erase Pencils"/>
    <n v="9.7799999999999994"/>
    <n v="4.0098000000000003"/>
    <n v="9.7799999999999994"/>
    <n v="0.41000000000000003"/>
  </r>
  <r>
    <x v="5515"/>
    <x v="1"/>
    <x v="1"/>
    <s v="Colored Push Pins"/>
    <n v="1.81"/>
    <n v="0.65159999999999996"/>
    <n v="1.81"/>
    <n v="0.36"/>
  </r>
  <r>
    <x v="5516"/>
    <x v="3"/>
    <x v="1"/>
    <s v="Xerox 1912"/>
    <n v="37.94"/>
    <n v="18.211200000000002"/>
    <n v="37.94"/>
    <n v="0.48000000000000009"/>
  </r>
  <r>
    <x v="5517"/>
    <x v="0"/>
    <x v="2"/>
    <s v="PureGear Roll-On Screen Protector"/>
    <n v="79.959999999999994"/>
    <n v="27.986000000000001"/>
    <n v="79.959999999999994"/>
    <n v="0.35000000000000003"/>
  </r>
  <r>
    <x v="5518"/>
    <x v="2"/>
    <x v="1"/>
    <s v="14-7/8 x 11 Blue Bar Computer Printout Paper"/>
    <n v="115.29600000000001"/>
    <n v="40.3536"/>
    <n v="115.29600000000001"/>
    <n v="0.35"/>
  </r>
  <r>
    <x v="5519"/>
    <x v="2"/>
    <x v="2"/>
    <s v="ClearOne CHATAttach 160 - speaker phone"/>
    <n v="2479.96"/>
    <n v="743.98800000000006"/>
    <n v="2479.96"/>
    <n v="0.30000000000000004"/>
  </r>
  <r>
    <x v="5520"/>
    <x v="0"/>
    <x v="2"/>
    <s v="Logitech Trackman Marble Mouse"/>
    <n v="179.94"/>
    <n v="75.574799999999996"/>
    <n v="179.94"/>
    <n v="0.42"/>
  </r>
  <r>
    <x v="5521"/>
    <x v="0"/>
    <x v="2"/>
    <s v="Kingston Digital DataTraveler 16GB USB 2.0"/>
    <n v="26.85"/>
    <n v="5.1014999999999997"/>
    <n v="26.85"/>
    <n v="0.18999999999999997"/>
  </r>
  <r>
    <x v="5522"/>
    <x v="0"/>
    <x v="2"/>
    <s v="Plantronics S12 Corded Telephone Headset System"/>
    <n v="323.37"/>
    <n v="129.34800000000001"/>
    <n v="323.37"/>
    <n v="0.4"/>
  </r>
  <r>
    <x v="5523"/>
    <x v="0"/>
    <x v="1"/>
    <s v="Xerox 191"/>
    <n v="59.94"/>
    <n v="28.171800000000001"/>
    <n v="59.94"/>
    <n v="0.47000000000000003"/>
  </r>
  <r>
    <x v="5524"/>
    <x v="0"/>
    <x v="1"/>
    <s v="Trimflex Flexible Post Binders"/>
    <n v="64.14"/>
    <n v="30.787199999999999"/>
    <n v="64.14"/>
    <n v="0.48"/>
  </r>
  <r>
    <x v="5525"/>
    <x v="0"/>
    <x v="1"/>
    <s v="Avery Binder Labels"/>
    <n v="11.67"/>
    <n v="5.6016000000000004"/>
    <n v="11.67"/>
    <n v="0.48000000000000004"/>
  </r>
  <r>
    <x v="5526"/>
    <x v="0"/>
    <x v="1"/>
    <s v="Xerox 230"/>
    <n v="12.96"/>
    <n v="6.2207999999999997"/>
    <n v="12.96"/>
    <n v="0.47999999999999993"/>
  </r>
  <r>
    <x v="5527"/>
    <x v="2"/>
    <x v="1"/>
    <s v="Fellowes Black Plastic Comb Bindings"/>
    <n v="17.43"/>
    <n v="8.0177999999999994"/>
    <n v="17.43"/>
    <n v="0.45999999999999996"/>
  </r>
  <r>
    <x v="5528"/>
    <x v="2"/>
    <x v="0"/>
    <s v="High-Back Leather Manager's Chair"/>
    <n v="181.98599999999999"/>
    <n v="-54.595799999999997"/>
    <n v="181.98599999999999"/>
    <n v="-0.3"/>
  </r>
  <r>
    <x v="5529"/>
    <x v="2"/>
    <x v="1"/>
    <s v="Avery Durable Slant Ring Binders, No Labels"/>
    <n v="1.5920000000000001"/>
    <n v="-2.6267999999999998"/>
    <n v="1.5920000000000001"/>
    <n v="-1.6499999999999997"/>
  </r>
  <r>
    <x v="5530"/>
    <x v="2"/>
    <x v="1"/>
    <s v="Acme Forged Steel Scissors with Black Enamel Handles"/>
    <n v="22.344000000000001"/>
    <n v="2.5137"/>
    <n v="22.344000000000001"/>
    <n v="0.1125"/>
  </r>
  <r>
    <x v="5531"/>
    <x v="1"/>
    <x v="0"/>
    <s v="SAFCO PlanMaster Boards, 60w x 37-1/2d, White Melamine"/>
    <n v="455.97"/>
    <n v="-218.8656"/>
    <n v="455.97"/>
    <n v="-0.48"/>
  </r>
  <r>
    <x v="5532"/>
    <x v="1"/>
    <x v="1"/>
    <s v="Wilson Jones Clip &amp; Carry Folder Binder Tool for Ring Binders, Clear"/>
    <n v="10.44"/>
    <n v="-7.6559999999999997"/>
    <n v="10.44"/>
    <n v="-0.73333333333333339"/>
  </r>
  <r>
    <x v="5533"/>
    <x v="1"/>
    <x v="1"/>
    <s v="Cardinal Slant-D Ring Binder, Heavy Gauge Vinyl"/>
    <n v="5.2140000000000004"/>
    <n v="-4.1711999999999998"/>
    <n v="5.2140000000000004"/>
    <n v="-0.79999999999999993"/>
  </r>
  <r>
    <x v="5534"/>
    <x v="3"/>
    <x v="1"/>
    <s v="Tenex Personal Project File with Scoop Front Design, Black"/>
    <n v="67.400000000000006"/>
    <n v="17.524000000000001"/>
    <n v="67.400000000000006"/>
    <n v="0.26"/>
  </r>
  <r>
    <x v="5535"/>
    <x v="1"/>
    <x v="0"/>
    <s v="DAX Copper Panel Document Frame, 5 x 7 Size"/>
    <n v="25.16"/>
    <n v="10.5672"/>
    <n v="25.16"/>
    <n v="0.42"/>
  </r>
  <r>
    <x v="5536"/>
    <x v="1"/>
    <x v="2"/>
    <s v="Motorla HX550 Universal Bluetooth Headset"/>
    <n v="126.56"/>
    <n v="47.46"/>
    <n v="126.56"/>
    <n v="0.375"/>
  </r>
  <r>
    <x v="5537"/>
    <x v="1"/>
    <x v="1"/>
    <s v="Acco 6 Outlet Guardian Premium Surge Suppressor"/>
    <n v="43.68"/>
    <n v="11.7936"/>
    <n v="43.68"/>
    <n v="0.27"/>
  </r>
  <r>
    <x v="5538"/>
    <x v="1"/>
    <x v="2"/>
    <s v="Micropad Numeric Keypads"/>
    <n v="139.93"/>
    <n v="34.982500000000002"/>
    <n v="139.93"/>
    <n v="0.25"/>
  </r>
  <r>
    <x v="5539"/>
    <x v="2"/>
    <x v="1"/>
    <s v="Avery Fluorescent Highlighter Four-Color Set"/>
    <n v="2.6720000000000002"/>
    <n v="0.33400000000000002"/>
    <n v="2.6720000000000002"/>
    <n v="0.125"/>
  </r>
  <r>
    <x v="5540"/>
    <x v="2"/>
    <x v="1"/>
    <s v="Acco Side-Punched Conventional Columnar Pads"/>
    <n v="16.655999999999999"/>
    <n v="-3.1230000000000002"/>
    <n v="16.655999999999999"/>
    <n v="-0.18750000000000003"/>
  </r>
  <r>
    <x v="5541"/>
    <x v="2"/>
    <x v="2"/>
    <s v="Imation 16GB Mini TravelDrive USB 2.0 Flash Drive"/>
    <n v="79.512"/>
    <n v="20.8719"/>
    <n v="79.512"/>
    <n v="0.26250000000000001"/>
  </r>
  <r>
    <x v="5542"/>
    <x v="2"/>
    <x v="1"/>
    <s v="Xerox 216"/>
    <n v="36.287999999999997"/>
    <n v="12.700799999999999"/>
    <n v="36.287999999999997"/>
    <n v="0.35000000000000003"/>
  </r>
  <r>
    <x v="5543"/>
    <x v="2"/>
    <x v="0"/>
    <s v="Bestar Classic Bookcase"/>
    <n v="67.993200000000002"/>
    <n v="-12.998699999999999"/>
    <n v="67.993200000000002"/>
    <n v="-0.19117647058823528"/>
  </r>
  <r>
    <x v="5544"/>
    <x v="0"/>
    <x v="0"/>
    <s v="Master Caster Door Stop, Gray"/>
    <n v="10.16"/>
    <n v="3.4544000000000001"/>
    <n v="10.16"/>
    <n v="0.34"/>
  </r>
  <r>
    <x v="5545"/>
    <x v="0"/>
    <x v="0"/>
    <s v="Stackable Trays"/>
    <n v="6.16"/>
    <n v="1.9712000000000001"/>
    <n v="6.16"/>
    <n v="0.32"/>
  </r>
  <r>
    <x v="5546"/>
    <x v="0"/>
    <x v="1"/>
    <s v="Boston Electric Pencil Sharpener, Model 1818, Charcoal Black"/>
    <n v="56.3"/>
    <n v="15.763999999999999"/>
    <n v="56.3"/>
    <n v="0.28000000000000003"/>
  </r>
  <r>
    <x v="5547"/>
    <x v="1"/>
    <x v="1"/>
    <s v="Xerox 20"/>
    <n v="6.48"/>
    <n v="3.1103999999999998"/>
    <n v="6.48"/>
    <n v="0.47999999999999993"/>
  </r>
  <r>
    <x v="5548"/>
    <x v="1"/>
    <x v="1"/>
    <s v="Tennsco 6- and 18-Compartment Lockers"/>
    <n v="1325.85"/>
    <n v="238.65299999999999"/>
    <n v="1325.85"/>
    <n v="0.18"/>
  </r>
  <r>
    <x v="5549"/>
    <x v="1"/>
    <x v="1"/>
    <s v="Avery 483"/>
    <n v="14.94"/>
    <n v="6.8723999999999998"/>
    <n v="14.94"/>
    <n v="0.46"/>
  </r>
  <r>
    <x v="5550"/>
    <x v="0"/>
    <x v="1"/>
    <s v="Ibico Recycled Grain-Textured Covers"/>
    <n v="34.54"/>
    <n v="17.27"/>
    <n v="34.54"/>
    <n v="0.5"/>
  </r>
  <r>
    <x v="5551"/>
    <x v="0"/>
    <x v="2"/>
    <s v="Hewlett Packard LaserJet 3310 Copier"/>
    <n v="2999.95"/>
    <n v="1439.9760000000001"/>
    <n v="2999.95"/>
    <n v="0.48000000000000009"/>
  </r>
  <r>
    <x v="5552"/>
    <x v="0"/>
    <x v="1"/>
    <s v="Avery Recycled Flexi-View Covers for Binding Systems"/>
    <n v="64.12"/>
    <n v="30.7776"/>
    <n v="64.12"/>
    <n v="0.48"/>
  </r>
  <r>
    <x v="5553"/>
    <x v="2"/>
    <x v="1"/>
    <s v="Col-Erase Pencils with Erasers"/>
    <n v="19.456"/>
    <n v="2.1888000000000001"/>
    <n v="19.456"/>
    <n v="0.1125"/>
  </r>
  <r>
    <x v="5554"/>
    <x v="2"/>
    <x v="2"/>
    <s v="HP Officejet Pro 8600 e-All-In-One Printer, Copier, Scanner, Fax"/>
    <n v="209.98599999999999"/>
    <n v="8.9993999999999996"/>
    <n v="209.98599999999999"/>
    <n v="4.2857142857142858E-2"/>
  </r>
  <r>
    <x v="5555"/>
    <x v="2"/>
    <x v="1"/>
    <s v="Eberhard Faber 3 1/2&quot; Golf Pencils"/>
    <n v="29.76"/>
    <n v="1.86"/>
    <n v="29.76"/>
    <n v="6.25E-2"/>
  </r>
  <r>
    <x v="5556"/>
    <x v="2"/>
    <x v="0"/>
    <s v="SAFCO Folding Chair Trolley"/>
    <n v="89.768000000000001"/>
    <n v="-2.5648"/>
    <n v="89.768000000000001"/>
    <n v="-2.8571428571428571E-2"/>
  </r>
  <r>
    <x v="5557"/>
    <x v="2"/>
    <x v="2"/>
    <s v="Hewlett Packard LaserJet 3310 Copier"/>
    <n v="959.98400000000004"/>
    <n v="335.99439999999998"/>
    <n v="959.98400000000004"/>
    <n v="0.35"/>
  </r>
  <r>
    <x v="5558"/>
    <x v="2"/>
    <x v="1"/>
    <s v="Xerox 1993"/>
    <n v="15.552"/>
    <n v="5.6375999999999999"/>
    <n v="15.552"/>
    <n v="0.36249999999999999"/>
  </r>
  <r>
    <x v="5559"/>
    <x v="2"/>
    <x v="2"/>
    <s v="Plantronics MX500i Earset"/>
    <n v="34.36"/>
    <n v="-7.3014999999999999"/>
    <n v="34.36"/>
    <n v="-0.21249999999999999"/>
  </r>
  <r>
    <x v="5560"/>
    <x v="3"/>
    <x v="1"/>
    <s v="Xerox 1893"/>
    <n v="98.376000000000005"/>
    <n v="35.661299999999997"/>
    <n v="98.376000000000005"/>
    <n v="0.36249999999999993"/>
  </r>
  <r>
    <x v="5561"/>
    <x v="3"/>
    <x v="1"/>
    <s v="Large Capacity Hanging Post Binders"/>
    <n v="29.94"/>
    <n v="-23.952000000000002"/>
    <n v="29.94"/>
    <n v="-0.8"/>
  </r>
  <r>
    <x v="5562"/>
    <x v="3"/>
    <x v="1"/>
    <s v="Black Print Carbonless 8 1/2&quot; x 8 1/4&quot; Rapid Memo Book"/>
    <n v="17.472000000000001"/>
    <n v="5.6783999999999999"/>
    <n v="17.472000000000001"/>
    <n v="0.32499999999999996"/>
  </r>
  <r>
    <x v="5563"/>
    <x v="3"/>
    <x v="2"/>
    <s v="Lunatik TT5L-002 Taktik Strike Impact Protection System for iPhone 5"/>
    <n v="36.738"/>
    <n v="-9.1844999999999999"/>
    <n v="36.738"/>
    <n v="-0.25"/>
  </r>
  <r>
    <x v="5564"/>
    <x v="3"/>
    <x v="2"/>
    <s v="Panasonic KX T7736-B Digital phone"/>
    <n v="179.94"/>
    <n v="-44.984999999999999"/>
    <n v="179.94"/>
    <n v="-0.25"/>
  </r>
  <r>
    <x v="5565"/>
    <x v="1"/>
    <x v="0"/>
    <s v="Howard Miller 14-1/2&quot; Diameter Chrome Round Wall Clock"/>
    <n v="383.64"/>
    <n v="122.76479999999999"/>
    <n v="383.64"/>
    <n v="0.32"/>
  </r>
  <r>
    <x v="5566"/>
    <x v="1"/>
    <x v="1"/>
    <s v="Belkin F9H710-06 7 Outlet SurgeMaster Surge Protector"/>
    <n v="56.52"/>
    <n v="15.8256"/>
    <n v="56.52"/>
    <n v="0.27999999999999997"/>
  </r>
  <r>
    <x v="5567"/>
    <x v="1"/>
    <x v="1"/>
    <s v="Newell 35"/>
    <n v="6.56"/>
    <n v="1.9024000000000001"/>
    <n v="6.56"/>
    <n v="0.29000000000000004"/>
  </r>
  <r>
    <x v="5568"/>
    <x v="1"/>
    <x v="0"/>
    <s v="Novimex Fabric Task Chair"/>
    <n v="243.92"/>
    <n v="-15.244999999999999"/>
    <n v="243.92"/>
    <n v="-6.25E-2"/>
  </r>
  <r>
    <x v="5569"/>
    <x v="1"/>
    <x v="1"/>
    <s v="Astroparche Fine Business Paper"/>
    <n v="47.52"/>
    <n v="22.8096"/>
    <n v="47.52"/>
    <n v="0.48"/>
  </r>
  <r>
    <x v="5570"/>
    <x v="3"/>
    <x v="0"/>
    <s v="24-Hour Round Wall Clock"/>
    <n v="19.98"/>
    <n v="8.5914000000000001"/>
    <n v="19.98"/>
    <n v="0.43"/>
  </r>
  <r>
    <x v="5571"/>
    <x v="3"/>
    <x v="1"/>
    <s v="Sanford Pocket Accent Highlighters"/>
    <n v="8"/>
    <n v="3.44"/>
    <n v="8"/>
    <n v="0.43"/>
  </r>
  <r>
    <x v="5572"/>
    <x v="1"/>
    <x v="0"/>
    <s v="Stackable Trays"/>
    <n v="6.16"/>
    <n v="1.9712000000000001"/>
    <n v="6.16"/>
    <n v="0.32"/>
  </r>
  <r>
    <x v="5573"/>
    <x v="3"/>
    <x v="1"/>
    <s v="Iris 3-Drawer Stacking Bin, Black"/>
    <n v="83.56"/>
    <n v="1.6712"/>
    <n v="83.56"/>
    <n v="0.02"/>
  </r>
  <r>
    <x v="5574"/>
    <x v="3"/>
    <x v="2"/>
    <s v="Panasonic Business Telephones KX-T7736"/>
    <n v="546.05999999999995"/>
    <n v="163.81800000000001"/>
    <n v="546.05999999999995"/>
    <n v="0.30000000000000004"/>
  </r>
  <r>
    <x v="5575"/>
    <x v="3"/>
    <x v="1"/>
    <s v="Fellowes Officeware Wire Shelving"/>
    <n v="269.49"/>
    <n v="5.3898000000000001"/>
    <n v="269.49"/>
    <n v="0.02"/>
  </r>
  <r>
    <x v="5576"/>
    <x v="1"/>
    <x v="1"/>
    <s v="Stockwell Push Pins"/>
    <n v="10.9"/>
    <n v="3.597"/>
    <n v="10.9"/>
    <n v="0.32999999999999996"/>
  </r>
  <r>
    <x v="5577"/>
    <x v="1"/>
    <x v="1"/>
    <s v="Acco Pressboard Covers with Storage Hooks, 14 7/8&quot; x 11&quot;, Dark Blue"/>
    <n v="6.0960000000000001"/>
    <n v="2.2098"/>
    <n v="6.0960000000000001"/>
    <n v="0.36249999999999999"/>
  </r>
  <r>
    <x v="5578"/>
    <x v="1"/>
    <x v="1"/>
    <s v="SimpliFile Personal File, Black Granite, 15w x 6-15/16d x 11-1/4h"/>
    <n v="34.049999999999997"/>
    <n v="9.5340000000000007"/>
    <n v="34.049999999999997"/>
    <n v="0.28000000000000003"/>
  </r>
  <r>
    <x v="5579"/>
    <x v="1"/>
    <x v="1"/>
    <s v="Fellowes High-Stak Drawer Files"/>
    <n v="352.38"/>
    <n v="81.047399999999996"/>
    <n v="352.38"/>
    <n v="0.22999999999999998"/>
  </r>
  <r>
    <x v="5580"/>
    <x v="3"/>
    <x v="0"/>
    <s v="Global High-Back Leather Tilter, Burgundy"/>
    <n v="245.98"/>
    <n v="27.0578"/>
    <n v="245.98"/>
    <n v="0.11"/>
  </r>
  <r>
    <x v="5581"/>
    <x v="3"/>
    <x v="1"/>
    <s v="Flexible Leather- Look Classic Collection Ring Binder"/>
    <n v="18.940000000000001"/>
    <n v="9.4700000000000006"/>
    <n v="18.940000000000001"/>
    <n v="0.5"/>
  </r>
  <r>
    <x v="5582"/>
    <x v="3"/>
    <x v="1"/>
    <s v="Lock-Up Easel 'Spel-Binder'"/>
    <n v="59.912999999999997"/>
    <n v="-45.933300000000003"/>
    <n v="59.912999999999997"/>
    <n v="-0.76666666666666672"/>
  </r>
  <r>
    <x v="5583"/>
    <x v="3"/>
    <x v="2"/>
    <s v="Panasonic KX-TG9471B"/>
    <n v="391.98"/>
    <n v="109.7544"/>
    <n v="391.98"/>
    <n v="0.27999999999999997"/>
  </r>
  <r>
    <x v="5584"/>
    <x v="3"/>
    <x v="2"/>
    <s v="Wi-Ex zBoost YX540 Cellular Phone Signal Booster"/>
    <n v="437.85"/>
    <n v="131.35499999999999"/>
    <n v="437.85"/>
    <n v="0.29999999999999993"/>
  </r>
  <r>
    <x v="5585"/>
    <x v="3"/>
    <x v="1"/>
    <s v="GBC Prestige Therm-A-Bind Covers"/>
    <n v="68.62"/>
    <n v="32.251399999999997"/>
    <n v="68.62"/>
    <n v="0.46999999999999992"/>
  </r>
  <r>
    <x v="5586"/>
    <x v="3"/>
    <x v="1"/>
    <s v="Acme Elite Stainless Steel Scissors"/>
    <n v="25.02"/>
    <n v="6.5052000000000003"/>
    <n v="25.02"/>
    <n v="0.26"/>
  </r>
  <r>
    <x v="5587"/>
    <x v="3"/>
    <x v="1"/>
    <s v="Barrel Sharpener"/>
    <n v="10.71"/>
    <n v="2.7846000000000002"/>
    <n v="10.71"/>
    <n v="0.26"/>
  </r>
  <r>
    <x v="5588"/>
    <x v="3"/>
    <x v="1"/>
    <s v="Hunt Boston Vacuum Mount KS Pencil Sharpener"/>
    <n v="55.984000000000002"/>
    <n v="4.1988000000000003"/>
    <n v="55.984000000000002"/>
    <n v="7.4999999999999997E-2"/>
  </r>
  <r>
    <x v="5589"/>
    <x v="3"/>
    <x v="1"/>
    <s v="Convenience Packs of Business Envelopes"/>
    <n v="14.48"/>
    <n v="4.8869999999999996"/>
    <n v="14.48"/>
    <n v="0.33749999999999997"/>
  </r>
  <r>
    <x v="5590"/>
    <x v="3"/>
    <x v="2"/>
    <s v="Logitech G105 Gaming Keyboard"/>
    <n v="142.488"/>
    <n v="-3.5621999999999998"/>
    <n v="142.488"/>
    <n v="-2.4999999999999998E-2"/>
  </r>
  <r>
    <x v="5591"/>
    <x v="2"/>
    <x v="1"/>
    <s v="Portfile Personal File Boxes"/>
    <n v="14.16"/>
    <n v="1.0620000000000001"/>
    <n v="14.16"/>
    <n v="7.4999999999999997E-2"/>
  </r>
  <r>
    <x v="5592"/>
    <x v="2"/>
    <x v="1"/>
    <s v="Southworth 25% Cotton Premium Laser Paper and Envelopes"/>
    <n v="79.92"/>
    <n v="27.972000000000001"/>
    <n v="79.92"/>
    <n v="0.35000000000000003"/>
  </r>
  <r>
    <x v="5593"/>
    <x v="3"/>
    <x v="1"/>
    <s v="GBC Therma-A-Bind 250T Electric Binding System"/>
    <n v="590.35199999999998"/>
    <n v="206.6232"/>
    <n v="590.35199999999998"/>
    <n v="0.35000000000000003"/>
  </r>
  <r>
    <x v="5594"/>
    <x v="0"/>
    <x v="0"/>
    <s v="Dana Swing-Arm Lamps"/>
    <n v="17.088000000000001"/>
    <n v="1.0680000000000001"/>
    <n v="17.088000000000001"/>
    <n v="6.25E-2"/>
  </r>
  <r>
    <x v="5595"/>
    <x v="0"/>
    <x v="0"/>
    <s v="Global High-Back Leather Tilter, Burgundy"/>
    <n v="98.391999999999996"/>
    <n v="-11.069100000000001"/>
    <n v="98.391999999999996"/>
    <n v="-0.11250000000000002"/>
  </r>
  <r>
    <x v="5596"/>
    <x v="3"/>
    <x v="1"/>
    <s v="Newell 311"/>
    <n v="11.05"/>
    <n v="2.9834999999999998"/>
    <n v="11.05"/>
    <n v="0.26999999999999996"/>
  </r>
  <r>
    <x v="5597"/>
    <x v="1"/>
    <x v="1"/>
    <s v="Commercial WindTunnel Clean Air Upright Vacuum, Replacement Belts, Filtration Bags"/>
    <n v="7.78"/>
    <n v="2.0228000000000002"/>
    <n v="7.78"/>
    <n v="0.26"/>
  </r>
  <r>
    <x v="5598"/>
    <x v="0"/>
    <x v="2"/>
    <s v="Plantronics CS510 - Over-the-Head monaural Wireless Headset System"/>
    <n v="659.9"/>
    <n v="217.767"/>
    <n v="659.9"/>
    <n v="0.33"/>
  </r>
  <r>
    <x v="5599"/>
    <x v="3"/>
    <x v="2"/>
    <s v="SanDisk Ultra 32 GB MicroSDHC Class 10 Memory Card"/>
    <n v="53.04"/>
    <n v="-4.641"/>
    <n v="53.04"/>
    <n v="-8.7500000000000008E-2"/>
  </r>
  <r>
    <x v="5600"/>
    <x v="1"/>
    <x v="2"/>
    <s v="Plantronics Savi W720 Multi-Device Wireless Headset System"/>
    <n v="843.9"/>
    <n v="371.31599999999997"/>
    <n v="843.9"/>
    <n v="0.44"/>
  </r>
  <r>
    <x v="5601"/>
    <x v="1"/>
    <x v="2"/>
    <s v="Imation Bio 8GB USB Flash Drive Imation Corp"/>
    <n v="1496.16"/>
    <n v="224.42400000000001"/>
    <n v="1496.16"/>
    <n v="0.15"/>
  </r>
  <r>
    <x v="5602"/>
    <x v="3"/>
    <x v="1"/>
    <s v="Belkin 19&quot; Center-Weighted Shelf, Gray"/>
    <n v="117.96"/>
    <n v="5.8979999999999997"/>
    <n v="117.96"/>
    <n v="0.05"/>
  </r>
  <r>
    <x v="5603"/>
    <x v="3"/>
    <x v="1"/>
    <s v="Dixon Prang Watercolor Pencils, 10-Color Set with Brush"/>
    <n v="21.3"/>
    <n v="8.7330000000000005"/>
    <n v="21.3"/>
    <n v="0.41000000000000003"/>
  </r>
  <r>
    <x v="5604"/>
    <x v="3"/>
    <x v="1"/>
    <s v="1.7 Cubic Foot Compact &quot;Cube&quot; Office Refrigerators"/>
    <n v="1040.8"/>
    <n v="281.01600000000002"/>
    <n v="1040.8"/>
    <n v="0.27"/>
  </r>
  <r>
    <x v="5605"/>
    <x v="3"/>
    <x v="1"/>
    <s v="Newell 331"/>
    <n v="29.34"/>
    <n v="7.9218000000000002"/>
    <n v="29.34"/>
    <n v="0.27"/>
  </r>
  <r>
    <x v="5606"/>
    <x v="0"/>
    <x v="0"/>
    <s v="Advantus Panel Wall Certificate Holder - 8.5x11"/>
    <n v="19.52"/>
    <n v="5.3680000000000003"/>
    <n v="19.52"/>
    <n v="0.27500000000000002"/>
  </r>
  <r>
    <x v="5607"/>
    <x v="1"/>
    <x v="1"/>
    <s v="Stur-D-Stor Shelving, Vertical 5-Shelf: 72&quot;H x 36&quot;W x 18 1/2&quot;D"/>
    <n v="443.92"/>
    <n v="8.8783999999999992"/>
    <n v="443.92"/>
    <n v="1.9999999999999997E-2"/>
  </r>
  <r>
    <x v="5608"/>
    <x v="2"/>
    <x v="2"/>
    <s v="Logitech Wireless Headset h800"/>
    <n v="499.95"/>
    <n v="174.98249999999999"/>
    <n v="499.95"/>
    <n v="0.35"/>
  </r>
  <r>
    <x v="5609"/>
    <x v="2"/>
    <x v="1"/>
    <s v="Manco Dry-Lighter Erasable Highlighter"/>
    <n v="3.04"/>
    <n v="1.0336000000000001"/>
    <n v="3.04"/>
    <n v="0.34"/>
  </r>
  <r>
    <x v="5610"/>
    <x v="2"/>
    <x v="0"/>
    <s v="Global Fabric Manager's Chair, Dark Gray"/>
    <n v="201.96"/>
    <n v="50.49"/>
    <n v="201.96"/>
    <n v="0.25"/>
  </r>
  <r>
    <x v="5611"/>
    <x v="2"/>
    <x v="0"/>
    <s v="Eldon Expressions Mahogany Wood Desk Collection"/>
    <n v="68.64"/>
    <n v="17.16"/>
    <n v="68.64"/>
    <n v="0.25"/>
  </r>
  <r>
    <x v="5612"/>
    <x v="1"/>
    <x v="2"/>
    <s v="Micro Innovations USB RF Wireless Keyboard with Mouse"/>
    <n v="100"/>
    <n v="21"/>
    <n v="100"/>
    <n v="0.21"/>
  </r>
  <r>
    <x v="5613"/>
    <x v="1"/>
    <x v="2"/>
    <s v="Logitech VX Revolution Cordless Laser Mouse for Notebooks (Black)"/>
    <n v="359.98"/>
    <n v="21.598800000000001"/>
    <n v="359.98"/>
    <n v="0.06"/>
  </r>
  <r>
    <x v="5614"/>
    <x v="1"/>
    <x v="0"/>
    <s v="Longer-Life Soft White Bulbs"/>
    <n v="6.16"/>
    <n v="2.9567999999999999"/>
    <n v="6.16"/>
    <n v="0.48"/>
  </r>
  <r>
    <x v="5615"/>
    <x v="1"/>
    <x v="0"/>
    <s v="Bevis Oval Conference Table, Walnut"/>
    <n v="2348.8200000000002"/>
    <n v="399.29939999999999"/>
    <n v="2348.8200000000002"/>
    <n v="0.16999999999999998"/>
  </r>
  <r>
    <x v="5616"/>
    <x v="0"/>
    <x v="1"/>
    <s v="Avery 512"/>
    <n v="13.872"/>
    <n v="4.6818"/>
    <n v="13.872"/>
    <n v="0.33750000000000002"/>
  </r>
  <r>
    <x v="5617"/>
    <x v="0"/>
    <x v="0"/>
    <s v="Hon Comfortask Task/Swivel Chairs"/>
    <n v="273.55200000000002"/>
    <n v="-13.6776"/>
    <n v="273.55200000000002"/>
    <n v="-4.9999999999999996E-2"/>
  </r>
  <r>
    <x v="5618"/>
    <x v="3"/>
    <x v="0"/>
    <s v="Iceberg OfficeWorks 42&quot; Round Tables"/>
    <n v="815.29200000000003"/>
    <n v="-339.70499999999998"/>
    <n v="815.29200000000003"/>
    <n v="-0.41666666666666663"/>
  </r>
  <r>
    <x v="5619"/>
    <x v="0"/>
    <x v="2"/>
    <s v="Enermax Aurora Lite Keyboard"/>
    <n v="234.45"/>
    <n v="103.158"/>
    <n v="234.45"/>
    <n v="0.44"/>
  </r>
  <r>
    <x v="5620"/>
    <x v="0"/>
    <x v="0"/>
    <s v="Hon 2111 Invitation Series Corner Table"/>
    <n v="1256.22"/>
    <n v="75.373199999999997"/>
    <n v="1256.22"/>
    <n v="0.06"/>
  </r>
  <r>
    <x v="5621"/>
    <x v="0"/>
    <x v="1"/>
    <s v="Wilson Jones Leather-Like Binders with DublLock Round Rings"/>
    <n v="17.46"/>
    <n v="8.2062000000000008"/>
    <n v="17.46"/>
    <n v="0.47000000000000003"/>
  </r>
  <r>
    <x v="5622"/>
    <x v="3"/>
    <x v="1"/>
    <s v="3-ring staple pack"/>
    <n v="10.528"/>
    <n v="3.6848000000000001"/>
    <n v="10.528"/>
    <n v="0.35"/>
  </r>
  <r>
    <x v="5623"/>
    <x v="2"/>
    <x v="1"/>
    <s v="Surelock Post Binders"/>
    <n v="152.80000000000001"/>
    <n v="76.400000000000006"/>
    <n v="152.80000000000001"/>
    <n v="0.5"/>
  </r>
  <r>
    <x v="5624"/>
    <x v="1"/>
    <x v="1"/>
    <s v="Square Ring Data Binders, Rigid 75 Pt. Covers, 11&quot; x 14-7/8&quot;"/>
    <n v="82.56"/>
    <n v="28.896000000000001"/>
    <n v="82.56"/>
    <n v="0.35"/>
  </r>
  <r>
    <x v="5625"/>
    <x v="1"/>
    <x v="2"/>
    <s v="Kensington Expert Mouse Optical USB Trackball for PC or Mac"/>
    <n v="284.97000000000003"/>
    <n v="85.491"/>
    <n v="284.97000000000003"/>
    <n v="0.3"/>
  </r>
  <r>
    <x v="5626"/>
    <x v="2"/>
    <x v="0"/>
    <s v="Career Cubicle Clock, 8 1/4&quot;, Black"/>
    <n v="60.84"/>
    <n v="23.119199999999999"/>
    <n v="60.84"/>
    <n v="0.37999999999999995"/>
  </r>
  <r>
    <x v="5627"/>
    <x v="1"/>
    <x v="0"/>
    <s v="SAFCO Arco Folding Chair"/>
    <n v="1325.76"/>
    <n v="149.148"/>
    <n v="1325.76"/>
    <n v="0.1125"/>
  </r>
  <r>
    <x v="5628"/>
    <x v="1"/>
    <x v="0"/>
    <s v="Safco Contoured Stacking Chairs"/>
    <n v="572.16"/>
    <n v="35.76"/>
    <n v="572.16"/>
    <n v="6.25E-2"/>
  </r>
  <r>
    <x v="5629"/>
    <x v="3"/>
    <x v="1"/>
    <s v="EcoTones Memo Sheets"/>
    <n v="28.8"/>
    <n v="10.08"/>
    <n v="28.8"/>
    <n v="0.35"/>
  </r>
  <r>
    <x v="5630"/>
    <x v="3"/>
    <x v="1"/>
    <s v="Newell 318"/>
    <n v="11.12"/>
    <n v="2.8912"/>
    <n v="11.12"/>
    <n v="0.26"/>
  </r>
  <r>
    <x v="5631"/>
    <x v="0"/>
    <x v="0"/>
    <s v="Regeneration Desk Collection"/>
    <n v="7.04"/>
    <n v="3.0975999999999999"/>
    <n v="7.04"/>
    <n v="0.44"/>
  </r>
  <r>
    <x v="5632"/>
    <x v="0"/>
    <x v="1"/>
    <s v="Wausau Papers Astrobrights Colored Envelopes"/>
    <n v="17.940000000000001"/>
    <n v="8.7905999999999995"/>
    <n v="17.940000000000001"/>
    <n v="0.48999999999999994"/>
  </r>
  <r>
    <x v="5633"/>
    <x v="1"/>
    <x v="1"/>
    <s v="Cardinal Slant-D Ring Binder, Heavy Gauge Vinyl"/>
    <n v="34.76"/>
    <n v="11.297000000000001"/>
    <n v="34.76"/>
    <n v="0.32500000000000001"/>
  </r>
  <r>
    <x v="5634"/>
    <x v="3"/>
    <x v="0"/>
    <s v="Tensor Computer Mounted Lamp"/>
    <n v="74.45"/>
    <n v="20.101500000000001"/>
    <n v="74.45"/>
    <n v="0.27"/>
  </r>
  <r>
    <x v="5635"/>
    <x v="0"/>
    <x v="0"/>
    <s v="DAX Wood Document Frame"/>
    <n v="192.22"/>
    <n v="69.199200000000005"/>
    <n v="192.22"/>
    <n v="0.36000000000000004"/>
  </r>
  <r>
    <x v="5636"/>
    <x v="1"/>
    <x v="1"/>
    <s v="Xerox 220"/>
    <n v="19.440000000000001"/>
    <n v="9.3312000000000008"/>
    <n v="19.440000000000001"/>
    <n v="0.48000000000000004"/>
  </r>
  <r>
    <x v="5637"/>
    <x v="1"/>
    <x v="1"/>
    <s v="Xerox 221"/>
    <n v="32.4"/>
    <n v="15.552"/>
    <n v="32.4"/>
    <n v="0.48"/>
  </r>
  <r>
    <x v="5638"/>
    <x v="1"/>
    <x v="1"/>
    <s v="Peel &amp; Seel Recycled Catalog Envelopes, Brown"/>
    <n v="57.9"/>
    <n v="28.95"/>
    <n v="57.9"/>
    <n v="0.5"/>
  </r>
  <r>
    <x v="5639"/>
    <x v="1"/>
    <x v="1"/>
    <s v="Sterilite Show Offs Storage Containers"/>
    <n v="10.56"/>
    <n v="0"/>
    <n v="10.56"/>
    <n v="0"/>
  </r>
  <r>
    <x v="5640"/>
    <x v="1"/>
    <x v="0"/>
    <s v="Atlantic Metals Mobile 4-Shelf Bookcases, Custom Colors"/>
    <n v="1194.165"/>
    <n v="210.73500000000001"/>
    <n v="1194.165"/>
    <n v="0.17647058823529413"/>
  </r>
  <r>
    <x v="5641"/>
    <x v="3"/>
    <x v="1"/>
    <s v="Xerox 1893"/>
    <n v="40.99"/>
    <n v="20.085100000000001"/>
    <n v="40.99"/>
    <n v="0.49"/>
  </r>
  <r>
    <x v="5642"/>
    <x v="1"/>
    <x v="1"/>
    <s v="Newell 343"/>
    <n v="2.94"/>
    <n v="0.79379999999999995"/>
    <n v="2.94"/>
    <n v="0.26999999999999996"/>
  </r>
  <r>
    <x v="5643"/>
    <x v="1"/>
    <x v="1"/>
    <s v="Vinyl Sectional Post Binders"/>
    <n v="45.24"/>
    <n v="-30.16"/>
    <n v="45.24"/>
    <n v="-0.66666666666666663"/>
  </r>
  <r>
    <x v="5644"/>
    <x v="1"/>
    <x v="1"/>
    <s v="Newell 312"/>
    <n v="18.687999999999999"/>
    <n v="2.3359999999999999"/>
    <n v="18.687999999999999"/>
    <n v="0.125"/>
  </r>
  <r>
    <x v="5645"/>
    <x v="1"/>
    <x v="1"/>
    <s v="Black Print Carbonless 8 1/2&quot; x 8 1/4&quot; Rapid Memo Book"/>
    <n v="11.648"/>
    <n v="3.7856000000000001"/>
    <n v="11.648"/>
    <n v="0.32500000000000001"/>
  </r>
  <r>
    <x v="5646"/>
    <x v="1"/>
    <x v="2"/>
    <s v="Sony Micro Vault Click 8 GB USB 2.0 Flash Drive"/>
    <n v="112.776"/>
    <n v="-8.4581999999999997"/>
    <n v="112.776"/>
    <n v="-7.4999999999999997E-2"/>
  </r>
  <r>
    <x v="5647"/>
    <x v="1"/>
    <x v="0"/>
    <s v="Iceberg OfficeWorks 42&quot; Round Tables"/>
    <n v="377.45"/>
    <n v="-264.21499999999997"/>
    <n v="377.45"/>
    <n v="-0.7"/>
  </r>
  <r>
    <x v="5648"/>
    <x v="1"/>
    <x v="1"/>
    <s v="Avery White Multi-Purpose Labels"/>
    <n v="15.936"/>
    <n v="5.1791999999999998"/>
    <n v="15.936"/>
    <n v="0.32500000000000001"/>
  </r>
  <r>
    <x v="5649"/>
    <x v="1"/>
    <x v="2"/>
    <s v="Macally Suction Cup Mount"/>
    <n v="28.68"/>
    <n v="-7.17"/>
    <n v="28.68"/>
    <n v="-0.25"/>
  </r>
  <r>
    <x v="5650"/>
    <x v="1"/>
    <x v="0"/>
    <s v="Electrix 20W Halogen Replacement Bulb for Zoom-In Desk Lamp"/>
    <n v="21.44"/>
    <n v="7.5039999999999996"/>
    <n v="21.44"/>
    <n v="0.35"/>
  </r>
  <r>
    <x v="5651"/>
    <x v="1"/>
    <x v="1"/>
    <s v="Sensible Storage WireTech Storage Systems"/>
    <n v="511.05599999999998"/>
    <n v="-95.822999999999993"/>
    <n v="511.05599999999998"/>
    <n v="-0.1875"/>
  </r>
  <r>
    <x v="5652"/>
    <x v="3"/>
    <x v="1"/>
    <s v="Boston 16765 Mini Stand Up Battery Pencil Sharpener"/>
    <n v="18.655999999999999"/>
    <n v="1.3992"/>
    <n v="18.655999999999999"/>
    <n v="7.5000000000000011E-2"/>
  </r>
  <r>
    <x v="5653"/>
    <x v="3"/>
    <x v="1"/>
    <s v="Wilson Jones 1&quot; Hanging DublLock Ring Binders"/>
    <n v="11.087999999999999"/>
    <n v="-8.1311999999999998"/>
    <n v="11.087999999999999"/>
    <n v="-0.73333333333333339"/>
  </r>
  <r>
    <x v="5654"/>
    <x v="3"/>
    <x v="1"/>
    <s v="Safco Steel Mobile File Cart"/>
    <n v="66.688000000000002"/>
    <n v="4.1680000000000001"/>
    <n v="66.688000000000002"/>
    <n v="6.25E-2"/>
  </r>
  <r>
    <x v="5655"/>
    <x v="3"/>
    <x v="1"/>
    <s v="Fellowes Mobile File Cart, Black"/>
    <n v="99.488"/>
    <n v="8.7051999999999996"/>
    <n v="99.488"/>
    <n v="8.7499999999999994E-2"/>
  </r>
  <r>
    <x v="5656"/>
    <x v="1"/>
    <x v="1"/>
    <s v="Avery 486"/>
    <n v="14.62"/>
    <n v="6.8714000000000004"/>
    <n v="14.62"/>
    <n v="0.47000000000000003"/>
  </r>
  <r>
    <x v="5657"/>
    <x v="1"/>
    <x v="1"/>
    <s v="Wilson Jones Turn Tabs Binder Tool for Ring Binders"/>
    <n v="53.984000000000002"/>
    <n v="17.544799999999999"/>
    <n v="53.984000000000002"/>
    <n v="0.32499999999999996"/>
  </r>
  <r>
    <x v="5658"/>
    <x v="1"/>
    <x v="2"/>
    <s v="Logitech G35 7.1-Channel Surround Sound Headset"/>
    <n v="389.97"/>
    <n v="132.5898"/>
    <n v="389.97"/>
    <n v="0.33999999999999997"/>
  </r>
  <r>
    <x v="5659"/>
    <x v="1"/>
    <x v="0"/>
    <s v="Luxo Adjustable Task Clamp Lamp"/>
    <n v="355.36"/>
    <n v="92.393600000000006"/>
    <n v="355.36"/>
    <n v="0.26"/>
  </r>
  <r>
    <x v="5660"/>
    <x v="1"/>
    <x v="2"/>
    <s v="Dexim XPower Skin Super-Thin Power Case for iPhone 5 - Black"/>
    <n v="140.376"/>
    <n v="8.7735000000000003"/>
    <n v="140.376"/>
    <n v="6.25E-2"/>
  </r>
  <r>
    <x v="5661"/>
    <x v="2"/>
    <x v="1"/>
    <s v="#6 3/4 Gummed Flap White Envelopes"/>
    <n v="15.84"/>
    <n v="5.5439999999999996"/>
    <n v="15.84"/>
    <n v="0.35"/>
  </r>
  <r>
    <x v="5662"/>
    <x v="2"/>
    <x v="1"/>
    <s v="Xerox 1972"/>
    <n v="8.4480000000000004"/>
    <n v="2.64"/>
    <n v="8.4480000000000004"/>
    <n v="0.3125"/>
  </r>
  <r>
    <x v="5663"/>
    <x v="1"/>
    <x v="1"/>
    <s v="Xerox 218"/>
    <n v="12.96"/>
    <n v="6.2207999999999997"/>
    <n v="12.96"/>
    <n v="0.47999999999999993"/>
  </r>
  <r>
    <x v="5664"/>
    <x v="1"/>
    <x v="2"/>
    <s v="I Need's 3d Hello Kitty Hybrid Silicone Case Cover for HTC One X 4g with 3d Hello Kitty Stylus Pen Green/pink"/>
    <n v="57.408000000000001"/>
    <n v="5.7408000000000001"/>
    <n v="57.408000000000001"/>
    <n v="0.1"/>
  </r>
  <r>
    <x v="5665"/>
    <x v="1"/>
    <x v="2"/>
    <s v="Imation 30456 USB Flash Drive 8GB"/>
    <n v="27.6"/>
    <n v="2.2080000000000002"/>
    <n v="27.6"/>
    <n v="0.08"/>
  </r>
  <r>
    <x v="5666"/>
    <x v="2"/>
    <x v="0"/>
    <s v="Tenex Chairmats For Use with Hard Floors"/>
    <n v="38.975999999999999"/>
    <n v="-50.668799999999997"/>
    <n v="38.975999999999999"/>
    <n v="-1.3"/>
  </r>
  <r>
    <x v="5667"/>
    <x v="2"/>
    <x v="1"/>
    <s v="Staples"/>
    <n v="20.440000000000001"/>
    <n v="9.1980000000000004"/>
    <n v="20.440000000000001"/>
    <n v="0.45"/>
  </r>
  <r>
    <x v="5668"/>
    <x v="2"/>
    <x v="1"/>
    <s v="Xerox 1889"/>
    <n v="109.92"/>
    <n v="53.860799999999998"/>
    <n v="109.92"/>
    <n v="0.49"/>
  </r>
  <r>
    <x v="5669"/>
    <x v="2"/>
    <x v="1"/>
    <s v="Avery Heavy-Duty EZD View Binder with Locking Rings"/>
    <n v="6.38"/>
    <n v="2.9348000000000001"/>
    <n v="6.38"/>
    <n v="0.46"/>
  </r>
  <r>
    <x v="5670"/>
    <x v="2"/>
    <x v="1"/>
    <s v="Xerox 232"/>
    <n v="6.48"/>
    <n v="3.1103999999999998"/>
    <n v="6.48"/>
    <n v="0.47999999999999993"/>
  </r>
  <r>
    <x v="5671"/>
    <x v="0"/>
    <x v="1"/>
    <s v="Xerox 1990"/>
    <n v="15.84"/>
    <n v="7.1280000000000001"/>
    <n v="15.84"/>
    <n v="0.45"/>
  </r>
  <r>
    <x v="5672"/>
    <x v="0"/>
    <x v="2"/>
    <s v="Motorola Droid Maxx"/>
    <n v="1049.93"/>
    <n v="293.98039999999997"/>
    <n v="1049.93"/>
    <n v="0.27999999999999997"/>
  </r>
  <r>
    <x v="5673"/>
    <x v="0"/>
    <x v="1"/>
    <s v="Euro-Pro Shark Turbo Vacuum"/>
    <n v="154.9"/>
    <n v="40.274000000000001"/>
    <n v="154.9"/>
    <n v="0.26"/>
  </r>
  <r>
    <x v="5674"/>
    <x v="1"/>
    <x v="1"/>
    <s v="Avery Trapezoid Ring Binder, 3&quot; Capacity, Black, 1040 sheets"/>
    <n v="98.352000000000004"/>
    <n v="35.6526"/>
    <n v="98.352000000000004"/>
    <n v="0.36249999999999999"/>
  </r>
  <r>
    <x v="5675"/>
    <x v="0"/>
    <x v="1"/>
    <s v="OIC Colored Binder Clips, Assorted Sizes"/>
    <n v="14.32"/>
    <n v="5.1909999999999998"/>
    <n v="14.32"/>
    <n v="0.36249999999999999"/>
  </r>
  <r>
    <x v="5676"/>
    <x v="0"/>
    <x v="0"/>
    <s v="DataProducts Ampli Magnifier Task Lamp, Black,"/>
    <n v="129.88800000000001"/>
    <n v="12.988799999999999"/>
    <n v="129.88800000000001"/>
    <n v="9.9999999999999992E-2"/>
  </r>
  <r>
    <x v="5677"/>
    <x v="0"/>
    <x v="1"/>
    <s v="#10- 4 1/8&quot; x 9 1/2&quot; Recycled Envelopes"/>
    <n v="48.944000000000003"/>
    <n v="16.518599999999999"/>
    <n v="48.944000000000003"/>
    <n v="0.33749999999999997"/>
  </r>
  <r>
    <x v="5678"/>
    <x v="2"/>
    <x v="0"/>
    <s v="Office Star - Contemporary Task Swivel chair with 2-way adjustable arms, Plum"/>
    <n v="275.05799999999999"/>
    <n v="-90.376199999999997"/>
    <n v="275.05799999999999"/>
    <n v="-0.32857142857142857"/>
  </r>
  <r>
    <x v="5679"/>
    <x v="3"/>
    <x v="1"/>
    <s v="Manco Dry-Lighter Erasable Highlighter"/>
    <n v="27.36"/>
    <n v="9.3024000000000004"/>
    <n v="27.36"/>
    <n v="0.34"/>
  </r>
  <r>
    <x v="5680"/>
    <x v="3"/>
    <x v="1"/>
    <s v="Recycled Desk Saver Line &quot;While You Were Out&quot; Book, 5 1/2&quot; X 4&quot;"/>
    <n v="44.75"/>
    <n v="20.585000000000001"/>
    <n v="44.75"/>
    <n v="0.46"/>
  </r>
  <r>
    <x v="5681"/>
    <x v="3"/>
    <x v="2"/>
    <s v="Cisco 8x8 Inc. 6753i IP Business Phone System"/>
    <n v="134.99"/>
    <n v="36.447299999999998"/>
    <n v="134.99"/>
    <n v="0.26999999999999996"/>
  </r>
  <r>
    <x v="5682"/>
    <x v="3"/>
    <x v="1"/>
    <s v="Astroparche Fine Business Paper"/>
    <n v="26.4"/>
    <n v="12.672000000000001"/>
    <n v="26.4"/>
    <n v="0.48000000000000004"/>
  </r>
  <r>
    <x v="5683"/>
    <x v="3"/>
    <x v="0"/>
    <s v="Global Ergonomic Managers Chair"/>
    <n v="542.94000000000005"/>
    <n v="141.1644"/>
    <n v="542.94000000000005"/>
    <n v="0.25999999999999995"/>
  </r>
  <r>
    <x v="5684"/>
    <x v="1"/>
    <x v="0"/>
    <s v="Hon 61000 Series Interactive Training Tables"/>
    <n v="71.087999999999994"/>
    <n v="-1.7771999999999999"/>
    <n v="71.087999999999994"/>
    <n v="-2.5000000000000001E-2"/>
  </r>
  <r>
    <x v="5685"/>
    <x v="2"/>
    <x v="1"/>
    <s v="GBC Twin Loop Wire Binding Elements, 9/16&quot; Spine, Black"/>
    <n v="27.396000000000001"/>
    <n v="-42.463799999999999"/>
    <n v="27.396000000000001"/>
    <n v="-1.5499999999999998"/>
  </r>
  <r>
    <x v="5686"/>
    <x v="2"/>
    <x v="1"/>
    <s v="Catalog Binders with Expanding Posts"/>
    <n v="13.456"/>
    <n v="-23.547999999999998"/>
    <n v="13.456"/>
    <n v="-1.75"/>
  </r>
  <r>
    <x v="5687"/>
    <x v="2"/>
    <x v="1"/>
    <s v="Avery 490"/>
    <n v="11.84"/>
    <n v="4.4400000000000004"/>
    <n v="11.84"/>
    <n v="0.37500000000000006"/>
  </r>
  <r>
    <x v="5688"/>
    <x v="1"/>
    <x v="1"/>
    <s v="Xerox 1992"/>
    <n v="35.880000000000003"/>
    <n v="17.581199999999999"/>
    <n v="35.880000000000003"/>
    <n v="0.48999999999999994"/>
  </r>
  <r>
    <x v="5689"/>
    <x v="3"/>
    <x v="1"/>
    <s v="Brown Kraft Recycled Envelopes"/>
    <n v="40.752000000000002"/>
    <n v="15.282"/>
    <n v="40.752000000000002"/>
    <n v="0.375"/>
  </r>
  <r>
    <x v="5690"/>
    <x v="3"/>
    <x v="2"/>
    <s v="V7 USB Numeric Keypad"/>
    <n v="139.96"/>
    <n v="-22.743500000000001"/>
    <n v="139.96"/>
    <n v="-0.16250000000000001"/>
  </r>
  <r>
    <x v="5691"/>
    <x v="3"/>
    <x v="1"/>
    <s v="Newell 35"/>
    <n v="2.6240000000000001"/>
    <n v="0.29520000000000002"/>
    <n v="2.6240000000000001"/>
    <n v="0.1125"/>
  </r>
  <r>
    <x v="5692"/>
    <x v="3"/>
    <x v="0"/>
    <s v="Hon Rectangular Conference Tables"/>
    <n v="136.53"/>
    <n v="-52.336500000000001"/>
    <n v="136.53"/>
    <n v="-0.38333333333333336"/>
  </r>
  <r>
    <x v="5693"/>
    <x v="3"/>
    <x v="2"/>
    <s v="Plantronics CS510 - Over-the-Head monaural Wireless Headset System"/>
    <n v="263.95999999999998"/>
    <n v="42.893500000000003"/>
    <n v="263.95999999999998"/>
    <n v="0.16250000000000003"/>
  </r>
  <r>
    <x v="5694"/>
    <x v="3"/>
    <x v="1"/>
    <s v="Acme Kleen Earth Office Shears"/>
    <n v="11.64"/>
    <n v="3.3755999999999999"/>
    <n v="11.64"/>
    <n v="0.28999999999999998"/>
  </r>
  <r>
    <x v="5695"/>
    <x v="3"/>
    <x v="1"/>
    <s v="GBC Poly Designer Binding Covers"/>
    <n v="40.176000000000002"/>
    <n v="14.563800000000001"/>
    <n v="40.176000000000002"/>
    <n v="0.36249999999999999"/>
  </r>
  <r>
    <x v="5696"/>
    <x v="3"/>
    <x v="0"/>
    <s v="DAX Black Cherry Wood-Tone Poster Frame"/>
    <n v="79.44"/>
    <n v="30.187200000000001"/>
    <n v="79.44"/>
    <n v="0.38"/>
  </r>
  <r>
    <x v="5697"/>
    <x v="3"/>
    <x v="1"/>
    <s v="Compact Automatic Electric Letter Opener"/>
    <n v="357.93"/>
    <n v="7.1585999999999999"/>
    <n v="357.93"/>
    <n v="0.02"/>
  </r>
  <r>
    <x v="5698"/>
    <x v="3"/>
    <x v="0"/>
    <s v="Situations Contoured Folding Chairs, 4/Set"/>
    <n v="127.764"/>
    <n v="21.294"/>
    <n v="127.764"/>
    <n v="0.16666666666666669"/>
  </r>
  <r>
    <x v="5699"/>
    <x v="3"/>
    <x v="2"/>
    <s v="Sharp AL-1530CS Digital Copier"/>
    <n v="2799.944"/>
    <n v="1014.9797"/>
    <n v="2799.944"/>
    <n v="0.36249999999999999"/>
  </r>
  <r>
    <x v="5700"/>
    <x v="3"/>
    <x v="1"/>
    <s v="Xerox 204"/>
    <n v="19.440000000000001"/>
    <n v="9.3312000000000008"/>
    <n v="19.440000000000001"/>
    <n v="0.48000000000000004"/>
  </r>
  <r>
    <x v="5701"/>
    <x v="2"/>
    <x v="2"/>
    <s v="Motorola L804"/>
    <n v="36.792000000000002"/>
    <n v="4.1391"/>
    <n v="36.792000000000002"/>
    <n v="0.11249999999999999"/>
  </r>
  <r>
    <x v="5702"/>
    <x v="3"/>
    <x v="2"/>
    <s v="Sannysis Cute Owl Design Soft Skin Case Cover for Samsung Galaxy S4"/>
    <n v="5.94"/>
    <n v="1.6037999999999999"/>
    <n v="5.94"/>
    <n v="0.26999999999999996"/>
  </r>
  <r>
    <x v="5703"/>
    <x v="0"/>
    <x v="1"/>
    <s v="Steel Personal Filing/Posting Tote"/>
    <n v="177.55"/>
    <n v="47.938499999999998"/>
    <n v="177.55"/>
    <n v="0.26999999999999996"/>
  </r>
  <r>
    <x v="5704"/>
    <x v="2"/>
    <x v="2"/>
    <s v="Logitech G19 Programmable Gaming Keyboard"/>
    <n v="619.95000000000005"/>
    <n v="111.59099999999999"/>
    <n v="619.95000000000005"/>
    <n v="0.17999999999999997"/>
  </r>
  <r>
    <x v="5705"/>
    <x v="2"/>
    <x v="2"/>
    <s v="KLD Oscar II Style Snap-on Ultra Thin Side Flip Synthetic Leather Cover Case for HTC One HTC M7"/>
    <n v="29.16"/>
    <n v="8.4564000000000004"/>
    <n v="29.16"/>
    <n v="0.29000000000000004"/>
  </r>
  <r>
    <x v="5706"/>
    <x v="2"/>
    <x v="1"/>
    <s v="Staple envelope"/>
    <n v="57.96"/>
    <n v="27.241199999999999"/>
    <n v="57.96"/>
    <n v="0.47"/>
  </r>
  <r>
    <x v="5707"/>
    <x v="2"/>
    <x v="1"/>
    <s v="Belkin 6 Outlet Metallic Surge Strip"/>
    <n v="29.402999999999999"/>
    <n v="5.2271999999999998"/>
    <n v="29.402999999999999"/>
    <n v="0.17777777777777778"/>
  </r>
  <r>
    <x v="5708"/>
    <x v="2"/>
    <x v="1"/>
    <s v="Adjustable Personal File Tote"/>
    <n v="81.400000000000006"/>
    <n v="21.164000000000001"/>
    <n v="81.400000000000006"/>
    <n v="0.26"/>
  </r>
  <r>
    <x v="5709"/>
    <x v="1"/>
    <x v="1"/>
    <s v="Advantus Push Pins"/>
    <n v="8.7200000000000006"/>
    <n v="2.2890000000000001"/>
    <n v="8.7200000000000006"/>
    <n v="0.26250000000000001"/>
  </r>
  <r>
    <x v="5710"/>
    <x v="1"/>
    <x v="2"/>
    <s v="Imation Secure Drive + Hardware Encrypted USB flash drive - 16 GB"/>
    <n v="91.176000000000002"/>
    <n v="4.5587999999999997"/>
    <n v="91.176000000000002"/>
    <n v="4.9999999999999996E-2"/>
  </r>
  <r>
    <x v="5711"/>
    <x v="1"/>
    <x v="2"/>
    <s v="Plantronics Audio 478 Stereo USB Headset"/>
    <n v="159.96799999999999"/>
    <n v="29.994"/>
    <n v="159.96799999999999"/>
    <n v="0.1875"/>
  </r>
  <r>
    <x v="5712"/>
    <x v="1"/>
    <x v="1"/>
    <s v="Xerox 1905"/>
    <n v="12.96"/>
    <n v="6.2207999999999997"/>
    <n v="12.96"/>
    <n v="0.47999999999999993"/>
  </r>
  <r>
    <x v="5713"/>
    <x v="2"/>
    <x v="1"/>
    <s v="SAFCO Commercial Wire Shelving, Black"/>
    <n v="331.536"/>
    <n v="-82.884"/>
    <n v="331.536"/>
    <n v="-0.25"/>
  </r>
  <r>
    <x v="5714"/>
    <x v="3"/>
    <x v="2"/>
    <s v="Razer Kraken 7.1 Surround Sound Over Ear USB Gaming Headset"/>
    <n v="899.91"/>
    <n v="395.96039999999999"/>
    <n v="899.91"/>
    <n v="0.44"/>
  </r>
  <r>
    <x v="5715"/>
    <x v="2"/>
    <x v="2"/>
    <s v="ShoreTel ShorePhone IP 230 VoIP phone"/>
    <n v="946.34400000000005"/>
    <n v="118.29300000000001"/>
    <n v="946.34400000000005"/>
    <n v="0.125"/>
  </r>
  <r>
    <x v="5716"/>
    <x v="2"/>
    <x v="2"/>
    <s v="Logitech G105 Gaming Keyboard"/>
    <n v="178.11"/>
    <n v="32.059800000000003"/>
    <n v="178.11"/>
    <n v="0.18"/>
  </r>
  <r>
    <x v="5717"/>
    <x v="2"/>
    <x v="1"/>
    <s v="Hoover WindTunnel Plus Canister Vacuum"/>
    <n v="1089.75"/>
    <n v="305.13"/>
    <n v="1089.75"/>
    <n v="0.27999999999999997"/>
  </r>
  <r>
    <x v="5718"/>
    <x v="2"/>
    <x v="1"/>
    <s v="Avery 4027 File Folder Labels for Dot Matrix Printers, 5000 Labels per Box, White"/>
    <n v="61.06"/>
    <n v="28.087599999999998"/>
    <n v="61.06"/>
    <n v="0.45999999999999996"/>
  </r>
  <r>
    <x v="5719"/>
    <x v="2"/>
    <x v="0"/>
    <s v="Sauder Camden County Collection Libraries, Planked Cherry Finish"/>
    <n v="459.92"/>
    <n v="41.392800000000001"/>
    <n v="459.92"/>
    <n v="0.09"/>
  </r>
  <r>
    <x v="5720"/>
    <x v="2"/>
    <x v="1"/>
    <s v="Adams Phone Message Book, 200 Message Capacity, 8 1/16” x 11”"/>
    <n v="27.52"/>
    <n v="12.6592"/>
    <n v="27.52"/>
    <n v="0.46"/>
  </r>
  <r>
    <x v="5721"/>
    <x v="3"/>
    <x v="0"/>
    <s v="Hon Metal Bookcases, Putty"/>
    <n v="638.82000000000005"/>
    <n v="185.2578"/>
    <n v="638.82000000000005"/>
    <n v="0.28999999999999998"/>
  </r>
  <r>
    <x v="5722"/>
    <x v="3"/>
    <x v="1"/>
    <s v="Acme Box Cutter Scissors"/>
    <n v="30.69"/>
    <n v="7.9794"/>
    <n v="30.69"/>
    <n v="0.26"/>
  </r>
  <r>
    <x v="5723"/>
    <x v="3"/>
    <x v="0"/>
    <s v="DAX Executive Solid Wood Document Frame, Desktop or Hang, Mahogany, 5 x 7"/>
    <n v="25.16"/>
    <n v="8.5543999999999993"/>
    <n v="25.16"/>
    <n v="0.33999999999999997"/>
  </r>
  <r>
    <x v="5724"/>
    <x v="3"/>
    <x v="1"/>
    <s v="Wilson Jones Clip &amp; Carry Folder Binder Tool for Ring Binders, Clear"/>
    <n v="13.92"/>
    <n v="4.8719999999999999"/>
    <n v="13.92"/>
    <n v="0.35"/>
  </r>
  <r>
    <x v="5725"/>
    <x v="1"/>
    <x v="1"/>
    <s v="Wirebound Service Call Books, 5 1/2&quot; x 4&quot;"/>
    <n v="19.36"/>
    <n v="9.2927999999999997"/>
    <n v="19.36"/>
    <n v="0.48"/>
  </r>
  <r>
    <x v="5726"/>
    <x v="1"/>
    <x v="0"/>
    <s v="Eldon Expressions Desk Accessory, Wood Pencil Holder, Oak"/>
    <n v="19.3"/>
    <n v="5.79"/>
    <n v="19.3"/>
    <n v="0.3"/>
  </r>
  <r>
    <x v="5727"/>
    <x v="1"/>
    <x v="1"/>
    <s v="GBC Pre-Punched Binding Paper, Plastic, White, 8-1/2&quot; x 11&quot;"/>
    <n v="38.375999999999998"/>
    <n v="13.4316"/>
    <n v="38.375999999999998"/>
    <n v="0.35000000000000003"/>
  </r>
  <r>
    <x v="5728"/>
    <x v="1"/>
    <x v="1"/>
    <s v="Xerox 1975"/>
    <n v="12.96"/>
    <n v="6.3503999999999996"/>
    <n v="12.96"/>
    <n v="0.48999999999999994"/>
  </r>
  <r>
    <x v="5729"/>
    <x v="1"/>
    <x v="0"/>
    <s v="DAX Black Cherry Wood-Tone Poster Frame"/>
    <n v="26.48"/>
    <n v="10.0624"/>
    <n v="26.48"/>
    <n v="0.38"/>
  </r>
  <r>
    <x v="5730"/>
    <x v="1"/>
    <x v="2"/>
    <s v="StarTech.com 10/100 VDSL2 Ethernet Extender Kit"/>
    <n v="532.72"/>
    <n v="53.271999999999998"/>
    <n v="532.72"/>
    <n v="9.9999999999999992E-2"/>
  </r>
  <r>
    <x v="5731"/>
    <x v="1"/>
    <x v="1"/>
    <s v="Xerox 1968"/>
    <n v="26.72"/>
    <n v="12.8256"/>
    <n v="26.72"/>
    <n v="0.48"/>
  </r>
  <r>
    <x v="5732"/>
    <x v="1"/>
    <x v="1"/>
    <s v="Xerox 1977"/>
    <n v="20.04"/>
    <n v="9.6191999999999993"/>
    <n v="20.04"/>
    <n v="0.48"/>
  </r>
  <r>
    <x v="5733"/>
    <x v="1"/>
    <x v="1"/>
    <s v="SAFCO Boltless Steel Shelving"/>
    <n v="795.48"/>
    <n v="7.9547999999999996"/>
    <n v="795.48"/>
    <n v="9.9999999999999985E-3"/>
  </r>
  <r>
    <x v="5734"/>
    <x v="1"/>
    <x v="0"/>
    <s v="Stackable Trays"/>
    <n v="21.56"/>
    <n v="6.8992000000000004"/>
    <n v="21.56"/>
    <n v="0.32000000000000006"/>
  </r>
  <r>
    <x v="5735"/>
    <x v="0"/>
    <x v="2"/>
    <s v="Cisco SPA301"/>
    <n v="249.584"/>
    <n v="31.198"/>
    <n v="249.584"/>
    <n v="0.125"/>
  </r>
  <r>
    <x v="5736"/>
    <x v="0"/>
    <x v="2"/>
    <s v="Maxell 4.7GB DVD-R"/>
    <n v="68.111999999999995"/>
    <n v="17.8794"/>
    <n v="68.111999999999995"/>
    <n v="0.26250000000000001"/>
  </r>
  <r>
    <x v="5737"/>
    <x v="0"/>
    <x v="2"/>
    <s v="Imation 30456 USB Flash Drive 8GB"/>
    <n v="16.559999999999999"/>
    <n v="-2.484"/>
    <n v="16.559999999999999"/>
    <n v="-0.15000000000000002"/>
  </r>
  <r>
    <x v="5738"/>
    <x v="3"/>
    <x v="2"/>
    <s v="Belkin SportFit Armband For iPhone 5s/5c, Fuchsia"/>
    <n v="74.95"/>
    <n v="36.725499999999997"/>
    <n v="74.95"/>
    <n v="0.48999999999999994"/>
  </r>
  <r>
    <x v="5739"/>
    <x v="2"/>
    <x v="0"/>
    <s v="Chromcraft Rectangular Conference Tables"/>
    <n v="355.45499999999998"/>
    <n v="-184.8366"/>
    <n v="355.45499999999998"/>
    <n v="-0.52"/>
  </r>
  <r>
    <x v="5740"/>
    <x v="1"/>
    <x v="1"/>
    <s v="Avery 475"/>
    <n v="44.4"/>
    <n v="22.2"/>
    <n v="44.4"/>
    <n v="0.5"/>
  </r>
  <r>
    <x v="5741"/>
    <x v="1"/>
    <x v="1"/>
    <s v="Avery 476"/>
    <n v="20.65"/>
    <n v="9.4990000000000006"/>
    <n v="20.65"/>
    <n v="0.46000000000000008"/>
  </r>
  <r>
    <x v="5742"/>
    <x v="0"/>
    <x v="0"/>
    <s v="Hon Multipurpose Stacking Arm Chairs"/>
    <n v="866.4"/>
    <n v="225.26400000000001"/>
    <n v="866.4"/>
    <n v="0.26"/>
  </r>
  <r>
    <x v="5743"/>
    <x v="0"/>
    <x v="1"/>
    <s v="Newell 333"/>
    <n v="5.56"/>
    <n v="1.4456"/>
    <n v="5.56"/>
    <n v="0.26"/>
  </r>
  <r>
    <x v="5744"/>
    <x v="2"/>
    <x v="1"/>
    <s v="Hoover Replacement Belts For Soft Guard &amp; Commercial Ltweight Upright Vacs, 2/Pk"/>
    <n v="3.16"/>
    <n v="-8.532"/>
    <n v="3.16"/>
    <n v="-2.6999999999999997"/>
  </r>
  <r>
    <x v="5745"/>
    <x v="2"/>
    <x v="2"/>
    <s v="Hewlett Packard 610 Color Digital Copier / Printer"/>
    <n v="1999.96"/>
    <n v="624.98749999999995"/>
    <n v="1999.96"/>
    <n v="0.31249999999999994"/>
  </r>
  <r>
    <x v="5746"/>
    <x v="0"/>
    <x v="0"/>
    <s v="Executive Impressions 13&quot; Clairmont Wall Clock"/>
    <n v="46.152000000000001"/>
    <n v="12.1149"/>
    <n v="46.152000000000001"/>
    <n v="0.26250000000000001"/>
  </r>
  <r>
    <x v="5747"/>
    <x v="0"/>
    <x v="2"/>
    <s v="Texas Instruments TI-34 Scientific Calculator"/>
    <n v="32.984999999999999"/>
    <n v="-1.9791000000000001"/>
    <n v="32.984999999999999"/>
    <n v="-6.0000000000000005E-2"/>
  </r>
  <r>
    <x v="5748"/>
    <x v="1"/>
    <x v="1"/>
    <s v="Iceberg Mobile Mega Data/Printer Cart "/>
    <n v="481.32"/>
    <n v="125.14319999999999"/>
    <n v="481.32"/>
    <n v="0.26"/>
  </r>
  <r>
    <x v="5749"/>
    <x v="1"/>
    <x v="1"/>
    <s v="Cardinal Hold-It CD Pocket"/>
    <n v="6.3840000000000003"/>
    <n v="2.1545999999999998"/>
    <n v="6.3840000000000003"/>
    <n v="0.33749999999999997"/>
  </r>
  <r>
    <x v="5750"/>
    <x v="1"/>
    <x v="1"/>
    <s v="Avanti 4.4 Cu. Ft. Refrigerator"/>
    <n v="542.94000000000005"/>
    <n v="152.0232"/>
    <n v="542.94000000000005"/>
    <n v="0.27999999999999997"/>
  </r>
  <r>
    <x v="5751"/>
    <x v="1"/>
    <x v="0"/>
    <s v="DAX Wood Document Frame"/>
    <n v="54.92"/>
    <n v="19.7712"/>
    <n v="54.92"/>
    <n v="0.36"/>
  </r>
  <r>
    <x v="5752"/>
    <x v="3"/>
    <x v="0"/>
    <s v="Office Star - Mid Back Dual function Ergonomic High Back Chair with 2-Way Adjustable Arms"/>
    <n v="1448.82"/>
    <n v="209.274"/>
    <n v="1448.82"/>
    <n v="0.14444444444444446"/>
  </r>
  <r>
    <x v="5753"/>
    <x v="1"/>
    <x v="1"/>
    <s v="Belkin 19&quot; Center-Weighted Shelf, Gray"/>
    <n v="353.88"/>
    <n v="17.693999999999999"/>
    <n v="353.88"/>
    <n v="4.9999999999999996E-2"/>
  </r>
  <r>
    <x v="5754"/>
    <x v="1"/>
    <x v="2"/>
    <s v="Toshiba IPT2010-SD IP Telephone"/>
    <n v="333.57600000000002"/>
    <n v="25.0182"/>
    <n v="333.57600000000002"/>
    <n v="7.4999999999999997E-2"/>
  </r>
  <r>
    <x v="5755"/>
    <x v="2"/>
    <x v="1"/>
    <s v="Avery 50"/>
    <n v="60.143999999999998"/>
    <n v="20.2986"/>
    <n v="60.143999999999998"/>
    <n v="0.33750000000000002"/>
  </r>
  <r>
    <x v="5756"/>
    <x v="2"/>
    <x v="2"/>
    <s v="Memorex Froggy Flash Drive 8 GB"/>
    <n v="85.2"/>
    <n v="20.234999999999999"/>
    <n v="85.2"/>
    <n v="0.23749999999999999"/>
  </r>
  <r>
    <x v="5757"/>
    <x v="3"/>
    <x v="1"/>
    <s v="Avery 518"/>
    <n v="3.15"/>
    <n v="1.512"/>
    <n v="3.15"/>
    <n v="0.48000000000000004"/>
  </r>
  <r>
    <x v="5758"/>
    <x v="3"/>
    <x v="1"/>
    <s v="Adams Telephone Message Book W/Dividers/Space For Phone Numbers, 5 1/4&quot;X8 1/2&quot;, 200/Messages"/>
    <n v="22.72"/>
    <n v="10.224"/>
    <n v="22.72"/>
    <n v="0.45"/>
  </r>
  <r>
    <x v="5759"/>
    <x v="1"/>
    <x v="0"/>
    <s v="DAX Value U-Channel Document Frames, Easel Back"/>
    <n v="14.91"/>
    <n v="4.6220999999999997"/>
    <n v="14.91"/>
    <n v="0.31"/>
  </r>
  <r>
    <x v="5760"/>
    <x v="1"/>
    <x v="1"/>
    <s v="Hoover Upright Vacuum With Dirt Cup"/>
    <n v="1158.1199999999999"/>
    <n v="335.85480000000001"/>
    <n v="1158.1199999999999"/>
    <n v="0.29000000000000004"/>
  </r>
  <r>
    <x v="5761"/>
    <x v="2"/>
    <x v="2"/>
    <s v="Canon PC1080F Personal Copier"/>
    <n v="599.99"/>
    <n v="233.99610000000001"/>
    <n v="599.99"/>
    <n v="0.39"/>
  </r>
  <r>
    <x v="5762"/>
    <x v="2"/>
    <x v="1"/>
    <s v="Super Decoflex Portable Personal File"/>
    <n v="23.968"/>
    <n v="2.3967999999999998"/>
    <n v="23.968"/>
    <n v="9.9999999999999992E-2"/>
  </r>
  <r>
    <x v="5763"/>
    <x v="1"/>
    <x v="0"/>
    <s v="Hon Comfortask Task/Swivel Chairs"/>
    <n v="638.28800000000001"/>
    <n v="-31.914400000000001"/>
    <n v="638.28800000000001"/>
    <n v="-0.05"/>
  </r>
  <r>
    <x v="5764"/>
    <x v="1"/>
    <x v="1"/>
    <s v="JM Magazine Binder"/>
    <n v="13.208"/>
    <n v="4.6227999999999998"/>
    <n v="13.208"/>
    <n v="0.35"/>
  </r>
  <r>
    <x v="5765"/>
    <x v="3"/>
    <x v="1"/>
    <s v="GBC Instant Report Kit"/>
    <n v="15.528"/>
    <n v="5.8230000000000004"/>
    <n v="15.528"/>
    <n v="0.375"/>
  </r>
  <r>
    <x v="5766"/>
    <x v="1"/>
    <x v="1"/>
    <s v="Xerox 1915"/>
    <n v="104.85"/>
    <n v="50.328000000000003"/>
    <n v="104.85"/>
    <n v="0.48000000000000004"/>
  </r>
  <r>
    <x v="5767"/>
    <x v="1"/>
    <x v="1"/>
    <s v="50 Colored Long Pencils"/>
    <n v="30.48"/>
    <n v="7.9248000000000003"/>
    <n v="30.48"/>
    <n v="0.26"/>
  </r>
  <r>
    <x v="5768"/>
    <x v="1"/>
    <x v="0"/>
    <s v="Hon Olson Stacker Stools"/>
    <n v="112.648"/>
    <n v="11.264799999999999"/>
    <n v="112.648"/>
    <n v="9.9999999999999992E-2"/>
  </r>
  <r>
    <x v="5769"/>
    <x v="1"/>
    <x v="2"/>
    <s v="Vtech AT&amp;T CL2940 Corded Speakerphone, Black"/>
    <n v="71.975999999999999"/>
    <n v="24.291899999999998"/>
    <n v="71.975999999999999"/>
    <n v="0.33749999999999997"/>
  </r>
  <r>
    <x v="5770"/>
    <x v="1"/>
    <x v="1"/>
    <s v="Newell 311"/>
    <n v="2.21"/>
    <n v="0.59670000000000001"/>
    <n v="2.21"/>
    <n v="0.27"/>
  </r>
  <r>
    <x v="5771"/>
    <x v="1"/>
    <x v="1"/>
    <s v="Peel &amp; Seel Envelopes"/>
    <n v="15.52"/>
    <n v="7.4496000000000002"/>
    <n v="15.52"/>
    <n v="0.48000000000000004"/>
  </r>
  <r>
    <x v="5772"/>
    <x v="1"/>
    <x v="1"/>
    <s v="Black Print Carbonless Snap-Off Rapid Letter, 8 1/2&quot; x 7&quot;"/>
    <n v="36.44"/>
    <n v="16.398"/>
    <n v="36.44"/>
    <n v="0.45"/>
  </r>
  <r>
    <x v="5773"/>
    <x v="1"/>
    <x v="0"/>
    <s v="O'Sullivan 4-Shelf Bookcase in Odessa Pine"/>
    <n v="217.76400000000001"/>
    <n v="-384.71640000000002"/>
    <n v="217.76400000000001"/>
    <n v="-1.7666666666666666"/>
  </r>
  <r>
    <x v="5774"/>
    <x v="1"/>
    <x v="1"/>
    <s v="Acme Softgrip Scissors"/>
    <n v="39.072000000000003"/>
    <n v="4.3956"/>
    <n v="39.072000000000003"/>
    <n v="0.11249999999999999"/>
  </r>
  <r>
    <x v="5775"/>
    <x v="1"/>
    <x v="1"/>
    <s v="GBC Standard Recycled Report Covers, Clear Plastic Sheets"/>
    <n v="22.638000000000002"/>
    <n v="-16.601199999999999"/>
    <n v="22.638000000000002"/>
    <n v="-0.73333333333333317"/>
  </r>
  <r>
    <x v="5776"/>
    <x v="1"/>
    <x v="1"/>
    <s v="Berol Giant Pencil Sharpener"/>
    <n v="95.144000000000005"/>
    <n v="10.7037"/>
    <n v="95.144000000000005"/>
    <n v="0.11249999999999999"/>
  </r>
  <r>
    <x v="5777"/>
    <x v="0"/>
    <x v="0"/>
    <s v="Stackable Trays"/>
    <n v="12.32"/>
    <n v="1.8480000000000001"/>
    <n v="12.32"/>
    <n v="0.15"/>
  </r>
  <r>
    <x v="5778"/>
    <x v="0"/>
    <x v="1"/>
    <s v="Acco Pressboard Covers with Storage Hooks, 14 7/8&quot; x 11&quot;, Light Blue"/>
    <n v="4.4189999999999996"/>
    <n v="-3.0933000000000002"/>
    <n v="4.4189999999999996"/>
    <n v="-0.70000000000000007"/>
  </r>
  <r>
    <x v="5779"/>
    <x v="1"/>
    <x v="1"/>
    <s v="Advantus Plastic Paper Clips"/>
    <n v="35"/>
    <n v="16.8"/>
    <n v="35"/>
    <n v="0.48000000000000004"/>
  </r>
  <r>
    <x v="5780"/>
    <x v="1"/>
    <x v="0"/>
    <s v="Leather Task Chair, Black"/>
    <n v="72.784000000000006"/>
    <n v="0"/>
    <n v="72.784000000000006"/>
    <n v="0"/>
  </r>
  <r>
    <x v="5781"/>
    <x v="1"/>
    <x v="1"/>
    <s v="Fellowes Premier Superior Surge Suppressor, 10-Outlet, With Phone and Remote"/>
    <n v="97.84"/>
    <n v="25.438400000000001"/>
    <n v="97.84"/>
    <n v="0.26"/>
  </r>
  <r>
    <x v="5782"/>
    <x v="1"/>
    <x v="0"/>
    <s v="Howard Miller 13-3/4&quot; Diameter Brushed Chrome Round Wall Clock"/>
    <n v="51.75"/>
    <n v="15.525"/>
    <n v="51.75"/>
    <n v="0.3"/>
  </r>
  <r>
    <x v="5783"/>
    <x v="1"/>
    <x v="1"/>
    <s v="Binding Machine Supplies"/>
    <n v="46.671999999999997"/>
    <n v="16.3352"/>
    <n v="46.671999999999997"/>
    <n v="0.35000000000000003"/>
  </r>
  <r>
    <x v="5784"/>
    <x v="3"/>
    <x v="1"/>
    <s v="Dual Level, Single-Width Filing Carts"/>
    <n v="1395.54"/>
    <n v="362.84039999999999"/>
    <n v="1395.54"/>
    <n v="0.26"/>
  </r>
  <r>
    <x v="5785"/>
    <x v="3"/>
    <x v="0"/>
    <s v="Seth Thomas 14&quot; Putty-Colored Wall Clock"/>
    <n v="117.36"/>
    <n v="36.381599999999999"/>
    <n v="117.36"/>
    <n v="0.31"/>
  </r>
  <r>
    <x v="5786"/>
    <x v="3"/>
    <x v="1"/>
    <s v="Avery 48"/>
    <n v="18.899999999999999"/>
    <n v="8.6940000000000008"/>
    <n v="18.899999999999999"/>
    <n v="0.46000000000000008"/>
  </r>
  <r>
    <x v="5787"/>
    <x v="3"/>
    <x v="1"/>
    <s v="White Computer Printout Paper by Universal"/>
    <n v="77.52"/>
    <n v="37.9848"/>
    <n v="77.52"/>
    <n v="0.49000000000000005"/>
  </r>
  <r>
    <x v="5788"/>
    <x v="2"/>
    <x v="0"/>
    <s v="Global Leather and Oak Executive Chair, Black"/>
    <n v="421.37200000000001"/>
    <n v="-6.0195999999999996"/>
    <n v="421.37200000000001"/>
    <n v="-1.4285714285714284E-2"/>
  </r>
  <r>
    <x v="5789"/>
    <x v="2"/>
    <x v="2"/>
    <s v="Polycom VVX 310 VoIP phone"/>
    <n v="575.96799999999996"/>
    <n v="43.197600000000001"/>
    <n v="575.96799999999996"/>
    <n v="7.5000000000000011E-2"/>
  </r>
  <r>
    <x v="5790"/>
    <x v="2"/>
    <x v="1"/>
    <s v="Xerox 200"/>
    <n v="10.368"/>
    <n v="3.6288"/>
    <n v="10.368"/>
    <n v="0.35"/>
  </r>
  <r>
    <x v="5791"/>
    <x v="1"/>
    <x v="2"/>
    <s v="Square Credit Card Reader"/>
    <n v="15.984"/>
    <n v="1.1988000000000001"/>
    <n v="15.984"/>
    <n v="7.5000000000000011E-2"/>
  </r>
  <r>
    <x v="5792"/>
    <x v="3"/>
    <x v="1"/>
    <s v="Newell 347"/>
    <n v="10.272"/>
    <n v="1.1556"/>
    <n v="10.272"/>
    <n v="0.11249999999999999"/>
  </r>
  <r>
    <x v="5793"/>
    <x v="2"/>
    <x v="1"/>
    <s v="Eldon ProFile File 'N Store Portable File Tub Letter/Legal Size Black"/>
    <n v="61.792000000000002"/>
    <n v="6.1791999999999998"/>
    <n v="61.792000000000002"/>
    <n v="9.9999999999999992E-2"/>
  </r>
  <r>
    <x v="5794"/>
    <x v="2"/>
    <x v="0"/>
    <s v="Bush Westfield Collection Bookcases, Fully Assembled"/>
    <n v="205.9992"/>
    <n v="-27.264600000000002"/>
    <n v="205.9992"/>
    <n v="-0.13235294117647059"/>
  </r>
  <r>
    <x v="5795"/>
    <x v="0"/>
    <x v="1"/>
    <s v="RSVP Cards &amp; Envelopes, Blank White, 8-1/2&quot; X 11&quot;, 24 Cards/25 Envelopes/Set"/>
    <n v="12.192"/>
    <n v="4.1147999999999998"/>
    <n v="12.192"/>
    <n v="0.33749999999999997"/>
  </r>
  <r>
    <x v="5796"/>
    <x v="0"/>
    <x v="1"/>
    <s v="Belkin 5 Outlet SurgeMaster Power Centers"/>
    <n v="87.168000000000006"/>
    <n v="8.7167999999999992"/>
    <n v="87.168000000000006"/>
    <n v="9.9999999999999978E-2"/>
  </r>
  <r>
    <x v="5797"/>
    <x v="0"/>
    <x v="1"/>
    <s v="Prismacolor Color Pencil Set"/>
    <n v="31.744"/>
    <n v="8.3328000000000007"/>
    <n v="31.744"/>
    <n v="0.26250000000000001"/>
  </r>
  <r>
    <x v="5798"/>
    <x v="0"/>
    <x v="0"/>
    <s v="Deflect-o EconoMat Studded, No Bevel Mat for Low Pile Carpeting"/>
    <n v="132.22399999999999"/>
    <n v="-18.180800000000001"/>
    <n v="132.22399999999999"/>
    <n v="-0.13750000000000001"/>
  </r>
  <r>
    <x v="5799"/>
    <x v="1"/>
    <x v="1"/>
    <s v="Easy-staple paper"/>
    <n v="105.52"/>
    <n v="48.539200000000001"/>
    <n v="105.52"/>
    <n v="0.46"/>
  </r>
  <r>
    <x v="5800"/>
    <x v="1"/>
    <x v="0"/>
    <s v="Tenex B1-RE Series Chair Mats for Low Pile Carpets"/>
    <n v="91.96"/>
    <n v="15.6332"/>
    <n v="91.96"/>
    <n v="0.17"/>
  </r>
  <r>
    <x v="5801"/>
    <x v="1"/>
    <x v="2"/>
    <s v="ClearOne CHATAttach 160 - speaker phone"/>
    <n v="1487.9760000000001"/>
    <n v="185.99700000000001"/>
    <n v="1487.9760000000001"/>
    <n v="0.125"/>
  </r>
  <r>
    <x v="5802"/>
    <x v="3"/>
    <x v="1"/>
    <s v="Xerox 209"/>
    <n v="19.440000000000001"/>
    <n v="9.3312000000000008"/>
    <n v="19.440000000000001"/>
    <n v="0.48000000000000004"/>
  </r>
  <r>
    <x v="5803"/>
    <x v="0"/>
    <x v="2"/>
    <s v="Belkin Standard 104 key USB Keyboard"/>
    <n v="11.672000000000001"/>
    <n v="-0.72950000000000004"/>
    <n v="11.672000000000001"/>
    <n v="-6.25E-2"/>
  </r>
  <r>
    <x v="5804"/>
    <x v="3"/>
    <x v="2"/>
    <s v="ClearSounds CSC500 Amplified Spirit Phone Corded phone"/>
    <n v="279.95999999999998"/>
    <n v="78.388800000000003"/>
    <n v="279.95999999999998"/>
    <n v="0.28000000000000003"/>
  </r>
  <r>
    <x v="5805"/>
    <x v="3"/>
    <x v="1"/>
    <s v="Acco PRESSTEX Data Binder with Storage Hooks, Dark Blue, 14 7/8&quot; X 11&quot;"/>
    <n v="12.912000000000001"/>
    <n v="4.6806000000000001"/>
    <n v="12.912000000000001"/>
    <n v="0.36249999999999999"/>
  </r>
  <r>
    <x v="5806"/>
    <x v="3"/>
    <x v="1"/>
    <s v="Pressboard Data Binders by Wilson Jones"/>
    <n v="17.088000000000001"/>
    <n v="5.7671999999999999"/>
    <n v="17.088000000000001"/>
    <n v="0.33749999999999997"/>
  </r>
  <r>
    <x v="5807"/>
    <x v="3"/>
    <x v="1"/>
    <s v="Avery Address/Shipping Labels for Typewriters, 4&quot; x 2&quot;"/>
    <n v="93.15"/>
    <n v="44.712000000000003"/>
    <n v="93.15"/>
    <n v="0.48"/>
  </r>
  <r>
    <x v="5808"/>
    <x v="3"/>
    <x v="1"/>
    <s v="Avery File Folder Labels"/>
    <n v="11.52"/>
    <n v="5.6448"/>
    <n v="11.52"/>
    <n v="0.49000000000000005"/>
  </r>
  <r>
    <x v="5809"/>
    <x v="1"/>
    <x v="1"/>
    <s v="Compact Automatic Electric Letter Opener"/>
    <n v="238.62"/>
    <n v="4.7724000000000002"/>
    <n v="238.62"/>
    <n v="0.02"/>
  </r>
  <r>
    <x v="5810"/>
    <x v="1"/>
    <x v="1"/>
    <s v="Hoover Commercial Soft Guard Upright Vacuum And Disposable Filtration Bags"/>
    <n v="7.77"/>
    <n v="2.0979000000000001"/>
    <n v="7.77"/>
    <n v="0.27"/>
  </r>
  <r>
    <x v="5811"/>
    <x v="1"/>
    <x v="0"/>
    <s v="Lesro Sheffield Collection Coffee Table, End Table, Center Table, Corner Table"/>
    <n v="285.48"/>
    <n v="-10.705500000000001"/>
    <n v="285.48"/>
    <n v="-3.7499999999999999E-2"/>
  </r>
  <r>
    <x v="5812"/>
    <x v="1"/>
    <x v="1"/>
    <s v="DXL Angle-View Binders with Locking Rings, Black"/>
    <n v="19.167999999999999"/>
    <n v="6.4691999999999998"/>
    <n v="19.167999999999999"/>
    <n v="0.33750000000000002"/>
  </r>
  <r>
    <x v="5813"/>
    <x v="3"/>
    <x v="1"/>
    <s v="Belkin 6 Outlet Metallic Surge Strip"/>
    <n v="26.135999999999999"/>
    <n v="1.9601999999999999"/>
    <n v="26.135999999999999"/>
    <n v="7.4999999999999997E-2"/>
  </r>
  <r>
    <x v="5814"/>
    <x v="3"/>
    <x v="1"/>
    <s v="Xerox 189"/>
    <n v="419.4"/>
    <n v="201.31200000000001"/>
    <n v="419.4"/>
    <n v="0.48000000000000004"/>
  </r>
  <r>
    <x v="5815"/>
    <x v="3"/>
    <x v="0"/>
    <s v="Office Star Flex Back Scooter Chair with Aluminum Finish Frame"/>
    <n v="90.801000000000002"/>
    <n v="14.124599999999999"/>
    <n v="90.801000000000002"/>
    <n v="0.15555555555555553"/>
  </r>
  <r>
    <x v="5816"/>
    <x v="3"/>
    <x v="0"/>
    <s v="Global Low Back Tilter Chair"/>
    <n v="181.76400000000001"/>
    <n v="-8.0784000000000002"/>
    <n v="181.76400000000001"/>
    <n v="-4.4444444444444446E-2"/>
  </r>
  <r>
    <x v="5817"/>
    <x v="3"/>
    <x v="1"/>
    <s v="Prang Drawing Pencil Set"/>
    <n v="5.56"/>
    <n v="2.2240000000000002"/>
    <n v="5.56"/>
    <n v="0.40000000000000008"/>
  </r>
  <r>
    <x v="5818"/>
    <x v="2"/>
    <x v="0"/>
    <s v="Hon 5100 Series Wood Tables"/>
    <n v="581.96"/>
    <n v="104.75279999999999"/>
    <n v="581.96"/>
    <n v="0.17999999999999997"/>
  </r>
  <r>
    <x v="5819"/>
    <x v="2"/>
    <x v="0"/>
    <s v="Global Stack Chair with Arms, Black"/>
    <n v="29.98"/>
    <n v="8.0945999999999998"/>
    <n v="29.98"/>
    <n v="0.26999999999999996"/>
  </r>
  <r>
    <x v="5820"/>
    <x v="1"/>
    <x v="2"/>
    <s v="Logitech G35 7.1-Channel Surround Sound Headset"/>
    <n v="519.96"/>
    <n v="176.78639999999999"/>
    <n v="519.96"/>
    <n v="0.33999999999999997"/>
  </r>
  <r>
    <x v="5821"/>
    <x v="0"/>
    <x v="1"/>
    <s v="Avery 494"/>
    <n v="6.2640000000000002"/>
    <n v="2.0358000000000001"/>
    <n v="6.2640000000000002"/>
    <n v="0.32500000000000001"/>
  </r>
  <r>
    <x v="5822"/>
    <x v="0"/>
    <x v="0"/>
    <s v="Leather Task Chair, Black"/>
    <n v="363.92"/>
    <n v="0"/>
    <n v="363.92"/>
    <n v="0"/>
  </r>
  <r>
    <x v="5823"/>
    <x v="0"/>
    <x v="1"/>
    <s v="Green Canvas Binder for 8-1/2&quot; x 14&quot; Sheets"/>
    <n v="64.2"/>
    <n v="-42.8"/>
    <n v="64.2"/>
    <n v="-0.66666666666666663"/>
  </r>
  <r>
    <x v="5824"/>
    <x v="0"/>
    <x v="1"/>
    <s v="Wilson Jones Elliptical Ring 3 1/2&quot; Capacity Binders, 800 sheets"/>
    <n v="38.520000000000003"/>
    <n v="-26.963999999999999"/>
    <n v="38.520000000000003"/>
    <n v="-0.7"/>
  </r>
  <r>
    <x v="5825"/>
    <x v="0"/>
    <x v="2"/>
    <s v="Logitech Keyboard K120"/>
    <n v="72.599999999999994"/>
    <n v="-8.1675000000000004"/>
    <n v="72.599999999999994"/>
    <n v="-0.11250000000000002"/>
  </r>
  <r>
    <x v="5826"/>
    <x v="1"/>
    <x v="2"/>
    <s v="Griffin GC17055 Auxiliary Audio Cable"/>
    <n v="57.567999999999998"/>
    <n v="5.7568000000000001"/>
    <n v="57.567999999999998"/>
    <n v="0.1"/>
  </r>
  <r>
    <x v="5827"/>
    <x v="1"/>
    <x v="1"/>
    <s v="Rogers Profile Extra Capacity Storage Tub"/>
    <n v="83.7"/>
    <n v="3.3479999999999999"/>
    <n v="83.7"/>
    <n v="3.9999999999999994E-2"/>
  </r>
  <r>
    <x v="5828"/>
    <x v="0"/>
    <x v="1"/>
    <s v="Xerox 214"/>
    <n v="32.4"/>
    <n v="15.552"/>
    <n v="32.4"/>
    <n v="0.48"/>
  </r>
  <r>
    <x v="5829"/>
    <x v="0"/>
    <x v="0"/>
    <s v="Westinghouse Floor Lamp with Metal Mesh Shade, Black"/>
    <n v="47.98"/>
    <n v="11.035399999999999"/>
    <n v="47.98"/>
    <n v="0.23"/>
  </r>
  <r>
    <x v="5830"/>
    <x v="1"/>
    <x v="2"/>
    <s v="RCA ViSYS 25825 Wireless digital phone"/>
    <n v="415.96800000000002"/>
    <n v="51.996000000000002"/>
    <n v="415.96800000000002"/>
    <n v="0.125"/>
  </r>
  <r>
    <x v="5831"/>
    <x v="1"/>
    <x v="1"/>
    <s v="Carina Media Storage Towers in Natural &amp; Black"/>
    <n v="304.89999999999998"/>
    <n v="6.0979999999999999"/>
    <n v="304.89999999999998"/>
    <n v="0.02"/>
  </r>
  <r>
    <x v="5832"/>
    <x v="1"/>
    <x v="0"/>
    <s v="DAX Contemporary Wood Frame with Silver Metal Mat, Desktop, 11 x 14 Size"/>
    <n v="80.959999999999994"/>
    <n v="29.145600000000002"/>
    <n v="80.959999999999994"/>
    <n v="0.36000000000000004"/>
  </r>
  <r>
    <x v="5833"/>
    <x v="1"/>
    <x v="1"/>
    <s v="Fellowes Recycled Storage Drawers"/>
    <n v="777.21"/>
    <n v="54.404699999999998"/>
    <n v="777.21"/>
    <n v="6.9999999999999993E-2"/>
  </r>
  <r>
    <x v="5834"/>
    <x v="1"/>
    <x v="1"/>
    <s v="Xerox 203"/>
    <n v="32.4"/>
    <n v="15.552"/>
    <n v="32.4"/>
    <n v="0.48"/>
  </r>
  <r>
    <x v="5835"/>
    <x v="1"/>
    <x v="0"/>
    <s v="Office Star - Contemporary Swivel Chair with Padded Adjustable Arms and Flex Back"/>
    <n v="225.56800000000001"/>
    <n v="2.8195999999999999"/>
    <n v="225.56800000000001"/>
    <n v="1.2499999999999999E-2"/>
  </r>
  <r>
    <x v="5836"/>
    <x v="1"/>
    <x v="0"/>
    <s v="Advantus Panel Wall Certificate Holder - 8.5x11"/>
    <n v="36.6"/>
    <n v="15.372"/>
    <n v="36.6"/>
    <n v="0.42"/>
  </r>
  <r>
    <x v="5837"/>
    <x v="2"/>
    <x v="1"/>
    <s v="Hoover Shoulder Vac Commercial Portable Vacuum"/>
    <n v="715.64"/>
    <n v="178.91"/>
    <n v="715.64"/>
    <n v="0.25"/>
  </r>
  <r>
    <x v="5838"/>
    <x v="2"/>
    <x v="1"/>
    <s v="Tennsco 6- and 18-Compartment Lockers"/>
    <n v="795.51"/>
    <n v="143.1918"/>
    <n v="795.51"/>
    <n v="0.18"/>
  </r>
  <r>
    <x v="5839"/>
    <x v="2"/>
    <x v="2"/>
    <s v="Sharp 1540cs Digital Laser Copier"/>
    <n v="549.99"/>
    <n v="274.995"/>
    <n v="549.99"/>
    <n v="0.5"/>
  </r>
  <r>
    <x v="5840"/>
    <x v="2"/>
    <x v="1"/>
    <s v="GBC Standard Therm-A-Bind Covers"/>
    <n v="74.760000000000005"/>
    <n v="34.389600000000002"/>
    <n v="74.760000000000005"/>
    <n v="0.45999999999999996"/>
  </r>
  <r>
    <x v="5841"/>
    <x v="2"/>
    <x v="0"/>
    <s v="Staple-based wall hangings"/>
    <n v="29.22"/>
    <n v="12.8568"/>
    <n v="29.22"/>
    <n v="0.44"/>
  </r>
  <r>
    <x v="5842"/>
    <x v="0"/>
    <x v="1"/>
    <s v="Tuff Stuff Recycled Round Ring Binders"/>
    <n v="9.64"/>
    <n v="4.7236000000000002"/>
    <n v="9.64"/>
    <n v="0.49"/>
  </r>
  <r>
    <x v="5843"/>
    <x v="2"/>
    <x v="1"/>
    <s v="Perma STOR-ALL Hanging File Box, 13 1/8&quot;W x 12 1/4&quot;D x 10 1/2&quot;H"/>
    <n v="33.488"/>
    <n v="-1.2558"/>
    <n v="33.488"/>
    <n v="-3.7499999999999999E-2"/>
  </r>
  <r>
    <x v="5844"/>
    <x v="2"/>
    <x v="1"/>
    <s v="Stiletto Hand Letter Openers"/>
    <n v="23.04"/>
    <n v="-4.8959999999999999"/>
    <n v="23.04"/>
    <n v="-0.21249999999999999"/>
  </r>
  <r>
    <x v="5845"/>
    <x v="2"/>
    <x v="1"/>
    <s v="Avery Self-Adhesive Photo Pockets for Polaroid Photos"/>
    <n v="1.3620000000000001"/>
    <n v="-2.1791999999999998"/>
    <n v="1.3620000000000001"/>
    <n v="-1.5999999999999996"/>
  </r>
  <r>
    <x v="5846"/>
    <x v="2"/>
    <x v="0"/>
    <s v="Eldon Expressions Wood Desk Accessories, Oak"/>
    <n v="14.76"/>
    <n v="-11.439"/>
    <n v="14.76"/>
    <n v="-0.77500000000000002"/>
  </r>
  <r>
    <x v="5847"/>
    <x v="1"/>
    <x v="0"/>
    <s v="Bush Heritage Pine Collection 5-Shelf Bookcase, Albany Pine Finish, *Special Order"/>
    <n v="239.666"/>
    <n v="14.098000000000001"/>
    <n v="239.666"/>
    <n v="5.8823529411764712E-2"/>
  </r>
  <r>
    <x v="5848"/>
    <x v="0"/>
    <x v="0"/>
    <s v="Iceberg OfficeWorks 42&quot; Round Tables"/>
    <n v="301.95999999999998"/>
    <n v="45.293999999999997"/>
    <n v="301.95999999999998"/>
    <n v="0.15"/>
  </r>
  <r>
    <x v="5849"/>
    <x v="3"/>
    <x v="1"/>
    <s v="Xerox 1949"/>
    <n v="7.968"/>
    <n v="2.8883999999999999"/>
    <n v="7.968"/>
    <n v="0.36249999999999999"/>
  </r>
  <r>
    <x v="5850"/>
    <x v="0"/>
    <x v="1"/>
    <s v="Xerox 1914"/>
    <n v="109.92"/>
    <n v="53.860799999999998"/>
    <n v="109.92"/>
    <n v="0.49"/>
  </r>
  <r>
    <x v="5851"/>
    <x v="0"/>
    <x v="1"/>
    <s v="Xerox 1994"/>
    <n v="19.440000000000001"/>
    <n v="9.3312000000000008"/>
    <n v="19.440000000000001"/>
    <n v="0.48000000000000004"/>
  </r>
  <r>
    <x v="5852"/>
    <x v="0"/>
    <x v="1"/>
    <s v="DIXON Ticonderoga Erasable Checking Pencils"/>
    <n v="11.16"/>
    <n v="4.3524000000000003"/>
    <n v="11.16"/>
    <n v="0.39"/>
  </r>
  <r>
    <x v="5853"/>
    <x v="3"/>
    <x v="1"/>
    <s v="Fellowes Advanced Computer Series Surge Protectors"/>
    <n v="79.47"/>
    <n v="22.2516"/>
    <n v="79.47"/>
    <n v="0.28000000000000003"/>
  </r>
  <r>
    <x v="5854"/>
    <x v="3"/>
    <x v="1"/>
    <s v="Binney &amp; Smith inkTank Erasable Pocket Highlighter, Chisel Tip, Yellow"/>
    <n v="4.5599999999999996"/>
    <n v="2.0064000000000002"/>
    <n v="4.5599999999999996"/>
    <n v="0.44000000000000006"/>
  </r>
  <r>
    <x v="5855"/>
    <x v="3"/>
    <x v="0"/>
    <s v="Hon GuestStacker Chair"/>
    <n v="1133.3499999999999"/>
    <n v="294.67099999999999"/>
    <n v="1133.3499999999999"/>
    <n v="0.26"/>
  </r>
  <r>
    <x v="5856"/>
    <x v="3"/>
    <x v="1"/>
    <s v="Newell 312"/>
    <n v="4.6719999999999997"/>
    <n v="0.58399999999999996"/>
    <n v="4.6719999999999997"/>
    <n v="0.125"/>
  </r>
  <r>
    <x v="5857"/>
    <x v="3"/>
    <x v="1"/>
    <s v="Avery Arch Ring Binders"/>
    <n v="104.58"/>
    <n v="-80.177999999999997"/>
    <n v="104.58"/>
    <n v="-0.76666666666666661"/>
  </r>
  <r>
    <x v="5858"/>
    <x v="1"/>
    <x v="0"/>
    <s v="Global Troy Executive Leather Low-Back Tilter"/>
    <n v="1603.136"/>
    <n v="100.196"/>
    <n v="1603.136"/>
    <n v="6.25E-2"/>
  </r>
  <r>
    <x v="5859"/>
    <x v="1"/>
    <x v="0"/>
    <s v="Bush Cubix Conference Tables, Fully Assembled"/>
    <n v="1293.4880000000001"/>
    <n v="80.843000000000004"/>
    <n v="1293.4880000000001"/>
    <n v="6.25E-2"/>
  </r>
  <r>
    <x v="5860"/>
    <x v="2"/>
    <x v="0"/>
    <s v="Deflect-o DuraMat Lighweight, Studded, Beveled Mat for Low Pile Carpeting"/>
    <n v="127.95"/>
    <n v="21.7515"/>
    <n v="127.95"/>
    <n v="0.16999999999999998"/>
  </r>
  <r>
    <x v="5861"/>
    <x v="0"/>
    <x v="1"/>
    <s v="Advantus 10-Drawer Portable Organizer, Chrome Metal Frame, Smoke Drawers"/>
    <n v="59.76"/>
    <n v="16.732800000000001"/>
    <n v="59.76"/>
    <n v="0.28000000000000003"/>
  </r>
  <r>
    <x v="5862"/>
    <x v="0"/>
    <x v="1"/>
    <s v="GBC VeloBind Cover Sets"/>
    <n v="108.08"/>
    <n v="54.04"/>
    <n v="108.08"/>
    <n v="0.5"/>
  </r>
  <r>
    <x v="5863"/>
    <x v="0"/>
    <x v="1"/>
    <s v="Insertable Tab Indexes For Data Binders"/>
    <n v="9.5399999999999991"/>
    <n v="4.3883999999999999"/>
    <n v="9.5399999999999991"/>
    <n v="0.46"/>
  </r>
  <r>
    <x v="5864"/>
    <x v="3"/>
    <x v="1"/>
    <s v="Newell 331"/>
    <n v="11.736000000000001"/>
    <n v="1.0268999999999999"/>
    <n v="11.736000000000001"/>
    <n v="8.7499999999999994E-2"/>
  </r>
  <r>
    <x v="5865"/>
    <x v="3"/>
    <x v="1"/>
    <s v="GBC ProClick Punch Binding System"/>
    <n v="447.86"/>
    <n v="219.45140000000001"/>
    <n v="447.86"/>
    <n v="0.49"/>
  </r>
  <r>
    <x v="5866"/>
    <x v="3"/>
    <x v="1"/>
    <s v="Xerox 1992"/>
    <n v="17.940000000000001"/>
    <n v="8.7905999999999995"/>
    <n v="17.940000000000001"/>
    <n v="0.48999999999999994"/>
  </r>
  <r>
    <x v="5867"/>
    <x v="3"/>
    <x v="1"/>
    <s v="Belkin 8 Outlet Surge Protector"/>
    <n v="245.88"/>
    <n v="68.846400000000003"/>
    <n v="245.88"/>
    <n v="0.28000000000000003"/>
  </r>
  <r>
    <x v="5868"/>
    <x v="3"/>
    <x v="1"/>
    <s v="Xerox 1885"/>
    <n v="192.16"/>
    <n v="92.236800000000002"/>
    <n v="192.16"/>
    <n v="0.48000000000000004"/>
  </r>
  <r>
    <x v="5869"/>
    <x v="1"/>
    <x v="0"/>
    <s v="Global Troy Executive Leather Low-Back Tilter"/>
    <n v="801.56799999999998"/>
    <n v="50.097999999999999"/>
    <n v="801.56799999999998"/>
    <n v="6.25E-2"/>
  </r>
  <r>
    <x v="5870"/>
    <x v="1"/>
    <x v="1"/>
    <s v="Xerox 1945"/>
    <n v="368.91"/>
    <n v="180.76589999999999"/>
    <n v="368.91"/>
    <n v="0.48999999999999994"/>
  </r>
  <r>
    <x v="5871"/>
    <x v="1"/>
    <x v="0"/>
    <s v="Global High-Back Leather Tilter, Burgundy"/>
    <n v="885.52800000000002"/>
    <n v="-99.621899999999997"/>
    <n v="885.52800000000002"/>
    <n v="-0.11249999999999999"/>
  </r>
  <r>
    <x v="5872"/>
    <x v="1"/>
    <x v="0"/>
    <s v="Westinghouse Mesh Shade Clip-On Gooseneck Lamp, Black"/>
    <n v="28.28"/>
    <n v="7.3528000000000002"/>
    <n v="28.28"/>
    <n v="0.26"/>
  </r>
  <r>
    <x v="5873"/>
    <x v="1"/>
    <x v="1"/>
    <s v="High Speed Automatic Electric Letter Opener"/>
    <n v="4912.59"/>
    <n v="196.50360000000001"/>
    <n v="4912.59"/>
    <n v="0.04"/>
  </r>
  <r>
    <x v="5874"/>
    <x v="1"/>
    <x v="1"/>
    <s v="Avery Non-Stick Heavy Duty View Round Locking Ring Binders"/>
    <n v="14.352"/>
    <n v="5.0232000000000001"/>
    <n v="14.352"/>
    <n v="0.35"/>
  </r>
  <r>
    <x v="5875"/>
    <x v="1"/>
    <x v="2"/>
    <s v="Logitech Illuminated - Keyboard"/>
    <n v="179.97"/>
    <n v="86.385599999999997"/>
    <n v="179.97"/>
    <n v="0.48"/>
  </r>
  <r>
    <x v="5876"/>
    <x v="3"/>
    <x v="1"/>
    <s v="SAFCO Mobile Desk Side File, Wire Frame"/>
    <n v="42.76"/>
    <n v="11.117599999999999"/>
    <n v="42.76"/>
    <n v="0.26"/>
  </r>
  <r>
    <x v="5877"/>
    <x v="0"/>
    <x v="1"/>
    <s v="Xerox 1902"/>
    <n v="45.68"/>
    <n v="21.012799999999999"/>
    <n v="45.68"/>
    <n v="0.45999999999999996"/>
  </r>
  <r>
    <x v="5878"/>
    <x v="3"/>
    <x v="1"/>
    <s v="GBC ProClick Spines for 32-Hole Punch"/>
    <n v="25.06"/>
    <n v="11.7782"/>
    <n v="25.06"/>
    <n v="0.47000000000000003"/>
  </r>
  <r>
    <x v="5879"/>
    <x v="2"/>
    <x v="1"/>
    <s v="Xerox 1910"/>
    <n v="38.432000000000002"/>
    <n v="13.4512"/>
    <n v="38.432000000000002"/>
    <n v="0.35"/>
  </r>
  <r>
    <x v="5880"/>
    <x v="2"/>
    <x v="1"/>
    <s v="Tenex Personal Project File with Scoop Front Design, Black"/>
    <n v="21.568000000000001"/>
    <n v="1.6175999999999999"/>
    <n v="21.568000000000001"/>
    <n v="7.4999999999999997E-2"/>
  </r>
  <r>
    <x v="5881"/>
    <x v="2"/>
    <x v="2"/>
    <s v="Lenovo 17-Key USB Numeric Keypad"/>
    <n v="81.575999999999993"/>
    <n v="2.0394000000000001"/>
    <n v="81.575999999999993"/>
    <n v="2.5000000000000005E-2"/>
  </r>
  <r>
    <x v="5882"/>
    <x v="0"/>
    <x v="1"/>
    <s v="Wilson Jones Suede Grain Vinyl Binders"/>
    <n v="2.78"/>
    <n v="1.3622000000000001"/>
    <n v="2.78"/>
    <n v="0.49000000000000005"/>
  </r>
  <r>
    <x v="5883"/>
    <x v="1"/>
    <x v="1"/>
    <s v="Fellowes Bases and Tops For Staxonsteel/High-Stak Systems"/>
    <n v="99.87"/>
    <n v="23.968800000000002"/>
    <n v="99.87"/>
    <n v="0.24000000000000002"/>
  </r>
  <r>
    <x v="5884"/>
    <x v="1"/>
    <x v="1"/>
    <s v="Avery 475"/>
    <n v="44.4"/>
    <n v="22.2"/>
    <n v="44.4"/>
    <n v="0.5"/>
  </r>
  <r>
    <x v="5885"/>
    <x v="1"/>
    <x v="1"/>
    <s v="Easy-staple paper"/>
    <n v="21.4"/>
    <n v="9.6300000000000008"/>
    <n v="21.4"/>
    <n v="0.45000000000000007"/>
  </r>
  <r>
    <x v="5886"/>
    <x v="2"/>
    <x v="0"/>
    <s v="Seth Thomas 13 1/2&quot; Wall Clock"/>
    <n v="71.12"/>
    <n v="22.0472"/>
    <n v="71.12"/>
    <n v="0.31"/>
  </r>
  <r>
    <x v="5887"/>
    <x v="2"/>
    <x v="2"/>
    <s v="Plantronics Voyager Pro HD - Bluetooth Headset"/>
    <n v="259.95999999999998"/>
    <n v="124.7808"/>
    <n v="259.95999999999998"/>
    <n v="0.48000000000000004"/>
  </r>
  <r>
    <x v="5888"/>
    <x v="1"/>
    <x v="1"/>
    <s v="Staple envelope"/>
    <n v="9.7799999999999994"/>
    <n v="4.8899999999999997"/>
    <n v="9.7799999999999994"/>
    <n v="0.5"/>
  </r>
  <r>
    <x v="5889"/>
    <x v="1"/>
    <x v="1"/>
    <s v="Cardinal Poly Pocket Divider Pockets for Ring Binders"/>
    <n v="24.192"/>
    <n v="7.56"/>
    <n v="24.192"/>
    <n v="0.3125"/>
  </r>
  <r>
    <x v="5890"/>
    <x v="3"/>
    <x v="0"/>
    <s v="Ultra Door Pull Handle"/>
    <n v="31.56"/>
    <n v="10.4148"/>
    <n v="31.56"/>
    <n v="0.33"/>
  </r>
  <r>
    <x v="5891"/>
    <x v="1"/>
    <x v="1"/>
    <s v="Xerox 191"/>
    <n v="59.94"/>
    <n v="28.171800000000001"/>
    <n v="59.94"/>
    <n v="0.47000000000000003"/>
  </r>
  <r>
    <x v="5892"/>
    <x v="1"/>
    <x v="1"/>
    <s v="Easy-staple paper"/>
    <n v="45.36"/>
    <n v="22.226400000000002"/>
    <n v="45.36"/>
    <n v="0.49000000000000005"/>
  </r>
  <r>
    <x v="5893"/>
    <x v="1"/>
    <x v="1"/>
    <s v="Astroparche Fine Business Paper"/>
    <n v="26.4"/>
    <n v="12.672000000000001"/>
    <n v="26.4"/>
    <n v="0.48000000000000004"/>
  </r>
  <r>
    <x v="5894"/>
    <x v="1"/>
    <x v="1"/>
    <s v="Avery 503"/>
    <n v="41.4"/>
    <n v="19.872"/>
    <n v="41.4"/>
    <n v="0.48000000000000004"/>
  </r>
  <r>
    <x v="5895"/>
    <x v="1"/>
    <x v="2"/>
    <s v="Kingston Digital DataTraveler 32GB USB 2.0"/>
    <n v="16.95"/>
    <n v="1.0169999999999999"/>
    <n v="16.95"/>
    <n v="0.06"/>
  </r>
  <r>
    <x v="5896"/>
    <x v="1"/>
    <x v="1"/>
    <s v="GBC VeloBind Cover Sets"/>
    <n v="24.704000000000001"/>
    <n v="9.2639999999999993"/>
    <n v="24.704000000000001"/>
    <n v="0.37499999999999994"/>
  </r>
  <r>
    <x v="5897"/>
    <x v="1"/>
    <x v="1"/>
    <s v="Holmes Cool Mist Humidifier for the Whole House with 8-Gallon Output per Day, Extended Life Filter"/>
    <n v="59.7"/>
    <n v="26.864999999999998"/>
    <n v="59.7"/>
    <n v="0.44999999999999996"/>
  </r>
  <r>
    <x v="5898"/>
    <x v="1"/>
    <x v="0"/>
    <s v="Eldon Regeneration Recycled Desk Accessories, Black"/>
    <n v="14.52"/>
    <n v="5.6627999999999998"/>
    <n v="14.52"/>
    <n v="0.39"/>
  </r>
  <r>
    <x v="5899"/>
    <x v="1"/>
    <x v="1"/>
    <s v="Satellite Sectional Post Binders"/>
    <n v="104.184"/>
    <n v="33.8598"/>
    <n v="104.184"/>
    <n v="0.32500000000000001"/>
  </r>
  <r>
    <x v="5900"/>
    <x v="1"/>
    <x v="1"/>
    <s v="Personal Filing Tote with Lid, Black/Gray"/>
    <n v="46.53"/>
    <n v="13.0284"/>
    <n v="46.53"/>
    <n v="0.27999999999999997"/>
  </r>
  <r>
    <x v="5901"/>
    <x v="0"/>
    <x v="1"/>
    <s v="Acme Titanium Bonded Scissors"/>
    <n v="25.5"/>
    <n v="6.63"/>
    <n v="25.5"/>
    <n v="0.26"/>
  </r>
  <r>
    <x v="5902"/>
    <x v="3"/>
    <x v="1"/>
    <s v="Woodgrain Magazine Files by Perma"/>
    <n v="14.9"/>
    <n v="1.0429999999999999"/>
    <n v="14.9"/>
    <n v="6.9999999999999993E-2"/>
  </r>
  <r>
    <x v="5903"/>
    <x v="3"/>
    <x v="1"/>
    <s v="Avery 485"/>
    <n v="87.71"/>
    <n v="41.223700000000001"/>
    <n v="87.71"/>
    <n v="0.47000000000000003"/>
  </r>
  <r>
    <x v="5904"/>
    <x v="3"/>
    <x v="0"/>
    <s v="Office Star Flex Back Scooter Chair with White Frame"/>
    <n v="199.76400000000001"/>
    <n v="8.8783999999999992"/>
    <n v="199.76400000000001"/>
    <n v="4.4444444444444439E-2"/>
  </r>
  <r>
    <x v="5905"/>
    <x v="3"/>
    <x v="1"/>
    <s v="Eldon Mobile Mega Data Cart  Mega Stackable  Add-On Trays"/>
    <n v="94.6"/>
    <n v="27.434000000000001"/>
    <n v="94.6"/>
    <n v="0.29000000000000004"/>
  </r>
  <r>
    <x v="5906"/>
    <x v="3"/>
    <x v="0"/>
    <s v="Riverside Palais Royal Lawyers Bookcase, Royale Cherry Finish"/>
    <n v="4228.7039999999997"/>
    <n v="158.57640000000001"/>
    <n v="4228.7039999999997"/>
    <n v="3.7500000000000006E-2"/>
  </r>
  <r>
    <x v="5907"/>
    <x v="3"/>
    <x v="0"/>
    <s v="DMI Eclipse Executive Suite Bookcases"/>
    <n v="2003.92"/>
    <n v="-25.048999999999999"/>
    <n v="2003.92"/>
    <n v="-1.2499999999999999E-2"/>
  </r>
  <r>
    <x v="5908"/>
    <x v="3"/>
    <x v="2"/>
    <s v="ClearSounds CSC500 Amplified Spirit Phone Corded phone"/>
    <n v="209.97"/>
    <n v="58.791600000000003"/>
    <n v="209.97"/>
    <n v="0.28000000000000003"/>
  </r>
  <r>
    <x v="5909"/>
    <x v="3"/>
    <x v="2"/>
    <s v="Plantronics CS510 - Over-the-Head monaural Wireless Headset System"/>
    <n v="659.9"/>
    <n v="217.767"/>
    <n v="659.9"/>
    <n v="0.33"/>
  </r>
  <r>
    <x v="5910"/>
    <x v="3"/>
    <x v="1"/>
    <s v="Eaton Premium Continuous-Feed Paper, 25% Cotton, Letter Size, White, 1000 Shts/Box"/>
    <n v="110.96"/>
    <n v="53.260800000000003"/>
    <n v="110.96"/>
    <n v="0.48000000000000004"/>
  </r>
  <r>
    <x v="5911"/>
    <x v="3"/>
    <x v="2"/>
    <s v="ARKON Windshield Dashboard Air Vent Car Mount Holder"/>
    <n v="67.8"/>
    <n v="1.3560000000000001"/>
    <n v="67.8"/>
    <n v="2.0000000000000004E-2"/>
  </r>
  <r>
    <x v="5912"/>
    <x v="3"/>
    <x v="0"/>
    <s v="Bevis Oval Conference Table, Walnut"/>
    <n v="313.17599999999999"/>
    <n v="-120.0508"/>
    <n v="313.17599999999999"/>
    <n v="-0.38333333333333336"/>
  </r>
  <r>
    <x v="5913"/>
    <x v="0"/>
    <x v="1"/>
    <s v="Newell 349"/>
    <n v="22.96"/>
    <n v="6.6584000000000003"/>
    <n v="22.96"/>
    <n v="0.28999999999999998"/>
  </r>
  <r>
    <x v="5914"/>
    <x v="1"/>
    <x v="2"/>
    <s v="Plantronics Audio 995 Wireless Stereo Headset"/>
    <n v="1099.5"/>
    <n v="362.83499999999998"/>
    <n v="1099.5"/>
    <n v="0.32999999999999996"/>
  </r>
  <r>
    <x v="5915"/>
    <x v="0"/>
    <x v="0"/>
    <s v="SAFCO PlanMaster Boards, 60w x 37-1/2d, White Melamine"/>
    <n v="1215.92"/>
    <n v="316.13920000000002"/>
    <n v="1215.92"/>
    <n v="0.26"/>
  </r>
  <r>
    <x v="5916"/>
    <x v="0"/>
    <x v="1"/>
    <s v="Self-Adhesive Address Labels for Typewriters by Universal"/>
    <n v="7.31"/>
    <n v="3.4357000000000002"/>
    <n v="7.31"/>
    <n v="0.47000000000000003"/>
  </r>
  <r>
    <x v="5917"/>
    <x v="0"/>
    <x v="0"/>
    <s v="Eldon Pizzaz Desk Accessories"/>
    <n v="8.92"/>
    <n v="3.9247999999999998"/>
    <n v="8.92"/>
    <n v="0.44"/>
  </r>
  <r>
    <x v="5918"/>
    <x v="3"/>
    <x v="0"/>
    <s v="O'Sullivan 3-Shelf Heavy-Duty Bookcases"/>
    <n v="87.21"/>
    <n v="-45.349200000000003"/>
    <n v="87.21"/>
    <n v="-0.52000000000000013"/>
  </r>
  <r>
    <x v="5919"/>
    <x v="3"/>
    <x v="1"/>
    <s v="Xerox 216"/>
    <n v="15.552"/>
    <n v="5.4432"/>
    <n v="15.552"/>
    <n v="0.35000000000000003"/>
  </r>
  <r>
    <x v="5920"/>
    <x v="3"/>
    <x v="2"/>
    <s v="Apple iPhone 5S"/>
    <n v="683.98800000000006"/>
    <n v="-113.998"/>
    <n v="683.98800000000006"/>
    <n v="-0.16666666666666666"/>
  </r>
  <r>
    <x v="5921"/>
    <x v="3"/>
    <x v="1"/>
    <s v="Plastic Stacking Crates &amp; Casters"/>
    <n v="13.391999999999999"/>
    <n v="1.0044"/>
    <n v="13.391999999999999"/>
    <n v="7.4999999999999997E-2"/>
  </r>
  <r>
    <x v="5922"/>
    <x v="3"/>
    <x v="2"/>
    <s v="AmazonBasics 3-Button USB Wired Mouse"/>
    <n v="16.776"/>
    <n v="4.8231000000000002"/>
    <n v="16.776"/>
    <n v="0.28750000000000003"/>
  </r>
  <r>
    <x v="5923"/>
    <x v="3"/>
    <x v="2"/>
    <s v="Plantronics CS510 - Over-the-Head monaural Wireless Headset System"/>
    <n v="527.91999999999996"/>
    <n v="85.787000000000006"/>
    <n v="527.91999999999996"/>
    <n v="0.16250000000000003"/>
  </r>
  <r>
    <x v="5924"/>
    <x v="1"/>
    <x v="0"/>
    <s v="Master Caster Door Stop, Brown"/>
    <n v="25.4"/>
    <n v="8.6359999999999992"/>
    <n v="25.4"/>
    <n v="0.33999999999999997"/>
  </r>
  <r>
    <x v="5925"/>
    <x v="1"/>
    <x v="2"/>
    <s v="Avaya 4621SW VoIP phone"/>
    <n v="177.48"/>
    <n v="19.9665"/>
    <n v="177.48"/>
    <n v="0.1125"/>
  </r>
  <r>
    <x v="5926"/>
    <x v="1"/>
    <x v="2"/>
    <s v="OtterBox Defender Series Case - Samsung Galaxy S4"/>
    <n v="71.975999999999999"/>
    <n v="8.9969999999999999"/>
    <n v="71.975999999999999"/>
    <n v="0.125"/>
  </r>
  <r>
    <x v="5927"/>
    <x v="2"/>
    <x v="2"/>
    <s v="Jabra Supreme Plus Driver Edition Headset"/>
    <n v="95.992000000000004"/>
    <n v="9.5991999999999997"/>
    <n v="95.992000000000004"/>
    <n v="9.9999999999999992E-2"/>
  </r>
  <r>
    <x v="5928"/>
    <x v="2"/>
    <x v="1"/>
    <s v="Avery 491"/>
    <n v="13.215999999999999"/>
    <n v="4.2952000000000004"/>
    <n v="13.215999999999999"/>
    <n v="0.32500000000000007"/>
  </r>
  <r>
    <x v="5929"/>
    <x v="1"/>
    <x v="2"/>
    <s v="SanDisk Cruzer 64 GB USB Flash Drive"/>
    <n v="435.84"/>
    <n v="130.75200000000001"/>
    <n v="435.84"/>
    <n v="0.30000000000000004"/>
  </r>
  <r>
    <x v="5930"/>
    <x v="1"/>
    <x v="1"/>
    <s v="Newell 343"/>
    <n v="5.88"/>
    <n v="1.5875999999999999"/>
    <n v="5.88"/>
    <n v="0.26999999999999996"/>
  </r>
  <r>
    <x v="5931"/>
    <x v="1"/>
    <x v="2"/>
    <s v="Panasonic KX-TG6844B Expandable Digital Cordless Telephone"/>
    <n v="211.16800000000001"/>
    <n v="18.4772"/>
    <n v="211.16800000000001"/>
    <n v="8.7499999999999994E-2"/>
  </r>
  <r>
    <x v="5932"/>
    <x v="1"/>
    <x v="0"/>
    <s v="Eldon 200 Class Desk Accessories, Smoke"/>
    <n v="6.28"/>
    <n v="2.6375999999999999"/>
    <n v="6.28"/>
    <n v="0.42"/>
  </r>
  <r>
    <x v="5933"/>
    <x v="1"/>
    <x v="2"/>
    <s v="SanDisk Cruzer 32 GB USB Flash Drive"/>
    <n v="95.1"/>
    <n v="30.431999999999999"/>
    <n v="95.1"/>
    <n v="0.32"/>
  </r>
  <r>
    <x v="5934"/>
    <x v="1"/>
    <x v="1"/>
    <s v="Xerox 23"/>
    <n v="25.92"/>
    <n v="12.441599999999999"/>
    <n v="25.92"/>
    <n v="0.47999999999999993"/>
  </r>
  <r>
    <x v="5935"/>
    <x v="1"/>
    <x v="1"/>
    <s v="Portable Personal File Box"/>
    <n v="48.84"/>
    <n v="13.1868"/>
    <n v="48.84"/>
    <n v="0.26999999999999996"/>
  </r>
  <r>
    <x v="5936"/>
    <x v="2"/>
    <x v="1"/>
    <s v="Wilson Jones Impact Binders"/>
    <n v="25.9"/>
    <n v="12.691000000000001"/>
    <n v="25.9"/>
    <n v="0.49000000000000005"/>
  </r>
  <r>
    <x v="5937"/>
    <x v="0"/>
    <x v="1"/>
    <s v="Laser &amp; Ink Jet Business Envelopes"/>
    <n v="42.68"/>
    <n v="19.6328"/>
    <n v="42.68"/>
    <n v="0.46"/>
  </r>
  <r>
    <x v="5938"/>
    <x v="0"/>
    <x v="2"/>
    <s v="Logitech G700s Rechargeable Gaming Mouse"/>
    <n v="299.97000000000003"/>
    <n v="125.98739999999999"/>
    <n v="299.97000000000003"/>
    <n v="0.41999999999999993"/>
  </r>
  <r>
    <x v="5939"/>
    <x v="0"/>
    <x v="1"/>
    <s v="Kensington 7 Outlet MasterPiece HOMEOFFICE Power Control Center"/>
    <n v="262.24"/>
    <n v="78.671999999999997"/>
    <n v="262.24"/>
    <n v="0.3"/>
  </r>
  <r>
    <x v="5940"/>
    <x v="0"/>
    <x v="1"/>
    <s v="Ibico Recycled Linen-Style Covers"/>
    <n v="234.36"/>
    <n v="112.4928"/>
    <n v="234.36"/>
    <n v="0.48"/>
  </r>
  <r>
    <x v="5941"/>
    <x v="2"/>
    <x v="1"/>
    <s v="Xerox 207"/>
    <n v="20.736000000000001"/>
    <n v="7.2576000000000001"/>
    <n v="20.736000000000001"/>
    <n v="0.35"/>
  </r>
  <r>
    <x v="5942"/>
    <x v="3"/>
    <x v="1"/>
    <s v="Sanford EarthWrite Recycled Pencils, Medium Soft, #2"/>
    <n v="10.5"/>
    <n v="2.94"/>
    <n v="10.5"/>
    <n v="0.27999999999999997"/>
  </r>
  <r>
    <x v="5943"/>
    <x v="3"/>
    <x v="0"/>
    <s v="GE 4 Foot Flourescent Tube, 40 Watt"/>
    <n v="23.968"/>
    <n v="7.7896000000000001"/>
    <n v="23.968"/>
    <n v="0.32500000000000001"/>
  </r>
  <r>
    <x v="5944"/>
    <x v="3"/>
    <x v="0"/>
    <s v="Atlantic Metals Mobile 3-Shelf Bookcases, Custom Colors"/>
    <n v="521.96"/>
    <n v="-250.54079999999999"/>
    <n v="521.96"/>
    <n v="-0.47999999999999993"/>
  </r>
  <r>
    <x v="5945"/>
    <x v="1"/>
    <x v="1"/>
    <s v="Tennsco Stur-D-Stor Boltless Shelving, 5 Shelves, 24&quot; Deep, Sand"/>
    <n v="676.55"/>
    <n v="6.7655000000000003"/>
    <n v="676.55"/>
    <n v="1.0000000000000002E-2"/>
  </r>
  <r>
    <x v="5946"/>
    <x v="1"/>
    <x v="1"/>
    <s v="Euro-Pro Shark Turbo Vacuum"/>
    <n v="154.9"/>
    <n v="40.274000000000001"/>
    <n v="154.9"/>
    <n v="0.26"/>
  </r>
  <r>
    <x v="5947"/>
    <x v="1"/>
    <x v="1"/>
    <s v="Security-Tint Envelopes"/>
    <n v="30.56"/>
    <n v="14.974399999999999"/>
    <n v="30.56"/>
    <n v="0.49"/>
  </r>
  <r>
    <x v="5948"/>
    <x v="1"/>
    <x v="0"/>
    <s v="Hon 4070 Series Pagoda Round Back Stacking Chairs"/>
    <n v="770.35199999999998"/>
    <n v="77.035200000000003"/>
    <n v="770.35199999999998"/>
    <n v="0.1"/>
  </r>
  <r>
    <x v="5949"/>
    <x v="1"/>
    <x v="0"/>
    <s v="Master Big Foot Doorstop, Beige"/>
    <n v="21.12"/>
    <n v="6.5472000000000001"/>
    <n v="21.12"/>
    <n v="0.31"/>
  </r>
  <r>
    <x v="5950"/>
    <x v="1"/>
    <x v="2"/>
    <s v="Mophie Juice Pack Helium for iPhone"/>
    <n v="575.928"/>
    <n v="57.592799999999997"/>
    <n v="575.928"/>
    <n v="9.9999999999999992E-2"/>
  </r>
  <r>
    <x v="5951"/>
    <x v="1"/>
    <x v="1"/>
    <s v="Commercial WindTunnel Clean Air Upright Vacuum, Replacement Belts, Filtration Bags"/>
    <n v="7.78"/>
    <n v="2.0228000000000002"/>
    <n v="7.78"/>
    <n v="0.26"/>
  </r>
  <r>
    <x v="5952"/>
    <x v="1"/>
    <x v="1"/>
    <s v="Xerox 1979"/>
    <n v="123.92"/>
    <n v="55.764000000000003"/>
    <n v="123.92"/>
    <n v="0.45"/>
  </r>
  <r>
    <x v="5953"/>
    <x v="1"/>
    <x v="1"/>
    <s v="Acme Kleencut Forged Steel Scissors"/>
    <n v="17.22"/>
    <n v="5.1660000000000004"/>
    <n v="17.22"/>
    <n v="0.30000000000000004"/>
  </r>
  <r>
    <x v="5954"/>
    <x v="1"/>
    <x v="1"/>
    <s v="Companion Letter/Legal File, Black"/>
    <n v="226.56"/>
    <n v="63.436799999999998"/>
    <n v="226.56"/>
    <n v="0.27999999999999997"/>
  </r>
  <r>
    <x v="5955"/>
    <x v="1"/>
    <x v="2"/>
    <s v="Plantronics Encore H101 Dual Earpieces Headset"/>
    <n v="107.88"/>
    <n v="10.788"/>
    <n v="107.88"/>
    <n v="0.1"/>
  </r>
  <r>
    <x v="5956"/>
    <x v="3"/>
    <x v="1"/>
    <s v="Xerox 1893"/>
    <n v="81.98"/>
    <n v="40.170200000000001"/>
    <n v="81.98"/>
    <n v="0.49"/>
  </r>
  <r>
    <x v="5957"/>
    <x v="1"/>
    <x v="1"/>
    <s v="Xerox 189"/>
    <n v="104.85"/>
    <n v="50.328000000000003"/>
    <n v="104.85"/>
    <n v="0.48000000000000004"/>
  </r>
  <r>
    <x v="5958"/>
    <x v="1"/>
    <x v="1"/>
    <s v="Wilson Jones Custom Binder Spines &amp; Labels"/>
    <n v="8.7040000000000006"/>
    <n v="3.1551999999999998"/>
    <n v="8.7040000000000006"/>
    <n v="0.36249999999999993"/>
  </r>
  <r>
    <x v="5959"/>
    <x v="1"/>
    <x v="1"/>
    <s v="Xerox 1897"/>
    <n v="19.920000000000002"/>
    <n v="9.7607999999999997"/>
    <n v="19.920000000000002"/>
    <n v="0.48999999999999994"/>
  </r>
  <r>
    <x v="5960"/>
    <x v="1"/>
    <x v="0"/>
    <s v="Nu-Dell Leatherette Frames"/>
    <n v="43.02"/>
    <n v="15.4872"/>
    <n v="43.02"/>
    <n v="0.36"/>
  </r>
  <r>
    <x v="5961"/>
    <x v="3"/>
    <x v="0"/>
    <s v="Atlantic Metals Mobile 5-Shelf Bookcases, Custom Colors"/>
    <n v="240.78399999999999"/>
    <n v="30.097999999999999"/>
    <n v="240.78399999999999"/>
    <n v="0.125"/>
  </r>
  <r>
    <x v="5962"/>
    <x v="3"/>
    <x v="1"/>
    <s v="Kensington 7 Outlet MasterPiece Power Center with Fax/Phone Line Protection"/>
    <n v="414.96"/>
    <n v="124.488"/>
    <n v="414.96"/>
    <n v="0.3"/>
  </r>
  <r>
    <x v="5963"/>
    <x v="0"/>
    <x v="1"/>
    <s v="Fellowes Econo/Stor Drawers"/>
    <n v="387.72"/>
    <n v="-67.850999999999999"/>
    <n v="387.72"/>
    <n v="-0.17499999999999999"/>
  </r>
  <r>
    <x v="5964"/>
    <x v="2"/>
    <x v="1"/>
    <s v="Standard Rollaway File with Lock"/>
    <n v="360.38"/>
    <n v="93.698800000000006"/>
    <n v="360.38"/>
    <n v="0.26"/>
  </r>
  <r>
    <x v="5965"/>
    <x v="2"/>
    <x v="1"/>
    <s v="Strathmore Photo Mount Cards"/>
    <n v="13.56"/>
    <n v="6.2375999999999996"/>
    <n v="13.56"/>
    <n v="0.45999999999999996"/>
  </r>
  <r>
    <x v="5966"/>
    <x v="1"/>
    <x v="2"/>
    <s v="AT&amp;T 841000 Phone"/>
    <n v="552"/>
    <n v="34.5"/>
    <n v="552"/>
    <n v="6.25E-2"/>
  </r>
  <r>
    <x v="5967"/>
    <x v="2"/>
    <x v="0"/>
    <s v="KI Adjustable-Height Table"/>
    <n v="429.9"/>
    <n v="111.774"/>
    <n v="429.9"/>
    <n v="0.26"/>
  </r>
  <r>
    <x v="5968"/>
    <x v="2"/>
    <x v="1"/>
    <s v="Avery Recycled Flexi-View Covers for Binding Systems"/>
    <n v="32.06"/>
    <n v="15.3888"/>
    <n v="32.06"/>
    <n v="0.48"/>
  </r>
  <r>
    <x v="5969"/>
    <x v="2"/>
    <x v="0"/>
    <s v="Padded Folding Chairs, Black, 4/Carton"/>
    <n v="161.96"/>
    <n v="45.348799999999997"/>
    <n v="161.96"/>
    <n v="0.27999999999999997"/>
  </r>
  <r>
    <x v="5970"/>
    <x v="2"/>
    <x v="1"/>
    <s v="Akro-Mils 12-Gallon Tote"/>
    <n v="19.86"/>
    <n v="5.7594000000000003"/>
    <n v="19.86"/>
    <n v="0.29000000000000004"/>
  </r>
  <r>
    <x v="5971"/>
    <x v="3"/>
    <x v="1"/>
    <s v="Xerox 1975"/>
    <n v="12.96"/>
    <n v="6.3503999999999996"/>
    <n v="12.96"/>
    <n v="0.48999999999999994"/>
  </r>
  <r>
    <x v="5972"/>
    <x v="3"/>
    <x v="1"/>
    <s v="Xerox 1927"/>
    <n v="20.544"/>
    <n v="6.42"/>
    <n v="20.544"/>
    <n v="0.3125"/>
  </r>
  <r>
    <x v="5973"/>
    <x v="0"/>
    <x v="0"/>
    <s v="Advantus Employee of the Month Certificate Frame, 11 x 13-1/2"/>
    <n v="185.58"/>
    <n v="76.087800000000001"/>
    <n v="185.58"/>
    <n v="0.41"/>
  </r>
  <r>
    <x v="5974"/>
    <x v="0"/>
    <x v="1"/>
    <s v="Premium Transparent Presentation Covers, No Pattern/Clear, 8 1/2&quot; x 11&quot;"/>
    <n v="77.56"/>
    <n v="35.677599999999998"/>
    <n v="77.56"/>
    <n v="0.45999999999999996"/>
  </r>
  <r>
    <x v="5975"/>
    <x v="0"/>
    <x v="1"/>
    <s v="Rogers Deluxe File Chest"/>
    <n v="87.92"/>
    <n v="0.87919999999999998"/>
    <n v="87.92"/>
    <n v="0.01"/>
  </r>
  <r>
    <x v="5976"/>
    <x v="0"/>
    <x v="1"/>
    <s v="Xerox 1893"/>
    <n v="245.94"/>
    <n v="120.5106"/>
    <n v="245.94"/>
    <n v="0.49"/>
  </r>
  <r>
    <x v="5977"/>
    <x v="0"/>
    <x v="1"/>
    <s v="Avery Printable Repositionable Plastic Tabs"/>
    <n v="8.6"/>
    <n v="4.0419999999999998"/>
    <n v="8.6"/>
    <n v="0.47"/>
  </r>
  <r>
    <x v="5978"/>
    <x v="0"/>
    <x v="0"/>
    <s v="Hon 4-Shelf Metal Bookcases"/>
    <n v="504.9"/>
    <n v="126.22499999999999"/>
    <n v="504.9"/>
    <n v="0.25"/>
  </r>
  <r>
    <x v="5979"/>
    <x v="1"/>
    <x v="1"/>
    <s v="GBC DocuBind 200 Manual Binding Machine"/>
    <n v="2357.4879999999998"/>
    <n v="884.05799999999999"/>
    <n v="2357.4879999999998"/>
    <n v="0.375"/>
  </r>
  <r>
    <x v="5980"/>
    <x v="1"/>
    <x v="2"/>
    <s v="Panasonic KX-TG6844B Expandable Digital Cordless Telephone"/>
    <n v="369.54399999999998"/>
    <n v="32.335099999999997"/>
    <n v="369.54399999999998"/>
    <n v="8.7499999999999994E-2"/>
  </r>
  <r>
    <x v="5981"/>
    <x v="1"/>
    <x v="0"/>
    <s v="Global Deluxe Steno Chair"/>
    <n v="184.75200000000001"/>
    <n v="-20.784600000000001"/>
    <n v="184.75200000000001"/>
    <n v="-0.1125"/>
  </r>
  <r>
    <x v="5982"/>
    <x v="3"/>
    <x v="1"/>
    <s v="Acco Perma 4000 Stacking Storage Drawers"/>
    <n v="64.959999999999994"/>
    <n v="-4.0599999999999996"/>
    <n v="64.959999999999994"/>
    <n v="-6.25E-2"/>
  </r>
  <r>
    <x v="5983"/>
    <x v="3"/>
    <x v="1"/>
    <s v="Elite 5&quot; Scissors"/>
    <n v="13.52"/>
    <n v="1.69"/>
    <n v="13.52"/>
    <n v="0.125"/>
  </r>
  <r>
    <x v="5984"/>
    <x v="3"/>
    <x v="0"/>
    <s v="Office Star - Contemporary Task Swivel chair with Loop Arms, Charcoal"/>
    <n v="458.43"/>
    <n v="-137.529"/>
    <n v="458.43"/>
    <n v="-0.3"/>
  </r>
  <r>
    <x v="5985"/>
    <x v="3"/>
    <x v="1"/>
    <s v="Belkin 325VA UPS Surge Protector, 6'"/>
    <n v="387.13600000000002"/>
    <n v="24.196000000000002"/>
    <n v="387.13600000000002"/>
    <n v="6.25E-2"/>
  </r>
  <r>
    <x v="5986"/>
    <x v="3"/>
    <x v="0"/>
    <s v="Lesro Round Back Collection Coffee Table, End Table"/>
    <n v="328.59"/>
    <n v="-147.8655"/>
    <n v="328.59"/>
    <n v="-0.45"/>
  </r>
  <r>
    <x v="5987"/>
    <x v="1"/>
    <x v="0"/>
    <s v="Office Star - Contemporary Swivel Chair with Padded Adjustable Arms and Flex Back"/>
    <n v="338.35199999999998"/>
    <n v="4.2294"/>
    <n v="338.35199999999998"/>
    <n v="1.2500000000000001E-2"/>
  </r>
  <r>
    <x v="5988"/>
    <x v="1"/>
    <x v="1"/>
    <s v="Xerox 1931"/>
    <n v="25.92"/>
    <n v="12.441599999999999"/>
    <n v="25.92"/>
    <n v="0.47999999999999993"/>
  </r>
  <r>
    <x v="5989"/>
    <x v="1"/>
    <x v="1"/>
    <s v="Xerox Color Copier Paper, 11&quot; x 17&quot;, Ream"/>
    <n v="91.36"/>
    <n v="42.025599999999997"/>
    <n v="91.36"/>
    <n v="0.45999999999999996"/>
  </r>
  <r>
    <x v="5990"/>
    <x v="1"/>
    <x v="0"/>
    <s v="Electrix Incandescent Magnifying Lamp, Black"/>
    <n v="87.96"/>
    <n v="7.6965000000000003"/>
    <n v="87.96"/>
    <n v="8.7500000000000008E-2"/>
  </r>
  <r>
    <x v="5991"/>
    <x v="1"/>
    <x v="1"/>
    <s v="Cardinal Slant-D Ring Binder, Heavy Gauge Vinyl"/>
    <n v="5.2140000000000004"/>
    <n v="-4.1711999999999998"/>
    <n v="5.2140000000000004"/>
    <n v="-0.79999999999999993"/>
  </r>
  <r>
    <x v="5992"/>
    <x v="0"/>
    <x v="1"/>
    <s v="Avery Trapezoid Ring Binder, 3&quot; Capacity, Black, 1040 sheets"/>
    <n v="12.294"/>
    <n v="-8.6058000000000003"/>
    <n v="12.294"/>
    <n v="-0.7"/>
  </r>
  <r>
    <x v="5993"/>
    <x v="1"/>
    <x v="0"/>
    <s v="C-Line Magnetic Cubicle Keepers, Clear Polypropylene"/>
    <n v="19.760000000000002"/>
    <n v="8.2992000000000008"/>
    <n v="19.760000000000002"/>
    <n v="0.42"/>
  </r>
  <r>
    <x v="5994"/>
    <x v="3"/>
    <x v="0"/>
    <s v="Global Armless Task Chair, Royal Blue"/>
    <n v="109.764"/>
    <n v="8.5372000000000003"/>
    <n v="109.764"/>
    <n v="7.7777777777777779E-2"/>
  </r>
  <r>
    <x v="5995"/>
    <x v="3"/>
    <x v="2"/>
    <s v="Plantronics MX500i Earset"/>
    <n v="128.85"/>
    <n v="3.8654999999999999"/>
    <n v="128.85"/>
    <n v="3.0000000000000002E-2"/>
  </r>
  <r>
    <x v="5996"/>
    <x v="0"/>
    <x v="0"/>
    <s v="Deflect-o DuraMat Lighweight, Studded, Beveled Mat for Low Pile Carpeting"/>
    <n v="127.95"/>
    <n v="21.7515"/>
    <n v="127.95"/>
    <n v="0.16999999999999998"/>
  </r>
  <r>
    <x v="5997"/>
    <x v="1"/>
    <x v="1"/>
    <s v="Xerox 1929"/>
    <n v="68.52"/>
    <n v="31.519200000000001"/>
    <n v="68.52"/>
    <n v="0.46"/>
  </r>
  <r>
    <x v="5998"/>
    <x v="1"/>
    <x v="1"/>
    <s v="2300 Heavy-Duty Transfer File Systems by Perma"/>
    <n v="74.94"/>
    <n v="14.2386"/>
    <n v="74.94"/>
    <n v="0.19"/>
  </r>
  <r>
    <x v="5999"/>
    <x v="1"/>
    <x v="2"/>
    <s v="Zebra GX420t Direct Thermal/Thermal Transfer Printer"/>
    <n v="2548.56"/>
    <n v="286.71300000000002"/>
    <n v="2548.56"/>
    <n v="0.11250000000000002"/>
  </r>
  <r>
    <x v="6000"/>
    <x v="1"/>
    <x v="1"/>
    <s v="Tyvek Side-Opening Peel &amp; Seel Expanding Envelopes"/>
    <n v="271.44"/>
    <n v="122.148"/>
    <n v="271.44"/>
    <n v="0.45"/>
  </r>
  <r>
    <x v="6001"/>
    <x v="1"/>
    <x v="2"/>
    <s v="Cisco SPA 502G IP Phone"/>
    <n v="287.88"/>
    <n v="35.984999999999999"/>
    <n v="287.88"/>
    <n v="0.125"/>
  </r>
  <r>
    <x v="6002"/>
    <x v="1"/>
    <x v="1"/>
    <s v="Rediform Voice Mail Log Books"/>
    <n v="14.9"/>
    <n v="7.1520000000000001"/>
    <n v="14.9"/>
    <n v="0.48"/>
  </r>
  <r>
    <x v="6003"/>
    <x v="1"/>
    <x v="2"/>
    <s v="Apple iPhone 5"/>
    <n v="4158.9120000000003"/>
    <n v="363.90480000000002"/>
    <n v="4158.9120000000003"/>
    <n v="8.7499999999999994E-2"/>
  </r>
  <r>
    <x v="6004"/>
    <x v="1"/>
    <x v="0"/>
    <s v="Tenex B1-RE Series Chair Mats for Low Pile Carpets"/>
    <n v="91.96"/>
    <n v="15.6332"/>
    <n v="91.96"/>
    <n v="0.17"/>
  </r>
  <r>
    <x v="6005"/>
    <x v="1"/>
    <x v="0"/>
    <s v="C-Line Cubicle Keepers Polyproplyene Holder With Velcro Backings"/>
    <n v="33.11"/>
    <n v="12.9129"/>
    <n v="33.11"/>
    <n v="0.39"/>
  </r>
  <r>
    <x v="6006"/>
    <x v="1"/>
    <x v="1"/>
    <s v="Xerox 211"/>
    <n v="19.440000000000001"/>
    <n v="9.3312000000000008"/>
    <n v="19.440000000000001"/>
    <n v="0.48000000000000004"/>
  </r>
  <r>
    <x v="6007"/>
    <x v="1"/>
    <x v="1"/>
    <s v="Xerox 194"/>
    <n v="55.48"/>
    <n v="26.630400000000002"/>
    <n v="55.48"/>
    <n v="0.48000000000000004"/>
  </r>
  <r>
    <x v="6008"/>
    <x v="3"/>
    <x v="1"/>
    <s v="Belkin F5C206VTEL 6 Outlet Surge"/>
    <n v="91.92"/>
    <n v="11.49"/>
    <n v="91.92"/>
    <n v="0.125"/>
  </r>
  <r>
    <x v="6009"/>
    <x v="0"/>
    <x v="1"/>
    <s v="Staple holder"/>
    <n v="17.34"/>
    <n v="4.6818"/>
    <n v="17.34"/>
    <n v="0.27"/>
  </r>
  <r>
    <x v="6010"/>
    <x v="0"/>
    <x v="2"/>
    <s v="Sony 64GB Class 10 Micro SDHC R40 Memory Card"/>
    <n v="71.98"/>
    <n v="15.1158"/>
    <n v="71.98"/>
    <n v="0.21"/>
  </r>
  <r>
    <x v="6011"/>
    <x v="2"/>
    <x v="1"/>
    <s v="Redi-Strip #10 Envelopes, 4 1/8 x 9 1/2"/>
    <n v="7.08"/>
    <n v="2.4780000000000002"/>
    <n v="7.08"/>
    <n v="0.35000000000000003"/>
  </r>
  <r>
    <x v="6012"/>
    <x v="3"/>
    <x v="2"/>
    <s v="V7 USB Numeric Keypad"/>
    <n v="69.98"/>
    <n v="4.8986000000000001"/>
    <n v="69.98"/>
    <n v="6.9999999999999993E-2"/>
  </r>
  <r>
    <x v="6013"/>
    <x v="3"/>
    <x v="1"/>
    <s v="Avanti 1.7 Cu. Ft. Refrigerator"/>
    <n v="646.27200000000005"/>
    <n v="64.627200000000002"/>
    <n v="646.27200000000005"/>
    <n v="9.9999999999999992E-2"/>
  </r>
  <r>
    <x v="6014"/>
    <x v="3"/>
    <x v="1"/>
    <s v="Xerox 1966"/>
    <n v="10.368"/>
    <n v="3.7584"/>
    <n v="10.368"/>
    <n v="0.36249999999999999"/>
  </r>
  <r>
    <x v="6015"/>
    <x v="1"/>
    <x v="1"/>
    <s v="Alliance Rubber Bands"/>
    <n v="8.4"/>
    <n v="0.33600000000000002"/>
    <n v="8.4"/>
    <n v="0.04"/>
  </r>
  <r>
    <x v="6016"/>
    <x v="1"/>
    <x v="2"/>
    <s v="invisibleSHIELD by ZAGG Smudge-Free Screen Protector"/>
    <n v="71.959999999999994"/>
    <n v="25.186"/>
    <n v="71.959999999999994"/>
    <n v="0.35000000000000003"/>
  </r>
  <r>
    <x v="6017"/>
    <x v="0"/>
    <x v="1"/>
    <s v="Deluxe Chalkboard Eraser Cleaner"/>
    <n v="18.48"/>
    <n v="6.0060000000000002"/>
    <n v="18.48"/>
    <n v="0.32500000000000001"/>
  </r>
  <r>
    <x v="6018"/>
    <x v="1"/>
    <x v="1"/>
    <s v="Newell 35"/>
    <n v="9.84"/>
    <n v="2.8536000000000001"/>
    <n v="9.84"/>
    <n v="0.29000000000000004"/>
  </r>
  <r>
    <x v="6019"/>
    <x v="0"/>
    <x v="0"/>
    <s v="Global Comet Stacking Armless Chair"/>
    <n v="239.24"/>
    <n v="23.923999999999999"/>
    <n v="239.24"/>
    <n v="9.9999999999999992E-2"/>
  </r>
  <r>
    <x v="6020"/>
    <x v="3"/>
    <x v="0"/>
    <s v="Master Big Foot Doorstop, Beige"/>
    <n v="21.12"/>
    <n v="6.5472000000000001"/>
    <n v="21.12"/>
    <n v="0.31"/>
  </r>
  <r>
    <x v="6021"/>
    <x v="3"/>
    <x v="1"/>
    <s v="Fiskars Softgrip Scissors"/>
    <n v="54.9"/>
    <n v="15.372"/>
    <n v="54.9"/>
    <n v="0.28000000000000003"/>
  </r>
  <r>
    <x v="6022"/>
    <x v="1"/>
    <x v="0"/>
    <s v="Master Caster Door Stop, Gray"/>
    <n v="15.24"/>
    <n v="5.1816000000000004"/>
    <n v="15.24"/>
    <n v="0.34"/>
  </r>
  <r>
    <x v="6023"/>
    <x v="2"/>
    <x v="1"/>
    <s v="Fellowes Premier Superior Surge Suppressor, 10-Outlet, With Phone and Remote"/>
    <n v="19.568000000000001"/>
    <n v="-52.833599999999997"/>
    <n v="19.568000000000001"/>
    <n v="-2.6999999999999997"/>
  </r>
  <r>
    <x v="6024"/>
    <x v="2"/>
    <x v="1"/>
    <s v="Fellowes PB300 Plastic Comb Binding Machine"/>
    <n v="310.392"/>
    <n v="-512.14679999999998"/>
    <n v="310.392"/>
    <n v="-1.65"/>
  </r>
  <r>
    <x v="6025"/>
    <x v="0"/>
    <x v="0"/>
    <s v="Coloredge Poster Frame"/>
    <n v="42.6"/>
    <n v="16.614000000000001"/>
    <n v="42.6"/>
    <n v="0.39"/>
  </r>
  <r>
    <x v="6026"/>
    <x v="0"/>
    <x v="1"/>
    <s v="Poly Designer Cover &amp; Back"/>
    <n v="113.94"/>
    <n v="54.691200000000002"/>
    <n v="113.94"/>
    <n v="0.48000000000000004"/>
  </r>
  <r>
    <x v="6027"/>
    <x v="0"/>
    <x v="1"/>
    <s v="Fellowes Neat Ideas Storage Cubes"/>
    <n v="129.91999999999999"/>
    <n v="5.1967999999999996"/>
    <n v="129.91999999999999"/>
    <n v="0.04"/>
  </r>
  <r>
    <x v="6028"/>
    <x v="0"/>
    <x v="1"/>
    <s v="Nontoxic Chalk"/>
    <n v="5.28"/>
    <n v="2.5344000000000002"/>
    <n v="5.28"/>
    <n v="0.48000000000000004"/>
  </r>
  <r>
    <x v="6029"/>
    <x v="1"/>
    <x v="2"/>
    <s v="Wilson Electronics DB Pro Signal Booster"/>
    <n v="859.2"/>
    <n v="75.180000000000007"/>
    <n v="859.2"/>
    <n v="8.7500000000000008E-2"/>
  </r>
  <r>
    <x v="6030"/>
    <x v="1"/>
    <x v="2"/>
    <s v="Socket Bluetooth Cordless Hand Scanner (CHS)"/>
    <n v="506.28"/>
    <n v="177.19800000000001"/>
    <n v="506.28"/>
    <n v="0.35000000000000003"/>
  </r>
  <r>
    <x v="6031"/>
    <x v="1"/>
    <x v="0"/>
    <s v="Nu-Dell Float Frame 11 x 14 1/2"/>
    <n v="14.368"/>
    <n v="3.9512"/>
    <n v="14.368"/>
    <n v="0.27500000000000002"/>
  </r>
  <r>
    <x v="6032"/>
    <x v="0"/>
    <x v="0"/>
    <s v="Office Star - Mesh Screen back chair with Vinyl seat"/>
    <n v="314.35199999999998"/>
    <n v="-35.364600000000003"/>
    <n v="314.35199999999998"/>
    <n v="-0.11250000000000002"/>
  </r>
  <r>
    <x v="6033"/>
    <x v="0"/>
    <x v="1"/>
    <s v="Xerox 1949"/>
    <n v="27.888000000000002"/>
    <n v="10.109400000000001"/>
    <n v="27.888000000000002"/>
    <n v="0.36249999999999999"/>
  </r>
  <r>
    <x v="6034"/>
    <x v="1"/>
    <x v="0"/>
    <s v="GE 48&quot; Fluorescent Tube, Cool White Energy Saver, 34 Watts, 30/Box"/>
    <n v="238.15199999999999"/>
    <n v="89.307000000000002"/>
    <n v="238.15199999999999"/>
    <n v="0.37500000000000006"/>
  </r>
  <r>
    <x v="6035"/>
    <x v="2"/>
    <x v="0"/>
    <s v="Bush Cubix Conference Tables, Fully Assembled"/>
    <n v="692.94"/>
    <n v="173.23500000000001"/>
    <n v="692.94"/>
    <n v="0.25"/>
  </r>
  <r>
    <x v="6036"/>
    <x v="0"/>
    <x v="1"/>
    <s v="Avery Hanging File Binders"/>
    <n v="16.146000000000001"/>
    <n v="-12.9168"/>
    <n v="16.146000000000001"/>
    <n v="-0.79999999999999993"/>
  </r>
  <r>
    <x v="6037"/>
    <x v="0"/>
    <x v="1"/>
    <s v="GBC DocuBind TL300 Electric Binding System"/>
    <n v="1345.4849999999999"/>
    <n v="-1031.5385000000001"/>
    <n v="1345.4849999999999"/>
    <n v="-0.76666666666666683"/>
  </r>
  <r>
    <x v="6038"/>
    <x v="2"/>
    <x v="1"/>
    <s v="Xerox 19"/>
    <n v="173.488"/>
    <n v="54.215000000000003"/>
    <n v="173.488"/>
    <n v="0.3125"/>
  </r>
  <r>
    <x v="6039"/>
    <x v="2"/>
    <x v="1"/>
    <s v="Newell 324"/>
    <n v="57.75"/>
    <n v="16.170000000000002"/>
    <n v="57.75"/>
    <n v="0.28000000000000003"/>
  </r>
  <r>
    <x v="6040"/>
    <x v="2"/>
    <x v="1"/>
    <s v="Belkin 5 Outlet SurgeMaster Power Centers"/>
    <n v="272.39999999999998"/>
    <n v="76.272000000000006"/>
    <n v="272.39999999999998"/>
    <n v="0.28000000000000003"/>
  </r>
  <r>
    <x v="6041"/>
    <x v="3"/>
    <x v="1"/>
    <s v="Xerox 1970"/>
    <n v="11.952"/>
    <n v="4.0338000000000003"/>
    <n v="11.952"/>
    <n v="0.33750000000000002"/>
  </r>
  <r>
    <x v="6042"/>
    <x v="3"/>
    <x v="0"/>
    <s v="Eldon 400 Class Desk Accessories, Black Carbon"/>
    <n v="28"/>
    <n v="7.7"/>
    <n v="28"/>
    <n v="0.27500000000000002"/>
  </r>
  <r>
    <x v="6043"/>
    <x v="3"/>
    <x v="1"/>
    <s v="Fellowes Black Plastic Comb Bindings"/>
    <n v="12.201000000000001"/>
    <n v="-9.7607999999999997"/>
    <n v="12.201000000000001"/>
    <n v="-0.79999999999999993"/>
  </r>
  <r>
    <x v="6044"/>
    <x v="2"/>
    <x v="1"/>
    <s v="GBC Wire Binding Combs"/>
    <n v="2.0680000000000001"/>
    <n v="-3.4121999999999999"/>
    <n v="2.0680000000000001"/>
    <n v="-1.65"/>
  </r>
  <r>
    <x v="6045"/>
    <x v="2"/>
    <x v="1"/>
    <s v="Advantus Motivational Note Cards"/>
    <n v="83.84"/>
    <n v="30.391999999999999"/>
    <n v="83.84"/>
    <n v="0.36249999999999999"/>
  </r>
  <r>
    <x v="6046"/>
    <x v="3"/>
    <x v="1"/>
    <s v="Staple envelope"/>
    <n v="11.36"/>
    <n v="5.3391999999999999"/>
    <n v="11.36"/>
    <n v="0.47000000000000003"/>
  </r>
  <r>
    <x v="6047"/>
    <x v="3"/>
    <x v="1"/>
    <s v="Array Parchment Paper, Assorted Colors"/>
    <n v="36.4"/>
    <n v="17.472000000000001"/>
    <n v="36.4"/>
    <n v="0.48000000000000004"/>
  </r>
  <r>
    <x v="6048"/>
    <x v="3"/>
    <x v="2"/>
    <s v="Maxell Pro 80 Minute CD-R, 10/Pack"/>
    <n v="27.968"/>
    <n v="6.992"/>
    <n v="27.968"/>
    <n v="0.25"/>
  </r>
  <r>
    <x v="6049"/>
    <x v="3"/>
    <x v="1"/>
    <s v="Steel Personal Filing/Posting Tote"/>
    <n v="142.04"/>
    <n v="38.3508"/>
    <n v="142.04"/>
    <n v="0.27"/>
  </r>
  <r>
    <x v="6050"/>
    <x v="3"/>
    <x v="1"/>
    <s v="Faber Castell Col-Erase Pencils"/>
    <n v="14.67"/>
    <n v="6.0147000000000004"/>
    <n v="14.67"/>
    <n v="0.41000000000000003"/>
  </r>
  <r>
    <x v="6051"/>
    <x v="1"/>
    <x v="2"/>
    <s v="Brother DCP1000 Digital 3 in 1 Multifunction Machine"/>
    <n v="1199.96"/>
    <n v="224.99250000000001"/>
    <n v="1199.96"/>
    <n v="0.1875"/>
  </r>
  <r>
    <x v="6052"/>
    <x v="1"/>
    <x v="1"/>
    <s v="Important Message Pads, 50 4-1/4 x 5-1/2 Forms per Pad"/>
    <n v="12.6"/>
    <n v="6.1740000000000004"/>
    <n v="12.6"/>
    <n v="0.49000000000000005"/>
  </r>
  <r>
    <x v="6053"/>
    <x v="1"/>
    <x v="1"/>
    <s v="Great White Multi-Use Recycled Paper (20Lb. and 84 Bright)"/>
    <n v="17.940000000000001"/>
    <n v="8.0730000000000004"/>
    <n v="17.940000000000001"/>
    <n v="0.45"/>
  </r>
  <r>
    <x v="6054"/>
    <x v="3"/>
    <x v="1"/>
    <s v="Avery 499"/>
    <n v="23.904"/>
    <n v="7.7687999999999997"/>
    <n v="23.904"/>
    <n v="0.32500000000000001"/>
  </r>
  <r>
    <x v="6055"/>
    <x v="0"/>
    <x v="1"/>
    <s v="Acme Hot Forged Carbon Steel Scissors with Nickel-Plated Handles, 3 7/8&quot; Cut, 8&quot;L"/>
    <n v="88.96"/>
    <n v="10.007999999999999"/>
    <n v="88.96"/>
    <n v="0.1125"/>
  </r>
  <r>
    <x v="6056"/>
    <x v="1"/>
    <x v="0"/>
    <s v="Global Geo Office Task Chair, Gray"/>
    <n v="518.27200000000005"/>
    <n v="-97.176000000000002"/>
    <n v="518.27200000000005"/>
    <n v="-0.1875"/>
  </r>
  <r>
    <x v="6057"/>
    <x v="1"/>
    <x v="0"/>
    <s v="G.E. Halogen Desk Lamp Bulbs"/>
    <n v="6.98"/>
    <n v="3.3504"/>
    <n v="6.98"/>
    <n v="0.48"/>
  </r>
  <r>
    <x v="6058"/>
    <x v="1"/>
    <x v="2"/>
    <s v="Okidata B400 Printer"/>
    <n v="343.2"/>
    <n v="38.61"/>
    <n v="343.2"/>
    <n v="0.1125"/>
  </r>
  <r>
    <x v="6059"/>
    <x v="3"/>
    <x v="1"/>
    <s v="Avery 486"/>
    <n v="17.544"/>
    <n v="5.9211"/>
    <n v="17.544"/>
    <n v="0.33749999999999997"/>
  </r>
  <r>
    <x v="6060"/>
    <x v="2"/>
    <x v="1"/>
    <s v="Fellowes Stor/Drawer Steel Plus Storage Drawers"/>
    <n v="152.68799999999999"/>
    <n v="-26.720400000000001"/>
    <n v="152.68799999999999"/>
    <n v="-0.17500000000000002"/>
  </r>
  <r>
    <x v="6061"/>
    <x v="2"/>
    <x v="1"/>
    <s v="Stockwell Push Pins"/>
    <n v="3.488"/>
    <n v="0.56679999999999997"/>
    <n v="3.488"/>
    <n v="0.16250000000000001"/>
  </r>
  <r>
    <x v="6062"/>
    <x v="2"/>
    <x v="1"/>
    <s v="Staple remover"/>
    <n v="5.8879999999999999"/>
    <n v="-1.3248"/>
    <n v="5.8879999999999999"/>
    <n v="-0.22500000000000001"/>
  </r>
  <r>
    <x v="6063"/>
    <x v="1"/>
    <x v="1"/>
    <s v="GBC DocuBind P50 Personal Binding Machine"/>
    <n v="153.55199999999999"/>
    <n v="51.823799999999999"/>
    <n v="153.55199999999999"/>
    <n v="0.33750000000000002"/>
  </r>
  <r>
    <x v="6064"/>
    <x v="1"/>
    <x v="1"/>
    <s v="Tennsco Stur-D-Stor Boltless Shelving, 5 Shelves, 24&quot; Deep, Sand"/>
    <n v="270.62"/>
    <n v="2.7061999999999999"/>
    <n v="270.62"/>
    <n v="0.01"/>
  </r>
  <r>
    <x v="6065"/>
    <x v="3"/>
    <x v="2"/>
    <s v="Enermax Aurora Lite Keyboard"/>
    <n v="468.9"/>
    <n v="206.316"/>
    <n v="468.9"/>
    <n v="0.44"/>
  </r>
  <r>
    <x v="6066"/>
    <x v="3"/>
    <x v="2"/>
    <s v="Memorex Mini Travel Drive 64 GB USB 2.0 Flash Drive"/>
    <n v="72.48"/>
    <n v="30.441600000000001"/>
    <n v="72.48"/>
    <n v="0.42"/>
  </r>
  <r>
    <x v="6067"/>
    <x v="3"/>
    <x v="1"/>
    <s v="Acme Value Line Scissors"/>
    <n v="10.95"/>
    <n v="3.2850000000000001"/>
    <n v="10.95"/>
    <n v="0.30000000000000004"/>
  </r>
  <r>
    <x v="6068"/>
    <x v="3"/>
    <x v="0"/>
    <s v="Howard Miller 14-1/2&quot; Diameter Chrome Round Wall Clock"/>
    <n v="191.82"/>
    <n v="61.382399999999997"/>
    <n v="191.82"/>
    <n v="0.32"/>
  </r>
  <r>
    <x v="6069"/>
    <x v="2"/>
    <x v="1"/>
    <s v="Tennsco Lockers, Sand"/>
    <n v="151.05600000000001"/>
    <n v="7.5528000000000004"/>
    <n v="151.05600000000001"/>
    <n v="4.9999999999999996E-2"/>
  </r>
  <r>
    <x v="6070"/>
    <x v="2"/>
    <x v="0"/>
    <s v="DAX Copper Panel Document Frame, 5 x 7 Size"/>
    <n v="25.16"/>
    <n v="-11.321999999999999"/>
    <n v="25.16"/>
    <n v="-0.44999999999999996"/>
  </r>
  <r>
    <x v="6071"/>
    <x v="2"/>
    <x v="1"/>
    <s v="Wilson Jones Impact Binders"/>
    <n v="6.2160000000000002"/>
    <n v="-9.6348000000000003"/>
    <n v="6.2160000000000002"/>
    <n v="-1.55"/>
  </r>
  <r>
    <x v="6072"/>
    <x v="2"/>
    <x v="1"/>
    <s v="Newell 348"/>
    <n v="23.616"/>
    <n v="2.6568000000000001"/>
    <n v="23.616"/>
    <n v="0.1125"/>
  </r>
  <r>
    <x v="6073"/>
    <x v="2"/>
    <x v="2"/>
    <s v="KeyTronic KT800P2 - Keyboard - Black"/>
    <n v="24.032"/>
    <n v="-0.6008"/>
    <n v="24.032"/>
    <n v="-2.5000000000000001E-2"/>
  </r>
  <r>
    <x v="6074"/>
    <x v="2"/>
    <x v="1"/>
    <s v="Avery 494"/>
    <n v="2.0880000000000001"/>
    <n v="0.67859999999999998"/>
    <n v="2.0880000000000001"/>
    <n v="0.32499999999999996"/>
  </r>
  <r>
    <x v="6075"/>
    <x v="2"/>
    <x v="1"/>
    <s v="Accohide Poly Flexible Ring Binders"/>
    <n v="4.4880000000000004"/>
    <n v="-6.7320000000000002"/>
    <n v="4.4880000000000004"/>
    <n v="-1.5"/>
  </r>
  <r>
    <x v="6076"/>
    <x v="1"/>
    <x v="0"/>
    <s v="Staple-based wall hangings"/>
    <n v="29.22"/>
    <n v="12.8568"/>
    <n v="29.22"/>
    <n v="0.44"/>
  </r>
  <r>
    <x v="6077"/>
    <x v="0"/>
    <x v="1"/>
    <s v="Xerox 202"/>
    <n v="6.48"/>
    <n v="3.1103999999999998"/>
    <n v="6.48"/>
    <n v="0.47999999999999993"/>
  </r>
  <r>
    <x v="6078"/>
    <x v="1"/>
    <x v="1"/>
    <s v="Avery Reinforcements for Hole-Punch Pages"/>
    <n v="1.1879999999999999"/>
    <n v="-0.99"/>
    <n v="1.1879999999999999"/>
    <n v="-0.83333333333333337"/>
  </r>
  <r>
    <x v="6079"/>
    <x v="3"/>
    <x v="0"/>
    <s v="Hon Valutask Swivel Chairs"/>
    <n v="272.64600000000002"/>
    <n v="18.176400000000001"/>
    <n v="272.64600000000002"/>
    <n v="6.6666666666666666E-2"/>
  </r>
  <r>
    <x v="6080"/>
    <x v="3"/>
    <x v="2"/>
    <s v="Logitech Wireless Boombox Speaker - portable - wireless, wired"/>
    <n v="212.8"/>
    <n v="95.76"/>
    <n v="212.8"/>
    <n v="0.45"/>
  </r>
  <r>
    <x v="6081"/>
    <x v="3"/>
    <x v="1"/>
    <s v="TOPS &quot;Important Message&quot; Pads, Canary, 4-1/4 x 5-1/2, 50 Sheets per Pad"/>
    <n v="38.520000000000003"/>
    <n v="18.104399999999998"/>
    <n v="38.520000000000003"/>
    <n v="0.46999999999999992"/>
  </r>
  <r>
    <x v="6082"/>
    <x v="3"/>
    <x v="2"/>
    <s v="SanDisk Cruzer 64 GB USB Flash Drive"/>
    <n v="72.64"/>
    <n v="21.792000000000002"/>
    <n v="72.64"/>
    <n v="0.30000000000000004"/>
  </r>
  <r>
    <x v="6083"/>
    <x v="3"/>
    <x v="1"/>
    <s v="SimpliFile Personal File, Black Granite, 15w x 6-15/16d x 11-1/4h"/>
    <n v="45.4"/>
    <n v="12.712"/>
    <n v="45.4"/>
    <n v="0.28000000000000003"/>
  </r>
  <r>
    <x v="6084"/>
    <x v="3"/>
    <x v="1"/>
    <s v="Adams Phone Message Book, 200 Message Capacity, 8 1/16” x 11”"/>
    <n v="13.76"/>
    <n v="6.3296000000000001"/>
    <n v="13.76"/>
    <n v="0.46"/>
  </r>
  <r>
    <x v="6085"/>
    <x v="3"/>
    <x v="0"/>
    <s v="Global Leather Task Chair, Black"/>
    <n v="80.991"/>
    <n v="8.0991"/>
    <n v="80.991"/>
    <n v="0.1"/>
  </r>
  <r>
    <x v="6086"/>
    <x v="3"/>
    <x v="1"/>
    <s v="Pressboard Covers with Storage Hooks, 9 1/2&quot; x 11&quot;, Light Blue"/>
    <n v="11.784000000000001"/>
    <n v="3.9771000000000001"/>
    <n v="11.784000000000001"/>
    <n v="0.33749999999999997"/>
  </r>
  <r>
    <x v="6087"/>
    <x v="3"/>
    <x v="1"/>
    <s v="Advantus Push Pins"/>
    <n v="4.3600000000000003"/>
    <n v="1.7876000000000001"/>
    <n v="4.3600000000000003"/>
    <n v="0.41"/>
  </r>
  <r>
    <x v="6088"/>
    <x v="3"/>
    <x v="0"/>
    <s v="Hon 4070 Series Pagoda Armless Upholstered Stacking Chairs"/>
    <n v="2888.127"/>
    <n v="609.71569999999997"/>
    <n v="2888.127"/>
    <n v="0.21111111111111111"/>
  </r>
  <r>
    <x v="6089"/>
    <x v="3"/>
    <x v="2"/>
    <s v="Apple iPhone 5"/>
    <n v="1299.6600000000001"/>
    <n v="350.90820000000002"/>
    <n v="1299.6600000000001"/>
    <n v="0.27"/>
  </r>
  <r>
    <x v="6090"/>
    <x v="3"/>
    <x v="0"/>
    <s v="Global Troy Executive Leather Low-Back Tilter"/>
    <n v="2254.41"/>
    <n v="375.73500000000001"/>
    <n v="2254.41"/>
    <n v="0.16666666666666669"/>
  </r>
  <r>
    <x v="6091"/>
    <x v="3"/>
    <x v="2"/>
    <s v="Plantronics Cordless Phone Headset with In-line Volume - M214C"/>
    <n v="104.85"/>
    <n v="28.3095"/>
    <n v="104.85"/>
    <n v="0.27"/>
  </r>
  <r>
    <x v="6092"/>
    <x v="3"/>
    <x v="2"/>
    <s v="Logitech LS21 Speaker System - PC Multimedia - 2.1-CH - Wired"/>
    <n v="59.97"/>
    <n v="20.389800000000001"/>
    <n v="59.97"/>
    <n v="0.34"/>
  </r>
  <r>
    <x v="6093"/>
    <x v="3"/>
    <x v="0"/>
    <s v="Bevis Boat-Shaped Conference Table"/>
    <n v="314.53199999999998"/>
    <n v="-83.875200000000007"/>
    <n v="314.53199999999998"/>
    <n v="-0.26666666666666672"/>
  </r>
  <r>
    <x v="6094"/>
    <x v="0"/>
    <x v="1"/>
    <s v="Dixon Prang Watercolor Pencils, 10-Color Set with Brush"/>
    <n v="13.632"/>
    <n v="3.5783999999999998"/>
    <n v="13.632"/>
    <n v="0.26250000000000001"/>
  </r>
  <r>
    <x v="6095"/>
    <x v="2"/>
    <x v="1"/>
    <s v="Belkin Premiere Surge Master II 8-outlet surge protector"/>
    <n v="19.431999999999999"/>
    <n v="-49.551600000000001"/>
    <n v="19.431999999999999"/>
    <n v="-2.5500000000000003"/>
  </r>
  <r>
    <x v="6096"/>
    <x v="2"/>
    <x v="2"/>
    <s v="Logitech Desktop MK120 Mouse and keyboard Combo"/>
    <n v="65.44"/>
    <n v="-8.18"/>
    <n v="65.44"/>
    <n v="-0.125"/>
  </r>
  <r>
    <x v="6097"/>
    <x v="2"/>
    <x v="1"/>
    <s v="Smead Alpha-Z Color-Coded Name Labels First Letter Starter Set"/>
    <n v="6"/>
    <n v="2.1"/>
    <n v="6"/>
    <n v="0.35000000000000003"/>
  </r>
  <r>
    <x v="6098"/>
    <x v="2"/>
    <x v="1"/>
    <s v="Insertable Tab Indexes For Data Binders"/>
    <n v="1.9079999999999999"/>
    <n v="-3.2435999999999998"/>
    <n v="1.9079999999999999"/>
    <n v="-1.7"/>
  </r>
  <r>
    <x v="6099"/>
    <x v="3"/>
    <x v="0"/>
    <s v="Global Leather and Oak Executive Chair, Black"/>
    <n v="1474.8019999999999"/>
    <n v="-21.0686"/>
    <n v="1474.8019999999999"/>
    <n v="-1.4285714285714287E-2"/>
  </r>
  <r>
    <x v="6100"/>
    <x v="3"/>
    <x v="1"/>
    <s v="Holmes Replacement Filter for HEPA Air Cleaner, Very Large Room, HEPA Filter"/>
    <n v="110.096"/>
    <n v="33.028799999999997"/>
    <n v="110.096"/>
    <n v="0.3"/>
  </r>
  <r>
    <x v="6101"/>
    <x v="3"/>
    <x v="1"/>
    <s v="OIC Bulk Pack Metal Binder Clips"/>
    <n v="16.751999999999999"/>
    <n v="5.4443999999999999"/>
    <n v="16.751999999999999"/>
    <n v="0.32500000000000001"/>
  </r>
  <r>
    <x v="6102"/>
    <x v="3"/>
    <x v="0"/>
    <s v="Hon Deluxe Fabric Upholstered Stacking Chairs, Rounded Back"/>
    <n v="1537.0740000000001"/>
    <n v="0"/>
    <n v="1537.0740000000001"/>
    <n v="0"/>
  </r>
  <r>
    <x v="6103"/>
    <x v="3"/>
    <x v="0"/>
    <s v="Hon 4070 Series Pagoda Round Back Stacking Chairs"/>
    <n v="449.37200000000001"/>
    <n v="-12.8392"/>
    <n v="449.37200000000001"/>
    <n v="-2.8571428571428571E-2"/>
  </r>
  <r>
    <x v="6104"/>
    <x v="1"/>
    <x v="1"/>
    <s v="Wilson Jones Leather-Like Binders with DublLock Round Rings"/>
    <n v="41.904000000000003"/>
    <n v="14.1426"/>
    <n v="41.904000000000003"/>
    <n v="0.33749999999999997"/>
  </r>
  <r>
    <x v="6105"/>
    <x v="3"/>
    <x v="2"/>
    <s v="Xiaomi Mi3"/>
    <n v="2279.96"/>
    <n v="592.78959999999995"/>
    <n v="2279.96"/>
    <n v="0.25999999999999995"/>
  </r>
  <r>
    <x v="6106"/>
    <x v="3"/>
    <x v="1"/>
    <s v="Avery 499"/>
    <n v="14.94"/>
    <n v="6.8723999999999998"/>
    <n v="14.94"/>
    <n v="0.46"/>
  </r>
  <r>
    <x v="6107"/>
    <x v="1"/>
    <x v="2"/>
    <s v="Mophie Juice Pack Helium for iPhone"/>
    <n v="191.976"/>
    <n v="19.197600000000001"/>
    <n v="191.976"/>
    <n v="0.1"/>
  </r>
  <r>
    <x v="6108"/>
    <x v="1"/>
    <x v="1"/>
    <s v="Peel-Off China Markers"/>
    <n v="23.832000000000001"/>
    <n v="6.5537999999999998"/>
    <n v="23.832000000000001"/>
    <n v="0.27499999999999997"/>
  </r>
  <r>
    <x v="6109"/>
    <x v="1"/>
    <x v="0"/>
    <s v="Howard Miller 14-1/2&quot; Diameter Chrome Round Wall Clock"/>
    <n v="409.21600000000001"/>
    <n v="61.382399999999997"/>
    <n v="409.21600000000001"/>
    <n v="0.15"/>
  </r>
  <r>
    <x v="6110"/>
    <x v="1"/>
    <x v="0"/>
    <s v="O'Sullivan 4-Shelf Bookcase in Odessa Pine"/>
    <n v="72.587999999999994"/>
    <n v="-128.2388"/>
    <n v="72.587999999999994"/>
    <n v="-1.7666666666666668"/>
  </r>
  <r>
    <x v="6111"/>
    <x v="2"/>
    <x v="1"/>
    <s v="Advantus Rolling Drawer Organizers"/>
    <n v="61.567999999999998"/>
    <n v="4.6176000000000004"/>
    <n v="61.567999999999998"/>
    <n v="7.5000000000000011E-2"/>
  </r>
  <r>
    <x v="6112"/>
    <x v="2"/>
    <x v="1"/>
    <s v="Message Book, Phone, Wirebound Standard Line Memo, 2 3/4&quot; X 5&quot;"/>
    <n v="20.96"/>
    <n v="6.8120000000000003"/>
    <n v="20.96"/>
    <n v="0.32500000000000001"/>
  </r>
  <r>
    <x v="6113"/>
    <x v="1"/>
    <x v="2"/>
    <s v="Kingston Digital DataTraveler 16GB USB 2.0"/>
    <n v="44.75"/>
    <n v="8.5024999999999995"/>
    <n v="44.75"/>
    <n v="0.19"/>
  </r>
  <r>
    <x v="6114"/>
    <x v="1"/>
    <x v="1"/>
    <s v="Xerox 1947"/>
    <n v="11.96"/>
    <n v="5.3819999999999997"/>
    <n v="11.96"/>
    <n v="0.44999999999999996"/>
  </r>
  <r>
    <x v="6115"/>
    <x v="1"/>
    <x v="1"/>
    <s v="UniKeep View Case Binders"/>
    <n v="3.9119999999999999"/>
    <n v="1.2714000000000001"/>
    <n v="3.9119999999999999"/>
    <n v="0.32500000000000001"/>
  </r>
  <r>
    <x v="6116"/>
    <x v="3"/>
    <x v="0"/>
    <s v="Global Value Steno Chair, Gray"/>
    <n v="327.99599999999998"/>
    <n v="54.665999999999997"/>
    <n v="327.99599999999998"/>
    <n v="0.16666666666666666"/>
  </r>
  <r>
    <x v="6117"/>
    <x v="1"/>
    <x v="1"/>
    <s v="GBC VeloBind Cover Sets"/>
    <n v="49.408000000000001"/>
    <n v="18.527999999999999"/>
    <n v="49.408000000000001"/>
    <n v="0.37499999999999994"/>
  </r>
  <r>
    <x v="6118"/>
    <x v="0"/>
    <x v="2"/>
    <s v="Memorex Froggy Flash Drive 8 GB"/>
    <n v="53.25"/>
    <n v="20.767499999999998"/>
    <n v="53.25"/>
    <n v="0.38999999999999996"/>
  </r>
  <r>
    <x v="6119"/>
    <x v="0"/>
    <x v="1"/>
    <s v="Staples"/>
    <n v="3.76"/>
    <n v="1.3160000000000001"/>
    <n v="3.76"/>
    <n v="0.35000000000000003"/>
  </r>
  <r>
    <x v="6120"/>
    <x v="3"/>
    <x v="0"/>
    <s v="Global Push Button Manager's Chair, Indigo"/>
    <n v="767.21400000000006"/>
    <n v="161.9674"/>
    <n v="767.21400000000006"/>
    <n v="0.21111111111111108"/>
  </r>
  <r>
    <x v="6121"/>
    <x v="0"/>
    <x v="1"/>
    <s v="Xerox 1893"/>
    <n v="163.96"/>
    <n v="59.435499999999998"/>
    <n v="163.96"/>
    <n v="0.36249999999999999"/>
  </r>
  <r>
    <x v="6122"/>
    <x v="1"/>
    <x v="0"/>
    <s v="Barricks 18&quot; x 48&quot; Non-Folding Utility Table with Bottom Storage Shelf"/>
    <n v="161.28"/>
    <n v="12.096"/>
    <n v="161.28"/>
    <n v="7.4999999999999997E-2"/>
  </r>
  <r>
    <x v="6123"/>
    <x v="1"/>
    <x v="1"/>
    <s v="Boston Heavy-Duty Trimline Electric Pencil Sharpeners"/>
    <n v="192.8"/>
    <n v="55.911999999999999"/>
    <n v="192.8"/>
    <n v="0.28999999999999998"/>
  </r>
  <r>
    <x v="6124"/>
    <x v="2"/>
    <x v="2"/>
    <s v="Verbatim Slim CD and DVD Storage Cases, 50/Pack"/>
    <n v="27.696000000000002"/>
    <n v="3.4620000000000002"/>
    <n v="27.696000000000002"/>
    <n v="0.125"/>
  </r>
  <r>
    <x v="6125"/>
    <x v="2"/>
    <x v="1"/>
    <s v="Tripp Lite Isotel 6 Outlet Surge Protector with Fax/Modem Protection"/>
    <n v="73.164000000000001"/>
    <n v="-186.56819999999999"/>
    <n v="73.164000000000001"/>
    <n v="-2.5499999999999998"/>
  </r>
  <r>
    <x v="6126"/>
    <x v="0"/>
    <x v="1"/>
    <s v="Xerox 1898"/>
    <n v="32.064"/>
    <n v="11.2224"/>
    <n v="32.064"/>
    <n v="0.35000000000000003"/>
  </r>
  <r>
    <x v="6127"/>
    <x v="1"/>
    <x v="0"/>
    <s v="O'Sullivan Living Dimensions 2-Shelf Bookcases"/>
    <n v="205.666"/>
    <n v="-12.098000000000001"/>
    <n v="205.666"/>
    <n v="-5.8823529411764712E-2"/>
  </r>
  <r>
    <x v="6128"/>
    <x v="1"/>
    <x v="1"/>
    <s v="Advantus Rolling Drawer Organizers"/>
    <n v="115.44"/>
    <n v="30.014399999999998"/>
    <n v="115.44"/>
    <n v="0.26"/>
  </r>
  <r>
    <x v="6129"/>
    <x v="3"/>
    <x v="1"/>
    <s v="Xerox 1914"/>
    <n v="274.8"/>
    <n v="134.65199999999999"/>
    <n v="274.8"/>
    <n v="0.48999999999999994"/>
  </r>
  <r>
    <x v="6130"/>
    <x v="3"/>
    <x v="1"/>
    <s v="Tennsco Industrial Shelving"/>
    <n v="195.64"/>
    <n v="3.9127999999999998"/>
    <n v="195.64"/>
    <n v="0.02"/>
  </r>
  <r>
    <x v="6131"/>
    <x v="3"/>
    <x v="2"/>
    <s v="Digium D40 VoIP phone"/>
    <n v="257.98"/>
    <n v="74.8142"/>
    <n v="257.98"/>
    <n v="0.28999999999999998"/>
  </r>
  <r>
    <x v="6132"/>
    <x v="3"/>
    <x v="1"/>
    <s v="Prismacolor Color Pencil Set"/>
    <n v="119.04"/>
    <n v="48.806399999999996"/>
    <n v="119.04"/>
    <n v="0.41"/>
  </r>
  <r>
    <x v="6133"/>
    <x v="2"/>
    <x v="1"/>
    <s v="Wirebound Message Books, Four 2 3/4 x 5 White Forms per Page"/>
    <n v="20.07"/>
    <n v="9.2322000000000006"/>
    <n v="20.07"/>
    <n v="0.46"/>
  </r>
  <r>
    <x v="6134"/>
    <x v="1"/>
    <x v="1"/>
    <s v="Newell 332"/>
    <n v="11.76"/>
    <n v="3.1751999999999998"/>
    <n v="11.76"/>
    <n v="0.26999999999999996"/>
  </r>
  <r>
    <x v="6135"/>
    <x v="1"/>
    <x v="1"/>
    <s v="Newell 332"/>
    <n v="11.76"/>
    <n v="3.1751999999999998"/>
    <n v="11.76"/>
    <n v="0.26999999999999996"/>
  </r>
  <r>
    <x v="6136"/>
    <x v="1"/>
    <x v="1"/>
    <s v="Canvas Sectional Post Binders"/>
    <n v="40.735999999999997"/>
    <n v="14.7668"/>
    <n v="40.735999999999997"/>
    <n v="0.36250000000000004"/>
  </r>
  <r>
    <x v="6137"/>
    <x v="1"/>
    <x v="2"/>
    <s v="Ooma Telo VoIP Home Phone System"/>
    <n v="201.584"/>
    <n v="12.599"/>
    <n v="201.584"/>
    <n v="6.25E-2"/>
  </r>
  <r>
    <x v="6138"/>
    <x v="1"/>
    <x v="0"/>
    <s v="Novimex Turbo Task Chair"/>
    <n v="340.70400000000001"/>
    <n v="-34.070399999999999"/>
    <n v="340.70400000000001"/>
    <n v="-9.9999999999999992E-2"/>
  </r>
  <r>
    <x v="6139"/>
    <x v="0"/>
    <x v="0"/>
    <s v="Hon Metal Bookcases, Black"/>
    <n v="354.9"/>
    <n v="88.724999999999994"/>
    <n v="354.9"/>
    <n v="0.25"/>
  </r>
  <r>
    <x v="6140"/>
    <x v="1"/>
    <x v="0"/>
    <s v="Bush Heritage Pine Collection 5-Shelf Bookcase, Albany Pine Finish, *Special Order"/>
    <n v="1198.33"/>
    <n v="70.489999999999995"/>
    <n v="1198.33"/>
    <n v="5.8823529411764705E-2"/>
  </r>
  <r>
    <x v="6141"/>
    <x v="1"/>
    <x v="1"/>
    <s v="Rogers Deluxe File Chest"/>
    <n v="87.92"/>
    <n v="0.87919999999999998"/>
    <n v="87.92"/>
    <n v="0.01"/>
  </r>
  <r>
    <x v="6142"/>
    <x v="3"/>
    <x v="0"/>
    <s v="Computer Room Manger, 14&quot;"/>
    <n v="51.968000000000004"/>
    <n v="10.393599999999999"/>
    <n v="51.968000000000004"/>
    <n v="0.19999999999999998"/>
  </r>
  <r>
    <x v="6143"/>
    <x v="3"/>
    <x v="1"/>
    <s v="Sortfiler Multipurpose Personal File Organizer, Black"/>
    <n v="51.335999999999999"/>
    <n v="5.7752999999999997"/>
    <n v="51.335999999999999"/>
    <n v="0.1125"/>
  </r>
  <r>
    <x v="6144"/>
    <x v="3"/>
    <x v="1"/>
    <s v="Deluxe Rollaway Locking File with Drawer"/>
    <n v="332.70400000000001"/>
    <n v="33.270400000000002"/>
    <n v="332.70400000000001"/>
    <n v="0.1"/>
  </r>
  <r>
    <x v="6145"/>
    <x v="3"/>
    <x v="0"/>
    <s v="Executive Impressions 12&quot; Wall Clock"/>
    <n v="42.408000000000001"/>
    <n v="9.5418000000000003"/>
    <n v="42.408000000000001"/>
    <n v="0.22500000000000001"/>
  </r>
  <r>
    <x v="6146"/>
    <x v="2"/>
    <x v="1"/>
    <s v="Tyvek  Top-Opening Peel &amp; Seel Envelopes, Plain White"/>
    <n v="81.540000000000006"/>
    <n v="38.323799999999999"/>
    <n v="81.540000000000006"/>
    <n v="0.47"/>
  </r>
  <r>
    <x v="6147"/>
    <x v="2"/>
    <x v="2"/>
    <s v="Sony Micro Vault Click 4 GB USB 2.0 Flash Drive"/>
    <n v="167.28"/>
    <n v="23.4192"/>
    <n v="167.28"/>
    <n v="0.13999999999999999"/>
  </r>
  <r>
    <x v="6148"/>
    <x v="1"/>
    <x v="1"/>
    <s v="Fellowes Staxonsteel Drawer Files"/>
    <n v="772.68"/>
    <n v="108.1752"/>
    <n v="772.68"/>
    <n v="0.14000000000000001"/>
  </r>
  <r>
    <x v="6149"/>
    <x v="0"/>
    <x v="2"/>
    <s v="Cisco 8x8 Inc. 6753i IP Business Phone System"/>
    <n v="323.976"/>
    <n v="28.347899999999999"/>
    <n v="323.976"/>
    <n v="8.7499999999999994E-2"/>
  </r>
  <r>
    <x v="6150"/>
    <x v="0"/>
    <x v="1"/>
    <s v="Avery 501"/>
    <n v="11.808"/>
    <n v="3.9851999999999999"/>
    <n v="11.808"/>
    <n v="0.33749999999999997"/>
  </r>
  <r>
    <x v="6151"/>
    <x v="0"/>
    <x v="1"/>
    <s v="Crate-A-Files"/>
    <n v="26.16"/>
    <n v="1.962"/>
    <n v="26.16"/>
    <n v="7.4999999999999997E-2"/>
  </r>
  <r>
    <x v="6152"/>
    <x v="0"/>
    <x v="1"/>
    <s v="Avery Flip-Chart Easel Binder, Black"/>
    <n v="33.57"/>
    <n v="-25.736999999999998"/>
    <n v="33.57"/>
    <n v="-0.76666666666666661"/>
  </r>
  <r>
    <x v="6153"/>
    <x v="0"/>
    <x v="0"/>
    <s v="Eldon Wave Desk Accessories"/>
    <n v="4.992"/>
    <n v="1.3728"/>
    <n v="4.992"/>
    <n v="0.27500000000000002"/>
  </r>
  <r>
    <x v="6154"/>
    <x v="0"/>
    <x v="0"/>
    <s v="Document Clip Frames"/>
    <n v="20.015999999999998"/>
    <n v="5.5044000000000004"/>
    <n v="20.015999999999998"/>
    <n v="0.27500000000000002"/>
  </r>
  <r>
    <x v="6155"/>
    <x v="0"/>
    <x v="2"/>
    <s v="Logitech Wireless Boombox Speaker - portable - wireless, wired"/>
    <n v="170.24"/>
    <n v="53.2"/>
    <n v="170.24"/>
    <n v="0.3125"/>
  </r>
  <r>
    <x v="6156"/>
    <x v="2"/>
    <x v="1"/>
    <s v="Xerox 1916"/>
    <n v="117.456"/>
    <n v="44.045999999999999"/>
    <n v="117.456"/>
    <n v="0.375"/>
  </r>
  <r>
    <x v="6157"/>
    <x v="1"/>
    <x v="1"/>
    <s v="Personal Creations Ink Jet Cards and Labels"/>
    <n v="22.96"/>
    <n v="11.250400000000001"/>
    <n v="22.96"/>
    <n v="0.49"/>
  </r>
  <r>
    <x v="6158"/>
    <x v="0"/>
    <x v="1"/>
    <s v="Xerox 1898"/>
    <n v="13.36"/>
    <n v="6.4127999999999998"/>
    <n v="13.36"/>
    <n v="0.48"/>
  </r>
  <r>
    <x v="6159"/>
    <x v="3"/>
    <x v="1"/>
    <s v="GBC Laser Imprintable Binding System Covers, Desert Sand"/>
    <n v="34.247999999999998"/>
    <n v="11.5587"/>
    <n v="34.247999999999998"/>
    <n v="0.33750000000000002"/>
  </r>
  <r>
    <x v="6160"/>
    <x v="3"/>
    <x v="1"/>
    <s v="Newell 326"/>
    <n v="3.52"/>
    <n v="1.0207999999999999"/>
    <n v="3.52"/>
    <n v="0.28999999999999998"/>
  </r>
  <r>
    <x v="6161"/>
    <x v="2"/>
    <x v="1"/>
    <s v="Wilson Jones 14 Line Acrylic Coated Pressboard Data Binders"/>
    <n v="26.7"/>
    <n v="12.548999999999999"/>
    <n v="26.7"/>
    <n v="0.47"/>
  </r>
  <r>
    <x v="6162"/>
    <x v="2"/>
    <x v="2"/>
    <s v="Memorex Micro Travel Drive 4 GB"/>
    <n v="21.2"/>
    <n v="9.1159999999999997"/>
    <n v="21.2"/>
    <n v="0.43"/>
  </r>
  <r>
    <x v="6163"/>
    <x v="2"/>
    <x v="1"/>
    <s v="Smead Adjustable Mobile File Trolley with Lockable Top"/>
    <n v="838.38"/>
    <n v="226.36259999999999"/>
    <n v="838.38"/>
    <n v="0.26999999999999996"/>
  </r>
  <r>
    <x v="6164"/>
    <x v="0"/>
    <x v="0"/>
    <s v="Global Comet Stacking Arm Chair"/>
    <n v="1690.04"/>
    <n v="422.51"/>
    <n v="1690.04"/>
    <n v="0.25"/>
  </r>
  <r>
    <x v="6165"/>
    <x v="0"/>
    <x v="1"/>
    <s v="Recycled Eldon Regeneration Jumbo File"/>
    <n v="85.96"/>
    <n v="24.0688"/>
    <n v="85.96"/>
    <n v="0.28000000000000003"/>
  </r>
  <r>
    <x v="6166"/>
    <x v="0"/>
    <x v="1"/>
    <s v="Tyvek Interoffice Envelopes, 9 1/2&quot; x 12 1/2&quot;, 100/Box"/>
    <n v="121.96"/>
    <n v="57.321199999999997"/>
    <n v="121.96"/>
    <n v="0.47000000000000003"/>
  </r>
  <r>
    <x v="6167"/>
    <x v="0"/>
    <x v="1"/>
    <s v="Xerox 193"/>
    <n v="23.92"/>
    <n v="11.720800000000001"/>
    <n v="23.92"/>
    <n v="0.49"/>
  </r>
  <r>
    <x v="6168"/>
    <x v="0"/>
    <x v="1"/>
    <s v="Fellowes Bankers Box Stor/Drawer Steel Plus"/>
    <n v="63.96"/>
    <n v="6.3959999999999999"/>
    <n v="63.96"/>
    <n v="9.9999999999999992E-2"/>
  </r>
  <r>
    <x v="6169"/>
    <x v="0"/>
    <x v="2"/>
    <s v="HTC One Mini"/>
    <n v="629.95000000000005"/>
    <n v="176.386"/>
    <n v="629.95000000000005"/>
    <n v="0.27999999999999997"/>
  </r>
  <r>
    <x v="6170"/>
    <x v="0"/>
    <x v="2"/>
    <s v="Grandstream GXP1160 VoIP phone"/>
    <n v="113.73"/>
    <n v="32.981699999999996"/>
    <n v="113.73"/>
    <n v="0.28999999999999998"/>
  </r>
  <r>
    <x v="6171"/>
    <x v="0"/>
    <x v="1"/>
    <s v="Angle-D Binders with Locking Rings, Label Holders"/>
    <n v="14.6"/>
    <n v="6.8620000000000001"/>
    <n v="14.6"/>
    <n v="0.47000000000000003"/>
  </r>
  <r>
    <x v="6172"/>
    <x v="0"/>
    <x v="1"/>
    <s v="Stur-D-Stor Shelving, Vertical 5-Shelf: 72&quot;H x 36&quot;W x 18 1/2&quot;D"/>
    <n v="887.84"/>
    <n v="17.756799999999998"/>
    <n v="887.84"/>
    <n v="1.9999999999999997E-2"/>
  </r>
  <r>
    <x v="6173"/>
    <x v="1"/>
    <x v="0"/>
    <s v="Global Fabric Manager's Chair, Dark Gray"/>
    <n v="403.92"/>
    <n v="25.245000000000001"/>
    <n v="403.92"/>
    <n v="6.25E-2"/>
  </r>
  <r>
    <x v="6174"/>
    <x v="3"/>
    <x v="1"/>
    <s v="Stanley Contemporary Battery Pencil Sharpeners"/>
    <n v="106.8"/>
    <n v="10.68"/>
    <n v="106.8"/>
    <n v="0.1"/>
  </r>
  <r>
    <x v="6175"/>
    <x v="3"/>
    <x v="1"/>
    <s v="Eldon Mobile Mega Data Cart  Mega Stackable  Add-On Trays"/>
    <n v="70.95"/>
    <n v="20.575500000000002"/>
    <n v="70.95"/>
    <n v="0.29000000000000004"/>
  </r>
  <r>
    <x v="6176"/>
    <x v="3"/>
    <x v="1"/>
    <s v="Cardinal Holdit Data Disk Pockets"/>
    <n v="34.944000000000003"/>
    <n v="11.7936"/>
    <n v="34.944000000000003"/>
    <n v="0.33749999999999997"/>
  </r>
  <r>
    <x v="6177"/>
    <x v="3"/>
    <x v="1"/>
    <s v="Newell 319"/>
    <n v="119.04"/>
    <n v="35.712000000000003"/>
    <n v="119.04"/>
    <n v="0.3"/>
  </r>
  <r>
    <x v="6178"/>
    <x v="2"/>
    <x v="2"/>
    <s v="Cisco SPA 502G IP Phone"/>
    <n v="383.84"/>
    <n v="47.98"/>
    <n v="383.84"/>
    <n v="0.125"/>
  </r>
  <r>
    <x v="6179"/>
    <x v="3"/>
    <x v="0"/>
    <s v="Luxo Adjustable Task Clamp Lamp"/>
    <n v="799.56"/>
    <n v="207.88560000000001"/>
    <n v="799.56"/>
    <n v="0.26"/>
  </r>
  <r>
    <x v="6180"/>
    <x v="1"/>
    <x v="1"/>
    <s v="Sterilite Officeware Hinged File Box"/>
    <n v="31.44"/>
    <n v="8.4887999999999995"/>
    <n v="31.44"/>
    <n v="0.26999999999999996"/>
  </r>
  <r>
    <x v="6181"/>
    <x v="2"/>
    <x v="1"/>
    <s v="Xerox 1931"/>
    <n v="25.92"/>
    <n v="9.0719999999999992"/>
    <n v="25.92"/>
    <n v="0.34999999999999992"/>
  </r>
  <r>
    <x v="6182"/>
    <x v="2"/>
    <x v="1"/>
    <s v="Cardinal HOLDit! Binder Insert Strips,Extra Strips"/>
    <n v="6.33"/>
    <n v="-9.8115000000000006"/>
    <n v="6.33"/>
    <n v="-1.55"/>
  </r>
  <r>
    <x v="6183"/>
    <x v="2"/>
    <x v="1"/>
    <s v="Xerox 1887"/>
    <n v="75.88"/>
    <n v="26.558"/>
    <n v="75.88"/>
    <n v="0.35000000000000003"/>
  </r>
  <r>
    <x v="6184"/>
    <x v="3"/>
    <x v="2"/>
    <s v="Mitel MiVoice 5330e IP Phone"/>
    <n v="329.988"/>
    <n v="-76.997200000000007"/>
    <n v="329.988"/>
    <n v="-0.23333333333333336"/>
  </r>
  <r>
    <x v="6185"/>
    <x v="3"/>
    <x v="1"/>
    <s v="Acco Perma 2700 Stacking Storage Drawers"/>
    <n v="71.376000000000005"/>
    <n v="-4.4610000000000003"/>
    <n v="71.376000000000005"/>
    <n v="-6.25E-2"/>
  </r>
  <r>
    <x v="6186"/>
    <x v="2"/>
    <x v="1"/>
    <s v="Black Print Carbonless Snap-Off Rapid Letter, 8 1/2&quot; x 7&quot;"/>
    <n v="63.77"/>
    <n v="28.6965"/>
    <n v="63.77"/>
    <n v="0.44999999999999996"/>
  </r>
  <r>
    <x v="6187"/>
    <x v="2"/>
    <x v="2"/>
    <s v="Spigen Samsung Galaxy S5 Case Wallet"/>
    <n v="50.97"/>
    <n v="13.2522"/>
    <n v="50.97"/>
    <n v="0.26"/>
  </r>
  <r>
    <x v="6188"/>
    <x v="2"/>
    <x v="1"/>
    <s v="Xerox 1910"/>
    <n v="96.08"/>
    <n v="46.118400000000001"/>
    <n v="96.08"/>
    <n v="0.48000000000000004"/>
  </r>
  <r>
    <x v="6189"/>
    <x v="2"/>
    <x v="2"/>
    <s v="Canon PC940 Copier"/>
    <n v="1439.9680000000001"/>
    <n v="485.98919999999998"/>
    <n v="1439.9680000000001"/>
    <n v="0.33749999999999997"/>
  </r>
  <r>
    <x v="6190"/>
    <x v="2"/>
    <x v="2"/>
    <s v="Logitech Keyboard K120"/>
    <n v="43.56"/>
    <n v="-4.9005000000000001"/>
    <n v="43.56"/>
    <n v="-0.1125"/>
  </r>
  <r>
    <x v="6191"/>
    <x v="1"/>
    <x v="0"/>
    <s v="Office Star - Contemporary Swivel Chair with Padded Adjustable Arms and Flex Back"/>
    <n v="563.91999999999996"/>
    <n v="7.0490000000000004"/>
    <n v="563.91999999999996"/>
    <n v="1.2500000000000002E-2"/>
  </r>
  <r>
    <x v="6192"/>
    <x v="3"/>
    <x v="2"/>
    <s v="Panasonic KX TS208W Corded phone"/>
    <n v="235.15199999999999"/>
    <n v="-47.0304"/>
    <n v="235.15199999999999"/>
    <n v="-0.2"/>
  </r>
  <r>
    <x v="6193"/>
    <x v="3"/>
    <x v="0"/>
    <s v="Magna Visual Magnetic Picture Hangers"/>
    <n v="7.7119999999999997"/>
    <n v="1.7352000000000001"/>
    <n v="7.7119999999999997"/>
    <n v="0.22500000000000001"/>
  </r>
  <r>
    <x v="6194"/>
    <x v="2"/>
    <x v="1"/>
    <s v="Black Print Carbonless Snap-Off Rapid Letter, 8 1/2&quot; x 7&quot;"/>
    <n v="51.015999999999998"/>
    <n v="15.942500000000001"/>
    <n v="51.015999999999998"/>
    <n v="0.3125"/>
  </r>
  <r>
    <x v="6195"/>
    <x v="2"/>
    <x v="1"/>
    <s v="Staples"/>
    <n v="25.248000000000001"/>
    <n v="7.89"/>
    <n v="25.248000000000001"/>
    <n v="0.3125"/>
  </r>
  <r>
    <x v="6196"/>
    <x v="2"/>
    <x v="0"/>
    <s v="Office Star - Ergonomically Designed Knee Chair"/>
    <n v="56.686"/>
    <n v="-14.5764"/>
    <n v="56.686"/>
    <n v="-0.25714285714285712"/>
  </r>
  <r>
    <x v="6197"/>
    <x v="3"/>
    <x v="1"/>
    <s v="Fellowes Bankers Box Stor/Drawer Steel Plus"/>
    <n v="51.167999999999999"/>
    <n v="-6.3959999999999999"/>
    <n v="51.167999999999999"/>
    <n v="-0.125"/>
  </r>
  <r>
    <x v="6198"/>
    <x v="1"/>
    <x v="1"/>
    <s v="Fellowes PB300 Plastic Comb Binding Machine"/>
    <n v="2793.5279999999998"/>
    <n v="942.81569999999999"/>
    <n v="2793.5279999999998"/>
    <n v="0.33750000000000002"/>
  </r>
  <r>
    <x v="6199"/>
    <x v="1"/>
    <x v="1"/>
    <s v="Letter Size Cart"/>
    <n v="1000.02"/>
    <n v="290.00580000000002"/>
    <n v="1000.02"/>
    <n v="0.29000000000000004"/>
  </r>
  <r>
    <x v="6200"/>
    <x v="1"/>
    <x v="0"/>
    <s v="Contract Clock, 14&quot;, Brown"/>
    <n v="65.94"/>
    <n v="22.419599999999999"/>
    <n v="65.94"/>
    <n v="0.34"/>
  </r>
  <r>
    <x v="6201"/>
    <x v="1"/>
    <x v="1"/>
    <s v="Staples"/>
    <n v="18.239999999999998"/>
    <n v="9.1199999999999992"/>
    <n v="18.239999999999998"/>
    <n v="0.5"/>
  </r>
  <r>
    <x v="6202"/>
    <x v="1"/>
    <x v="1"/>
    <s v="Fellowes Superior 10 Outlet Split Surge Protector"/>
    <n v="76.12"/>
    <n v="22.0748"/>
    <n v="76.12"/>
    <n v="0.28999999999999998"/>
  </r>
  <r>
    <x v="6203"/>
    <x v="1"/>
    <x v="1"/>
    <s v="#10- 4 1/8&quot; x 9 1/2&quot; Security-Tint Envelopes"/>
    <n v="7.64"/>
    <n v="3.7435999999999998"/>
    <n v="7.64"/>
    <n v="0.49"/>
  </r>
  <r>
    <x v="6204"/>
    <x v="3"/>
    <x v="0"/>
    <s v="Executive Impressions 14&quot; Two-Color Numerals Wall Clock"/>
    <n v="68.16"/>
    <n v="27.945599999999999"/>
    <n v="68.16"/>
    <n v="0.41000000000000003"/>
  </r>
  <r>
    <x v="6205"/>
    <x v="3"/>
    <x v="1"/>
    <s v="Staple envelope"/>
    <n v="62.24"/>
    <n v="29.252800000000001"/>
    <n v="62.24"/>
    <n v="0.47"/>
  </r>
  <r>
    <x v="6206"/>
    <x v="0"/>
    <x v="2"/>
    <s v="Mediabridge Sport Armband iPhone 5s"/>
    <n v="29.97"/>
    <n v="0.29970000000000002"/>
    <n v="29.97"/>
    <n v="1.0000000000000002E-2"/>
  </r>
  <r>
    <x v="6207"/>
    <x v="2"/>
    <x v="2"/>
    <s v="iKross Bluetooth Portable Keyboard + Cell Phone Stand Holder + Brush for Apple iPhone 5S 5C 5, 4S 4"/>
    <n v="125.7"/>
    <n v="35.195999999999998"/>
    <n v="125.7"/>
    <n v="0.27999999999999997"/>
  </r>
  <r>
    <x v="6208"/>
    <x v="2"/>
    <x v="2"/>
    <s v="Pyle PMP37LED"/>
    <n v="191.98"/>
    <n v="51.834600000000002"/>
    <n v="191.98"/>
    <n v="0.27"/>
  </r>
  <r>
    <x v="6209"/>
    <x v="2"/>
    <x v="1"/>
    <s v="Woodgrain Magazine Files by Perma"/>
    <n v="20.86"/>
    <n v="1.4601999999999999"/>
    <n v="20.86"/>
    <n v="6.9999999999999993E-2"/>
  </r>
  <r>
    <x v="6210"/>
    <x v="1"/>
    <x v="1"/>
    <s v="Avery 48"/>
    <n v="56.7"/>
    <n v="26.082000000000001"/>
    <n v="56.7"/>
    <n v="0.45999999999999996"/>
  </r>
  <r>
    <x v="6211"/>
    <x v="0"/>
    <x v="0"/>
    <s v="Executive Impressions 14&quot; Two-Color Numerals Wall Clock"/>
    <n v="72.703999999999994"/>
    <n v="19.084800000000001"/>
    <n v="72.703999999999994"/>
    <n v="0.26250000000000007"/>
  </r>
  <r>
    <x v="6212"/>
    <x v="0"/>
    <x v="1"/>
    <s v="Pencil and Crayon Sharpener"/>
    <n v="12.263999999999999"/>
    <n v="1.0730999999999999"/>
    <n v="12.263999999999999"/>
    <n v="8.7499999999999994E-2"/>
  </r>
  <r>
    <x v="6213"/>
    <x v="0"/>
    <x v="1"/>
    <s v="Safco Industrial Wire Shelving System"/>
    <n v="218.352"/>
    <n v="-54.588000000000001"/>
    <n v="218.352"/>
    <n v="-0.25"/>
  </r>
  <r>
    <x v="6214"/>
    <x v="1"/>
    <x v="0"/>
    <s v="Bush Cubix Collection Bookcases, Fully Assembled"/>
    <n v="66.293999999999997"/>
    <n v="-103.86060000000001"/>
    <n v="66.293999999999997"/>
    <n v="-1.5666666666666669"/>
  </r>
  <r>
    <x v="6215"/>
    <x v="1"/>
    <x v="0"/>
    <s v="Global Highback Leather Tilter in Burgundy"/>
    <n v="291.16800000000001"/>
    <n v="-14.558400000000001"/>
    <n v="291.16800000000001"/>
    <n v="-0.05"/>
  </r>
  <r>
    <x v="6216"/>
    <x v="2"/>
    <x v="2"/>
    <s v="Logitech B530 USB Headset - headset - Full size, Binaural"/>
    <n v="88.775999999999996"/>
    <n v="7.7679"/>
    <n v="88.775999999999996"/>
    <n v="8.7500000000000008E-2"/>
  </r>
  <r>
    <x v="6217"/>
    <x v="3"/>
    <x v="2"/>
    <s v="Panasonic Kx-TS550"/>
    <n v="110.376"/>
    <n v="-20.235600000000002"/>
    <n v="110.376"/>
    <n v="-0.18333333333333335"/>
  </r>
  <r>
    <x v="6218"/>
    <x v="3"/>
    <x v="2"/>
    <s v="Verbatim 25 GB 6x Blu-ray Single Layer Recordable Disc, 25/Pack"/>
    <n v="55.176000000000002"/>
    <n v="15.863099999999999"/>
    <n v="55.176000000000002"/>
    <n v="0.28749999999999998"/>
  </r>
  <r>
    <x v="6219"/>
    <x v="2"/>
    <x v="1"/>
    <s v="Staples in misc. colors"/>
    <n v="30.32"/>
    <n v="11.8248"/>
    <n v="30.32"/>
    <n v="0.39"/>
  </r>
  <r>
    <x v="6220"/>
    <x v="1"/>
    <x v="0"/>
    <s v="Office Star - Contemporary Task Swivel Chair"/>
    <n v="177.56800000000001"/>
    <n v="8.8783999999999992"/>
    <n v="177.56800000000001"/>
    <n v="4.9999999999999989E-2"/>
  </r>
  <r>
    <x v="6221"/>
    <x v="1"/>
    <x v="1"/>
    <s v="Xerox 225"/>
    <n v="19.440000000000001"/>
    <n v="9.3312000000000008"/>
    <n v="19.440000000000001"/>
    <n v="0.48000000000000004"/>
  </r>
  <r>
    <x v="6222"/>
    <x v="1"/>
    <x v="1"/>
    <s v="Xerox 1894"/>
    <n v="71.28"/>
    <n v="34.214399999999998"/>
    <n v="71.28"/>
    <n v="0.48"/>
  </r>
  <r>
    <x v="6223"/>
    <x v="1"/>
    <x v="1"/>
    <s v="Ibico Ibimaster 300 Manual Binding System"/>
    <n v="1471.96"/>
    <n v="459.98750000000001"/>
    <n v="1471.96"/>
    <n v="0.3125"/>
  </r>
  <r>
    <x v="6224"/>
    <x v="1"/>
    <x v="2"/>
    <s v="iOttie XL Car Mount"/>
    <n v="79.959999999999994"/>
    <n v="-17.991"/>
    <n v="79.959999999999994"/>
    <n v="-0.22500000000000001"/>
  </r>
  <r>
    <x v="6225"/>
    <x v="3"/>
    <x v="1"/>
    <s v="Recycled Interoffice Envelopes with String and Button Closure, 10 x 13"/>
    <n v="57.576000000000001"/>
    <n v="21.591000000000001"/>
    <n v="57.576000000000001"/>
    <n v="0.375"/>
  </r>
  <r>
    <x v="6226"/>
    <x v="3"/>
    <x v="1"/>
    <s v="Wilson Jones data.warehouse D-Ring Binders with DublLock"/>
    <n v="26.335999999999999"/>
    <n v="9.2175999999999991"/>
    <n v="26.335999999999999"/>
    <n v="0.35"/>
  </r>
  <r>
    <x v="6227"/>
    <x v="1"/>
    <x v="0"/>
    <s v="Eldon Cleatmat Chair Mats for Medium Pile Carpets"/>
    <n v="166.5"/>
    <n v="21.645"/>
    <n v="166.5"/>
    <n v="0.13"/>
  </r>
  <r>
    <x v="6228"/>
    <x v="1"/>
    <x v="1"/>
    <s v="Standard Rollaway File with Lock"/>
    <n v="360.38"/>
    <n v="93.698800000000006"/>
    <n v="360.38"/>
    <n v="0.26"/>
  </r>
  <r>
    <x v="6229"/>
    <x v="1"/>
    <x v="1"/>
    <s v="XtraLife ClearVue Slant-D Ring Binder, White, 3&quot;"/>
    <n v="11.744"/>
    <n v="3.8168000000000002"/>
    <n v="11.744"/>
    <n v="0.32500000000000001"/>
  </r>
  <r>
    <x v="6230"/>
    <x v="3"/>
    <x v="0"/>
    <s v="Advantus Employee of the Month Certificate Frame, 11 x 13-1/2"/>
    <n v="247.44"/>
    <n v="101.4504"/>
    <n v="247.44"/>
    <n v="0.41000000000000003"/>
  </r>
  <r>
    <x v="6231"/>
    <x v="0"/>
    <x v="1"/>
    <s v="Ibico Plastic Spiral Binding Combs"/>
    <n v="18.239999999999998"/>
    <n v="-14.592000000000001"/>
    <n v="18.239999999999998"/>
    <n v="-0.8"/>
  </r>
  <r>
    <x v="6232"/>
    <x v="1"/>
    <x v="1"/>
    <s v="Elite 5&quot; Scissors"/>
    <n v="25.35"/>
    <n v="7.6050000000000004"/>
    <n v="25.35"/>
    <n v="0.3"/>
  </r>
  <r>
    <x v="6233"/>
    <x v="1"/>
    <x v="1"/>
    <s v="Newell 334"/>
    <n v="119.04"/>
    <n v="30.950399999999998"/>
    <n v="119.04"/>
    <n v="0.25999999999999995"/>
  </r>
  <r>
    <x v="6234"/>
    <x v="1"/>
    <x v="0"/>
    <s v="Eldon Expressions Wood Desk Accessories, Oak"/>
    <n v="22.14"/>
    <n v="6.4206000000000003"/>
    <n v="22.14"/>
    <n v="0.28999999999999998"/>
  </r>
  <r>
    <x v="6235"/>
    <x v="1"/>
    <x v="2"/>
    <s v="AmazonBasics 3-Button USB Wired Mouse"/>
    <n v="13.98"/>
    <n v="6.0114000000000001"/>
    <n v="13.98"/>
    <n v="0.43"/>
  </r>
  <r>
    <x v="6236"/>
    <x v="2"/>
    <x v="1"/>
    <s v="Satellite Sectional Post Binders"/>
    <n v="43.41"/>
    <n v="19.968599999999999"/>
    <n v="43.41"/>
    <n v="0.46"/>
  </r>
  <r>
    <x v="6237"/>
    <x v="2"/>
    <x v="0"/>
    <s v="Eldon Wave Desk Accessories"/>
    <n v="6.24"/>
    <n v="2.6208"/>
    <n v="6.24"/>
    <n v="0.42"/>
  </r>
  <r>
    <x v="6238"/>
    <x v="2"/>
    <x v="1"/>
    <s v="Hoover Commercial Lightweight Upright Vacuum with E-Z Empty Dirt Cup"/>
    <n v="465.16"/>
    <n v="120.94159999999999"/>
    <n v="465.16"/>
    <n v="0.25999999999999995"/>
  </r>
  <r>
    <x v="6239"/>
    <x v="2"/>
    <x v="1"/>
    <s v="Adams Telephone Message Book w/Frequently-Called Numbers Space, 400 Messages per Book"/>
    <n v="7.98"/>
    <n v="3.99"/>
    <n v="7.98"/>
    <n v="0.5"/>
  </r>
  <r>
    <x v="6240"/>
    <x v="2"/>
    <x v="1"/>
    <s v="Staple holder"/>
    <n v="2.3940000000000001"/>
    <n v="-6.3441000000000001"/>
    <n v="2.3940000000000001"/>
    <n v="-2.65"/>
  </r>
  <r>
    <x v="6241"/>
    <x v="0"/>
    <x v="1"/>
    <s v="Xerox 226"/>
    <n v="58.32"/>
    <n v="27.993600000000001"/>
    <n v="58.32"/>
    <n v="0.48"/>
  </r>
  <r>
    <x v="6242"/>
    <x v="0"/>
    <x v="2"/>
    <s v="RCA Visys Integrated PBX 8-Line Router"/>
    <n v="200.97"/>
    <n v="50.2425"/>
    <n v="200.97"/>
    <n v="0.25"/>
  </r>
  <r>
    <x v="6243"/>
    <x v="0"/>
    <x v="0"/>
    <s v="Acrylic Self-Standing Desk Frames"/>
    <n v="21.36"/>
    <n v="8.1167999999999996"/>
    <n v="21.36"/>
    <n v="0.38"/>
  </r>
  <r>
    <x v="6244"/>
    <x v="2"/>
    <x v="1"/>
    <s v="Avery 511"/>
    <n v="9.8559999999999999"/>
    <n v="3.4496000000000002"/>
    <n v="9.8559999999999999"/>
    <n v="0.35000000000000003"/>
  </r>
  <r>
    <x v="6245"/>
    <x v="0"/>
    <x v="1"/>
    <s v="GBC Plasticlear Binding Covers"/>
    <n v="3.444"/>
    <n v="-2.5255999999999998"/>
    <n v="3.444"/>
    <n v="-0.73333333333333328"/>
  </r>
  <r>
    <x v="6246"/>
    <x v="3"/>
    <x v="1"/>
    <s v="Premier Automatic Letter Opener"/>
    <n v="384.59199999999998"/>
    <n v="-81.725800000000007"/>
    <n v="384.59199999999998"/>
    <n v="-0.21250000000000002"/>
  </r>
  <r>
    <x v="6247"/>
    <x v="3"/>
    <x v="1"/>
    <s v="Security-Tint Envelopes"/>
    <n v="22.92"/>
    <n v="11.2308"/>
    <n v="22.92"/>
    <n v="0.49"/>
  </r>
  <r>
    <x v="6248"/>
    <x v="2"/>
    <x v="1"/>
    <s v="Avery Round Ring Poly Binders"/>
    <n v="11.36"/>
    <n v="5.5663999999999998"/>
    <n v="11.36"/>
    <n v="0.49"/>
  </r>
  <r>
    <x v="6249"/>
    <x v="1"/>
    <x v="1"/>
    <s v="Prestige Round Ring Binders"/>
    <n v="14.592000000000001"/>
    <n v="4.9248000000000003"/>
    <n v="14.592000000000001"/>
    <n v="0.33750000000000002"/>
  </r>
  <r>
    <x v="6250"/>
    <x v="3"/>
    <x v="1"/>
    <s v="Avery Address/Shipping Labels for Typewriters, 4&quot; x 2&quot;"/>
    <n v="41.4"/>
    <n v="19.872"/>
    <n v="41.4"/>
    <n v="0.48000000000000004"/>
  </r>
  <r>
    <x v="6251"/>
    <x v="2"/>
    <x v="1"/>
    <s v="GBC ProClick 150 Presentation Binding System"/>
    <n v="442.37200000000001"/>
    <n v="-729.91380000000004"/>
    <n v="442.37200000000001"/>
    <n v="-1.6500000000000001"/>
  </r>
  <r>
    <x v="6252"/>
    <x v="0"/>
    <x v="1"/>
    <s v="Ibico Covers for Plastic or Wire Binding Elements"/>
    <n v="34.5"/>
    <n v="15.525"/>
    <n v="34.5"/>
    <n v="0.45"/>
  </r>
  <r>
    <x v="6253"/>
    <x v="2"/>
    <x v="1"/>
    <s v="Avery Binding System Hidden Tab Executive Style Index Sets"/>
    <n v="28.85"/>
    <n v="14.425000000000001"/>
    <n v="28.85"/>
    <n v="0.5"/>
  </r>
  <r>
    <x v="6254"/>
    <x v="0"/>
    <x v="1"/>
    <s v="Ampad Evidence Wirebond Steno Books, 6&quot; x 9&quot;"/>
    <n v="3.488"/>
    <n v="1.1772"/>
    <n v="3.488"/>
    <n v="0.33750000000000002"/>
  </r>
  <r>
    <x v="6255"/>
    <x v="0"/>
    <x v="1"/>
    <s v="Xerox 1884"/>
    <n v="143.85599999999999"/>
    <n v="48.551400000000001"/>
    <n v="143.85599999999999"/>
    <n v="0.33750000000000002"/>
  </r>
  <r>
    <x v="6256"/>
    <x v="3"/>
    <x v="2"/>
    <s v="Cisco SPA301"/>
    <n v="311.98"/>
    <n v="93.593999999999994"/>
    <n v="311.98"/>
    <n v="0.3"/>
  </r>
  <r>
    <x v="6257"/>
    <x v="3"/>
    <x v="1"/>
    <s v="Avery Non-Stick Binders"/>
    <n v="22.45"/>
    <n v="10.327"/>
    <n v="22.45"/>
    <n v="0.46"/>
  </r>
  <r>
    <x v="6258"/>
    <x v="1"/>
    <x v="2"/>
    <s v="Anker Astro 15000mAh USB Portable Charger"/>
    <n v="39.991999999999997"/>
    <n v="-7.9984000000000002"/>
    <n v="39.991999999999997"/>
    <n v="-0.2"/>
  </r>
  <r>
    <x v="6259"/>
    <x v="1"/>
    <x v="0"/>
    <s v="Office Star - Mid Back Dual function Ergonomic High Back Chair with 2-Way Adjustable Arms"/>
    <n v="1159.056"/>
    <n v="43.464599999999997"/>
    <n v="1159.056"/>
    <n v="3.7499999999999999E-2"/>
  </r>
  <r>
    <x v="6260"/>
    <x v="1"/>
    <x v="1"/>
    <s v="Panasonic KP-380BK Classic Electric Pencil Sharpener"/>
    <n v="179.9"/>
    <n v="44.975000000000001"/>
    <n v="179.9"/>
    <n v="0.25"/>
  </r>
  <r>
    <x v="6261"/>
    <x v="2"/>
    <x v="2"/>
    <s v="Enermax Briskie RF Wireless Keyboard and Mouse Combo"/>
    <n v="116.312"/>
    <n v="23.2624"/>
    <n v="116.312"/>
    <n v="0.2"/>
  </r>
  <r>
    <x v="6262"/>
    <x v="1"/>
    <x v="0"/>
    <s v="Eldon Image Series Black Desk Accessories"/>
    <n v="12.42"/>
    <n v="4.4711999999999996"/>
    <n v="12.42"/>
    <n v="0.36"/>
  </r>
  <r>
    <x v="6263"/>
    <x v="1"/>
    <x v="2"/>
    <s v="First Data TMFD35 PIN Pad"/>
    <n v="428.4"/>
    <n v="89.963999999999999"/>
    <n v="428.4"/>
    <n v="0.21000000000000002"/>
  </r>
  <r>
    <x v="6264"/>
    <x v="1"/>
    <x v="0"/>
    <s v="Eldon 300 Class Desk Accessories, Black"/>
    <n v="24.75"/>
    <n v="10.89"/>
    <n v="24.75"/>
    <n v="0.44"/>
  </r>
  <r>
    <x v="6265"/>
    <x v="1"/>
    <x v="1"/>
    <s v="Round Specialty Laser Printer Labels"/>
    <n v="87.71"/>
    <n v="41.223700000000001"/>
    <n v="87.71"/>
    <n v="0.47000000000000003"/>
  </r>
  <r>
    <x v="6266"/>
    <x v="1"/>
    <x v="1"/>
    <s v="Home/Office Personal File Carts"/>
    <n v="69.52"/>
    <n v="17.38"/>
    <n v="69.52"/>
    <n v="0.25"/>
  </r>
  <r>
    <x v="6267"/>
    <x v="1"/>
    <x v="2"/>
    <s v="Cyber Acoustics AC-202b Speech Recognition Stereo Headset"/>
    <n v="20.783999999999999"/>
    <n v="-4.6764000000000001"/>
    <n v="20.783999999999999"/>
    <n v="-0.22500000000000001"/>
  </r>
  <r>
    <x v="6268"/>
    <x v="1"/>
    <x v="1"/>
    <s v="Pressboard Data Binder, Crimson, 12&quot; X 8 1/2&quot;"/>
    <n v="12.816000000000001"/>
    <n v="4.1651999999999996"/>
    <n v="12.816000000000001"/>
    <n v="0.32499999999999996"/>
  </r>
  <r>
    <x v="6269"/>
    <x v="3"/>
    <x v="1"/>
    <s v="Avery 501"/>
    <n v="5.9039999999999999"/>
    <n v="1.9925999999999999"/>
    <n v="5.9039999999999999"/>
    <n v="0.33749999999999997"/>
  </r>
  <r>
    <x v="6270"/>
    <x v="3"/>
    <x v="0"/>
    <s v="Ultra Commercial Grade Dual Valve Door Closer"/>
    <n v="63.823999999999998"/>
    <n v="9.5736000000000008"/>
    <n v="63.823999999999998"/>
    <n v="0.15000000000000002"/>
  </r>
  <r>
    <x v="6271"/>
    <x v="3"/>
    <x v="1"/>
    <s v="Belkin 19&quot; Center-Weighted Shelf, Gray"/>
    <n v="141.55199999999999"/>
    <n v="-26.541"/>
    <n v="141.55199999999999"/>
    <n v="-0.1875"/>
  </r>
  <r>
    <x v="6272"/>
    <x v="1"/>
    <x v="1"/>
    <s v="Tyvek Interoffice Envelopes, 9 1/2&quot; x 12 1/2&quot;, 100/Box"/>
    <n v="304.89999999999998"/>
    <n v="143.303"/>
    <n v="304.89999999999998"/>
    <n v="0.47000000000000003"/>
  </r>
  <r>
    <x v="6273"/>
    <x v="1"/>
    <x v="0"/>
    <s v="Hon Olson Stacker Stools"/>
    <n v="563.24"/>
    <n v="56.323999999999998"/>
    <n v="563.24"/>
    <n v="9.9999999999999992E-2"/>
  </r>
  <r>
    <x v="6274"/>
    <x v="3"/>
    <x v="0"/>
    <s v="Chromcraft Bull-Nose Wood 48&quot; x 96&quot; Rectangular Conference Tables"/>
    <n v="661.17600000000004"/>
    <n v="-231.41159999999999"/>
    <n v="661.17600000000004"/>
    <n v="-0.35"/>
  </r>
  <r>
    <x v="6275"/>
    <x v="0"/>
    <x v="2"/>
    <s v="Apple iPhone 5C"/>
    <n v="239.976"/>
    <n v="17.998200000000001"/>
    <n v="239.976"/>
    <n v="7.4999999999999997E-2"/>
  </r>
  <r>
    <x v="6276"/>
    <x v="1"/>
    <x v="0"/>
    <s v="Hon 2111 Invitation Series Corner Table"/>
    <n v="502.488"/>
    <n v="-87.935400000000001"/>
    <n v="502.488"/>
    <n v="-0.17500000000000002"/>
  </r>
  <r>
    <x v="6277"/>
    <x v="1"/>
    <x v="1"/>
    <s v="Wilson Jones Ledger-Size, Piano-Hinge Binder, 2&quot;, Blue"/>
    <n v="196.70400000000001"/>
    <n v="68.846400000000003"/>
    <n v="196.70400000000001"/>
    <n v="0.35"/>
  </r>
  <r>
    <x v="6278"/>
    <x v="1"/>
    <x v="0"/>
    <s v="Global Deluxe High-Back Manager's Chair"/>
    <n v="915.13599999999997"/>
    <n v="102.9528"/>
    <n v="915.13599999999997"/>
    <n v="0.1125"/>
  </r>
  <r>
    <x v="6279"/>
    <x v="1"/>
    <x v="0"/>
    <s v="Dana Halogen Swing-Arm Architect Lamp"/>
    <n v="327.76"/>
    <n v="91.772800000000004"/>
    <n v="327.76"/>
    <n v="0.28000000000000003"/>
  </r>
  <r>
    <x v="6280"/>
    <x v="0"/>
    <x v="0"/>
    <s v="Office Star - Professional Matrix Back Chair with 2-to-1 Synchro Tilt and Mesh Fabric Seat"/>
    <n v="701.96"/>
    <n v="168.47040000000001"/>
    <n v="701.96"/>
    <n v="0.24"/>
  </r>
  <r>
    <x v="6281"/>
    <x v="1"/>
    <x v="2"/>
    <s v="Logitech B530 USB Headset - headset - Full size, Binaural"/>
    <n v="88.775999999999996"/>
    <n v="7.7679"/>
    <n v="88.775999999999996"/>
    <n v="8.7500000000000008E-2"/>
  </r>
  <r>
    <x v="6282"/>
    <x v="1"/>
    <x v="1"/>
    <s v="Boston 1730 StandUp Electric Pencil Sharpener"/>
    <n v="64.14"/>
    <n v="16.676400000000001"/>
    <n v="64.14"/>
    <n v="0.26"/>
  </r>
  <r>
    <x v="6283"/>
    <x v="3"/>
    <x v="1"/>
    <s v="Avery Trapezoid Extra Heavy Duty 4&quot; Binders"/>
    <n v="33.552"/>
    <n v="12.582000000000001"/>
    <n v="33.552"/>
    <n v="0.375"/>
  </r>
  <r>
    <x v="6284"/>
    <x v="3"/>
    <x v="1"/>
    <s v="Hoover Upright Vacuum With Dirt Cup"/>
    <n v="1737.18"/>
    <n v="503.78219999999999"/>
    <n v="1737.18"/>
    <n v="0.28999999999999998"/>
  </r>
  <r>
    <x v="6285"/>
    <x v="3"/>
    <x v="1"/>
    <s v="Fellowes Strictly Business Drawer File, Letter/Legal Size"/>
    <n v="704.25"/>
    <n v="84.51"/>
    <n v="704.25"/>
    <n v="0.12000000000000001"/>
  </r>
  <r>
    <x v="6286"/>
    <x v="3"/>
    <x v="1"/>
    <s v="Xerox 1906"/>
    <n v="141.76"/>
    <n v="66.627200000000002"/>
    <n v="141.76"/>
    <n v="0.47000000000000003"/>
  </r>
  <r>
    <x v="6287"/>
    <x v="1"/>
    <x v="1"/>
    <s v="Plastic Binding Combs"/>
    <n v="36.36"/>
    <n v="12.2715"/>
    <n v="36.36"/>
    <n v="0.33750000000000002"/>
  </r>
  <r>
    <x v="6288"/>
    <x v="1"/>
    <x v="0"/>
    <s v="Contemporary Borderless Frame"/>
    <n v="25.83"/>
    <n v="9.5571000000000002"/>
    <n v="25.83"/>
    <n v="0.37000000000000005"/>
  </r>
  <r>
    <x v="6289"/>
    <x v="2"/>
    <x v="1"/>
    <s v="Avery Trapezoid Ring Binder, 3&quot; Capacity, Black, 1040 sheets"/>
    <n v="24.588000000000001"/>
    <n v="-38.111400000000003"/>
    <n v="24.588000000000001"/>
    <n v="-1.55"/>
  </r>
  <r>
    <x v="6290"/>
    <x v="2"/>
    <x v="1"/>
    <s v="#10- 4 1/8&quot; x 9 1/2&quot; Recycled Envelopes"/>
    <n v="13.984"/>
    <n v="4.7195999999999998"/>
    <n v="13.984"/>
    <n v="0.33749999999999997"/>
  </r>
  <r>
    <x v="6291"/>
    <x v="2"/>
    <x v="2"/>
    <s v="Panasonic KX TS208W Corded phone"/>
    <n v="195.96"/>
    <n v="19.596"/>
    <n v="195.96"/>
    <n v="9.9999999999999992E-2"/>
  </r>
  <r>
    <x v="6292"/>
    <x v="2"/>
    <x v="1"/>
    <s v="Xerox 1925"/>
    <n v="74.352000000000004"/>
    <n v="23.234999999999999"/>
    <n v="74.352000000000004"/>
    <n v="0.3125"/>
  </r>
  <r>
    <x v="6293"/>
    <x v="3"/>
    <x v="1"/>
    <s v="Xerox 1923"/>
    <n v="6.68"/>
    <n v="3.2063999999999999"/>
    <n v="6.68"/>
    <n v="0.48"/>
  </r>
  <r>
    <x v="6294"/>
    <x v="1"/>
    <x v="1"/>
    <s v="Serrated Blade or Curved Handle Hand Letter Openers"/>
    <n v="17.584"/>
    <n v="-4.1761999999999997"/>
    <n v="17.584"/>
    <n v="-0.23749999999999999"/>
  </r>
  <r>
    <x v="6295"/>
    <x v="1"/>
    <x v="0"/>
    <s v="Office Star - Contemporary Task Swivel chair with Loop Arms, Charcoal"/>
    <n v="104.78400000000001"/>
    <n v="-14.4078"/>
    <n v="104.78400000000001"/>
    <n v="-0.13749999999999998"/>
  </r>
  <r>
    <x v="6296"/>
    <x v="1"/>
    <x v="1"/>
    <s v="Southworth 25% Cotton Premium Laser Paper and Envelopes"/>
    <n v="47.951999999999998"/>
    <n v="16.783200000000001"/>
    <n v="47.951999999999998"/>
    <n v="0.35000000000000003"/>
  </r>
  <r>
    <x v="6297"/>
    <x v="1"/>
    <x v="0"/>
    <s v="Global Enterprise Series Seating High-Back Swivel/Tilt Chairs"/>
    <n v="650.35199999999998"/>
    <n v="-97.552800000000005"/>
    <n v="650.35199999999998"/>
    <n v="-0.15000000000000002"/>
  </r>
  <r>
    <x v="6298"/>
    <x v="1"/>
    <x v="1"/>
    <s v="Dot Matrix Printer Tape Reel Labels, White, 5000/Box"/>
    <n v="629.18399999999997"/>
    <n v="228.07919999999999"/>
    <n v="629.18399999999997"/>
    <n v="0.36249999999999999"/>
  </r>
  <r>
    <x v="6299"/>
    <x v="1"/>
    <x v="1"/>
    <s v="Xerox 1887"/>
    <n v="15.176"/>
    <n v="5.3116000000000003"/>
    <n v="15.176"/>
    <n v="0.35000000000000003"/>
  </r>
  <r>
    <x v="6300"/>
    <x v="1"/>
    <x v="0"/>
    <s v="Deflect-o DuraMat Lighweight, Studded, Beveled Mat for Low Pile Carpeting"/>
    <n v="127.95"/>
    <n v="21.7515"/>
    <n v="127.95"/>
    <n v="0.16999999999999998"/>
  </r>
  <r>
    <x v="6301"/>
    <x v="3"/>
    <x v="1"/>
    <s v="Fellowes Staxonsteel Drawer Files"/>
    <n v="579.51"/>
    <n v="81.131399999999999"/>
    <n v="579.51"/>
    <n v="0.14000000000000001"/>
  </r>
  <r>
    <x v="6302"/>
    <x v="3"/>
    <x v="2"/>
    <s v="Belkin SportFit Armband For iPhone 5s/5c, Fuchsia"/>
    <n v="14.99"/>
    <n v="7.3451000000000004"/>
    <n v="14.99"/>
    <n v="0.49000000000000005"/>
  </r>
  <r>
    <x v="6303"/>
    <x v="2"/>
    <x v="1"/>
    <s v="Hunt PowerHouse Electric Pencil Sharpener, Blue"/>
    <n v="151.91999999999999"/>
    <n v="45.576000000000001"/>
    <n v="151.91999999999999"/>
    <n v="0.30000000000000004"/>
  </r>
  <r>
    <x v="6304"/>
    <x v="2"/>
    <x v="1"/>
    <s v="Dot Matrix Printer Tape Reel Labels, White, 5000/Box"/>
    <n v="196.62"/>
    <n v="96.343800000000002"/>
    <n v="196.62"/>
    <n v="0.49"/>
  </r>
  <r>
    <x v="6305"/>
    <x v="2"/>
    <x v="1"/>
    <s v="Xerox 1885"/>
    <n v="144.12"/>
    <n v="69.177599999999998"/>
    <n v="144.12"/>
    <n v="0.48"/>
  </r>
  <r>
    <x v="6306"/>
    <x v="2"/>
    <x v="1"/>
    <s v="Adams Telephone Message Book w/Frequently-Called Numbers Space, 400 Messages per Book"/>
    <n v="15.96"/>
    <n v="7.98"/>
    <n v="15.96"/>
    <n v="0.5"/>
  </r>
  <r>
    <x v="6307"/>
    <x v="1"/>
    <x v="2"/>
    <s v="PayAnywhere Card Reader"/>
    <n v="39.96"/>
    <n v="3.4965000000000002"/>
    <n v="39.96"/>
    <n v="8.7500000000000008E-2"/>
  </r>
  <r>
    <x v="6308"/>
    <x v="1"/>
    <x v="1"/>
    <s v="Adams Telephone Message Book W/Dividers/Space For Phone Numbers, 5 1/4&quot;X8 1/2&quot;, 200/Messages"/>
    <n v="34.08"/>
    <n v="15.336"/>
    <n v="34.08"/>
    <n v="0.45"/>
  </r>
  <r>
    <x v="6309"/>
    <x v="0"/>
    <x v="1"/>
    <s v="Xerox 220"/>
    <n v="10.368"/>
    <n v="3.6288"/>
    <n v="10.368"/>
    <n v="0.35"/>
  </r>
  <r>
    <x v="6310"/>
    <x v="3"/>
    <x v="1"/>
    <s v="Recycled Pressboard Report Cover with Reinforced Top Hinge"/>
    <n v="7.7519999999999998"/>
    <n v="2.8100999999999998"/>
    <n v="7.7519999999999998"/>
    <n v="0.36249999999999999"/>
  </r>
  <r>
    <x v="6311"/>
    <x v="2"/>
    <x v="1"/>
    <s v="Security-Tint Envelopes"/>
    <n v="15.28"/>
    <n v="7.4871999999999996"/>
    <n v="15.28"/>
    <n v="0.49"/>
  </r>
  <r>
    <x v="6312"/>
    <x v="3"/>
    <x v="2"/>
    <s v="Texas Instruments TI-34 Scientific Calculator"/>
    <n v="65.97"/>
    <n v="31.0059"/>
    <n v="65.97"/>
    <n v="0.47000000000000003"/>
  </r>
  <r>
    <x v="6313"/>
    <x v="1"/>
    <x v="1"/>
    <s v="Xerox 1898"/>
    <n v="33.4"/>
    <n v="16.032"/>
    <n v="33.4"/>
    <n v="0.48000000000000004"/>
  </r>
  <r>
    <x v="6314"/>
    <x v="1"/>
    <x v="1"/>
    <s v="Strathmore #10 Envelopes, Ultimate White"/>
    <n v="210.84"/>
    <n v="103.3116"/>
    <n v="210.84"/>
    <n v="0.49"/>
  </r>
  <r>
    <x v="6315"/>
    <x v="2"/>
    <x v="1"/>
    <s v="Eldon Fold 'N Roll Cart System"/>
    <n v="13.98"/>
    <n v="4.0541999999999998"/>
    <n v="13.98"/>
    <n v="0.28999999999999998"/>
  </r>
  <r>
    <x v="6316"/>
    <x v="2"/>
    <x v="0"/>
    <s v="Eldon ClusterMat Chair Mat with Cordless Antistatic Protection"/>
    <n v="272.94"/>
    <n v="30.023399999999999"/>
    <n v="272.94"/>
    <n v="0.11"/>
  </r>
  <r>
    <x v="6317"/>
    <x v="2"/>
    <x v="1"/>
    <s v="Acco Pressboard Covers with Storage Hooks, 9 1/2&quot; x 11&quot;, Executive Red"/>
    <n v="19.05"/>
    <n v="8.9535"/>
    <n v="19.05"/>
    <n v="0.47"/>
  </r>
  <r>
    <x v="6318"/>
    <x v="2"/>
    <x v="1"/>
    <s v="Holmes Replacement Filter for HEPA Air Cleaner, Very Large Room, HEPA Filter"/>
    <n v="247.71600000000001"/>
    <n v="93.581599999999995"/>
    <n v="247.71600000000001"/>
    <n v="0.37777777777777777"/>
  </r>
  <r>
    <x v="6319"/>
    <x v="2"/>
    <x v="1"/>
    <s v="Fellowes Bases and Tops For Staxonsteel/High-Stak Systems"/>
    <n v="66.58"/>
    <n v="15.979200000000001"/>
    <n v="66.58"/>
    <n v="0.24000000000000002"/>
  </r>
  <r>
    <x v="6320"/>
    <x v="2"/>
    <x v="1"/>
    <s v="Panasonic KP-4ABK Battery-Operated Pencil Sharpener"/>
    <n v="43.92"/>
    <n v="12.736800000000001"/>
    <n v="43.92"/>
    <n v="0.28999999999999998"/>
  </r>
  <r>
    <x v="6321"/>
    <x v="2"/>
    <x v="0"/>
    <s v="Ultra Door Push Plate"/>
    <n v="14.73"/>
    <n v="4.8609"/>
    <n v="14.73"/>
    <n v="0.33"/>
  </r>
  <r>
    <x v="6322"/>
    <x v="2"/>
    <x v="1"/>
    <s v="Storex Dura Pro Binders"/>
    <n v="29.7"/>
    <n v="13.365"/>
    <n v="29.7"/>
    <n v="0.45"/>
  </r>
  <r>
    <x v="6323"/>
    <x v="3"/>
    <x v="1"/>
    <s v="Xerox 1881"/>
    <n v="49.12"/>
    <n v="23.086400000000001"/>
    <n v="49.12"/>
    <n v="0.47000000000000003"/>
  </r>
  <r>
    <x v="6324"/>
    <x v="3"/>
    <x v="1"/>
    <s v="Newell 3-Hole Punched Plastic Slotted Magazine Holders for Binders"/>
    <n v="18.28"/>
    <n v="6.3979999999999997"/>
    <n v="18.28"/>
    <n v="0.35"/>
  </r>
  <r>
    <x v="6325"/>
    <x v="1"/>
    <x v="0"/>
    <s v="Executive Impressions 10&quot; Spectator Wall Clock"/>
    <n v="47.04"/>
    <n v="15.993600000000001"/>
    <n v="47.04"/>
    <n v="0.34"/>
  </r>
  <r>
    <x v="6326"/>
    <x v="1"/>
    <x v="2"/>
    <s v="Panasonic KX TS3282W Corded phone"/>
    <n v="339.96"/>
    <n v="42.494999999999997"/>
    <n v="339.96"/>
    <n v="0.125"/>
  </r>
  <r>
    <x v="6327"/>
    <x v="3"/>
    <x v="2"/>
    <s v="Samsung HM1900 Bluetooth Headset"/>
    <n v="87.8"/>
    <n v="43.9"/>
    <n v="87.8"/>
    <n v="0.5"/>
  </r>
  <r>
    <x v="6328"/>
    <x v="3"/>
    <x v="0"/>
    <s v="Global High-Back Leather Tilter, Burgundy"/>
    <n v="221.38200000000001"/>
    <n v="2.4598"/>
    <n v="221.38200000000001"/>
    <n v="1.1111111111111112E-2"/>
  </r>
  <r>
    <x v="6329"/>
    <x v="3"/>
    <x v="2"/>
    <s v="3D Systems Cube Printer, 2nd Generation, Magenta"/>
    <n v="5199.96"/>
    <n v="1351.9896000000001"/>
    <n v="5199.96"/>
    <n v="0.26"/>
  </r>
  <r>
    <x v="6330"/>
    <x v="3"/>
    <x v="1"/>
    <s v="Tennsco Industrial Shelving"/>
    <n v="156.512"/>
    <n v="-35.215200000000003"/>
    <n v="156.512"/>
    <n v="-0.22500000000000001"/>
  </r>
  <r>
    <x v="6331"/>
    <x v="3"/>
    <x v="2"/>
    <s v="Microsoft Sculpt Comfort Mouse"/>
    <n v="119.85"/>
    <n v="52.734000000000002"/>
    <n v="119.85"/>
    <n v="0.44000000000000006"/>
  </r>
  <r>
    <x v="6332"/>
    <x v="3"/>
    <x v="1"/>
    <s v="GBC Twin Loop Wire Binding Elements, 9/16&quot; Spine, Black"/>
    <n v="30.44"/>
    <n v="14.9156"/>
    <n v="30.44"/>
    <n v="0.49"/>
  </r>
  <r>
    <x v="6333"/>
    <x v="3"/>
    <x v="1"/>
    <s v="Wilson Jones Heavy-Duty Casebound Ring Binders with Metal Hinges"/>
    <n v="69.28"/>
    <n v="33.254399999999997"/>
    <n v="69.28"/>
    <n v="0.47999999999999993"/>
  </r>
  <r>
    <x v="6334"/>
    <x v="3"/>
    <x v="2"/>
    <s v="LG G3"/>
    <n v="587.97"/>
    <n v="170.51130000000001"/>
    <n v="587.97"/>
    <n v="0.28999999999999998"/>
  </r>
  <r>
    <x v="6335"/>
    <x v="3"/>
    <x v="1"/>
    <s v="Avery 478"/>
    <n v="24.55"/>
    <n v="12.029500000000001"/>
    <n v="24.55"/>
    <n v="0.49"/>
  </r>
  <r>
    <x v="6336"/>
    <x v="1"/>
    <x v="1"/>
    <s v="GBC Twin Loop Wire Binding Elements, 9/16&quot; Spine, Black"/>
    <n v="12.176"/>
    <n v="4.4138000000000002"/>
    <n v="12.176"/>
    <n v="0.36249999999999999"/>
  </r>
  <r>
    <x v="6337"/>
    <x v="1"/>
    <x v="1"/>
    <s v="Eldon Simplefile Box Office"/>
    <n v="37.32"/>
    <n v="10.4496"/>
    <n v="37.32"/>
    <n v="0.28000000000000003"/>
  </r>
  <r>
    <x v="6338"/>
    <x v="1"/>
    <x v="1"/>
    <s v="Acme 10&quot; Easy Grip Assistive Scissors"/>
    <n v="35.06"/>
    <n v="10.518000000000001"/>
    <n v="35.06"/>
    <n v="0.3"/>
  </r>
  <r>
    <x v="6339"/>
    <x v="2"/>
    <x v="0"/>
    <s v="Eldon Advantage Foldable Chair Mats for Low Pile Carpets"/>
    <n v="108.4"/>
    <n v="-105.69"/>
    <n v="108.4"/>
    <n v="-0.97499999999999998"/>
  </r>
  <r>
    <x v="6340"/>
    <x v="0"/>
    <x v="2"/>
    <s v="Polycom SoundPoint IP 450 VoIP phone"/>
    <n v="361.37599999999998"/>
    <n v="27.103200000000001"/>
    <n v="361.37599999999998"/>
    <n v="7.5000000000000011E-2"/>
  </r>
  <r>
    <x v="6341"/>
    <x v="3"/>
    <x v="1"/>
    <s v="Fellowes Twister Kit, Gray/Clear, 3/pkg"/>
    <n v="2.4119999999999999"/>
    <n v="-2.0099999999999998"/>
    <n v="2.4119999999999999"/>
    <n v="-0.83333333333333326"/>
  </r>
  <r>
    <x v="6342"/>
    <x v="3"/>
    <x v="1"/>
    <s v="Black &amp; Decker Filter for Double Action Dustbuster Cordless Vac BLDV7210"/>
    <n v="8.39"/>
    <n v="2.0975000000000001"/>
    <n v="8.39"/>
    <n v="0.25"/>
  </r>
  <r>
    <x v="6343"/>
    <x v="3"/>
    <x v="2"/>
    <s v="ShoreTel ShorePhone IP 230 VoIP phone"/>
    <n v="337.98"/>
    <n v="101.39400000000001"/>
    <n v="337.98"/>
    <n v="0.3"/>
  </r>
  <r>
    <x v="6344"/>
    <x v="3"/>
    <x v="1"/>
    <s v="Tennsco Lockers, Gray"/>
    <n v="83.92"/>
    <n v="-13.637"/>
    <n v="83.92"/>
    <n v="-0.16250000000000001"/>
  </r>
  <r>
    <x v="6345"/>
    <x v="1"/>
    <x v="1"/>
    <s v="Pressboard Hanging Data Binders for Unburst Sheets"/>
    <n v="19.68"/>
    <n v="6.8879999999999999"/>
    <n v="19.68"/>
    <n v="0.35"/>
  </r>
  <r>
    <x v="6346"/>
    <x v="1"/>
    <x v="1"/>
    <s v="Xerox 212"/>
    <n v="25.92"/>
    <n v="12.441599999999999"/>
    <n v="25.92"/>
    <n v="0.47999999999999993"/>
  </r>
  <r>
    <x v="6347"/>
    <x v="1"/>
    <x v="1"/>
    <s v="Xerox 192"/>
    <n v="6.48"/>
    <n v="3.1103999999999998"/>
    <n v="6.48"/>
    <n v="0.47999999999999993"/>
  </r>
  <r>
    <x v="6348"/>
    <x v="1"/>
    <x v="2"/>
    <s v="Griffin GC17055 Auxiliary Audio Cable"/>
    <n v="86.352000000000004"/>
    <n v="8.6351999999999993"/>
    <n v="86.352000000000004"/>
    <n v="9.9999999999999992E-2"/>
  </r>
  <r>
    <x v="6349"/>
    <x v="1"/>
    <x v="1"/>
    <s v="Boston Electric Pencil Sharpener, Model 1818, Charcoal Black"/>
    <n v="56.3"/>
    <n v="15.763999999999999"/>
    <n v="56.3"/>
    <n v="0.28000000000000003"/>
  </r>
  <r>
    <x v="6350"/>
    <x v="1"/>
    <x v="1"/>
    <s v="Dixon Ticonderoga Core-Lock Colored Pencils"/>
    <n v="51.015999999999998"/>
    <n v="8.2901000000000007"/>
    <n v="51.015999999999998"/>
    <n v="0.16250000000000001"/>
  </r>
  <r>
    <x v="6351"/>
    <x v="1"/>
    <x v="1"/>
    <s v="Vinyl Sectional Post Binders"/>
    <n v="150.80000000000001"/>
    <n v="56.55"/>
    <n v="150.80000000000001"/>
    <n v="0.37499999999999994"/>
  </r>
  <r>
    <x v="6352"/>
    <x v="1"/>
    <x v="2"/>
    <s v="3D Systems Cube Printer, 2nd Generation, White"/>
    <n v="1039.992"/>
    <n v="103.9992"/>
    <n v="1039.992"/>
    <n v="0.1"/>
  </r>
  <r>
    <x v="6353"/>
    <x v="1"/>
    <x v="1"/>
    <s v="Xerox 209"/>
    <n v="51.84"/>
    <n v="24.883199999999999"/>
    <n v="51.84"/>
    <n v="0.47999999999999993"/>
  </r>
  <r>
    <x v="6354"/>
    <x v="3"/>
    <x v="2"/>
    <s v="Panasonic KX - TS880B Telephone"/>
    <n v="41.22"/>
    <n v="11.1294"/>
    <n v="41.22"/>
    <n v="0.27"/>
  </r>
  <r>
    <x v="6355"/>
    <x v="3"/>
    <x v="1"/>
    <s v="Premier Automatic Letter Opener"/>
    <n v="240.37"/>
    <n v="7.2111000000000001"/>
    <n v="240.37"/>
    <n v="0.03"/>
  </r>
  <r>
    <x v="6356"/>
    <x v="3"/>
    <x v="2"/>
    <s v="LG Electronics Tone+ HBS-730 Bluetooth Headset"/>
    <n v="119.02"/>
    <n v="33.325600000000001"/>
    <n v="119.02"/>
    <n v="0.28000000000000003"/>
  </r>
  <r>
    <x v="6357"/>
    <x v="1"/>
    <x v="1"/>
    <s v="GBC Twin Loop Wire Binding Elements"/>
    <n v="133.12"/>
    <n v="49.92"/>
    <n v="133.12"/>
    <n v="0.375"/>
  </r>
  <r>
    <x v="6358"/>
    <x v="2"/>
    <x v="0"/>
    <s v="Eldon Expressions Desk Accessory, Wood Photo Frame, Mahogany"/>
    <n v="38.08"/>
    <n v="-29.512"/>
    <n v="38.08"/>
    <n v="-0.77500000000000002"/>
  </r>
  <r>
    <x v="6359"/>
    <x v="3"/>
    <x v="0"/>
    <s v="Hon Metal Bookcases, Putty"/>
    <n v="113.568"/>
    <n v="12.776400000000001"/>
    <n v="113.568"/>
    <n v="0.1125"/>
  </r>
  <r>
    <x v="6360"/>
    <x v="3"/>
    <x v="0"/>
    <s v="Magnifier Swing Arm Lamp"/>
    <n v="83.92"/>
    <n v="21.819199999999999"/>
    <n v="83.92"/>
    <n v="0.25999999999999995"/>
  </r>
  <r>
    <x v="6361"/>
    <x v="3"/>
    <x v="1"/>
    <s v="Quartet Alpha White Chalk, 12/Pack"/>
    <n v="6.63"/>
    <n v="3.1160999999999999"/>
    <n v="6.63"/>
    <n v="0.47"/>
  </r>
  <r>
    <x v="6362"/>
    <x v="3"/>
    <x v="2"/>
    <s v="Logitech G19 Programmable Gaming Keyboard"/>
    <n v="371.97"/>
    <n v="66.954599999999999"/>
    <n v="371.97"/>
    <n v="0.18"/>
  </r>
  <r>
    <x v="6363"/>
    <x v="0"/>
    <x v="0"/>
    <s v="Global Leather Executive Chair"/>
    <n v="561.58399999999995"/>
    <n v="70.197999999999993"/>
    <n v="561.58399999999995"/>
    <n v="0.125"/>
  </r>
  <r>
    <x v="6364"/>
    <x v="0"/>
    <x v="1"/>
    <s v="2300 Heavy-Duty Transfer File Systems by Perma"/>
    <n v="99.92"/>
    <n v="-1.2490000000000001"/>
    <n v="99.92"/>
    <n v="-1.2500000000000001E-2"/>
  </r>
  <r>
    <x v="6365"/>
    <x v="3"/>
    <x v="1"/>
    <s v="Avery 511"/>
    <n v="4.9279999999999999"/>
    <n v="1.7248000000000001"/>
    <n v="4.9279999999999999"/>
    <n v="0.35000000000000003"/>
  </r>
  <r>
    <x v="6366"/>
    <x v="1"/>
    <x v="0"/>
    <s v="Eldon Expressions Wood Desk Accessories, Oak"/>
    <n v="14.76"/>
    <n v="4.2804000000000002"/>
    <n v="14.76"/>
    <n v="0.29000000000000004"/>
  </r>
  <r>
    <x v="6367"/>
    <x v="3"/>
    <x v="2"/>
    <s v="Logitech G700s Rechargeable Gaming Mouse"/>
    <n v="99.99"/>
    <n v="41.995800000000003"/>
    <n v="99.99"/>
    <n v="0.42000000000000004"/>
  </r>
  <r>
    <x v="6368"/>
    <x v="3"/>
    <x v="1"/>
    <s v="Recycled Steel Personal File for Hanging File Folders"/>
    <n v="286.14999999999998"/>
    <n v="71.537499999999994"/>
    <n v="286.14999999999998"/>
    <n v="0.25"/>
  </r>
  <r>
    <x v="6369"/>
    <x v="1"/>
    <x v="1"/>
    <s v="Alliance Super-Size Bands, Assorted Sizes"/>
    <n v="49.792000000000002"/>
    <n v="-11.8256"/>
    <n v="49.792000000000002"/>
    <n v="-0.23749999999999999"/>
  </r>
  <r>
    <x v="6370"/>
    <x v="3"/>
    <x v="0"/>
    <s v="Bush Andora Bookcase, Maple/Graphite Gray Finish"/>
    <n v="299.97500000000002"/>
    <n v="-167.98599999999999"/>
    <n v="299.97500000000002"/>
    <n v="-0.55999999999999994"/>
  </r>
  <r>
    <x v="6371"/>
    <x v="3"/>
    <x v="2"/>
    <s v="Clearsounds A400"/>
    <n v="158.376"/>
    <n v="-36.9544"/>
    <n v="158.376"/>
    <n v="-0.23333333333333334"/>
  </r>
  <r>
    <x v="6372"/>
    <x v="2"/>
    <x v="1"/>
    <s v="Wilson Jones Ledger-Size, Piano-Hinge Binder, 2&quot;, Blue"/>
    <n v="32.783999999999999"/>
    <n v="-52.4544"/>
    <n v="32.783999999999999"/>
    <n v="-1.6"/>
  </r>
  <r>
    <x v="6373"/>
    <x v="2"/>
    <x v="2"/>
    <s v="Logitech 910-002974 M325 Wireless Mouse for Web Scrolling"/>
    <n v="47.984000000000002"/>
    <n v="14.395200000000001"/>
    <n v="47.984000000000002"/>
    <n v="0.3"/>
  </r>
  <r>
    <x v="6374"/>
    <x v="2"/>
    <x v="2"/>
    <s v="Maxell 74 Minute CDR, 10/Pack"/>
    <n v="62.591999999999999"/>
    <n v="13.300800000000001"/>
    <n v="62.591999999999999"/>
    <n v="0.21250000000000002"/>
  </r>
  <r>
    <x v="6375"/>
    <x v="2"/>
    <x v="1"/>
    <s v="Acco D-Ring Binder w/DublLock"/>
    <n v="4.2759999999999998"/>
    <n v="-6.6277999999999997"/>
    <n v="4.2759999999999998"/>
    <n v="-1.55"/>
  </r>
  <r>
    <x v="6376"/>
    <x v="2"/>
    <x v="1"/>
    <s v="Xerox 1972"/>
    <n v="10.56"/>
    <n v="4.7519999999999998"/>
    <n v="10.56"/>
    <n v="0.44999999999999996"/>
  </r>
  <r>
    <x v="6377"/>
    <x v="2"/>
    <x v="1"/>
    <s v="Space Solutions HD Industrial Steel Shelving."/>
    <n v="229.94"/>
    <n v="6.8982000000000001"/>
    <n v="229.94"/>
    <n v="3.0000000000000002E-2"/>
  </r>
  <r>
    <x v="6378"/>
    <x v="0"/>
    <x v="1"/>
    <s v="Cameo Buff Policy Envelopes"/>
    <n v="311.14999999999998"/>
    <n v="146.2405"/>
    <n v="311.14999999999998"/>
    <n v="0.47000000000000003"/>
  </r>
  <r>
    <x v="6379"/>
    <x v="0"/>
    <x v="1"/>
    <s v="Xerox 1957"/>
    <n v="12.96"/>
    <n v="6.3503999999999996"/>
    <n v="12.96"/>
    <n v="0.48999999999999994"/>
  </r>
  <r>
    <x v="6380"/>
    <x v="3"/>
    <x v="1"/>
    <s v="Strathmore Photo Frame Cards"/>
    <n v="14.62"/>
    <n v="6.7252000000000001"/>
    <n v="14.62"/>
    <n v="0.46"/>
  </r>
  <r>
    <x v="6381"/>
    <x v="3"/>
    <x v="1"/>
    <s v="Avery 474"/>
    <n v="5.76"/>
    <n v="2.8224"/>
    <n v="5.76"/>
    <n v="0.49000000000000005"/>
  </r>
  <r>
    <x v="6382"/>
    <x v="3"/>
    <x v="1"/>
    <s v="OIC Colored Binder Clips, Assorted Sizes"/>
    <n v="21.48"/>
    <n v="10.5252"/>
    <n v="21.48"/>
    <n v="0.49"/>
  </r>
  <r>
    <x v="6383"/>
    <x v="3"/>
    <x v="0"/>
    <s v="GE 48&quot; Fluorescent Tube, Cool White Energy Saver, 34 Watts, 30/Box"/>
    <n v="396.92"/>
    <n v="198.46"/>
    <n v="396.92"/>
    <n v="0.5"/>
  </r>
  <r>
    <x v="6384"/>
    <x v="3"/>
    <x v="1"/>
    <s v="Advantus Rolling Storage Box"/>
    <n v="17.149999999999999"/>
    <n v="4.6304999999999996"/>
    <n v="17.149999999999999"/>
    <n v="0.27"/>
  </r>
  <r>
    <x v="6385"/>
    <x v="3"/>
    <x v="1"/>
    <s v="Acco Recycled 2&quot; Capacity Laser Printer Hanging Data Binders"/>
    <n v="23.12"/>
    <n v="7.8029999999999999"/>
    <n v="23.12"/>
    <n v="0.33749999999999997"/>
  </r>
  <r>
    <x v="6386"/>
    <x v="2"/>
    <x v="1"/>
    <s v="Newell 350"/>
    <n v="5.2480000000000002"/>
    <n v="0.59040000000000004"/>
    <n v="5.2480000000000002"/>
    <n v="0.1125"/>
  </r>
  <r>
    <x v="6387"/>
    <x v="3"/>
    <x v="2"/>
    <s v="Ativa D5772 2-Line 5.8GHz Digital Expandable Corded/Cordless Phone System with Answering &amp; Caller ID/Call Waiting, Black/Silver"/>
    <n v="824.95"/>
    <n v="247.48500000000001"/>
    <n v="824.95"/>
    <n v="0.3"/>
  </r>
  <r>
    <x v="6388"/>
    <x v="3"/>
    <x v="1"/>
    <s v="Avery 481"/>
    <n v="24.64"/>
    <n v="11.827199999999999"/>
    <n v="24.64"/>
    <n v="0.48"/>
  </r>
  <r>
    <x v="6389"/>
    <x v="3"/>
    <x v="1"/>
    <s v="Hunt PowerHouse Electric Pencil Sharpener, Blue"/>
    <n v="227.88"/>
    <n v="68.364000000000004"/>
    <n v="227.88"/>
    <n v="0.30000000000000004"/>
  </r>
  <r>
    <x v="6390"/>
    <x v="0"/>
    <x v="0"/>
    <s v="Sauder Camden County Barrister Bookcase, Planked Cherry Finish"/>
    <n v="241.96"/>
    <n v="33.874400000000001"/>
    <n v="241.96"/>
    <n v="0.14000000000000001"/>
  </r>
  <r>
    <x v="6391"/>
    <x v="0"/>
    <x v="1"/>
    <s v="Avery Binder Labels"/>
    <n v="3.89"/>
    <n v="1.8672"/>
    <n v="3.89"/>
    <n v="0.48"/>
  </r>
  <r>
    <x v="6392"/>
    <x v="0"/>
    <x v="0"/>
    <s v="Acrylic Self-Standing Desk Frames"/>
    <n v="8.01"/>
    <n v="3.0438000000000001"/>
    <n v="8.01"/>
    <n v="0.38"/>
  </r>
  <r>
    <x v="6393"/>
    <x v="0"/>
    <x v="2"/>
    <s v="Avaya 4621SW VoIP phone"/>
    <n v="177.48"/>
    <n v="19.9665"/>
    <n v="177.48"/>
    <n v="0.1125"/>
  </r>
  <r>
    <x v="6394"/>
    <x v="1"/>
    <x v="0"/>
    <s v="Hon 4700 Series Mobuis Mid-Back Task Chairs with Adjustable Arms"/>
    <n v="569.56799999999998"/>
    <n v="7.1196000000000002"/>
    <n v="569.56799999999998"/>
    <n v="1.2500000000000001E-2"/>
  </r>
  <r>
    <x v="6395"/>
    <x v="1"/>
    <x v="1"/>
    <s v="Sortfiler Multipurpose Personal File Organizer, Black"/>
    <n v="149.72999999999999"/>
    <n v="43.421700000000001"/>
    <n v="149.72999999999999"/>
    <n v="0.29000000000000004"/>
  </r>
  <r>
    <x v="6396"/>
    <x v="2"/>
    <x v="0"/>
    <s v="Global Commerce Series Low-Back Swivel/Tilt Chairs"/>
    <n v="899.43"/>
    <n v="-12.849"/>
    <n v="899.43"/>
    <n v="-1.4285714285714287E-2"/>
  </r>
  <r>
    <x v="6397"/>
    <x v="2"/>
    <x v="1"/>
    <s v="Newell 309"/>
    <n v="46.2"/>
    <n v="5.7750000000000004"/>
    <n v="46.2"/>
    <n v="0.125"/>
  </r>
  <r>
    <x v="6398"/>
    <x v="2"/>
    <x v="1"/>
    <s v="Xerox 1936"/>
    <n v="47.951999999999998"/>
    <n v="16.183800000000002"/>
    <n v="47.951999999999998"/>
    <n v="0.33750000000000002"/>
  </r>
  <r>
    <x v="6399"/>
    <x v="2"/>
    <x v="2"/>
    <s v="PayAnywhere Card Reader"/>
    <n v="7.992"/>
    <n v="0.69930000000000003"/>
    <n v="7.992"/>
    <n v="8.7500000000000008E-2"/>
  </r>
  <r>
    <x v="6400"/>
    <x v="2"/>
    <x v="1"/>
    <s v="Xerox 1937"/>
    <n v="76.864000000000004"/>
    <n v="26.9024"/>
    <n v="76.864000000000004"/>
    <n v="0.35"/>
  </r>
  <r>
    <x v="6401"/>
    <x v="0"/>
    <x v="1"/>
    <s v="GBC Prestige Therm-A-Bind Covers"/>
    <n v="102.93"/>
    <n v="48.377099999999999"/>
    <n v="102.93"/>
    <n v="0.47"/>
  </r>
  <r>
    <x v="6402"/>
    <x v="0"/>
    <x v="2"/>
    <s v="Logitech Desktop MK120 Mouse and keyboard Combo"/>
    <n v="98.16"/>
    <n v="9.8160000000000007"/>
    <n v="98.16"/>
    <n v="0.1"/>
  </r>
  <r>
    <x v="6403"/>
    <x v="0"/>
    <x v="1"/>
    <s v="GBC VeloBinder Strips"/>
    <n v="11.52"/>
    <n v="-7.68"/>
    <n v="11.52"/>
    <n v="-0.66666666666666663"/>
  </r>
  <r>
    <x v="6404"/>
    <x v="1"/>
    <x v="1"/>
    <s v="Xerox 1941"/>
    <n v="83.88"/>
    <n v="29.358000000000001"/>
    <n v="83.88"/>
    <n v="0.35000000000000003"/>
  </r>
  <r>
    <x v="6405"/>
    <x v="3"/>
    <x v="2"/>
    <s v="AT&amp;T 17929 Lendline Telephone"/>
    <n v="108.57599999999999"/>
    <n v="-25.334399999999999"/>
    <n v="108.57599999999999"/>
    <n v="-0.23333333333333334"/>
  </r>
  <r>
    <x v="6406"/>
    <x v="3"/>
    <x v="1"/>
    <s v="Rubber Band Ball"/>
    <n v="5.984"/>
    <n v="-1.3464"/>
    <n v="5.984"/>
    <n v="-0.22500000000000001"/>
  </r>
  <r>
    <x v="6407"/>
    <x v="2"/>
    <x v="1"/>
    <s v="Fiskars Softgrip Scissors"/>
    <n v="21.96"/>
    <n v="6.1487999999999996"/>
    <n v="21.96"/>
    <n v="0.27999999999999997"/>
  </r>
  <r>
    <x v="6408"/>
    <x v="2"/>
    <x v="0"/>
    <s v="Hon Mobius Operator's Chair"/>
    <n v="368.97"/>
    <n v="81.173400000000001"/>
    <n v="368.97"/>
    <n v="0.21999999999999997"/>
  </r>
  <r>
    <x v="6409"/>
    <x v="2"/>
    <x v="1"/>
    <s v="Newell 31"/>
    <n v="12.39"/>
    <n v="3.4691999999999998"/>
    <n v="12.39"/>
    <n v="0.27999999999999997"/>
  </r>
  <r>
    <x v="6410"/>
    <x v="2"/>
    <x v="1"/>
    <s v="Carina Mini System Audio Rack, Model AR050B"/>
    <n v="332.94"/>
    <n v="9.9882000000000009"/>
    <n v="332.94"/>
    <n v="3.0000000000000002E-2"/>
  </r>
  <r>
    <x v="6411"/>
    <x v="1"/>
    <x v="2"/>
    <s v="Memorex Micro Travel Drive 16 GB"/>
    <n v="111.93"/>
    <n v="34.698300000000003"/>
    <n v="111.93"/>
    <n v="0.31"/>
  </r>
  <r>
    <x v="6412"/>
    <x v="1"/>
    <x v="0"/>
    <s v="Novimex High-Tech Fabric Mesh Task Chair"/>
    <n v="454.27199999999999"/>
    <n v="-73.819199999999995"/>
    <n v="454.27199999999999"/>
    <n v="-0.16250000000000001"/>
  </r>
  <r>
    <x v="6413"/>
    <x v="3"/>
    <x v="1"/>
    <s v="Xerox 200"/>
    <n v="19.440000000000001"/>
    <n v="9.3312000000000008"/>
    <n v="19.440000000000001"/>
    <n v="0.48000000000000004"/>
  </r>
  <r>
    <x v="6414"/>
    <x v="3"/>
    <x v="2"/>
    <s v="Canon imageCLASS 2200 Advanced Copier"/>
    <n v="8399.9760000000006"/>
    <n v="1119.9967999999999"/>
    <n v="8399.9760000000006"/>
    <n v="0.1333333333333333"/>
  </r>
  <r>
    <x v="6415"/>
    <x v="3"/>
    <x v="1"/>
    <s v="Avery Legal 4-Ring Binder"/>
    <n v="6.2939999999999996"/>
    <n v="-4.1959999999999997"/>
    <n v="6.2939999999999996"/>
    <n v="-0.66666666666666663"/>
  </r>
  <r>
    <x v="6416"/>
    <x v="3"/>
    <x v="1"/>
    <s v="Xerox 224"/>
    <n v="10.368"/>
    <n v="3.6288"/>
    <n v="10.368"/>
    <n v="0.35"/>
  </r>
  <r>
    <x v="6417"/>
    <x v="3"/>
    <x v="2"/>
    <s v="Avaya 5410 Digital phone"/>
    <n v="122.38200000000001"/>
    <n v="-24.476400000000002"/>
    <n v="122.38200000000001"/>
    <n v="-0.2"/>
  </r>
  <r>
    <x v="6418"/>
    <x v="0"/>
    <x v="1"/>
    <s v="Acco Perma 4000 Stacking Storage Drawers"/>
    <n v="25.984000000000002"/>
    <n v="-1.6240000000000001"/>
    <n v="25.984000000000002"/>
    <n v="-6.25E-2"/>
  </r>
  <r>
    <x v="6419"/>
    <x v="0"/>
    <x v="0"/>
    <s v="Hon Racetrack Conference Tables"/>
    <n v="945.03599999999994"/>
    <n v="-299.26139999999998"/>
    <n v="945.03599999999994"/>
    <n v="-0.31666666666666665"/>
  </r>
  <r>
    <x v="6420"/>
    <x v="0"/>
    <x v="1"/>
    <s v="Avery Self-Adhesive Photo Pockets for Polaroid Photos"/>
    <n v="14.301"/>
    <n v="-10.487399999999999"/>
    <n v="14.301"/>
    <n v="-0.73333333333333328"/>
  </r>
  <r>
    <x v="6421"/>
    <x v="0"/>
    <x v="0"/>
    <s v="Tenex Antistatic Computer Chair Mats"/>
    <n v="410.35199999999998"/>
    <n v="-51.293999999999997"/>
    <n v="410.35199999999998"/>
    <n v="-0.125"/>
  </r>
  <r>
    <x v="6422"/>
    <x v="2"/>
    <x v="1"/>
    <s v="Adams Telephone Message Book W/Dividers/Space For Phone Numbers, 5 1/4&quot;X8 1/2&quot;, 300/Messages"/>
    <n v="23.52"/>
    <n v="8.5259999999999998"/>
    <n v="23.52"/>
    <n v="0.36249999999999999"/>
  </r>
  <r>
    <x v="6423"/>
    <x v="2"/>
    <x v="2"/>
    <s v="AT&amp;T 17929 Lendline Telephone"/>
    <n v="180.96"/>
    <n v="13.571999999999999"/>
    <n v="180.96"/>
    <n v="7.4999999999999997E-2"/>
  </r>
  <r>
    <x v="6424"/>
    <x v="1"/>
    <x v="0"/>
    <s v="Eldon 400 Class Desk Accessories, Black Carbon"/>
    <n v="35"/>
    <n v="14.7"/>
    <n v="35"/>
    <n v="0.42"/>
  </r>
  <r>
    <x v="6425"/>
    <x v="1"/>
    <x v="1"/>
    <s v="Fellowes Stor/Drawer Steel Plus Storage Drawers"/>
    <n v="477.15"/>
    <n v="28.629000000000001"/>
    <n v="477.15"/>
    <n v="6.0000000000000005E-2"/>
  </r>
  <r>
    <x v="6426"/>
    <x v="1"/>
    <x v="2"/>
    <s v="Nokia Lumia 925"/>
    <n v="302.37599999999998"/>
    <n v="22.6782"/>
    <n v="302.37599999999998"/>
    <n v="7.5000000000000011E-2"/>
  </r>
  <r>
    <x v="6427"/>
    <x v="2"/>
    <x v="0"/>
    <s v="Bretford CR4500 Series Slim Rectangular Table"/>
    <n v="974.98800000000006"/>
    <n v="-97.498800000000003"/>
    <n v="974.98800000000006"/>
    <n v="-9.9999999999999992E-2"/>
  </r>
  <r>
    <x v="6428"/>
    <x v="3"/>
    <x v="0"/>
    <s v="Office Star - Contemporary Task Swivel chair with Loop Arms, Charcoal"/>
    <n v="589.41"/>
    <n v="-6.5490000000000004"/>
    <n v="589.41"/>
    <n v="-1.1111111111111112E-2"/>
  </r>
  <r>
    <x v="6429"/>
    <x v="3"/>
    <x v="1"/>
    <s v="BIC Liqua Brite Liner"/>
    <n v="34.700000000000003"/>
    <n v="12.492000000000001"/>
    <n v="34.700000000000003"/>
    <n v="0.36"/>
  </r>
  <r>
    <x v="6430"/>
    <x v="3"/>
    <x v="1"/>
    <s v="Fellowes Bases and Tops For Staxonsteel/High-Stak Systems"/>
    <n v="99.87"/>
    <n v="23.968800000000002"/>
    <n v="99.87"/>
    <n v="0.24000000000000002"/>
  </r>
  <r>
    <x v="6431"/>
    <x v="3"/>
    <x v="1"/>
    <s v="Computer Printout Paper with Letter-Trim Perforations"/>
    <n v="37.94"/>
    <n v="18.211200000000002"/>
    <n v="37.94"/>
    <n v="0.48000000000000009"/>
  </r>
  <r>
    <x v="6432"/>
    <x v="3"/>
    <x v="1"/>
    <s v="Avery White Multi-Purpose Labels"/>
    <n v="24.9"/>
    <n v="11.454000000000001"/>
    <n v="24.9"/>
    <n v="0.46000000000000008"/>
  </r>
  <r>
    <x v="6433"/>
    <x v="3"/>
    <x v="0"/>
    <s v="Howard Miller Distant Time Traveler Alarm Clock"/>
    <n v="82.26"/>
    <n v="33.726599999999998"/>
    <n v="82.26"/>
    <n v="0.40999999999999992"/>
  </r>
  <r>
    <x v="6434"/>
    <x v="2"/>
    <x v="1"/>
    <s v="Binder Clips by OIC"/>
    <n v="7.1040000000000001"/>
    <n v="2.4864000000000002"/>
    <n v="7.1040000000000001"/>
    <n v="0.35000000000000003"/>
  </r>
  <r>
    <x v="6435"/>
    <x v="2"/>
    <x v="0"/>
    <s v="Howard Miller 13-3/4&quot; Diameter Brushed Chrome Round Wall Clock"/>
    <n v="103.5"/>
    <n v="-77.625"/>
    <n v="103.5"/>
    <n v="-0.75"/>
  </r>
  <r>
    <x v="6436"/>
    <x v="2"/>
    <x v="1"/>
    <s v="Avery 497"/>
    <n v="2.464"/>
    <n v="0.86240000000000006"/>
    <n v="2.464"/>
    <n v="0.35000000000000003"/>
  </r>
  <r>
    <x v="6437"/>
    <x v="2"/>
    <x v="1"/>
    <s v="Crate-A-Files"/>
    <n v="8.7200000000000006"/>
    <n v="0.65400000000000003"/>
    <n v="8.7200000000000006"/>
    <n v="7.4999999999999997E-2"/>
  </r>
  <r>
    <x v="6438"/>
    <x v="3"/>
    <x v="1"/>
    <s v="Acco PRESSTEX Data Binder with Storage Hooks, Light Blue, 9 1/2&quot; X 11&quot;"/>
    <n v="10.76"/>
    <n v="5.1647999999999996"/>
    <n v="10.76"/>
    <n v="0.48"/>
  </r>
  <r>
    <x v="6439"/>
    <x v="3"/>
    <x v="1"/>
    <s v="Xerox Color Copier Paper, 11&quot; x 17&quot;, Ream"/>
    <n v="45.68"/>
    <n v="21.012799999999999"/>
    <n v="45.68"/>
    <n v="0.45999999999999996"/>
  </r>
  <r>
    <x v="6440"/>
    <x v="3"/>
    <x v="1"/>
    <s v="Turquoise Lead Holder with Pocket Clip"/>
    <n v="6.7"/>
    <n v="2.2109999999999999"/>
    <n v="6.7"/>
    <n v="0.32999999999999996"/>
  </r>
  <r>
    <x v="6441"/>
    <x v="2"/>
    <x v="2"/>
    <s v="Samsung Rugby III"/>
    <n v="158.376"/>
    <n v="13.857900000000001"/>
    <n v="158.376"/>
    <n v="8.7500000000000008E-2"/>
  </r>
  <r>
    <x v="6442"/>
    <x v="2"/>
    <x v="1"/>
    <s v="Binney &amp; Smith inkTank Desk Highlighter, Chisel Tip, Yellow, 12/Box"/>
    <n v="3.44"/>
    <n v="0.55900000000000005"/>
    <n v="3.44"/>
    <n v="0.16250000000000001"/>
  </r>
  <r>
    <x v="6443"/>
    <x v="1"/>
    <x v="1"/>
    <s v="Eldon Portable Mobile Manager"/>
    <n v="56.56"/>
    <n v="15.2712"/>
    <n v="56.56"/>
    <n v="0.27"/>
  </r>
  <r>
    <x v="6444"/>
    <x v="1"/>
    <x v="0"/>
    <s v="Master Big Foot Doorstop, Beige"/>
    <n v="36.96"/>
    <n v="11.457599999999999"/>
    <n v="36.96"/>
    <n v="0.31"/>
  </r>
  <r>
    <x v="6445"/>
    <x v="3"/>
    <x v="2"/>
    <s v="Plantronics CS 50-USB - headset - Convertible, Monaural"/>
    <n v="135.99"/>
    <n v="36.717300000000002"/>
    <n v="135.99"/>
    <n v="0.27"/>
  </r>
  <r>
    <x v="6446"/>
    <x v="3"/>
    <x v="1"/>
    <s v="Binney &amp; Smith inkTank Erasable Pocket Highlighter, Chisel Tip, Yellow"/>
    <n v="15.96"/>
    <n v="7.0224000000000002"/>
    <n v="15.96"/>
    <n v="0.44"/>
  </r>
  <r>
    <x v="6447"/>
    <x v="3"/>
    <x v="1"/>
    <s v="OIC #2 Pencils, Medium Soft"/>
    <n v="3.76"/>
    <n v="1.0904"/>
    <n v="3.76"/>
    <n v="0.29000000000000004"/>
  </r>
  <r>
    <x v="6448"/>
    <x v="3"/>
    <x v="1"/>
    <s v="Prang Colored Pencils"/>
    <n v="14.7"/>
    <n v="6.6150000000000002"/>
    <n v="14.7"/>
    <n v="0.45"/>
  </r>
  <r>
    <x v="6449"/>
    <x v="3"/>
    <x v="1"/>
    <s v="Eberhard Faber 3 1/2&quot; Golf Pencils"/>
    <n v="37.200000000000003"/>
    <n v="9.3000000000000007"/>
    <n v="37.200000000000003"/>
    <n v="0.25"/>
  </r>
  <r>
    <x v="6450"/>
    <x v="3"/>
    <x v="2"/>
    <s v="Belkin F8E887 USB Wired Ergonomic Keyboard"/>
    <n v="89.97"/>
    <n v="18.893699999999999"/>
    <n v="89.97"/>
    <n v="0.21"/>
  </r>
  <r>
    <x v="6451"/>
    <x v="3"/>
    <x v="0"/>
    <s v="Office Star - Contemporary Task Swivel chair with Loop Arms, Charcoal"/>
    <n v="261.95999999999998"/>
    <n v="23.5764"/>
    <n v="261.95999999999998"/>
    <n v="9.0000000000000011E-2"/>
  </r>
  <r>
    <x v="6452"/>
    <x v="3"/>
    <x v="1"/>
    <s v="Avery 505"/>
    <n v="74"/>
    <n v="37"/>
    <n v="74"/>
    <n v="0.5"/>
  </r>
  <r>
    <x v="6453"/>
    <x v="0"/>
    <x v="0"/>
    <s v="G.E. Longer-Life Indoor Recessed Floodlight Bulbs"/>
    <n v="13.28"/>
    <n v="6.3743999999999996"/>
    <n v="13.28"/>
    <n v="0.48"/>
  </r>
  <r>
    <x v="6454"/>
    <x v="0"/>
    <x v="1"/>
    <s v="Portfile Personal File Boxes"/>
    <n v="84.96"/>
    <n v="6.3719999999999999"/>
    <n v="84.96"/>
    <n v="7.5000000000000011E-2"/>
  </r>
  <r>
    <x v="6455"/>
    <x v="1"/>
    <x v="2"/>
    <s v="Maxell 74 Minute CDR, 10/Pack"/>
    <n v="68.459999999999994"/>
    <n v="25.330200000000001"/>
    <n v="68.459999999999994"/>
    <n v="0.37000000000000005"/>
  </r>
  <r>
    <x v="6456"/>
    <x v="3"/>
    <x v="1"/>
    <s v="Deluxe Rollaway Locking File with Drawer"/>
    <n v="2079.4"/>
    <n v="582.23199999999997"/>
    <n v="2079.4"/>
    <n v="0.27999999999999997"/>
  </r>
  <r>
    <x v="6457"/>
    <x v="3"/>
    <x v="2"/>
    <s v="VTech DS6151"/>
    <n v="629.95000000000005"/>
    <n v="176.386"/>
    <n v="629.95000000000005"/>
    <n v="0.27999999999999997"/>
  </r>
  <r>
    <x v="6458"/>
    <x v="3"/>
    <x v="0"/>
    <s v="Eldon 500 Class Desk Accessories"/>
    <n v="72.42"/>
    <n v="23.898599999999998"/>
    <n v="72.42"/>
    <n v="0.32999999999999996"/>
  </r>
  <r>
    <x v="6459"/>
    <x v="2"/>
    <x v="2"/>
    <s v="Samsung Rugby III"/>
    <n v="131.97999999999999"/>
    <n v="35.634599999999999"/>
    <n v="131.97999999999999"/>
    <n v="0.27"/>
  </r>
  <r>
    <x v="6460"/>
    <x v="2"/>
    <x v="2"/>
    <s v="Logitech Desktop MK120 Mouse and keyboard Combo"/>
    <n v="114.52"/>
    <n v="11.452"/>
    <n v="114.52"/>
    <n v="0.1"/>
  </r>
  <r>
    <x v="6461"/>
    <x v="2"/>
    <x v="1"/>
    <s v="Round Specialty Laser Printer Labels"/>
    <n v="100.24"/>
    <n v="33.831000000000003"/>
    <n v="100.24"/>
    <n v="0.33750000000000002"/>
  </r>
  <r>
    <x v="6462"/>
    <x v="0"/>
    <x v="1"/>
    <s v="Hoover WindTunnel Plus Canister Vacuum"/>
    <n v="871.8"/>
    <n v="87.18"/>
    <n v="871.8"/>
    <n v="0.10000000000000002"/>
  </r>
  <r>
    <x v="6463"/>
    <x v="3"/>
    <x v="0"/>
    <s v="Sauder Cornerstone Collection Library"/>
    <n v="61.96"/>
    <n v="-53.285600000000002"/>
    <n v="61.96"/>
    <n v="-0.86"/>
  </r>
  <r>
    <x v="6464"/>
    <x v="0"/>
    <x v="1"/>
    <s v="Wilson Jones Standard D-Ring Binders"/>
    <n v="4.5540000000000003"/>
    <n v="-3.4914000000000001"/>
    <n v="4.5540000000000003"/>
    <n v="-0.76666666666666661"/>
  </r>
  <r>
    <x v="6465"/>
    <x v="0"/>
    <x v="1"/>
    <s v="Bravo II Megaboss 12-Amp Hard Body Upright, Replacement Belts, 2 Belts per Pack"/>
    <n v="5.2"/>
    <n v="0.58499999999999996"/>
    <n v="5.2"/>
    <n v="0.11249999999999999"/>
  </r>
  <r>
    <x v="6466"/>
    <x v="0"/>
    <x v="2"/>
    <s v="Logitech P710e Mobile Speakerphone"/>
    <n v="205.99199999999999"/>
    <n v="-2.5749"/>
    <n v="205.99199999999999"/>
    <n v="-1.2500000000000001E-2"/>
  </r>
  <r>
    <x v="6467"/>
    <x v="0"/>
    <x v="1"/>
    <s v="Xerox 206"/>
    <n v="15.552"/>
    <n v="5.4432"/>
    <n v="15.552"/>
    <n v="0.35000000000000003"/>
  </r>
  <r>
    <x v="6468"/>
    <x v="0"/>
    <x v="2"/>
    <s v="VTech DS6151"/>
    <n v="503.96"/>
    <n v="50.396000000000001"/>
    <n v="503.96"/>
    <n v="0.1"/>
  </r>
  <r>
    <x v="6469"/>
    <x v="0"/>
    <x v="1"/>
    <s v="Eureka Sanitaire  Multi-Pro Heavy-Duty Upright, Disposable Bags"/>
    <n v="24.472000000000001"/>
    <n v="1.8353999999999999"/>
    <n v="24.472000000000001"/>
    <n v="7.4999999999999997E-2"/>
  </r>
  <r>
    <x v="6470"/>
    <x v="0"/>
    <x v="0"/>
    <s v="Bush Mission Pointe Library"/>
    <n v="241.56800000000001"/>
    <n v="0"/>
    <n v="241.56800000000001"/>
    <n v="0"/>
  </r>
  <r>
    <x v="6471"/>
    <x v="0"/>
    <x v="2"/>
    <s v="WD My Passport Ultra 1TB Portable External Hard Drive"/>
    <n v="110.4"/>
    <n v="-4.1399999999999997"/>
    <n v="110.4"/>
    <n v="-3.7499999999999999E-2"/>
  </r>
  <r>
    <x v="6472"/>
    <x v="3"/>
    <x v="0"/>
    <s v="Chromcraft 48&quot; x 96&quot; Racetrack Double Pedestal Table"/>
    <n v="384.76799999999997"/>
    <n v="-115.43040000000001"/>
    <n v="384.76799999999997"/>
    <n v="-0.30000000000000004"/>
  </r>
  <r>
    <x v="6473"/>
    <x v="3"/>
    <x v="2"/>
    <s v="Hewlett-Packard 300S Scientific Calculator"/>
    <n v="78.66"/>
    <n v="36.183599999999998"/>
    <n v="78.66"/>
    <n v="0.46"/>
  </r>
  <r>
    <x v="6474"/>
    <x v="3"/>
    <x v="1"/>
    <s v="Xerox 188"/>
    <n v="45.36"/>
    <n v="22.226400000000002"/>
    <n v="45.36"/>
    <n v="0.49000000000000005"/>
  </r>
  <r>
    <x v="6475"/>
    <x v="0"/>
    <x v="1"/>
    <s v="Honeywell Enviracaire Portable HEPA Air Cleaner for 17' x 22' Room"/>
    <n v="962.08"/>
    <n v="156.33799999999999"/>
    <n v="962.08"/>
    <n v="0.16249999999999998"/>
  </r>
  <r>
    <x v="6476"/>
    <x v="0"/>
    <x v="1"/>
    <s v="GBC Laser Imprintable Binding System Covers, Desert Sand"/>
    <n v="12.843"/>
    <n v="-9.8462999999999994"/>
    <n v="12.843"/>
    <n v="-0.76666666666666661"/>
  </r>
  <r>
    <x v="6477"/>
    <x v="0"/>
    <x v="1"/>
    <s v="Xerox 1883"/>
    <n v="295.45600000000002"/>
    <n v="96.023200000000003"/>
    <n v="295.45600000000002"/>
    <n v="0.32500000000000001"/>
  </r>
  <r>
    <x v="6478"/>
    <x v="3"/>
    <x v="1"/>
    <s v="Xerox 228"/>
    <n v="32.4"/>
    <n v="15.552"/>
    <n v="32.4"/>
    <n v="0.48"/>
  </r>
  <r>
    <x v="6479"/>
    <x v="3"/>
    <x v="0"/>
    <s v="Seth Thomas 16&quot; Steel Case Clock"/>
    <n v="103.93600000000001"/>
    <n v="16.889600000000002"/>
    <n v="103.93600000000001"/>
    <n v="0.16250000000000001"/>
  </r>
  <r>
    <x v="6480"/>
    <x v="0"/>
    <x v="0"/>
    <s v="O'Sullivan 2-Door Barrister Bookcase in Odessa Pine"/>
    <n v="289.56799999999998"/>
    <n v="10.8588"/>
    <n v="289.56799999999998"/>
    <n v="3.7500000000000006E-2"/>
  </r>
  <r>
    <x v="6481"/>
    <x v="0"/>
    <x v="1"/>
    <s v="Akro-Mils 12-Gallon Tote"/>
    <n v="39.72"/>
    <n v="4.4684999999999997"/>
    <n v="39.72"/>
    <n v="0.11249999999999999"/>
  </r>
  <r>
    <x v="6482"/>
    <x v="0"/>
    <x v="2"/>
    <s v="Grandstream GXP2100 Mainstream Business Phone"/>
    <n v="244.768"/>
    <n v="24.476800000000001"/>
    <n v="244.768"/>
    <n v="0.1"/>
  </r>
  <r>
    <x v="6483"/>
    <x v="2"/>
    <x v="2"/>
    <s v="Imation 8gb Micro Traveldrive Usb 2.0 Flash Drive"/>
    <n v="24"/>
    <n v="-2.7"/>
    <n v="24"/>
    <n v="-0.1125"/>
  </r>
  <r>
    <x v="6484"/>
    <x v="2"/>
    <x v="1"/>
    <s v="Xerox 21"/>
    <n v="15.552"/>
    <n v="5.4432"/>
    <n v="15.552"/>
    <n v="0.35000000000000003"/>
  </r>
  <r>
    <x v="6485"/>
    <x v="2"/>
    <x v="2"/>
    <s v="Logitech Desktop MK120 Mouse and keyboard Combo"/>
    <n v="26.175999999999998"/>
    <n v="-3.2719999999999998"/>
    <n v="26.175999999999998"/>
    <n v="-0.125"/>
  </r>
  <r>
    <x v="6486"/>
    <x v="0"/>
    <x v="0"/>
    <s v="Eldon Expressions Wood and Plastic Desk Accessories, Cherry Wood"/>
    <n v="20.94"/>
    <n v="6.0726000000000004"/>
    <n v="20.94"/>
    <n v="0.28999999999999998"/>
  </r>
  <r>
    <x v="6487"/>
    <x v="0"/>
    <x v="1"/>
    <s v="GBC Prepunched Paper, 19-Hole, for Binding Systems, 24-lb"/>
    <n v="135.09"/>
    <n v="62.141399999999997"/>
    <n v="135.09"/>
    <n v="0.45999999999999996"/>
  </r>
  <r>
    <x v="6488"/>
    <x v="0"/>
    <x v="2"/>
    <s v="Anker Ultra-Slim Mini Bluetooth 3.0 Wireless Keyboard"/>
    <n v="279.86"/>
    <n v="64.367800000000003"/>
    <n v="279.86"/>
    <n v="0.23"/>
  </r>
  <r>
    <x v="6489"/>
    <x v="0"/>
    <x v="1"/>
    <s v="GBC Prepunched Paper, 19-Hole, for Binding Systems, 24-lb"/>
    <n v="90.06"/>
    <n v="41.427599999999998"/>
    <n v="90.06"/>
    <n v="0.45999999999999996"/>
  </r>
  <r>
    <x v="6490"/>
    <x v="3"/>
    <x v="2"/>
    <s v="Polycom CX300 Desktop Phone USB VoIP phone"/>
    <n v="539.96400000000006"/>
    <n v="-107.9928"/>
    <n v="539.96400000000006"/>
    <n v="-0.19999999999999998"/>
  </r>
  <r>
    <x v="6491"/>
    <x v="3"/>
    <x v="2"/>
    <s v="I Need's 3d Hello Kitty Hybrid Silicone Case Cover for HTC One X 4g with 3d Hello Kitty Stylus Pen Green/pink"/>
    <n v="50.231999999999999"/>
    <n v="-10.0464"/>
    <n v="50.231999999999999"/>
    <n v="-0.2"/>
  </r>
  <r>
    <x v="6492"/>
    <x v="3"/>
    <x v="1"/>
    <s v="Acco D-Ring Binder w/DublLock"/>
    <n v="19.242000000000001"/>
    <n v="-13.4694"/>
    <n v="19.242000000000001"/>
    <n v="-0.7"/>
  </r>
  <r>
    <x v="6493"/>
    <x v="3"/>
    <x v="1"/>
    <s v="Deluxe Rollaway Locking File with Drawer"/>
    <n v="1247.6400000000001"/>
    <n v="349.33920000000001"/>
    <n v="1247.6400000000001"/>
    <n v="0.27999999999999997"/>
  </r>
  <r>
    <x v="6494"/>
    <x v="2"/>
    <x v="1"/>
    <s v="Newell 311"/>
    <n v="5.3040000000000003"/>
    <n v="0.46410000000000001"/>
    <n v="5.3040000000000003"/>
    <n v="8.7499999999999994E-2"/>
  </r>
  <r>
    <x v="6495"/>
    <x v="3"/>
    <x v="1"/>
    <s v="Xerox 1947"/>
    <n v="19.135999999999999"/>
    <n v="5.98"/>
    <n v="19.135999999999999"/>
    <n v="0.31250000000000006"/>
  </r>
  <r>
    <x v="6496"/>
    <x v="3"/>
    <x v="0"/>
    <s v="Luxo Professional Magnifying Clamp-On Fluorescent Lamps"/>
    <n v="332.83199999999999"/>
    <n v="-24.962399999999999"/>
    <n v="332.83199999999999"/>
    <n v="-7.4999999999999997E-2"/>
  </r>
  <r>
    <x v="6497"/>
    <x v="3"/>
    <x v="1"/>
    <s v="Xerox 1908"/>
    <n v="279.89999999999998"/>
    <n v="137.15100000000001"/>
    <n v="279.89999999999998"/>
    <n v="0.4900000000000001"/>
  </r>
  <r>
    <x v="6498"/>
    <x v="3"/>
    <x v="1"/>
    <s v="GBC Premium Transparent Covers with Diagonal Lined Pattern"/>
    <n v="50.351999999999997"/>
    <n v="17.623200000000001"/>
    <n v="50.351999999999997"/>
    <n v="0.35000000000000003"/>
  </r>
  <r>
    <x v="6499"/>
    <x v="3"/>
    <x v="1"/>
    <s v="Xerox 188"/>
    <n v="34.020000000000003"/>
    <n v="16.669799999999999"/>
    <n v="34.020000000000003"/>
    <n v="0.48999999999999994"/>
  </r>
  <r>
    <x v="6500"/>
    <x v="1"/>
    <x v="1"/>
    <s v="Fluorescent Highlighters by Dixon"/>
    <n v="23.88"/>
    <n v="8.1191999999999993"/>
    <n v="23.88"/>
    <n v="0.33999999999999997"/>
  </r>
  <r>
    <x v="6501"/>
    <x v="1"/>
    <x v="1"/>
    <s v="Avery 49"/>
    <n v="11.52"/>
    <n v="5.6448"/>
    <n v="11.52"/>
    <n v="0.49000000000000005"/>
  </r>
  <r>
    <x v="6502"/>
    <x v="1"/>
    <x v="1"/>
    <s v="Xerox 1893"/>
    <n v="286.93"/>
    <n v="140.59569999999999"/>
    <n v="286.93"/>
    <n v="0.49"/>
  </r>
  <r>
    <x v="6503"/>
    <x v="1"/>
    <x v="2"/>
    <s v="Digium D40 VoIP phone"/>
    <n v="206.38399999999999"/>
    <n v="23.2182"/>
    <n v="206.38399999999999"/>
    <n v="0.1125"/>
  </r>
  <r>
    <x v="6504"/>
    <x v="1"/>
    <x v="0"/>
    <s v="Leather Task Chair, Black"/>
    <n v="218.352"/>
    <n v="0"/>
    <n v="218.352"/>
    <n v="0"/>
  </r>
  <r>
    <x v="6505"/>
    <x v="1"/>
    <x v="0"/>
    <s v="Tenex 46&quot; x 60&quot; Computer Anti-Static Chairmat, Rectangular Shaped"/>
    <n v="529.9"/>
    <n v="105.98"/>
    <n v="529.9"/>
    <n v="0.2"/>
  </r>
  <r>
    <x v="6506"/>
    <x v="1"/>
    <x v="1"/>
    <s v="Peel-Off China Markers"/>
    <n v="99.3"/>
    <n v="41.706000000000003"/>
    <n v="99.3"/>
    <n v="0.42000000000000004"/>
  </r>
  <r>
    <x v="6507"/>
    <x v="1"/>
    <x v="1"/>
    <s v="Belkin 5 Outlet SurgeMaster Power Centers"/>
    <n v="108.96"/>
    <n v="30.508800000000001"/>
    <n v="108.96"/>
    <n v="0.28000000000000003"/>
  </r>
  <r>
    <x v="6508"/>
    <x v="1"/>
    <x v="1"/>
    <s v="Cardinal Poly Pocket Divider Pockets for Ring Binders"/>
    <n v="2.6880000000000002"/>
    <n v="0.84"/>
    <n v="2.6880000000000002"/>
    <n v="0.31249999999999994"/>
  </r>
  <r>
    <x v="6509"/>
    <x v="2"/>
    <x v="1"/>
    <s v="GBC DocuBind P400 Electric Binding System"/>
    <n v="5443.96"/>
    <n v="2504.2215999999999"/>
    <n v="5443.96"/>
    <n v="0.45999999999999996"/>
  </r>
  <r>
    <x v="6510"/>
    <x v="2"/>
    <x v="0"/>
    <s v="Office Star Flex Back Scooter Chair with Aluminum Finish Frame"/>
    <n v="302.67"/>
    <n v="72.640799999999999"/>
    <n v="302.67"/>
    <n v="0.24"/>
  </r>
  <r>
    <x v="6511"/>
    <x v="2"/>
    <x v="1"/>
    <s v="TOPS Money Receipt Book, Consecutively Numbered in Red,"/>
    <n v="56.07"/>
    <n v="25.2315"/>
    <n v="56.07"/>
    <n v="0.45"/>
  </r>
  <r>
    <x v="6512"/>
    <x v="3"/>
    <x v="1"/>
    <s v="Permanent Self-Adhesive File Folder Labels for Typewriters, 1 1/8 x 3 1/2, White"/>
    <n v="10.08"/>
    <n v="3.2759999999999998"/>
    <n v="10.08"/>
    <n v="0.32499999999999996"/>
  </r>
  <r>
    <x v="6513"/>
    <x v="3"/>
    <x v="2"/>
    <s v="Panasonic KX T7731-B Digital phone"/>
    <n v="59.994"/>
    <n v="-12.998699999999999"/>
    <n v="59.994"/>
    <n v="-0.21666666666666665"/>
  </r>
  <r>
    <x v="6514"/>
    <x v="3"/>
    <x v="1"/>
    <s v="Acco Pressboard Covers with Storage Hooks, 14 7/8&quot; x 11&quot;, Executive Red"/>
    <n v="5.7149999999999999"/>
    <n v="-4.7625000000000002"/>
    <n v="5.7149999999999999"/>
    <n v="-0.83333333333333337"/>
  </r>
  <r>
    <x v="6515"/>
    <x v="3"/>
    <x v="1"/>
    <s v="GBC Standard Plastic Binding Systems' Combs"/>
    <n v="9.42"/>
    <n v="-7.85"/>
    <n v="9.42"/>
    <n v="-0.83333333333333326"/>
  </r>
  <r>
    <x v="6516"/>
    <x v="3"/>
    <x v="2"/>
    <s v="Hewlett Packard 610 Color Digital Copier / Printer"/>
    <n v="1999.96"/>
    <n v="899.98199999999997"/>
    <n v="1999.96"/>
    <n v="0.44999999999999996"/>
  </r>
  <r>
    <x v="6517"/>
    <x v="3"/>
    <x v="1"/>
    <s v="Desktop 3-Pocket Hot File"/>
    <n v="216.4"/>
    <n v="56.264000000000003"/>
    <n v="216.4"/>
    <n v="0.26"/>
  </r>
  <r>
    <x v="6518"/>
    <x v="2"/>
    <x v="1"/>
    <s v="Staple-on labels"/>
    <n v="6.9359999999999999"/>
    <n v="2.3409"/>
    <n v="6.9359999999999999"/>
    <n v="0.33750000000000002"/>
  </r>
  <r>
    <x v="6519"/>
    <x v="2"/>
    <x v="1"/>
    <s v="GBC Plastic Binding Combs"/>
    <n v="4.4279999999999999"/>
    <n v="-6.8634000000000004"/>
    <n v="4.4279999999999999"/>
    <n v="-1.55"/>
  </r>
  <r>
    <x v="6520"/>
    <x v="2"/>
    <x v="1"/>
    <s v="Newell 310"/>
    <n v="8.8000000000000007"/>
    <n v="2.552"/>
    <n v="8.8000000000000007"/>
    <n v="0.28999999999999998"/>
  </r>
  <r>
    <x v="6521"/>
    <x v="2"/>
    <x v="2"/>
    <s v="First Data TMFD35 PIN Pad"/>
    <n v="142.80000000000001"/>
    <n v="29.988"/>
    <n v="142.80000000000001"/>
    <n v="0.21"/>
  </r>
  <r>
    <x v="6522"/>
    <x v="2"/>
    <x v="2"/>
    <s v="Logitech G430 Surround Sound Gaming Headset with Dolby 7.1 Technology"/>
    <n v="399.95"/>
    <n v="143.982"/>
    <n v="399.95"/>
    <n v="0.36"/>
  </r>
  <r>
    <x v="6523"/>
    <x v="3"/>
    <x v="1"/>
    <s v="GBC DocuBind TL300 Electric Binding System"/>
    <n v="2152.7759999999998"/>
    <n v="726.56190000000004"/>
    <n v="2152.7759999999998"/>
    <n v="0.33750000000000002"/>
  </r>
  <r>
    <x v="6524"/>
    <x v="3"/>
    <x v="0"/>
    <s v="DMI Eclipse Executive Suite Bookcases"/>
    <n v="4007.84"/>
    <n v="-50.097999999999999"/>
    <n v="4007.84"/>
    <n v="-1.2499999999999999E-2"/>
  </r>
  <r>
    <x v="6525"/>
    <x v="0"/>
    <x v="0"/>
    <s v="Lesro Round Back Collection Coffee Table, End Table"/>
    <n v="328.59"/>
    <n v="-147.8655"/>
    <n v="328.59"/>
    <n v="-0.45"/>
  </r>
  <r>
    <x v="6526"/>
    <x v="0"/>
    <x v="1"/>
    <s v="Contico 72&quot;H Heavy-Duty Storage System"/>
    <n v="98.352000000000004"/>
    <n v="-24.588000000000001"/>
    <n v="98.352000000000004"/>
    <n v="-0.25"/>
  </r>
  <r>
    <x v="6527"/>
    <x v="3"/>
    <x v="2"/>
    <s v="ClearOne Communications CHAT 70 OC Speaker Phone"/>
    <n v="158.99"/>
    <n v="41.337400000000002"/>
    <n v="158.99"/>
    <n v="0.26"/>
  </r>
  <r>
    <x v="6528"/>
    <x v="3"/>
    <x v="0"/>
    <s v="Iceberg Nesting Folding Chair, 19w x 6d x 43h"/>
    <n v="291.10000000000002"/>
    <n v="75.686000000000007"/>
    <n v="291.10000000000002"/>
    <n v="0.26"/>
  </r>
  <r>
    <x v="6529"/>
    <x v="1"/>
    <x v="1"/>
    <s v="Xerox 1933"/>
    <n v="73.680000000000007"/>
    <n v="34.629600000000003"/>
    <n v="73.680000000000007"/>
    <n v="0.47000000000000003"/>
  </r>
  <r>
    <x v="6530"/>
    <x v="1"/>
    <x v="0"/>
    <s v="Tenex &quot;The Solids&quot; Textured Chair Mats"/>
    <n v="139.91999999999999"/>
    <n v="23.7864"/>
    <n v="139.91999999999999"/>
    <n v="0.17"/>
  </r>
  <r>
    <x v="6531"/>
    <x v="1"/>
    <x v="2"/>
    <s v="Plantronics Encore H101 Dual Earpieces Headset"/>
    <n v="107.88"/>
    <n v="10.788"/>
    <n v="107.88"/>
    <n v="0.1"/>
  </r>
  <r>
    <x v="6532"/>
    <x v="1"/>
    <x v="1"/>
    <s v="Fellowes Bases and Tops For Staxonsteel/High-Stak Systems"/>
    <n v="33.29"/>
    <n v="7.9896000000000003"/>
    <n v="33.29"/>
    <n v="0.24000000000000002"/>
  </r>
  <r>
    <x v="6533"/>
    <x v="3"/>
    <x v="1"/>
    <s v="Premium Transparent Presentation Covers, No Pattern/Clear, 8 1/2&quot; x 11&quot;"/>
    <n v="58.17"/>
    <n v="-46.536000000000001"/>
    <n v="58.17"/>
    <n v="-0.8"/>
  </r>
  <r>
    <x v="6534"/>
    <x v="3"/>
    <x v="1"/>
    <s v="Avery 502"/>
    <n v="5.04"/>
    <n v="1.764"/>
    <n v="5.04"/>
    <n v="0.35"/>
  </r>
  <r>
    <x v="6535"/>
    <x v="3"/>
    <x v="1"/>
    <s v="Xerox 19"/>
    <n v="24.783999999999999"/>
    <n v="7.7450000000000001"/>
    <n v="24.783999999999999"/>
    <n v="0.3125"/>
  </r>
  <r>
    <x v="6536"/>
    <x v="2"/>
    <x v="0"/>
    <s v="Novimex Swivel Fabric Task Chair"/>
    <n v="634.11599999999999"/>
    <n v="-172.1172"/>
    <n v="634.11599999999999"/>
    <n v="-0.27142857142857141"/>
  </r>
  <r>
    <x v="6537"/>
    <x v="2"/>
    <x v="1"/>
    <s v="Black Print Carbonless 8 1/2&quot; x 8 1/4&quot; Rapid Memo Book"/>
    <n v="17.472000000000001"/>
    <n v="5.6783999999999999"/>
    <n v="17.472000000000001"/>
    <n v="0.32499999999999996"/>
  </r>
  <r>
    <x v="6538"/>
    <x v="2"/>
    <x v="0"/>
    <s v="Global Stack Chair without Arms, Black"/>
    <n v="155.88"/>
    <n v="38.97"/>
    <n v="155.88"/>
    <n v="0.25"/>
  </r>
  <r>
    <x v="6539"/>
    <x v="3"/>
    <x v="0"/>
    <s v="Global Highback Leather Tilter in Burgundy"/>
    <n v="327.56400000000002"/>
    <n v="21.837599999999998"/>
    <n v="327.56400000000002"/>
    <n v="6.6666666666666652E-2"/>
  </r>
  <r>
    <x v="6540"/>
    <x v="1"/>
    <x v="1"/>
    <s v="Xerox 1898"/>
    <n v="13.36"/>
    <n v="6.4127999999999998"/>
    <n v="13.36"/>
    <n v="0.48"/>
  </r>
  <r>
    <x v="6541"/>
    <x v="1"/>
    <x v="1"/>
    <s v="Safco Wire Cube Shelving System, For Use as 4 or 5 14&quot; Cubes, Black"/>
    <n v="158.9"/>
    <n v="7.9450000000000003"/>
    <n v="158.9"/>
    <n v="0.05"/>
  </r>
  <r>
    <x v="6542"/>
    <x v="2"/>
    <x v="2"/>
    <s v="Logitech Wireless Performance Mouse MX for PC and Mac"/>
    <n v="319.96800000000002"/>
    <n v="71.992800000000003"/>
    <n v="319.96800000000002"/>
    <n v="0.22500000000000001"/>
  </r>
  <r>
    <x v="6543"/>
    <x v="2"/>
    <x v="1"/>
    <s v="24 Capacity Maxi Data Binder Racks, Pearl"/>
    <n v="505.32"/>
    <n v="31.5825"/>
    <n v="505.32"/>
    <n v="6.25E-2"/>
  </r>
  <r>
    <x v="6544"/>
    <x v="2"/>
    <x v="1"/>
    <s v="Wirebound Voice Message Log Book"/>
    <n v="3.8079999999999998"/>
    <n v="1.2376"/>
    <n v="3.8079999999999998"/>
    <n v="0.32500000000000001"/>
  </r>
  <r>
    <x v="6545"/>
    <x v="2"/>
    <x v="1"/>
    <s v="Satellite Sectional Post Binders"/>
    <n v="8.6820000000000004"/>
    <n v="-14.759399999999999"/>
    <n v="8.6820000000000004"/>
    <n v="-1.7"/>
  </r>
  <r>
    <x v="6546"/>
    <x v="2"/>
    <x v="1"/>
    <s v="Avery 4027 File Folder Labels for Dot Matrix Printers, 5000 Labels per Box, White"/>
    <n v="24.423999999999999"/>
    <n v="7.9378000000000002"/>
    <n v="24.423999999999999"/>
    <n v="0.32500000000000001"/>
  </r>
  <r>
    <x v="6547"/>
    <x v="3"/>
    <x v="0"/>
    <s v="Hon Every-Day Series Multi-Task Chairs"/>
    <n v="1522.6379999999999"/>
    <n v="169.18199999999999"/>
    <n v="1522.6379999999999"/>
    <n v="0.1111111111111111"/>
  </r>
  <r>
    <x v="6548"/>
    <x v="1"/>
    <x v="1"/>
    <s v="Ames Color-File Green Diamond Border X-ray Mailers"/>
    <n v="419.9"/>
    <n v="197.35300000000001"/>
    <n v="419.9"/>
    <n v="0.47000000000000003"/>
  </r>
  <r>
    <x v="6549"/>
    <x v="1"/>
    <x v="1"/>
    <s v="Self-Adhesive Removable Labels"/>
    <n v="3.15"/>
    <n v="1.512"/>
    <n v="3.15"/>
    <n v="0.48000000000000004"/>
  </r>
  <r>
    <x v="6550"/>
    <x v="2"/>
    <x v="1"/>
    <s v="Fellowes 8 Outlet Superior Workstation Surge Protector w/o Phone/Fax/Modem Protection"/>
    <n v="33.619999999999997"/>
    <n v="-90.774000000000001"/>
    <n v="33.619999999999997"/>
    <n v="-2.7"/>
  </r>
  <r>
    <x v="6551"/>
    <x v="3"/>
    <x v="1"/>
    <s v="Acco PRESSTEX Data Binder with Storage Hooks, Dark Blue, 14 7/8&quot; X 11&quot;"/>
    <n v="16.14"/>
    <n v="7.9085999999999999"/>
    <n v="16.14"/>
    <n v="0.49"/>
  </r>
  <r>
    <x v="6552"/>
    <x v="3"/>
    <x v="0"/>
    <s v="Balt Split Level Computer Training Table"/>
    <n v="194.25"/>
    <n v="-38.85"/>
    <n v="194.25"/>
    <n v="-0.2"/>
  </r>
  <r>
    <x v="6553"/>
    <x v="3"/>
    <x v="1"/>
    <s v="Newell 335"/>
    <n v="8.64"/>
    <n v="2.5055999999999998"/>
    <n v="8.64"/>
    <n v="0.28999999999999998"/>
  </r>
  <r>
    <x v="6554"/>
    <x v="3"/>
    <x v="0"/>
    <s v="Lifetime Advantage Folding Chairs, 4/Carton"/>
    <n v="872.32"/>
    <n v="244.24959999999999"/>
    <n v="872.32"/>
    <n v="0.27999999999999997"/>
  </r>
  <r>
    <x v="6555"/>
    <x v="2"/>
    <x v="1"/>
    <s v="Ibico Hi-Tech Manual Binding System"/>
    <n v="243.99199999999999"/>
    <n v="-426.98599999999999"/>
    <n v="243.99199999999999"/>
    <n v="-1.75"/>
  </r>
  <r>
    <x v="6556"/>
    <x v="2"/>
    <x v="1"/>
    <s v="Staples in misc. colors"/>
    <n v="7.12"/>
    <n v="0.71199999999999997"/>
    <n v="7.12"/>
    <n v="9.9999999999999992E-2"/>
  </r>
  <r>
    <x v="6557"/>
    <x v="2"/>
    <x v="1"/>
    <s v="Prang Dustless Chalk Sticks"/>
    <n v="2.6880000000000002"/>
    <n v="1.008"/>
    <n v="2.6880000000000002"/>
    <n v="0.375"/>
  </r>
  <r>
    <x v="6558"/>
    <x v="2"/>
    <x v="0"/>
    <s v="DMI Arturo Collection Mission-style Design Wood Chair"/>
    <n v="317.05799999999999"/>
    <n v="-18.117599999999999"/>
    <n v="317.05799999999999"/>
    <n v="-5.7142857142857141E-2"/>
  </r>
  <r>
    <x v="6559"/>
    <x v="2"/>
    <x v="1"/>
    <s v="Cameo Buff Policy Envelopes"/>
    <n v="149.352"/>
    <n v="50.406300000000002"/>
    <n v="149.352"/>
    <n v="0.33750000000000002"/>
  </r>
  <r>
    <x v="6560"/>
    <x v="2"/>
    <x v="2"/>
    <s v="Kensington Expert Mouse Optical USB Trackball for PC or Mac"/>
    <n v="227.976"/>
    <n v="28.497"/>
    <n v="227.976"/>
    <n v="0.125"/>
  </r>
  <r>
    <x v="6561"/>
    <x v="1"/>
    <x v="1"/>
    <s v="Xerox 1965"/>
    <n v="11.96"/>
    <n v="5.8604000000000003"/>
    <n v="11.96"/>
    <n v="0.49"/>
  </r>
  <r>
    <x v="6562"/>
    <x v="3"/>
    <x v="1"/>
    <s v="Fellowes Strictly Business Drawer File, Letter/Legal Size"/>
    <n v="563.4"/>
    <n v="67.608000000000004"/>
    <n v="563.4"/>
    <n v="0.12000000000000001"/>
  </r>
  <r>
    <x v="6563"/>
    <x v="3"/>
    <x v="2"/>
    <s v="Konica Minolta magicolor 1690MF Multifunction Printer"/>
    <n v="319.92"/>
    <n v="118.3704"/>
    <n v="319.92"/>
    <n v="0.37"/>
  </r>
  <r>
    <x v="6564"/>
    <x v="1"/>
    <x v="2"/>
    <s v="Imation Bio 2GB USB Flash Drive Imation Corp"/>
    <n v="1049.44"/>
    <n v="440.76479999999998"/>
    <n v="1049.44"/>
    <n v="0.42"/>
  </r>
  <r>
    <x v="6565"/>
    <x v="1"/>
    <x v="0"/>
    <s v="Novimex Turbo Task Chair"/>
    <n v="170.352"/>
    <n v="-17.0352"/>
    <n v="170.352"/>
    <n v="-9.9999999999999992E-2"/>
  </r>
  <r>
    <x v="6566"/>
    <x v="0"/>
    <x v="2"/>
    <s v="AT&amp;T CL82213"/>
    <n v="173.94"/>
    <n v="50.442599999999999"/>
    <n v="173.94"/>
    <n v="0.28999999999999998"/>
  </r>
  <r>
    <x v="6567"/>
    <x v="1"/>
    <x v="2"/>
    <s v="Polycom VVX 310 VoIP phone"/>
    <n v="1007.944"/>
    <n v="75.595799999999997"/>
    <n v="1007.944"/>
    <n v="7.4999999999999997E-2"/>
  </r>
  <r>
    <x v="6568"/>
    <x v="1"/>
    <x v="1"/>
    <s v="Xerox 1986"/>
    <n v="6.68"/>
    <n v="3.2063999999999999"/>
    <n v="6.68"/>
    <n v="0.48"/>
  </r>
  <r>
    <x v="6569"/>
    <x v="1"/>
    <x v="1"/>
    <s v="Prang Drawing Pencil Set"/>
    <n v="8.34"/>
    <n v="2.2517999999999998"/>
    <n v="8.34"/>
    <n v="0.26999999999999996"/>
  </r>
  <r>
    <x v="6570"/>
    <x v="1"/>
    <x v="0"/>
    <s v="Linden 12&quot; Wall Clock With Oak Frame"/>
    <n v="101.94"/>
    <n v="30.582000000000001"/>
    <n v="101.94"/>
    <n v="0.3"/>
  </r>
  <r>
    <x v="6571"/>
    <x v="1"/>
    <x v="2"/>
    <s v="Logitech Illuminated - Keyboard"/>
    <n v="179.97"/>
    <n v="86.385599999999997"/>
    <n v="179.97"/>
    <n v="0.48"/>
  </r>
  <r>
    <x v="6572"/>
    <x v="0"/>
    <x v="1"/>
    <s v="Berol Giant Pencil Sharpener"/>
    <n v="101.94"/>
    <n v="29.5626"/>
    <n v="101.94"/>
    <n v="0.28999999999999998"/>
  </r>
  <r>
    <x v="6573"/>
    <x v="0"/>
    <x v="2"/>
    <s v="Nortel Networks T7316 E Nt8 B27"/>
    <n v="271.95999999999998"/>
    <n v="67.989999999999995"/>
    <n v="271.95999999999998"/>
    <n v="0.25"/>
  </r>
  <r>
    <x v="6574"/>
    <x v="0"/>
    <x v="0"/>
    <s v="Regeneration Desk Collection"/>
    <n v="8.8000000000000007"/>
    <n v="3.8719999999999999"/>
    <n v="8.8000000000000007"/>
    <n v="0.43999999999999995"/>
  </r>
  <r>
    <x v="6575"/>
    <x v="0"/>
    <x v="1"/>
    <s v="Newell 35"/>
    <n v="19.68"/>
    <n v="5.7072000000000003"/>
    <n v="19.68"/>
    <n v="0.29000000000000004"/>
  </r>
  <r>
    <x v="6576"/>
    <x v="0"/>
    <x v="0"/>
    <s v="Bush Westfield Collection Bookcases, Fully Assembled"/>
    <n v="302.94"/>
    <n v="69.676199999999994"/>
    <n v="302.94"/>
    <n v="0.22999999999999998"/>
  </r>
  <r>
    <x v="6577"/>
    <x v="0"/>
    <x v="1"/>
    <s v="Cardinal Holdit Business Card Pockets"/>
    <n v="14.94"/>
    <n v="7.1711999999999998"/>
    <n v="14.94"/>
    <n v="0.48"/>
  </r>
  <r>
    <x v="6578"/>
    <x v="0"/>
    <x v="1"/>
    <s v="Premier Electric Letter Opener"/>
    <n v="231.72"/>
    <n v="11.586"/>
    <n v="231.72"/>
    <n v="0.05"/>
  </r>
  <r>
    <x v="6579"/>
    <x v="0"/>
    <x v="1"/>
    <s v="Avery 476"/>
    <n v="9.9120000000000008"/>
    <n v="3.2214"/>
    <n v="9.9120000000000008"/>
    <n v="0.32499999999999996"/>
  </r>
  <r>
    <x v="6580"/>
    <x v="1"/>
    <x v="1"/>
    <s v="Newell 324"/>
    <n v="34.65"/>
    <n v="9.702"/>
    <n v="34.65"/>
    <n v="0.28000000000000003"/>
  </r>
  <r>
    <x v="6581"/>
    <x v="1"/>
    <x v="2"/>
    <s v="Cush Cases Heavy Duty Rugged Cover Case for Samsung Galaxy S5 - Purple"/>
    <n v="19.8"/>
    <n v="1.7324999999999999"/>
    <n v="19.8"/>
    <n v="8.7499999999999994E-2"/>
  </r>
  <r>
    <x v="6582"/>
    <x v="3"/>
    <x v="1"/>
    <s v="Premium Transparent Presentation Covers by GBC"/>
    <n v="33.567999999999998"/>
    <n v="11.748799999999999"/>
    <n v="33.567999999999998"/>
    <n v="0.35"/>
  </r>
  <r>
    <x v="6583"/>
    <x v="2"/>
    <x v="1"/>
    <s v="Model L Table or Wall-Mount Pencil Sharpener"/>
    <n v="125.93"/>
    <n v="35.260399999999997"/>
    <n v="125.93"/>
    <n v="0.27999999999999997"/>
  </r>
  <r>
    <x v="6584"/>
    <x v="3"/>
    <x v="1"/>
    <s v="XtraLife ClearVue Slant-D Ring Binders by Cardinal"/>
    <n v="11.76"/>
    <n v="-7.84"/>
    <n v="11.76"/>
    <n v="-0.66666666666666663"/>
  </r>
  <r>
    <x v="6585"/>
    <x v="3"/>
    <x v="1"/>
    <s v="Xerox 195"/>
    <n v="5.3440000000000003"/>
    <n v="1.8704000000000001"/>
    <n v="5.3440000000000003"/>
    <n v="0.35"/>
  </r>
  <r>
    <x v="6586"/>
    <x v="0"/>
    <x v="1"/>
    <s v="Presstex Flexible Ring Binders"/>
    <n v="1.365"/>
    <n v="-0.91"/>
    <n v="1.365"/>
    <n v="-0.66666666666666674"/>
  </r>
  <r>
    <x v="6587"/>
    <x v="0"/>
    <x v="1"/>
    <s v="Xerox 1944"/>
    <n v="62.015999999999998"/>
    <n v="22.480799999999999"/>
    <n v="62.015999999999998"/>
    <n v="0.36249999999999999"/>
  </r>
  <r>
    <x v="6588"/>
    <x v="3"/>
    <x v="0"/>
    <s v="DAX Metal Frame, Desktop, Stepped-Edge"/>
    <n v="60.72"/>
    <n v="23.680800000000001"/>
    <n v="60.72"/>
    <n v="0.39"/>
  </r>
  <r>
    <x v="6589"/>
    <x v="3"/>
    <x v="1"/>
    <s v="Xerox 1942"/>
    <n v="146.82"/>
    <n v="73.41"/>
    <n v="146.82"/>
    <n v="0.5"/>
  </r>
  <r>
    <x v="6590"/>
    <x v="3"/>
    <x v="0"/>
    <s v="Global Stack Chair with Arms, Black"/>
    <n v="239.84"/>
    <n v="64.756799999999998"/>
    <n v="239.84"/>
    <n v="0.26999999999999996"/>
  </r>
  <r>
    <x v="6591"/>
    <x v="3"/>
    <x v="1"/>
    <s v="Avery 509"/>
    <n v="15.66"/>
    <n v="7.2035999999999998"/>
    <n v="15.66"/>
    <n v="0.45999999999999996"/>
  </r>
  <r>
    <x v="6592"/>
    <x v="1"/>
    <x v="1"/>
    <s v="Carina Media Storage Towers in Natural &amp; Black"/>
    <n v="146.352"/>
    <n v="-32.929200000000002"/>
    <n v="146.352"/>
    <n v="-0.22500000000000001"/>
  </r>
  <r>
    <x v="6593"/>
    <x v="1"/>
    <x v="1"/>
    <s v="Alliance Big Bands Rubber Bands, 12/Pack"/>
    <n v="5.94"/>
    <n v="0"/>
    <n v="5.94"/>
    <n v="0"/>
  </r>
  <r>
    <x v="6594"/>
    <x v="1"/>
    <x v="1"/>
    <s v="Xerox 1946"/>
    <n v="45.36"/>
    <n v="21.7728"/>
    <n v="45.36"/>
    <n v="0.48"/>
  </r>
  <r>
    <x v="6595"/>
    <x v="1"/>
    <x v="2"/>
    <s v="Cisco SPA508G"/>
    <n v="211.16800000000001"/>
    <n v="23.756399999999999"/>
    <n v="211.16800000000001"/>
    <n v="0.11249999999999999"/>
  </r>
  <r>
    <x v="6596"/>
    <x v="1"/>
    <x v="0"/>
    <s v="Global Low Back Tilter Chair"/>
    <n v="484.70400000000001"/>
    <n v="-84.8232"/>
    <n v="484.70400000000001"/>
    <n v="-0.17499999999999999"/>
  </r>
  <r>
    <x v="6597"/>
    <x v="1"/>
    <x v="2"/>
    <s v="Fellowes Powershred HS-440 4-Sheet High Security Shredder"/>
    <n v="371.976"/>
    <n v="116.24250000000001"/>
    <n v="371.976"/>
    <n v="0.3125"/>
  </r>
  <r>
    <x v="6598"/>
    <x v="3"/>
    <x v="1"/>
    <s v="Pizazz Global Quick File"/>
    <n v="89.82"/>
    <n v="25.1496"/>
    <n v="89.82"/>
    <n v="0.28000000000000003"/>
  </r>
  <r>
    <x v="6599"/>
    <x v="1"/>
    <x v="1"/>
    <s v="Fellowes Twister Kit, Gray/Clear, 3/pkg"/>
    <n v="19.295999999999999"/>
    <n v="6.03"/>
    <n v="19.295999999999999"/>
    <n v="0.3125"/>
  </r>
  <r>
    <x v="6600"/>
    <x v="0"/>
    <x v="0"/>
    <s v="Global Deluxe Office Fabric Chairs"/>
    <n v="191.96"/>
    <n v="51.8292"/>
    <n v="191.96"/>
    <n v="0.26999999999999996"/>
  </r>
  <r>
    <x v="6601"/>
    <x v="0"/>
    <x v="1"/>
    <s v="Wilson Jones Hanging View Binder, White, 1&quot;"/>
    <n v="21.3"/>
    <n v="9.798"/>
    <n v="21.3"/>
    <n v="0.45999999999999996"/>
  </r>
  <r>
    <x v="6602"/>
    <x v="0"/>
    <x v="2"/>
    <s v="Jabra SPEAK 410"/>
    <n v="469.95"/>
    <n v="131.58600000000001"/>
    <n v="469.95"/>
    <n v="0.28000000000000003"/>
  </r>
  <r>
    <x v="6603"/>
    <x v="0"/>
    <x v="0"/>
    <s v="Tenex &quot;The Solids&quot; Textured Chair Mats"/>
    <n v="209.88"/>
    <n v="35.679600000000001"/>
    <n v="209.88"/>
    <n v="0.17"/>
  </r>
  <r>
    <x v="6604"/>
    <x v="1"/>
    <x v="0"/>
    <s v="Bush Heritage Pine Collection 5-Shelf Bookcase, Albany Pine Finish, *Special Order"/>
    <n v="239.666"/>
    <n v="14.098000000000001"/>
    <n v="239.666"/>
    <n v="5.8823529411764712E-2"/>
  </r>
  <r>
    <x v="6605"/>
    <x v="1"/>
    <x v="1"/>
    <s v="Avery 496"/>
    <n v="22.5"/>
    <n v="10.8"/>
    <n v="22.5"/>
    <n v="0.48000000000000004"/>
  </r>
  <r>
    <x v="6606"/>
    <x v="1"/>
    <x v="1"/>
    <s v="Xerox 1914"/>
    <n v="219.84"/>
    <n v="107.7216"/>
    <n v="219.84"/>
    <n v="0.49"/>
  </r>
  <r>
    <x v="6607"/>
    <x v="2"/>
    <x v="1"/>
    <s v="Xerox 23"/>
    <n v="32.4"/>
    <n v="15.552"/>
    <n v="32.4"/>
    <n v="0.48"/>
  </r>
  <r>
    <x v="6608"/>
    <x v="2"/>
    <x v="1"/>
    <s v="Hunt Boston Vacuum Mount KS Pencil Sharpener"/>
    <n v="209.94"/>
    <n v="54.584400000000002"/>
    <n v="209.94"/>
    <n v="0.26"/>
  </r>
  <r>
    <x v="6609"/>
    <x v="2"/>
    <x v="1"/>
    <s v="Martin Yale Chadless Opener Electric Letter Opener"/>
    <n v="4164.05"/>
    <n v="83.281000000000006"/>
    <n v="4164.05"/>
    <n v="0.02"/>
  </r>
  <r>
    <x v="6610"/>
    <x v="2"/>
    <x v="0"/>
    <s v="Hon Metal Bookcases, Black"/>
    <n v="212.94"/>
    <n v="53.234999999999999"/>
    <n v="212.94"/>
    <n v="0.25"/>
  </r>
  <r>
    <x v="6611"/>
    <x v="1"/>
    <x v="0"/>
    <s v="Eldon Expressions Wood and Plastic Desk Accessories, Cherry Wood"/>
    <n v="41.88"/>
    <n v="12.145200000000001"/>
    <n v="41.88"/>
    <n v="0.28999999999999998"/>
  </r>
  <r>
    <x v="6612"/>
    <x v="1"/>
    <x v="1"/>
    <s v="Avery 516"/>
    <n v="58.48"/>
    <n v="27.485600000000002"/>
    <n v="58.48"/>
    <n v="0.47000000000000003"/>
  </r>
  <r>
    <x v="6613"/>
    <x v="2"/>
    <x v="0"/>
    <s v="Bevis Round Conference Table Top &amp; Single Column Base"/>
    <n v="102.438"/>
    <n v="-13.1706"/>
    <n v="102.438"/>
    <n v="-0.12857142857142856"/>
  </r>
  <r>
    <x v="6614"/>
    <x v="2"/>
    <x v="0"/>
    <s v="Harbour Creations 67200 Series Stacking Chairs"/>
    <n v="199.304"/>
    <n v="-8.5416000000000007"/>
    <n v="199.304"/>
    <n v="-4.2857142857142858E-2"/>
  </r>
  <r>
    <x v="6615"/>
    <x v="3"/>
    <x v="2"/>
    <s v="HP Designjet T520 Inkjet Large Format Printer - 24&quot; Color"/>
    <n v="6999.96"/>
    <n v="2239.9872"/>
    <n v="6999.96"/>
    <n v="0.32"/>
  </r>
  <r>
    <x v="6616"/>
    <x v="1"/>
    <x v="1"/>
    <s v="Xerox 1999"/>
    <n v="12.96"/>
    <n v="6.2207999999999997"/>
    <n v="12.96"/>
    <n v="0.47999999999999993"/>
  </r>
  <r>
    <x v="6617"/>
    <x v="3"/>
    <x v="2"/>
    <s v="PureGear Roll-On Screen Protector"/>
    <n v="279.86"/>
    <n v="134.33279999999999"/>
    <n v="279.86"/>
    <n v="0.47999999999999993"/>
  </r>
  <r>
    <x v="6618"/>
    <x v="0"/>
    <x v="1"/>
    <s v="Pressboard Hanging Data Binders for Unburst Sheets"/>
    <n v="7.38"/>
    <n v="-5.4119999999999999"/>
    <n v="7.38"/>
    <n v="-0.73333333333333328"/>
  </r>
  <r>
    <x v="6619"/>
    <x v="1"/>
    <x v="0"/>
    <s v="Global Executive Mid-Back Manager's Chair"/>
    <n v="698.35199999999998"/>
    <n v="52.376399999999997"/>
    <n v="698.35199999999998"/>
    <n v="7.4999999999999997E-2"/>
  </r>
  <r>
    <x v="6620"/>
    <x v="1"/>
    <x v="0"/>
    <s v="SAFCO PlanMaster Heigh-Adjustable Drafting Table Base, 43w x 30d x 30-37h, Black"/>
    <n v="1747.25"/>
    <n v="629.01"/>
    <n v="1747.25"/>
    <n v="0.36"/>
  </r>
  <r>
    <x v="6621"/>
    <x v="2"/>
    <x v="1"/>
    <s v="Belkin 5 Outlet SurgeMaster Power Centers"/>
    <n v="54.48"/>
    <n v="15.2544"/>
    <n v="54.48"/>
    <n v="0.28000000000000003"/>
  </r>
  <r>
    <x v="6622"/>
    <x v="1"/>
    <x v="2"/>
    <s v="Razer Tiamat Over Ear 7.1 Surround Sound PC Gaming Headset"/>
    <n v="199.99"/>
    <n v="85.995699999999999"/>
    <n v="199.99"/>
    <n v="0.43"/>
  </r>
  <r>
    <x v="6623"/>
    <x v="0"/>
    <x v="1"/>
    <s v="Wilson Jones Century Plastic Molded Ring Binders"/>
    <n v="68.540999999999997"/>
    <n v="-52.548099999999998"/>
    <n v="68.540999999999997"/>
    <n v="-0.76666666666666672"/>
  </r>
  <r>
    <x v="6624"/>
    <x v="0"/>
    <x v="2"/>
    <s v="GE 30524EE4"/>
    <n v="627.16800000000001"/>
    <n v="70.556399999999996"/>
    <n v="627.16800000000001"/>
    <n v="0.11249999999999999"/>
  </r>
  <r>
    <x v="6625"/>
    <x v="0"/>
    <x v="1"/>
    <s v="Avery 4027 File Folder Labels for Dot Matrix Printers, 5000 Labels per Box, White"/>
    <n v="122.12"/>
    <n v="39.689"/>
    <n v="122.12"/>
    <n v="0.32500000000000001"/>
  </r>
  <r>
    <x v="6626"/>
    <x v="3"/>
    <x v="1"/>
    <s v="American Pencil"/>
    <n v="6.99"/>
    <n v="2.0270999999999999"/>
    <n v="6.99"/>
    <n v="0.28999999999999998"/>
  </r>
  <r>
    <x v="6627"/>
    <x v="3"/>
    <x v="1"/>
    <s v="Avery Flip-Chart Easel Binder, Black"/>
    <n v="107.42400000000001"/>
    <n v="36.255600000000001"/>
    <n v="107.42400000000001"/>
    <n v="0.33749999999999997"/>
  </r>
  <r>
    <x v="6628"/>
    <x v="3"/>
    <x v="0"/>
    <s v="Hon 94000 Series Round Tables"/>
    <n v="1421.664"/>
    <n v="-734.52639999999997"/>
    <n v="1421.664"/>
    <n v="-0.51666666666666661"/>
  </r>
  <r>
    <x v="6629"/>
    <x v="2"/>
    <x v="1"/>
    <s v="Premium Transparent Presentation Covers by GBC"/>
    <n v="125.88"/>
    <n v="60.422400000000003"/>
    <n v="125.88"/>
    <n v="0.48000000000000004"/>
  </r>
  <r>
    <x v="6630"/>
    <x v="2"/>
    <x v="2"/>
    <s v="Logitech MX Performance Wireless Mouse"/>
    <n v="79.78"/>
    <n v="29.518599999999999"/>
    <n v="79.78"/>
    <n v="0.37"/>
  </r>
  <r>
    <x v="6631"/>
    <x v="2"/>
    <x v="1"/>
    <s v="Avery 475"/>
    <n v="133.19999999999999"/>
    <n v="66.599999999999994"/>
    <n v="133.19999999999999"/>
    <n v="0.5"/>
  </r>
  <r>
    <x v="6632"/>
    <x v="1"/>
    <x v="2"/>
    <s v="AT&amp;T 1080 Corded phone"/>
    <n v="438.36799999999999"/>
    <n v="38.357199999999999"/>
    <n v="438.36799999999999"/>
    <n v="8.7499999999999994E-2"/>
  </r>
  <r>
    <x v="6633"/>
    <x v="1"/>
    <x v="2"/>
    <s v="OtterBox Commuter Series Case - Samsung Galaxy S4"/>
    <n v="139.94399999999999"/>
    <n v="-31.487400000000001"/>
    <n v="139.94399999999999"/>
    <n v="-0.22500000000000003"/>
  </r>
  <r>
    <x v="6634"/>
    <x v="1"/>
    <x v="1"/>
    <s v="Fellowes 8 Outlet Superior Workstation Surge Protector"/>
    <n v="133.47200000000001"/>
    <n v="15.015599999999999"/>
    <n v="133.47200000000001"/>
    <n v="0.11249999999999999"/>
  </r>
  <r>
    <x v="6635"/>
    <x v="1"/>
    <x v="0"/>
    <s v="Bretford Rectangular Conference Table Tops"/>
    <n v="564.19500000000005"/>
    <n v="-304.6653"/>
    <n v="564.19500000000005"/>
    <n v="-0.53999999999999992"/>
  </r>
  <r>
    <x v="6636"/>
    <x v="1"/>
    <x v="1"/>
    <s v="Belkin 5 Outlet SurgeMaster Power Centers"/>
    <n v="87.168000000000006"/>
    <n v="8.7167999999999992"/>
    <n v="87.168000000000006"/>
    <n v="9.9999999999999978E-2"/>
  </r>
  <r>
    <x v="6637"/>
    <x v="2"/>
    <x v="1"/>
    <s v="Premier Elliptical Ring Binder, Black"/>
    <n v="42.616"/>
    <n v="-68.185599999999994"/>
    <n v="42.616"/>
    <n v="-1.5999999999999999"/>
  </r>
  <r>
    <x v="6638"/>
    <x v="2"/>
    <x v="2"/>
    <s v="Canon PC-428 Personal Copier"/>
    <n v="319.98399999999998"/>
    <n v="107.99460000000001"/>
    <n v="319.98399999999998"/>
    <n v="0.33750000000000002"/>
  </r>
  <r>
    <x v="6639"/>
    <x v="2"/>
    <x v="1"/>
    <s v="Vinyl Coated Wire Paper Clips in Organizer Box, 800/Box"/>
    <n v="45.92"/>
    <n v="15.497999999999999"/>
    <n v="45.92"/>
    <n v="0.33749999999999997"/>
  </r>
  <r>
    <x v="6640"/>
    <x v="2"/>
    <x v="0"/>
    <s v="DAX Black Cherry Wood-Tone Poster Frame"/>
    <n v="21.184000000000001"/>
    <n v="-11.651199999999999"/>
    <n v="21.184000000000001"/>
    <n v="-0.54999999999999993"/>
  </r>
  <r>
    <x v="6641"/>
    <x v="2"/>
    <x v="1"/>
    <s v="Xerox 205"/>
    <n v="20.736000000000001"/>
    <n v="7.2576000000000001"/>
    <n v="20.736000000000001"/>
    <n v="0.35"/>
  </r>
  <r>
    <x v="6642"/>
    <x v="2"/>
    <x v="0"/>
    <s v="Global Armless Task Chair, Royal Blue"/>
    <n v="213.43"/>
    <n v="-39.637"/>
    <n v="213.43"/>
    <n v="-0.18571428571428572"/>
  </r>
  <r>
    <x v="6643"/>
    <x v="1"/>
    <x v="2"/>
    <s v="Toshiba IPT2010-SD IP Telephone"/>
    <n v="333.57600000000002"/>
    <n v="25.0182"/>
    <n v="333.57600000000002"/>
    <n v="7.4999999999999997E-2"/>
  </r>
  <r>
    <x v="6644"/>
    <x v="1"/>
    <x v="2"/>
    <s v="Microsoft Wireless Mobile Mouse 4000"/>
    <n v="31.992000000000001"/>
    <n v="4.7988"/>
    <n v="31.992000000000001"/>
    <n v="0.15"/>
  </r>
  <r>
    <x v="6645"/>
    <x v="1"/>
    <x v="1"/>
    <s v="Fellowes Bankers Box Stor/Drawer Steel Plus"/>
    <n v="51.167999999999999"/>
    <n v="-6.3959999999999999"/>
    <n v="51.167999999999999"/>
    <n v="-0.125"/>
  </r>
  <r>
    <x v="6646"/>
    <x v="1"/>
    <x v="1"/>
    <s v="Letter or Legal Size Expandable Poly String Tie Envelopes"/>
    <n v="10.64"/>
    <n v="3.8570000000000002"/>
    <n v="10.64"/>
    <n v="0.36249999999999999"/>
  </r>
  <r>
    <x v="6647"/>
    <x v="1"/>
    <x v="0"/>
    <s v="Howard Miller 13&quot; Diameter Pewter Finish Round Wall Clock"/>
    <n v="68.703999999999994"/>
    <n v="16.3172"/>
    <n v="68.703999999999994"/>
    <n v="0.23750000000000002"/>
  </r>
  <r>
    <x v="6648"/>
    <x v="1"/>
    <x v="0"/>
    <s v="KI Adjustable-Height Table"/>
    <n v="386.91"/>
    <n v="-185.71680000000001"/>
    <n v="386.91"/>
    <n v="-0.48"/>
  </r>
  <r>
    <x v="6649"/>
    <x v="3"/>
    <x v="1"/>
    <s v="Boston 1827 Commercial Additional Cutter, Drive Gear &amp; Gear Rack for 1606"/>
    <n v="39.659999999999997"/>
    <n v="11.898"/>
    <n v="39.659999999999997"/>
    <n v="0.30000000000000004"/>
  </r>
  <r>
    <x v="6650"/>
    <x v="3"/>
    <x v="1"/>
    <s v="Conquest 14 Commercial Heavy-Duty Upright Vacuum, Collection System, Accessory Kit"/>
    <n v="113.92"/>
    <n v="33.036799999999999"/>
    <n v="113.92"/>
    <n v="0.28999999999999998"/>
  </r>
  <r>
    <x v="6651"/>
    <x v="3"/>
    <x v="1"/>
    <s v="GBC DocuBind P50 Personal Binding Machine"/>
    <n v="447.86"/>
    <n v="210.49420000000001"/>
    <n v="447.86"/>
    <n v="0.47"/>
  </r>
  <r>
    <x v="6652"/>
    <x v="0"/>
    <x v="0"/>
    <s v="Lesro Sheffield Collection Coffee Table, End Table, Center Table, Corner Table"/>
    <n v="356.85"/>
    <n v="60.664499999999997"/>
    <n v="356.85"/>
    <n v="0.16999999999999998"/>
  </r>
  <r>
    <x v="6653"/>
    <x v="0"/>
    <x v="1"/>
    <s v="Tyvek  Top-Opening Peel &amp; Seel  Envelopes, Gray"/>
    <n v="251.58"/>
    <n v="113.211"/>
    <n v="251.58"/>
    <n v="0.44999999999999996"/>
  </r>
  <r>
    <x v="6654"/>
    <x v="2"/>
    <x v="1"/>
    <s v="Xerox 1914"/>
    <n v="219.84"/>
    <n v="79.691999999999993"/>
    <n v="219.84"/>
    <n v="0.36249999999999999"/>
  </r>
  <r>
    <x v="6655"/>
    <x v="3"/>
    <x v="0"/>
    <s v="DAX Cubicle Frames, 8-1/2 x 11"/>
    <n v="42.85"/>
    <n v="15.426"/>
    <n v="42.85"/>
    <n v="0.36"/>
  </r>
  <r>
    <x v="6656"/>
    <x v="3"/>
    <x v="1"/>
    <s v="Smead Alpha-Z Color-Coded Second Alphabetical Labels and Starter Set"/>
    <n v="6.16"/>
    <n v="2.9567999999999999"/>
    <n v="6.16"/>
    <n v="0.48"/>
  </r>
  <r>
    <x v="6657"/>
    <x v="3"/>
    <x v="1"/>
    <s v="Acme Titanium Bonded Scissors"/>
    <n v="17"/>
    <n v="4.42"/>
    <n v="17"/>
    <n v="0.26"/>
  </r>
  <r>
    <x v="6658"/>
    <x v="3"/>
    <x v="2"/>
    <s v="Maxell Pro 80 Minute CD-R, 10/Pack"/>
    <n v="87.4"/>
    <n v="34.96"/>
    <n v="87.4"/>
    <n v="0.39999999999999997"/>
  </r>
  <r>
    <x v="6659"/>
    <x v="0"/>
    <x v="1"/>
    <s v="Recycled Easel Ring Binders"/>
    <n v="29.84"/>
    <n v="13.428000000000001"/>
    <n v="29.84"/>
    <n v="0.45"/>
  </r>
  <r>
    <x v="6660"/>
    <x v="1"/>
    <x v="1"/>
    <s v="GBC Linen Binding Covers"/>
    <n v="49.567999999999998"/>
    <n v="17.348800000000001"/>
    <n v="49.567999999999998"/>
    <n v="0.35000000000000003"/>
  </r>
  <r>
    <x v="6661"/>
    <x v="1"/>
    <x v="1"/>
    <s v="Hunt PowerHouse Electric Pencil Sharpener, Blue"/>
    <n v="265.86"/>
    <n v="79.757999999999996"/>
    <n v="265.86"/>
    <n v="0.3"/>
  </r>
  <r>
    <x v="6662"/>
    <x v="0"/>
    <x v="0"/>
    <s v="Tensor Brushed Steel Torchiere Floor Lamp"/>
    <n v="67.959999999999994"/>
    <n v="12.232799999999999"/>
    <n v="67.959999999999994"/>
    <n v="0.18"/>
  </r>
  <r>
    <x v="6663"/>
    <x v="2"/>
    <x v="1"/>
    <s v="Crayola Anti Dust Chalk, 12/Pack"/>
    <n v="10.92"/>
    <n v="4.9139999999999997"/>
    <n v="10.92"/>
    <n v="0.44999999999999996"/>
  </r>
  <r>
    <x v="6664"/>
    <x v="2"/>
    <x v="2"/>
    <s v="Ricoh - Ink Collector Unit for GX3000 Series Printers"/>
    <n v="83.9"/>
    <n v="22.652999999999999"/>
    <n v="83.9"/>
    <n v="0.26999999999999996"/>
  </r>
  <r>
    <x v="6665"/>
    <x v="2"/>
    <x v="1"/>
    <s v="Hoover Replacement Belts For Soft Guard &amp; Commercial Ltweight Upright Vacs, 2/Pk"/>
    <n v="19.75"/>
    <n v="5.1349999999999998"/>
    <n v="19.75"/>
    <n v="0.26"/>
  </r>
  <r>
    <x v="6666"/>
    <x v="2"/>
    <x v="2"/>
    <s v="Imation Bio 2GB USB Flash Drive Imation Corp"/>
    <n v="393.54"/>
    <n v="165.2868"/>
    <n v="393.54"/>
    <n v="0.42"/>
  </r>
  <r>
    <x v="6667"/>
    <x v="1"/>
    <x v="0"/>
    <s v="Westinghouse Clip-On Gooseneck Lamps"/>
    <n v="46.872"/>
    <n v="3.5154000000000001"/>
    <n v="46.872"/>
    <n v="7.4999999999999997E-2"/>
  </r>
  <r>
    <x v="6668"/>
    <x v="3"/>
    <x v="1"/>
    <s v="Crate-A-Files"/>
    <n v="10.9"/>
    <n v="2.8340000000000001"/>
    <n v="10.9"/>
    <n v="0.26"/>
  </r>
  <r>
    <x v="6669"/>
    <x v="3"/>
    <x v="1"/>
    <s v="Xerox 191"/>
    <n v="79.92"/>
    <n v="37.562399999999997"/>
    <n v="79.92"/>
    <n v="0.47"/>
  </r>
  <r>
    <x v="6670"/>
    <x v="3"/>
    <x v="1"/>
    <s v="Xerox 1890"/>
    <n v="146.82"/>
    <n v="73.41"/>
    <n v="146.82"/>
    <n v="0.5"/>
  </r>
  <r>
    <x v="6671"/>
    <x v="2"/>
    <x v="1"/>
    <s v="Wilson Jones Easy Flow II Sheet Lifters"/>
    <n v="3.6"/>
    <n v="1.728"/>
    <n v="3.6"/>
    <n v="0.48"/>
  </r>
  <r>
    <x v="6672"/>
    <x v="1"/>
    <x v="0"/>
    <s v="OIC Stacking Trays"/>
    <n v="20.04"/>
    <n v="8.8176000000000005"/>
    <n v="20.04"/>
    <n v="0.44000000000000006"/>
  </r>
  <r>
    <x v="6673"/>
    <x v="2"/>
    <x v="1"/>
    <s v="Tennsco Double-Tier Lockers"/>
    <n v="180.01599999999999"/>
    <n v="-15.7514"/>
    <n v="180.01599999999999"/>
    <n v="-8.7500000000000008E-2"/>
  </r>
  <r>
    <x v="6674"/>
    <x v="2"/>
    <x v="0"/>
    <s v="Howard Miller 11-1/2&quot; Diameter Ridgewood Wall Clock"/>
    <n v="41.552"/>
    <n v="-19.737200000000001"/>
    <n v="41.552"/>
    <n v="-0.47500000000000003"/>
  </r>
  <r>
    <x v="6675"/>
    <x v="2"/>
    <x v="1"/>
    <s v="Newell 35"/>
    <n v="13.12"/>
    <n v="1.476"/>
    <n v="13.12"/>
    <n v="0.1125"/>
  </r>
  <r>
    <x v="6676"/>
    <x v="1"/>
    <x v="1"/>
    <s v="Tennsco Snap-Together Open Shelving Units, Starter Sets and Add-On Units"/>
    <n v="1117.92"/>
    <n v="55.896000000000001"/>
    <n v="1117.92"/>
    <n v="4.9999999999999996E-2"/>
  </r>
  <r>
    <x v="6677"/>
    <x v="1"/>
    <x v="2"/>
    <s v="Maxell LTO Ultrium - 800 GB"/>
    <n v="111.96"/>
    <n v="21.272400000000001"/>
    <n v="111.96"/>
    <n v="0.19000000000000003"/>
  </r>
  <r>
    <x v="6678"/>
    <x v="2"/>
    <x v="1"/>
    <s v="Manco Dry-Lighter Erasable Highlighter"/>
    <n v="12.16"/>
    <n v="2.1280000000000001"/>
    <n v="12.16"/>
    <n v="0.17500000000000002"/>
  </r>
  <r>
    <x v="6679"/>
    <x v="2"/>
    <x v="1"/>
    <s v="Acco 3-Hole Punch"/>
    <n v="17.52"/>
    <n v="8.4095999999999993"/>
    <n v="17.52"/>
    <n v="0.48"/>
  </r>
  <r>
    <x v="6680"/>
    <x v="2"/>
    <x v="1"/>
    <s v="3M Office Air Cleaner"/>
    <n v="155.88"/>
    <n v="54.558"/>
    <n v="155.88"/>
    <n v="0.35000000000000003"/>
  </r>
  <r>
    <x v="6681"/>
    <x v="0"/>
    <x v="1"/>
    <s v="Satellite Sectional Post Binders"/>
    <n v="477.51"/>
    <n v="219.65459999999999"/>
    <n v="477.51"/>
    <n v="0.45999999999999996"/>
  </r>
  <r>
    <x v="6682"/>
    <x v="3"/>
    <x v="1"/>
    <s v="Green Bar Computer Printout Paper"/>
    <n v="164.88"/>
    <n v="80.791200000000003"/>
    <n v="164.88"/>
    <n v="0.49000000000000005"/>
  </r>
  <r>
    <x v="6683"/>
    <x v="2"/>
    <x v="2"/>
    <s v="Memorex Micro Travel Drive 16 GB"/>
    <n v="47.97"/>
    <n v="14.870699999999999"/>
    <n v="47.97"/>
    <n v="0.31"/>
  </r>
  <r>
    <x v="6684"/>
    <x v="3"/>
    <x v="1"/>
    <s v="Ibico EB-19 Dual Function Manual Binding System"/>
    <n v="415.17599999999999"/>
    <n v="134.93219999999999"/>
    <n v="415.17599999999999"/>
    <n v="0.32500000000000001"/>
  </r>
  <r>
    <x v="6685"/>
    <x v="3"/>
    <x v="1"/>
    <s v="XtraLife ClearVue Slant-D Ring Binder, White, 3&quot;"/>
    <n v="35.231999999999999"/>
    <n v="11.4504"/>
    <n v="35.231999999999999"/>
    <n v="0.32500000000000001"/>
  </r>
  <r>
    <x v="6686"/>
    <x v="3"/>
    <x v="1"/>
    <s v="Green Bar Computer Printout Paper"/>
    <n v="54.96"/>
    <n v="26.930399999999999"/>
    <n v="54.96"/>
    <n v="0.49"/>
  </r>
  <r>
    <x v="6687"/>
    <x v="1"/>
    <x v="1"/>
    <s v="Wirebound Message Forms, Four 2 3/4 x 5 Forms per Page, Pink Paper"/>
    <n v="16.34"/>
    <n v="7.6798000000000002"/>
    <n v="16.34"/>
    <n v="0.47000000000000003"/>
  </r>
  <r>
    <x v="6688"/>
    <x v="1"/>
    <x v="0"/>
    <s v="Hon Olson Stacker Stools"/>
    <n v="225.29599999999999"/>
    <n v="22.529599999999999"/>
    <n v="225.29599999999999"/>
    <n v="9.9999999999999992E-2"/>
  </r>
  <r>
    <x v="6689"/>
    <x v="1"/>
    <x v="1"/>
    <s v="GBC Premium Transparent Covers with Diagonal Lined Pattern"/>
    <n v="50.351999999999997"/>
    <n v="17.623200000000001"/>
    <n v="50.351999999999997"/>
    <n v="0.35000000000000003"/>
  </r>
  <r>
    <x v="6690"/>
    <x v="0"/>
    <x v="0"/>
    <s v="Dana Fluorescent Magnifying Lamp, White, 36&quot;"/>
    <n v="163.136"/>
    <n v="20.391999999999999"/>
    <n v="163.136"/>
    <n v="0.125"/>
  </r>
  <r>
    <x v="6691"/>
    <x v="0"/>
    <x v="1"/>
    <s v="Pressboard Data Binders by Wilson Jones"/>
    <n v="6.4080000000000004"/>
    <n v="-4.9127999999999998"/>
    <n v="6.4080000000000004"/>
    <n v="-0.76666666666666661"/>
  </r>
  <r>
    <x v="6692"/>
    <x v="1"/>
    <x v="2"/>
    <s v="Plantronics CS 50-USB - headset - Convertible, Monaural"/>
    <n v="217.584"/>
    <n v="19.038599999999999"/>
    <n v="217.584"/>
    <n v="8.7499999999999994E-2"/>
  </r>
  <r>
    <x v="6693"/>
    <x v="1"/>
    <x v="1"/>
    <s v="Assorted Color Push Pins"/>
    <n v="5.43"/>
    <n v="1.7919"/>
    <n v="5.43"/>
    <n v="0.33"/>
  </r>
  <r>
    <x v="6694"/>
    <x v="1"/>
    <x v="2"/>
    <s v="JBL Micro Wireless Portable Bluetooth Speaker"/>
    <n v="143.976"/>
    <n v="8.9984999999999999"/>
    <n v="143.976"/>
    <n v="6.25E-2"/>
  </r>
  <r>
    <x v="6695"/>
    <x v="0"/>
    <x v="2"/>
    <s v="Geemarc AmpliPOWER60"/>
    <n v="519.67999999999995"/>
    <n v="58.463999999999999"/>
    <n v="519.67999999999995"/>
    <n v="0.1125"/>
  </r>
  <r>
    <x v="6696"/>
    <x v="3"/>
    <x v="1"/>
    <s v="Avery 479"/>
    <n v="7.83"/>
    <n v="3.6017999999999999"/>
    <n v="7.83"/>
    <n v="0.45999999999999996"/>
  </r>
  <r>
    <x v="6697"/>
    <x v="1"/>
    <x v="0"/>
    <s v="SAFCO Arco Folding Chair"/>
    <n v="883.84"/>
    <n v="99.432000000000002"/>
    <n v="883.84"/>
    <n v="0.1125"/>
  </r>
  <r>
    <x v="6698"/>
    <x v="1"/>
    <x v="0"/>
    <s v="Global Deluxe Office Fabric Chairs"/>
    <n v="230.352"/>
    <n v="20.155799999999999"/>
    <n v="230.352"/>
    <n v="8.7499999999999994E-2"/>
  </r>
  <r>
    <x v="6699"/>
    <x v="1"/>
    <x v="1"/>
    <s v="Wilson Jones Elliptical Ring 3 1/2&quot; Capacity Binders, 800 sheets"/>
    <n v="273.92"/>
    <n v="99.296000000000006"/>
    <n v="273.92"/>
    <n v="0.36249999999999999"/>
  </r>
  <r>
    <x v="6700"/>
    <x v="3"/>
    <x v="1"/>
    <s v="Newell 325"/>
    <n v="9.9120000000000008"/>
    <n v="1.2390000000000001"/>
    <n v="9.9120000000000008"/>
    <n v="0.125"/>
  </r>
  <r>
    <x v="6701"/>
    <x v="2"/>
    <x v="0"/>
    <s v="Rubbermaid ClusterMat Chairmats, Mat Size- 66&quot; x 60&quot;, Lip 20&quot; x 11&quot; -90 Degree Angle"/>
    <n v="266.35199999999998"/>
    <n v="-292.98719999999997"/>
    <n v="266.35199999999998"/>
    <n v="-1.1000000000000001"/>
  </r>
  <r>
    <x v="6702"/>
    <x v="2"/>
    <x v="0"/>
    <s v="Howard Miller 13&quot; Diameter Goldtone Round Wall Clock"/>
    <n v="56.328000000000003"/>
    <n v="-26.755800000000001"/>
    <n v="56.328000000000003"/>
    <n v="-0.47499999999999998"/>
  </r>
  <r>
    <x v="6703"/>
    <x v="2"/>
    <x v="2"/>
    <s v="Logitech Desktop MK120 Mouse and keyboard Combo"/>
    <n v="39.264000000000003"/>
    <n v="-4.9080000000000004"/>
    <n v="39.264000000000003"/>
    <n v="-0.125"/>
  </r>
  <r>
    <x v="6704"/>
    <x v="2"/>
    <x v="1"/>
    <s v="Prismacolor Color Pencil Set"/>
    <n v="95.231999999999999"/>
    <n v="24.9984"/>
    <n v="95.231999999999999"/>
    <n v="0.26250000000000001"/>
  </r>
  <r>
    <x v="6705"/>
    <x v="0"/>
    <x v="1"/>
    <s v="Advantus Plastic Paper Clips"/>
    <n v="30"/>
    <n v="14.4"/>
    <n v="30"/>
    <n v="0.48000000000000004"/>
  </r>
  <r>
    <x v="6706"/>
    <x v="0"/>
    <x v="1"/>
    <s v="Xerox 1993"/>
    <n v="25.92"/>
    <n v="12.700799999999999"/>
    <n v="25.92"/>
    <n v="0.48999999999999994"/>
  </r>
  <r>
    <x v="6707"/>
    <x v="0"/>
    <x v="0"/>
    <s v="Eldon Radial Chair Mat for Low to Medium Pile Carpets"/>
    <n v="159.91999999999999"/>
    <n v="31.984000000000002"/>
    <n v="159.91999999999999"/>
    <n v="0.20000000000000004"/>
  </r>
  <r>
    <x v="6708"/>
    <x v="0"/>
    <x v="1"/>
    <s v="Acco 6 Outlet Guardian Premium Surge Suppressor"/>
    <n v="34.944000000000003"/>
    <n v="3.0575999999999999"/>
    <n v="34.944000000000003"/>
    <n v="8.7499999999999994E-2"/>
  </r>
  <r>
    <x v="6709"/>
    <x v="1"/>
    <x v="2"/>
    <s v="Microsoft Natural Ergonomic Keyboard 4000"/>
    <n v="149.94999999999999"/>
    <n v="31.4895"/>
    <n v="149.94999999999999"/>
    <n v="0.21000000000000002"/>
  </r>
  <r>
    <x v="6710"/>
    <x v="1"/>
    <x v="1"/>
    <s v="Boston 16765 Mini Stand Up Battery Pencil Sharpener"/>
    <n v="23.32"/>
    <n v="6.0632000000000001"/>
    <n v="23.32"/>
    <n v="0.26"/>
  </r>
  <r>
    <x v="6711"/>
    <x v="1"/>
    <x v="1"/>
    <s v="Newell 33"/>
    <n v="16.739999999999998"/>
    <n v="4.8545999999999996"/>
    <n v="16.739999999999998"/>
    <n v="0.28999999999999998"/>
  </r>
  <r>
    <x v="6712"/>
    <x v="3"/>
    <x v="1"/>
    <s v="Staples"/>
    <n v="14.82"/>
    <n v="6.9653999999999998"/>
    <n v="14.82"/>
    <n v="0.47"/>
  </r>
  <r>
    <x v="6713"/>
    <x v="1"/>
    <x v="1"/>
    <s v="OIC Bulk Pack Metal Binder Clips"/>
    <n v="10.47"/>
    <n v="4.8162000000000003"/>
    <n v="10.47"/>
    <n v="0.46"/>
  </r>
  <r>
    <x v="6714"/>
    <x v="1"/>
    <x v="1"/>
    <s v="Avery 487"/>
    <n v="11.07"/>
    <n v="5.2028999999999996"/>
    <n v="11.07"/>
    <n v="0.47"/>
  </r>
  <r>
    <x v="6715"/>
    <x v="1"/>
    <x v="1"/>
    <s v="GBC Instant Report Kit"/>
    <n v="20.704000000000001"/>
    <n v="7.7640000000000002"/>
    <n v="20.704000000000001"/>
    <n v="0.375"/>
  </r>
  <r>
    <x v="6716"/>
    <x v="2"/>
    <x v="1"/>
    <s v="Xerox 1906"/>
    <n v="177.2"/>
    <n v="83.284000000000006"/>
    <n v="177.2"/>
    <n v="0.47000000000000008"/>
  </r>
  <r>
    <x v="6717"/>
    <x v="0"/>
    <x v="0"/>
    <s v="Ultra Door Pull Handle"/>
    <n v="50.496000000000002"/>
    <n v="8.2056000000000004"/>
    <n v="50.496000000000002"/>
    <n v="0.16250000000000001"/>
  </r>
  <r>
    <x v="6718"/>
    <x v="0"/>
    <x v="1"/>
    <s v="Avery Self-Adhesive Photo Pockets for Polaroid Photos"/>
    <n v="6.1289999999999996"/>
    <n v="-4.4946000000000002"/>
    <n v="6.1289999999999996"/>
    <n v="-0.73333333333333339"/>
  </r>
  <r>
    <x v="6719"/>
    <x v="0"/>
    <x v="0"/>
    <s v="Global Leather Highback Executive Chair with Pneumatic Height Adjustment, Black"/>
    <n v="643.13599999999997"/>
    <n v="56.2744"/>
    <n v="643.13599999999997"/>
    <n v="8.7500000000000008E-2"/>
  </r>
  <r>
    <x v="6720"/>
    <x v="0"/>
    <x v="1"/>
    <s v="Xerox 21"/>
    <n v="20.736000000000001"/>
    <n v="7.2576000000000001"/>
    <n v="20.736000000000001"/>
    <n v="0.35"/>
  </r>
  <r>
    <x v="6721"/>
    <x v="1"/>
    <x v="1"/>
    <s v="Xerox 194"/>
    <n v="177.536"/>
    <n v="62.137599999999999"/>
    <n v="177.536"/>
    <n v="0.35"/>
  </r>
  <r>
    <x v="6722"/>
    <x v="1"/>
    <x v="1"/>
    <s v="Fellowes Mighty 8 Compact Surge Protector"/>
    <n v="32.432000000000002"/>
    <n v="3.2431999999999999"/>
    <n v="32.432000000000002"/>
    <n v="9.9999999999999992E-2"/>
  </r>
  <r>
    <x v="6723"/>
    <x v="0"/>
    <x v="1"/>
    <s v="Avery 486"/>
    <n v="11.696"/>
    <n v="3.9474"/>
    <n v="11.696"/>
    <n v="0.33750000000000002"/>
  </r>
  <r>
    <x v="6724"/>
    <x v="1"/>
    <x v="1"/>
    <s v="3M Replacement Filter for Office Air Cleaner for 20' x 33' Room"/>
    <n v="113.76"/>
    <n v="44.366399999999999"/>
    <n v="113.76"/>
    <n v="0.38999999999999996"/>
  </r>
  <r>
    <x v="6725"/>
    <x v="1"/>
    <x v="1"/>
    <s v="Fellowes Staxonsteel Drawer Files"/>
    <n v="579.51"/>
    <n v="81.131399999999999"/>
    <n v="579.51"/>
    <n v="0.14000000000000001"/>
  </r>
  <r>
    <x v="6726"/>
    <x v="1"/>
    <x v="1"/>
    <s v="Rogers Profile Extra Capacity Storage Tub"/>
    <n v="150.66"/>
    <n v="6.0263999999999998"/>
    <n v="150.66"/>
    <n v="0.04"/>
  </r>
  <r>
    <x v="6727"/>
    <x v="1"/>
    <x v="1"/>
    <s v="GBC Prepunched Paper, 19-Hole, for Binding Systems, 24-lb"/>
    <n v="48.031999999999996"/>
    <n v="15.6104"/>
    <n v="48.031999999999996"/>
    <n v="0.32500000000000001"/>
  </r>
  <r>
    <x v="6728"/>
    <x v="2"/>
    <x v="1"/>
    <s v="SAFCO Mobile Desk Side File, Wire Frame"/>
    <n v="102.624"/>
    <n v="7.6967999999999996"/>
    <n v="102.624"/>
    <n v="7.4999999999999997E-2"/>
  </r>
  <r>
    <x v="6729"/>
    <x v="2"/>
    <x v="0"/>
    <s v="Global Commerce Series Low-Back Swivel/Tilt Chairs"/>
    <n v="359.77199999999999"/>
    <n v="-5.1395999999999997"/>
    <n v="359.77199999999999"/>
    <n v="-1.4285714285714285E-2"/>
  </r>
  <r>
    <x v="6730"/>
    <x v="2"/>
    <x v="1"/>
    <s v="DIXON Ticonderoga Erasable Checking Pencils"/>
    <n v="13.391999999999999"/>
    <n v="3.1806000000000001"/>
    <n v="13.391999999999999"/>
    <n v="0.23750000000000002"/>
  </r>
  <r>
    <x v="6731"/>
    <x v="1"/>
    <x v="0"/>
    <s v="Global Task Chair, Black"/>
    <n v="122.136"/>
    <n v="-13.7403"/>
    <n v="122.136"/>
    <n v="-0.1125"/>
  </r>
  <r>
    <x v="6732"/>
    <x v="3"/>
    <x v="1"/>
    <s v="Xerox 1920"/>
    <n v="35.880000000000003"/>
    <n v="16.146000000000001"/>
    <n v="35.880000000000003"/>
    <n v="0.45"/>
  </r>
  <r>
    <x v="6733"/>
    <x v="3"/>
    <x v="2"/>
    <s v="Logitech Wireless Performance Mouse MX for PC and Mac"/>
    <n v="479.952"/>
    <n v="107.9892"/>
    <n v="479.952"/>
    <n v="0.22500000000000001"/>
  </r>
  <r>
    <x v="6734"/>
    <x v="3"/>
    <x v="1"/>
    <s v="Newell 330"/>
    <n v="23.92"/>
    <n v="1.794"/>
    <n v="23.92"/>
    <n v="7.4999999999999997E-2"/>
  </r>
  <r>
    <x v="6735"/>
    <x v="3"/>
    <x v="2"/>
    <s v="Nokia Lumia 925"/>
    <n v="629.95000000000005"/>
    <n v="163.78700000000001"/>
    <n v="629.95000000000005"/>
    <n v="0.26"/>
  </r>
  <r>
    <x v="6736"/>
    <x v="3"/>
    <x v="1"/>
    <s v="Clear Mylar Reinforcing Strips"/>
    <n v="14.952"/>
    <n v="5.0462999999999996"/>
    <n v="14.952"/>
    <n v="0.33749999999999997"/>
  </r>
  <r>
    <x v="6737"/>
    <x v="3"/>
    <x v="1"/>
    <s v="Xerox 1895"/>
    <n v="17.940000000000001"/>
    <n v="8.0730000000000004"/>
    <n v="17.940000000000001"/>
    <n v="0.45"/>
  </r>
  <r>
    <x v="6738"/>
    <x v="3"/>
    <x v="2"/>
    <s v="Dexim XPower Skin Super-Thin Power Case for iPhone 5 - Black"/>
    <n v="116.98"/>
    <n v="29.245000000000001"/>
    <n v="116.98"/>
    <n v="0.25"/>
  </r>
  <r>
    <x v="6739"/>
    <x v="3"/>
    <x v="0"/>
    <s v="Global Armless Task Chair, Royal Blue"/>
    <n v="121.96"/>
    <n v="20.7332"/>
    <n v="121.96"/>
    <n v="0.17"/>
  </r>
  <r>
    <x v="6740"/>
    <x v="3"/>
    <x v="1"/>
    <s v="Disposable Triple-Filter Dust Bags"/>
    <n v="8.74"/>
    <n v="2.2724000000000002"/>
    <n v="8.74"/>
    <n v="0.26"/>
  </r>
  <r>
    <x v="6741"/>
    <x v="3"/>
    <x v="1"/>
    <s v="Xerox 1960"/>
    <n v="61.96"/>
    <n v="27.882000000000001"/>
    <n v="61.96"/>
    <n v="0.45"/>
  </r>
  <r>
    <x v="6742"/>
    <x v="3"/>
    <x v="1"/>
    <s v="Ibico Presentation Index for Binding Systems"/>
    <n v="7.96"/>
    <n v="3.7412000000000001"/>
    <n v="7.96"/>
    <n v="0.47000000000000003"/>
  </r>
  <r>
    <x v="6743"/>
    <x v="3"/>
    <x v="1"/>
    <s v="Holmes Replacement Filter for HEPA Air Cleaner, Very Large Room, HEPA Filter"/>
    <n v="275.24"/>
    <n v="121.1056"/>
    <n v="275.24"/>
    <n v="0.43999999999999995"/>
  </r>
  <r>
    <x v="6744"/>
    <x v="3"/>
    <x v="0"/>
    <s v="DAX Two-Tone Rosewood/Black Document Frame, Desktop, 5 x 7"/>
    <n v="47.4"/>
    <n v="18.96"/>
    <n v="47.4"/>
    <n v="0.4"/>
  </r>
  <r>
    <x v="6745"/>
    <x v="3"/>
    <x v="0"/>
    <s v="SAFCO Folding Chair Trolley"/>
    <n v="512.96"/>
    <n v="143.62880000000001"/>
    <n v="512.96"/>
    <n v="0.28000000000000003"/>
  </r>
  <r>
    <x v="6746"/>
    <x v="3"/>
    <x v="2"/>
    <s v="Plantronics 81402"/>
    <n v="395.94"/>
    <n v="102.9444"/>
    <n v="395.94"/>
    <n v="0.26"/>
  </r>
  <r>
    <x v="6747"/>
    <x v="3"/>
    <x v="1"/>
    <s v="Contico 72&quot;H Heavy-Duty Storage System"/>
    <n v="81.96"/>
    <n v="0"/>
    <n v="81.96"/>
    <n v="0"/>
  </r>
  <r>
    <x v="6748"/>
    <x v="0"/>
    <x v="1"/>
    <s v="Sanford 52201 APSCO Electric Pencil Sharpener"/>
    <n v="32.776000000000003"/>
    <n v="2.4582000000000002"/>
    <n v="32.776000000000003"/>
    <n v="7.4999999999999997E-2"/>
  </r>
  <r>
    <x v="6749"/>
    <x v="3"/>
    <x v="1"/>
    <s v="Safco Industrial Wire Shelving System"/>
    <n v="272.94"/>
    <n v="0"/>
    <n v="272.94"/>
    <n v="0"/>
  </r>
  <r>
    <x v="6750"/>
    <x v="3"/>
    <x v="0"/>
    <s v="Office Star - Contemporary Swivel Chair with Padded Adjustable Arms and Flex Back"/>
    <n v="253.76400000000001"/>
    <n v="31.015599999999999"/>
    <n v="253.76400000000001"/>
    <n v="0.12222222222222222"/>
  </r>
  <r>
    <x v="6751"/>
    <x v="2"/>
    <x v="1"/>
    <s v="Self-Adhesive Address Labels for Typewriters by Universal"/>
    <n v="29.24"/>
    <n v="9.8684999999999992"/>
    <n v="29.24"/>
    <n v="0.33749999999999997"/>
  </r>
  <r>
    <x v="6752"/>
    <x v="2"/>
    <x v="1"/>
    <s v="Rogers Deluxe File Chest"/>
    <n v="35.167999999999999"/>
    <n v="-8.3523999999999994"/>
    <n v="35.167999999999999"/>
    <n v="-0.23749999999999999"/>
  </r>
  <r>
    <x v="6753"/>
    <x v="2"/>
    <x v="2"/>
    <s v="Okidata C610n Printer"/>
    <n v="1362.9"/>
    <n v="-19.47"/>
    <n v="1362.9"/>
    <n v="-1.4285714285714284E-2"/>
  </r>
  <r>
    <x v="6754"/>
    <x v="2"/>
    <x v="0"/>
    <s v="DMI Arturo Collection Mission-style Design Wood Chair"/>
    <n v="317.05799999999999"/>
    <n v="-18.117599999999999"/>
    <n v="317.05799999999999"/>
    <n v="-5.7142857142857141E-2"/>
  </r>
  <r>
    <x v="6755"/>
    <x v="2"/>
    <x v="1"/>
    <s v="Lumber Crayons"/>
    <n v="15.76"/>
    <n v="3.5459999999999998"/>
    <n v="15.76"/>
    <n v="0.22499999999999998"/>
  </r>
  <r>
    <x v="6756"/>
    <x v="2"/>
    <x v="0"/>
    <s v="Master Caster Door Stop, Large Neon Orange"/>
    <n v="14.56"/>
    <n v="-6.1879999999999997"/>
    <n v="14.56"/>
    <n v="-0.42499999999999999"/>
  </r>
  <r>
    <x v="6757"/>
    <x v="3"/>
    <x v="1"/>
    <s v="Performers Binder/Pad Holder, Black"/>
    <n v="196.21"/>
    <n v="98.105000000000004"/>
    <n v="196.21"/>
    <n v="0.5"/>
  </r>
  <r>
    <x v="6758"/>
    <x v="0"/>
    <x v="1"/>
    <s v="SANFORD Major Accent Highlighters"/>
    <n v="35.4"/>
    <n v="13.452"/>
    <n v="35.4"/>
    <n v="0.38"/>
  </r>
  <r>
    <x v="6759"/>
    <x v="1"/>
    <x v="1"/>
    <s v="Multicolor Computer Printout Paper"/>
    <n v="419.4"/>
    <n v="146.79"/>
    <n v="419.4"/>
    <n v="0.35"/>
  </r>
  <r>
    <x v="6760"/>
    <x v="1"/>
    <x v="1"/>
    <s v="Acco Recycled 2&quot; Capacity Laser Printer Hanging Data Binders"/>
    <n v="13.005000000000001"/>
    <n v="-9.9704999999999995"/>
    <n v="13.005000000000001"/>
    <n v="-0.76666666666666661"/>
  </r>
  <r>
    <x v="6761"/>
    <x v="1"/>
    <x v="1"/>
    <s v="Tuff Stuff Recycled Round Ring Binders"/>
    <n v="7.7119999999999997"/>
    <n v="2.7955999999999999"/>
    <n v="7.7119999999999997"/>
    <n v="0.36249999999999999"/>
  </r>
  <r>
    <x v="6762"/>
    <x v="1"/>
    <x v="1"/>
    <s v="Acco Economy Flexible Poly Round Ring Binder"/>
    <n v="4.1760000000000002"/>
    <n v="1.3049999999999999"/>
    <n v="4.1760000000000002"/>
    <n v="0.3125"/>
  </r>
  <r>
    <x v="6763"/>
    <x v="1"/>
    <x v="1"/>
    <s v="Xerox 229"/>
    <n v="38.880000000000003"/>
    <n v="18.662400000000002"/>
    <n v="38.880000000000003"/>
    <n v="0.48000000000000004"/>
  </r>
  <r>
    <x v="6764"/>
    <x v="3"/>
    <x v="1"/>
    <s v="Ampad Gold Fibre Wirebound Steno Books, 6&quot; x 9&quot;, Gregg Ruled"/>
    <n v="17.64"/>
    <n v="8.1143999999999998"/>
    <n v="17.64"/>
    <n v="0.45999999999999996"/>
  </r>
  <r>
    <x v="6765"/>
    <x v="2"/>
    <x v="1"/>
    <s v="Eldon Base for stackable storage shelf, platinum"/>
    <n v="93.456000000000003"/>
    <n v="-17.523"/>
    <n v="93.456000000000003"/>
    <n v="-0.1875"/>
  </r>
  <r>
    <x v="6766"/>
    <x v="3"/>
    <x v="2"/>
    <s v="Plantronics Audio 478 Stereo USB Headset"/>
    <n v="449.91"/>
    <n v="157.46850000000001"/>
    <n v="449.91"/>
    <n v="0.35"/>
  </r>
  <r>
    <x v="6767"/>
    <x v="3"/>
    <x v="0"/>
    <s v="Sauder Camden County Collection Libraries, Planked Cherry Finish"/>
    <n v="344.94"/>
    <n v="31.044599999999999"/>
    <n v="344.94"/>
    <n v="0.09"/>
  </r>
  <r>
    <x v="6768"/>
    <x v="3"/>
    <x v="0"/>
    <s v="Eldon Expressions Wood Desk Accessories, Oak"/>
    <n v="14.76"/>
    <n v="4.2804000000000002"/>
    <n v="14.76"/>
    <n v="0.29000000000000004"/>
  </r>
  <r>
    <x v="6769"/>
    <x v="3"/>
    <x v="1"/>
    <s v="Acco Expandable Hanging Binders"/>
    <n v="12.76"/>
    <n v="5.8696000000000002"/>
    <n v="12.76"/>
    <n v="0.46"/>
  </r>
  <r>
    <x v="6770"/>
    <x v="3"/>
    <x v="1"/>
    <s v="Avery 486"/>
    <n v="58.48"/>
    <n v="27.485600000000002"/>
    <n v="58.48"/>
    <n v="0.47000000000000003"/>
  </r>
  <r>
    <x v="6771"/>
    <x v="3"/>
    <x v="0"/>
    <s v="Eldon 200 Class Desk Accessories"/>
    <n v="20.096"/>
    <n v="3.0144000000000002"/>
    <n v="20.096"/>
    <n v="0.15000000000000002"/>
  </r>
  <r>
    <x v="6772"/>
    <x v="3"/>
    <x v="1"/>
    <s v="Acme Galleria Hot Forged Steel Scissors with Colored Handles"/>
    <n v="37.752000000000002"/>
    <n v="4.2470999999999997"/>
    <n v="37.752000000000002"/>
    <n v="0.11249999999999999"/>
  </r>
  <r>
    <x v="6773"/>
    <x v="3"/>
    <x v="0"/>
    <s v="Bush Cubix Conference Tables, Fully Assembled"/>
    <n v="138.58799999999999"/>
    <n v="-34.646999999999998"/>
    <n v="138.58799999999999"/>
    <n v="-0.25"/>
  </r>
  <r>
    <x v="6774"/>
    <x v="3"/>
    <x v="1"/>
    <s v="Fellowes Bankers Box Staxonsteel Drawer File/Stacking System"/>
    <n v="259.92"/>
    <n v="-25.992000000000001"/>
    <n v="259.92"/>
    <n v="-9.9999999999999992E-2"/>
  </r>
  <r>
    <x v="6775"/>
    <x v="3"/>
    <x v="1"/>
    <s v="Xerox 216"/>
    <n v="20.736000000000001"/>
    <n v="7.2576000000000001"/>
    <n v="20.736000000000001"/>
    <n v="0.35"/>
  </r>
  <r>
    <x v="6776"/>
    <x v="0"/>
    <x v="0"/>
    <s v="Eldon Advantage Chair Mats for Low to Medium Pile Carpets"/>
    <n v="129.93"/>
    <n v="12.993"/>
    <n v="129.93"/>
    <n v="9.9999999999999992E-2"/>
  </r>
  <r>
    <x v="6777"/>
    <x v="0"/>
    <x v="1"/>
    <s v="Xerox 1948"/>
    <n v="69.930000000000007"/>
    <n v="31.468499999999999"/>
    <n v="69.930000000000007"/>
    <n v="0.44999999999999996"/>
  </r>
  <r>
    <x v="6778"/>
    <x v="0"/>
    <x v="1"/>
    <s v="Boston 1645 Deluxe Heavier-Duty Electric Pencil Sharpener"/>
    <n v="140.73599999999999"/>
    <n v="12.314399999999999"/>
    <n v="140.73599999999999"/>
    <n v="8.7499999999999994E-2"/>
  </r>
  <r>
    <x v="6779"/>
    <x v="1"/>
    <x v="1"/>
    <s v="Round Ring Binders"/>
    <n v="8.32"/>
    <n v="2.8079999999999998"/>
    <n v="8.32"/>
    <n v="0.33749999999999997"/>
  </r>
  <r>
    <x v="6780"/>
    <x v="1"/>
    <x v="0"/>
    <s v="Eldon Expressions Wood and Plastic Desk Accessories, Oak"/>
    <n v="9.98"/>
    <n v="2.7944"/>
    <n v="9.98"/>
    <n v="0.27999999999999997"/>
  </r>
  <r>
    <x v="6781"/>
    <x v="3"/>
    <x v="1"/>
    <s v="Premium Transparent Presentation Covers by GBC"/>
    <n v="62.94"/>
    <n v="30.211200000000002"/>
    <n v="62.94"/>
    <n v="0.48000000000000004"/>
  </r>
  <r>
    <x v="6782"/>
    <x v="2"/>
    <x v="1"/>
    <s v="Neat Ideas Personal Hanging Folder Files, Black"/>
    <n v="21.488"/>
    <n v="1.6115999999999999"/>
    <n v="21.488"/>
    <n v="7.4999999999999997E-2"/>
  </r>
  <r>
    <x v="6783"/>
    <x v="2"/>
    <x v="2"/>
    <s v="HTC One"/>
    <n v="239.976"/>
    <n v="26.997299999999999"/>
    <n v="239.976"/>
    <n v="0.1125"/>
  </r>
  <r>
    <x v="6784"/>
    <x v="2"/>
    <x v="0"/>
    <s v="Howard Miller 11-1/2&quot; Diameter Brentwood Wall Clock"/>
    <n v="34.503999999999998"/>
    <n v="-15.5268"/>
    <n v="34.503999999999998"/>
    <n v="-0.45"/>
  </r>
  <r>
    <x v="6785"/>
    <x v="2"/>
    <x v="0"/>
    <s v="Eldon Executive Woodline II Desk Accessories, Mahogany"/>
    <n v="20.103999999999999"/>
    <n v="-16.585799999999999"/>
    <n v="20.103999999999999"/>
    <n v="-0.82499999999999996"/>
  </r>
  <r>
    <x v="6786"/>
    <x v="2"/>
    <x v="1"/>
    <s v="Poly Designer Cover &amp; Back"/>
    <n v="3.798"/>
    <n v="-6.0768000000000004"/>
    <n v="3.798"/>
    <n v="-1.6"/>
  </r>
  <r>
    <x v="6787"/>
    <x v="2"/>
    <x v="0"/>
    <s v="Nu-Dell EZ-Mount Plastic Wall Frames"/>
    <n v="7.88"/>
    <n v="-3.94"/>
    <n v="7.88"/>
    <n v="-0.5"/>
  </r>
  <r>
    <x v="6788"/>
    <x v="1"/>
    <x v="0"/>
    <s v="KI Conference Tables"/>
    <n v="35.445"/>
    <n v="-24.102599999999999"/>
    <n v="35.445"/>
    <n v="-0.67999999999999994"/>
  </r>
  <r>
    <x v="6789"/>
    <x v="1"/>
    <x v="2"/>
    <s v="Panasonic KX MC6040 Color Laser Multifunction Printer"/>
    <n v="269.97000000000003"/>
    <n v="-386.95699999999999"/>
    <n v="269.97000000000003"/>
    <n v="-1.4333333333333331"/>
  </r>
  <r>
    <x v="6790"/>
    <x v="1"/>
    <x v="2"/>
    <s v="Imation Clip USB flash drive - 8 GB"/>
    <n v="45.12"/>
    <n v="-7.8959999999999999"/>
    <n v="45.12"/>
    <n v="-0.17500000000000002"/>
  </r>
  <r>
    <x v="6791"/>
    <x v="1"/>
    <x v="2"/>
    <s v="Hypercom P1300 Pinpad"/>
    <n v="100.8"/>
    <n v="21.42"/>
    <n v="100.8"/>
    <n v="0.21250000000000002"/>
  </r>
  <r>
    <x v="6792"/>
    <x v="1"/>
    <x v="0"/>
    <s v="Global Stack Chair with Arms, Black"/>
    <n v="47.968000000000004"/>
    <n v="4.1971999999999996"/>
    <n v="47.968000000000004"/>
    <n v="8.7499999999999981E-2"/>
  </r>
  <r>
    <x v="6793"/>
    <x v="1"/>
    <x v="2"/>
    <s v="Plantronics Audio 478 Stereo USB Headset"/>
    <n v="99.98"/>
    <n v="34.993000000000002"/>
    <n v="99.98"/>
    <n v="0.35000000000000003"/>
  </r>
  <r>
    <x v="6794"/>
    <x v="0"/>
    <x v="1"/>
    <s v="Hammermill CopyPlus Copy Paper (20Lb. and 84 Bright)"/>
    <n v="9.9600000000000009"/>
    <n v="4.8803999999999998"/>
    <n v="9.9600000000000009"/>
    <n v="0.48999999999999994"/>
  </r>
  <r>
    <x v="6795"/>
    <x v="1"/>
    <x v="1"/>
    <s v="Tuff Stuff Recycled Round Ring Binders"/>
    <n v="3.8559999999999999"/>
    <n v="1.3977999999999999"/>
    <n v="3.8559999999999999"/>
    <n v="0.36249999999999999"/>
  </r>
  <r>
    <x v="6796"/>
    <x v="2"/>
    <x v="1"/>
    <s v="White Dual Perf Computer Printout Paper, 2700 Sheets, 1 Part, Heavyweight, 20 lbs., 14 7/8 x 11"/>
    <n v="98.376000000000005"/>
    <n v="35.661299999999997"/>
    <n v="98.376000000000005"/>
    <n v="0.36249999999999993"/>
  </r>
  <r>
    <x v="6797"/>
    <x v="2"/>
    <x v="0"/>
    <s v="3M Polarizing Light Filter Sleeves"/>
    <n v="22.38"/>
    <n v="-7.8330000000000002"/>
    <n v="22.38"/>
    <n v="-0.35000000000000003"/>
  </r>
  <r>
    <x v="6798"/>
    <x v="3"/>
    <x v="1"/>
    <s v="GBC Instant Report Kit"/>
    <n v="3.8820000000000001"/>
    <n v="-2.5880000000000001"/>
    <n v="3.8820000000000001"/>
    <n v="-0.66666666666666663"/>
  </r>
  <r>
    <x v="6799"/>
    <x v="3"/>
    <x v="2"/>
    <s v="Ricoh - Ink Collector Unit for GX3000 Series Printers"/>
    <n v="12.585000000000001"/>
    <n v="-18.038499999999999"/>
    <n v="12.585000000000001"/>
    <n v="-1.4333333333333331"/>
  </r>
  <r>
    <x v="6800"/>
    <x v="3"/>
    <x v="0"/>
    <s v="Office Star - Ergonomically Designed Knee Chair"/>
    <n v="113.372"/>
    <n v="-29.152799999999999"/>
    <n v="113.372"/>
    <n v="-0.25714285714285712"/>
  </r>
  <r>
    <x v="6801"/>
    <x v="3"/>
    <x v="1"/>
    <s v="Aluminum Screw Posts"/>
    <n v="18.312000000000001"/>
    <n v="-12.208"/>
    <n v="18.312000000000001"/>
    <n v="-0.66666666666666663"/>
  </r>
  <r>
    <x v="6802"/>
    <x v="3"/>
    <x v="0"/>
    <s v="Tensor Track Tree Floor Lamp"/>
    <n v="127.93600000000001"/>
    <n v="4.7976000000000001"/>
    <n v="127.93600000000001"/>
    <n v="3.7499999999999999E-2"/>
  </r>
  <r>
    <x v="6803"/>
    <x v="3"/>
    <x v="2"/>
    <s v="Lexmark MarkNet N8150 Wireless Print Server"/>
    <n v="241.17"/>
    <n v="-168.81899999999999"/>
    <n v="241.17"/>
    <n v="-0.7"/>
  </r>
  <r>
    <x v="6804"/>
    <x v="1"/>
    <x v="0"/>
    <s v="Eldon Wave Desk Accessories"/>
    <n v="6.24"/>
    <n v="2.6208"/>
    <n v="6.24"/>
    <n v="0.42"/>
  </r>
  <r>
    <x v="6805"/>
    <x v="1"/>
    <x v="1"/>
    <s v="OIC Binder Clips"/>
    <n v="17.899999999999999"/>
    <n v="8.9499999999999993"/>
    <n v="17.899999999999999"/>
    <n v="0.5"/>
  </r>
  <r>
    <x v="6806"/>
    <x v="1"/>
    <x v="1"/>
    <s v="GBC DocuBind P400 Electric Binding System"/>
    <n v="3266.3760000000002"/>
    <n v="1061.5722000000001"/>
    <n v="3266.3760000000002"/>
    <n v="0.32500000000000001"/>
  </r>
  <r>
    <x v="6807"/>
    <x v="2"/>
    <x v="1"/>
    <s v="Computer Printout Index Tabs"/>
    <n v="1.68"/>
    <n v="-2.6880000000000002"/>
    <n v="1.68"/>
    <n v="-1.6"/>
  </r>
  <r>
    <x v="6808"/>
    <x v="2"/>
    <x v="0"/>
    <s v="G.E. Longer-Life Indoor Recessed Floodlight Bulbs"/>
    <n v="7.968"/>
    <n v="-2.3904000000000001"/>
    <n v="7.968"/>
    <n v="-0.3"/>
  </r>
  <r>
    <x v="6809"/>
    <x v="2"/>
    <x v="0"/>
    <s v="Padded Folding Chairs, Black, 4/Carton"/>
    <n v="113.372"/>
    <n v="-3.2391999999999999"/>
    <n v="113.372"/>
    <n v="-2.8571428571428571E-2"/>
  </r>
  <r>
    <x v="6810"/>
    <x v="2"/>
    <x v="0"/>
    <s v="3M Hangers With Command Adhesive"/>
    <n v="2.96"/>
    <n v="-1.4059999999999999"/>
    <n v="2.96"/>
    <n v="-0.47499999999999998"/>
  </r>
  <r>
    <x v="6811"/>
    <x v="1"/>
    <x v="1"/>
    <s v="Fellowes 8 Outlet Superior Workstation Surge Protector w/o Phone/Fax/Modem Protection"/>
    <n v="168.1"/>
    <n v="43.706000000000003"/>
    <n v="168.1"/>
    <n v="0.26"/>
  </r>
  <r>
    <x v="6812"/>
    <x v="0"/>
    <x v="1"/>
    <s v="White Business Envelopes with Contemporary Seam, Recycled White Business Envelopes"/>
    <n v="98.46"/>
    <n v="49.23"/>
    <n v="98.46"/>
    <n v="0.5"/>
  </r>
  <r>
    <x v="6813"/>
    <x v="0"/>
    <x v="0"/>
    <s v="Bevis Round Conference Table Top, X-Base"/>
    <n v="358.58"/>
    <n v="39.443800000000003"/>
    <n v="358.58"/>
    <n v="0.11000000000000001"/>
  </r>
  <r>
    <x v="6814"/>
    <x v="2"/>
    <x v="1"/>
    <s v="Acco Perma 4000 Stacking Storage Drawers"/>
    <n v="32.479999999999997"/>
    <n v="4.8719999999999999"/>
    <n v="32.479999999999997"/>
    <n v="0.15000000000000002"/>
  </r>
  <r>
    <x v="6815"/>
    <x v="2"/>
    <x v="2"/>
    <s v="Canon imageCLASS 2200 Advanced Copier"/>
    <n v="17499.95"/>
    <n v="8399.9760000000006"/>
    <n v="17499.95"/>
    <n v="0.48000000000000004"/>
  </r>
  <r>
    <x v="6816"/>
    <x v="2"/>
    <x v="1"/>
    <s v="Ibico Ibimaster 300 Manual Binding System"/>
    <n v="735.98"/>
    <n v="331.19099999999997"/>
    <n v="735.98"/>
    <n v="0.44999999999999996"/>
  </r>
  <r>
    <x v="6817"/>
    <x v="2"/>
    <x v="1"/>
    <s v="Acco Pressboard Covers with Storage Hooks, 14 7/8&quot; x 11&quot;, Light Blue"/>
    <n v="34.369999999999997"/>
    <n v="16.8413"/>
    <n v="34.369999999999997"/>
    <n v="0.49000000000000005"/>
  </r>
  <r>
    <x v="6818"/>
    <x v="2"/>
    <x v="1"/>
    <s v="Stanley Bostitch Contemporary Electric Pencil Sharpeners"/>
    <n v="33.96"/>
    <n v="9.5088000000000008"/>
    <n v="33.96"/>
    <n v="0.28000000000000003"/>
  </r>
  <r>
    <x v="6819"/>
    <x v="3"/>
    <x v="2"/>
    <s v="Samsung Rugby III"/>
    <n v="197.97"/>
    <n v="53.451900000000002"/>
    <n v="197.97"/>
    <n v="0.27"/>
  </r>
  <r>
    <x v="6820"/>
    <x v="3"/>
    <x v="1"/>
    <s v="Eureka Sanitaire  Multi-Pro Heavy-Duty Upright, Disposable Bags"/>
    <n v="17.48"/>
    <n v="4.5448000000000004"/>
    <n v="17.48"/>
    <n v="0.26"/>
  </r>
  <r>
    <x v="6821"/>
    <x v="2"/>
    <x v="1"/>
    <s v="Avery Fluorescent Highlighter Four-Color Set"/>
    <n v="8.016"/>
    <n v="1.002"/>
    <n v="8.016"/>
    <n v="0.125"/>
  </r>
  <r>
    <x v="6822"/>
    <x v="1"/>
    <x v="0"/>
    <s v="Lesro Round Back Collection Coffee Table, End Table"/>
    <n v="146.04"/>
    <n v="-12.778499999999999"/>
    <n v="146.04"/>
    <n v="-8.7499999999999994E-2"/>
  </r>
  <r>
    <x v="6823"/>
    <x v="1"/>
    <x v="2"/>
    <s v="Sony Micro Vault Click 4 GB USB 2.0 Flash Drive"/>
    <n v="27.88"/>
    <n v="3.9032"/>
    <n v="27.88"/>
    <n v="0.14000000000000001"/>
  </r>
  <r>
    <x v="6824"/>
    <x v="1"/>
    <x v="1"/>
    <s v="Avery 4027 File Folder Labels for Dot Matrix Printers, 5000 Labels per Box, White"/>
    <n v="152.65"/>
    <n v="70.218999999999994"/>
    <n v="152.65"/>
    <n v="0.45999999999999996"/>
  </r>
  <r>
    <x v="6825"/>
    <x v="1"/>
    <x v="0"/>
    <s v="Executive Impressions 14&quot; Two-Color Numerals Wall Clock"/>
    <n v="22.72"/>
    <n v="9.3152000000000008"/>
    <n v="22.72"/>
    <n v="0.41000000000000003"/>
  </r>
  <r>
    <x v="6826"/>
    <x v="3"/>
    <x v="1"/>
    <s v="Newell 333"/>
    <n v="11.12"/>
    <n v="2.8912"/>
    <n v="11.12"/>
    <n v="0.26"/>
  </r>
  <r>
    <x v="6827"/>
    <x v="1"/>
    <x v="1"/>
    <s v="Sanyo Counter Height Refrigerator with Crisper, 3.6 Cubic Foot, Stainless Steel/Black"/>
    <n v="1640.7"/>
    <n v="459.39600000000002"/>
    <n v="1640.7"/>
    <n v="0.28000000000000003"/>
  </r>
  <r>
    <x v="6828"/>
    <x v="1"/>
    <x v="2"/>
    <s v="Geemarc AmpliPOWER60"/>
    <n v="371.2"/>
    <n v="41.76"/>
    <n v="371.2"/>
    <n v="0.1125"/>
  </r>
  <r>
    <x v="6829"/>
    <x v="3"/>
    <x v="1"/>
    <s v="Ibico Standard Transparent Covers"/>
    <n v="14.832000000000001"/>
    <n v="-10.382400000000001"/>
    <n v="14.832000000000001"/>
    <n v="-0.7"/>
  </r>
  <r>
    <x v="6830"/>
    <x v="0"/>
    <x v="2"/>
    <s v="Imation 30456 USB Flash Drive 8GB"/>
    <n v="20.7"/>
    <n v="1.6559999999999999"/>
    <n v="20.7"/>
    <n v="0.08"/>
  </r>
  <r>
    <x v="6831"/>
    <x v="0"/>
    <x v="1"/>
    <s v="Staples"/>
    <n v="11.34"/>
    <n v="5.2164000000000001"/>
    <n v="11.34"/>
    <n v="0.46"/>
  </r>
  <r>
    <x v="6832"/>
    <x v="0"/>
    <x v="1"/>
    <s v="Rogers Jumbo File, Granite"/>
    <n v="67.900000000000006"/>
    <n v="0.67900000000000005"/>
    <n v="67.900000000000006"/>
    <n v="0.01"/>
  </r>
  <r>
    <x v="6833"/>
    <x v="0"/>
    <x v="0"/>
    <s v="Hon Olson Stacker Chairs"/>
    <n v="1059.1199999999999"/>
    <n v="307.14479999999998"/>
    <n v="1059.1199999999999"/>
    <n v="0.28999999999999998"/>
  </r>
  <r>
    <x v="6834"/>
    <x v="1"/>
    <x v="0"/>
    <s v="Global Comet Stacking Armless Chair"/>
    <n v="478.48"/>
    <n v="47.847999999999999"/>
    <n v="478.48"/>
    <n v="9.9999999999999992E-2"/>
  </r>
  <r>
    <x v="6835"/>
    <x v="1"/>
    <x v="1"/>
    <s v="TOPS Money Receipt Book, Consecutively Numbered in Red,"/>
    <n v="32.04"/>
    <n v="14.417999999999999"/>
    <n v="32.04"/>
    <n v="0.45"/>
  </r>
  <r>
    <x v="6836"/>
    <x v="1"/>
    <x v="2"/>
    <s v="iHome FM Clock Radio with Lightning Dock"/>
    <n v="55.991999999999997"/>
    <n v="3.4994999999999998"/>
    <n v="55.991999999999997"/>
    <n v="6.25E-2"/>
  </r>
  <r>
    <x v="6837"/>
    <x v="2"/>
    <x v="1"/>
    <s v="Xerox 1937"/>
    <n v="76.864000000000004"/>
    <n v="26.9024"/>
    <n v="76.864000000000004"/>
    <n v="0.35"/>
  </r>
  <r>
    <x v="6838"/>
    <x v="1"/>
    <x v="0"/>
    <s v="GE 4 Foot Flourescent Tube, 40 Watt"/>
    <n v="59.92"/>
    <n v="27.563199999999998"/>
    <n v="59.92"/>
    <n v="0.45999999999999996"/>
  </r>
  <r>
    <x v="6839"/>
    <x v="2"/>
    <x v="0"/>
    <s v="Atlantic Metals Mobile 3-Shelf Bookcases, Custom Colors"/>
    <n v="1565.88"/>
    <n v="407.12880000000001"/>
    <n v="1565.88"/>
    <n v="0.26"/>
  </r>
  <r>
    <x v="6840"/>
    <x v="2"/>
    <x v="1"/>
    <s v="Plastic Binding Combs"/>
    <n v="106.05"/>
    <n v="49.843499999999999"/>
    <n v="106.05"/>
    <n v="0.47000000000000003"/>
  </r>
  <r>
    <x v="6841"/>
    <x v="0"/>
    <x v="1"/>
    <s v="Personal Filing Tote with Lid, Black/Gray"/>
    <n v="62.04"/>
    <n v="17.371200000000002"/>
    <n v="62.04"/>
    <n v="0.28000000000000003"/>
  </r>
  <r>
    <x v="6842"/>
    <x v="0"/>
    <x v="2"/>
    <s v="Ativa D5772 2-Line 5.8GHz Digital Expandable Corded/Cordless Phone System with Answering &amp; Caller ID/Call Waiting, Black/Silver"/>
    <n v="494.97"/>
    <n v="148.49100000000001"/>
    <n v="494.97"/>
    <n v="0.3"/>
  </r>
  <r>
    <x v="6843"/>
    <x v="0"/>
    <x v="1"/>
    <s v="Gould Plastics 18-Pocket Panel Bin, 34w x 5-1/4d x 20-1/2h"/>
    <n v="367.96"/>
    <n v="14.718400000000001"/>
    <n v="367.96"/>
    <n v="4.0000000000000008E-2"/>
  </r>
  <r>
    <x v="6844"/>
    <x v="0"/>
    <x v="1"/>
    <s v="Ink Jet Note and Greeting Cards, 8-1/2&quot; x 5-1/2&quot; Card Size"/>
    <n v="44.96"/>
    <n v="20.6816"/>
    <n v="44.96"/>
    <n v="0.45999999999999996"/>
  </r>
  <r>
    <x v="6845"/>
    <x v="0"/>
    <x v="1"/>
    <s v="Tyvek Interoffice Envelopes, 9 1/2&quot; x 12 1/2&quot;, 100/Box"/>
    <n v="182.94"/>
    <n v="85.981800000000007"/>
    <n v="182.94"/>
    <n v="0.47000000000000003"/>
  </r>
  <r>
    <x v="6846"/>
    <x v="1"/>
    <x v="1"/>
    <s v="Rediform S.O.S. 1-Up Phone Message Bk, 4-1/4x3-1/16 Bk, 1 Form/Pg, 40 Messages/Bk, 3/Pk"/>
    <n v="28.14"/>
    <n v="13.507199999999999"/>
    <n v="28.14"/>
    <n v="0.48"/>
  </r>
  <r>
    <x v="6847"/>
    <x v="1"/>
    <x v="1"/>
    <s v="Avery 517"/>
    <n v="7.38"/>
    <n v="3.4685999999999999"/>
    <n v="7.38"/>
    <n v="0.47"/>
  </r>
  <r>
    <x v="6848"/>
    <x v="1"/>
    <x v="1"/>
    <s v="Stockwell Push Pins"/>
    <n v="10.9"/>
    <n v="3.597"/>
    <n v="10.9"/>
    <n v="0.32999999999999996"/>
  </r>
  <r>
    <x v="6849"/>
    <x v="1"/>
    <x v="2"/>
    <s v="Logitech Wireless Touch Keyboard K400"/>
    <n v="274.89"/>
    <n v="46.731299999999997"/>
    <n v="274.89"/>
    <n v="0.17"/>
  </r>
  <r>
    <x v="6850"/>
    <x v="1"/>
    <x v="1"/>
    <s v="Avery 474"/>
    <n v="23.04"/>
    <n v="11.2896"/>
    <n v="23.04"/>
    <n v="0.49000000000000005"/>
  </r>
  <r>
    <x v="6851"/>
    <x v="1"/>
    <x v="0"/>
    <s v="Global Wood Trimmed Manager's Task Chair, Khaki"/>
    <n v="218.352"/>
    <n v="-19.105799999999999"/>
    <n v="218.352"/>
    <n v="-8.7499999999999994E-2"/>
  </r>
  <r>
    <x v="6852"/>
    <x v="2"/>
    <x v="1"/>
    <s v="Xerox 201"/>
    <n v="10.368"/>
    <n v="3.6288"/>
    <n v="10.368"/>
    <n v="0.35"/>
  </r>
  <r>
    <x v="6853"/>
    <x v="1"/>
    <x v="1"/>
    <s v="Avery Durable Slant Ring Binders"/>
    <n v="12.672000000000001"/>
    <n v="4.7519999999999998"/>
    <n v="12.672000000000001"/>
    <n v="0.37499999999999994"/>
  </r>
  <r>
    <x v="6854"/>
    <x v="1"/>
    <x v="2"/>
    <s v="Motorola HK250 Universal Bluetooth Headset"/>
    <n v="91.96"/>
    <n v="-20.690999999999999"/>
    <n v="91.96"/>
    <n v="-0.22500000000000001"/>
  </r>
  <r>
    <x v="6855"/>
    <x v="1"/>
    <x v="2"/>
    <s v="Logitech Gaming G510s - Keyboard"/>
    <n v="254.97"/>
    <n v="91.789199999999994"/>
    <n v="254.97"/>
    <n v="0.36"/>
  </r>
  <r>
    <x v="6856"/>
    <x v="1"/>
    <x v="2"/>
    <s v="Anker Astro Mini 3000mAh Ultra-Compact Portable Charger"/>
    <n v="31.984000000000002"/>
    <n v="-7.9960000000000004"/>
    <n v="31.984000000000002"/>
    <n v="-0.25"/>
  </r>
  <r>
    <x v="6857"/>
    <x v="1"/>
    <x v="0"/>
    <s v="Bretford CR8500 Series Meeting Room Furniture"/>
    <n v="2887.056"/>
    <n v="180.441"/>
    <n v="2887.056"/>
    <n v="6.25E-2"/>
  </r>
  <r>
    <x v="6858"/>
    <x v="1"/>
    <x v="1"/>
    <s v="Xerox 1997"/>
    <n v="12.96"/>
    <n v="6.2207999999999997"/>
    <n v="12.96"/>
    <n v="0.47999999999999993"/>
  </r>
  <r>
    <x v="6859"/>
    <x v="1"/>
    <x v="1"/>
    <s v="Xerox 1928"/>
    <n v="47.52"/>
    <n v="21.384"/>
    <n v="47.52"/>
    <n v="0.44999999999999996"/>
  </r>
  <r>
    <x v="6860"/>
    <x v="2"/>
    <x v="1"/>
    <s v="Avery 483"/>
    <n v="11.952"/>
    <n v="3.8843999999999999"/>
    <n v="11.952"/>
    <n v="0.32500000000000001"/>
  </r>
  <r>
    <x v="6861"/>
    <x v="1"/>
    <x v="1"/>
    <s v="Xerox 190"/>
    <n v="4.9800000000000004"/>
    <n v="2.3405999999999998"/>
    <n v="4.9800000000000004"/>
    <n v="0.46999999999999992"/>
  </r>
  <r>
    <x v="6862"/>
    <x v="2"/>
    <x v="1"/>
    <s v="GBC Standard Recycled Report Covers, Clear Plastic Sheets"/>
    <n v="10.78"/>
    <n v="-17.248000000000001"/>
    <n v="10.78"/>
    <n v="-1.6"/>
  </r>
  <r>
    <x v="6863"/>
    <x v="2"/>
    <x v="2"/>
    <s v="Case Logic 2.4GHz Wireless Keyboard"/>
    <n v="119.976"/>
    <n v="-17.996400000000001"/>
    <n v="119.976"/>
    <n v="-0.15000000000000002"/>
  </r>
  <r>
    <x v="6864"/>
    <x v="0"/>
    <x v="1"/>
    <s v="Avery 50"/>
    <n v="25.06"/>
    <n v="11.7782"/>
    <n v="25.06"/>
    <n v="0.47000000000000003"/>
  </r>
  <r>
    <x v="6865"/>
    <x v="0"/>
    <x v="0"/>
    <s v="Chromcraft Bull-Nose Wood 48&quot; x 96&quot; Rectangular Conference Tables"/>
    <n v="1652.94"/>
    <n v="314.05860000000001"/>
    <n v="1652.94"/>
    <n v="0.19"/>
  </r>
  <r>
    <x v="6866"/>
    <x v="2"/>
    <x v="0"/>
    <s v="C-Line Cubicle Keepers Polyproplyene Holder w/Velcro Back, 8-1/2x11, 25/Bx"/>
    <n v="131.376"/>
    <n v="-95.247600000000006"/>
    <n v="131.376"/>
    <n v="-0.72499999999999998"/>
  </r>
  <r>
    <x v="6867"/>
    <x v="2"/>
    <x v="1"/>
    <s v="Xerox 1986"/>
    <n v="5.3440000000000003"/>
    <n v="1.8704000000000001"/>
    <n v="5.3440000000000003"/>
    <n v="0.35"/>
  </r>
  <r>
    <x v="6868"/>
    <x v="1"/>
    <x v="0"/>
    <s v="Global Troy Executive Leather Low-Back Tilter"/>
    <n v="2003.92"/>
    <n v="125.245"/>
    <n v="2003.92"/>
    <n v="6.25E-2"/>
  </r>
  <r>
    <x v="6869"/>
    <x v="1"/>
    <x v="1"/>
    <s v="Xerox 219"/>
    <n v="32.4"/>
    <n v="15.552"/>
    <n v="32.4"/>
    <n v="0.48"/>
  </r>
  <r>
    <x v="6870"/>
    <x v="1"/>
    <x v="0"/>
    <s v="Bush Advantage Collection Round Conference Table"/>
    <n v="1913.4"/>
    <n v="401.81400000000002"/>
    <n v="1913.4"/>
    <n v="0.21"/>
  </r>
  <r>
    <x v="6871"/>
    <x v="1"/>
    <x v="1"/>
    <s v="Tennsco Industrial Shelving"/>
    <n v="146.72999999999999"/>
    <n v="2.9346000000000001"/>
    <n v="146.72999999999999"/>
    <n v="0.02"/>
  </r>
  <r>
    <x v="6872"/>
    <x v="1"/>
    <x v="1"/>
    <s v="Xerox Color Copier Paper, 11&quot; x 17&quot;, Ream"/>
    <n v="114.2"/>
    <n v="52.531999999999996"/>
    <n v="114.2"/>
    <n v="0.45999999999999996"/>
  </r>
  <r>
    <x v="6873"/>
    <x v="2"/>
    <x v="0"/>
    <s v="Hon Pagoda Stacking Chairs"/>
    <n v="2567.84"/>
    <n v="770.35199999999998"/>
    <n v="2567.84"/>
    <n v="0.3"/>
  </r>
  <r>
    <x v="6874"/>
    <x v="3"/>
    <x v="2"/>
    <s v="Memorex Mini Travel Drive 8 GB USB 2.0 Flash Drive"/>
    <n v="37.055999999999997"/>
    <n v="8.8008000000000006"/>
    <n v="37.055999999999997"/>
    <n v="0.23750000000000004"/>
  </r>
  <r>
    <x v="6875"/>
    <x v="3"/>
    <x v="2"/>
    <s v="Cisco IP Phone 7961G-GE VoIP phone"/>
    <n v="259.89600000000002"/>
    <n v="-56.3108"/>
    <n v="259.89600000000002"/>
    <n v="-0.21666666666666665"/>
  </r>
  <r>
    <x v="6876"/>
    <x v="1"/>
    <x v="1"/>
    <s v="Telephone Message Books with Fax/Mobile Section, 5 1/2&quot; x 3 3/16&quot;"/>
    <n v="19.05"/>
    <n v="8.7629999999999999"/>
    <n v="19.05"/>
    <n v="0.45999999999999996"/>
  </r>
  <r>
    <x v="6877"/>
    <x v="1"/>
    <x v="1"/>
    <s v="Surelock Post Binders"/>
    <n v="73.343999999999994"/>
    <n v="27.504000000000001"/>
    <n v="73.343999999999994"/>
    <n v="0.37500000000000006"/>
  </r>
  <r>
    <x v="6878"/>
    <x v="0"/>
    <x v="2"/>
    <s v="I Need's 3d Hello Kitty Hybrid Silicone Case Cover for HTC One X 4g with 3d Hello Kitty Stylus Pen Green/pink"/>
    <n v="95.68"/>
    <n v="26.790400000000002"/>
    <n v="95.68"/>
    <n v="0.27999999999999997"/>
  </r>
  <r>
    <x v="6879"/>
    <x v="0"/>
    <x v="1"/>
    <s v="Post-it “Important Message” Note Pad, Neon Colors, 50 Sheets/Pad"/>
    <n v="50.96"/>
    <n v="24.460799999999999"/>
    <n v="50.96"/>
    <n v="0.48"/>
  </r>
  <r>
    <x v="6880"/>
    <x v="0"/>
    <x v="1"/>
    <s v="Hunt PowerHouse Electric Pencil Sharpener, Blue"/>
    <n v="113.94"/>
    <n v="34.182000000000002"/>
    <n v="113.94"/>
    <n v="0.30000000000000004"/>
  </r>
  <r>
    <x v="6881"/>
    <x v="0"/>
    <x v="1"/>
    <s v="Xerox 1997"/>
    <n v="25.92"/>
    <n v="12.441599999999999"/>
    <n v="25.92"/>
    <n v="0.47999999999999993"/>
  </r>
  <r>
    <x v="6882"/>
    <x v="0"/>
    <x v="0"/>
    <s v="Master Caster Door Stop, Gray"/>
    <n v="20.32"/>
    <n v="6.9088000000000003"/>
    <n v="20.32"/>
    <n v="0.34"/>
  </r>
  <r>
    <x v="6883"/>
    <x v="0"/>
    <x v="2"/>
    <s v="AT&amp;T CL83451 4-Handset Telephone"/>
    <n v="411.98"/>
    <n v="119.4742"/>
    <n v="411.98"/>
    <n v="0.28999999999999998"/>
  </r>
  <r>
    <x v="6884"/>
    <x v="0"/>
    <x v="1"/>
    <s v="Fiskars 8&quot; Scissors, 2/Pack"/>
    <n v="34.479999999999997"/>
    <n v="9.9992000000000001"/>
    <n v="34.479999999999997"/>
    <n v="0.29000000000000004"/>
  </r>
  <r>
    <x v="6885"/>
    <x v="0"/>
    <x v="1"/>
    <s v="Xerox 1917"/>
    <n v="244.55"/>
    <n v="114.9385"/>
    <n v="244.55"/>
    <n v="0.47"/>
  </r>
  <r>
    <x v="6886"/>
    <x v="3"/>
    <x v="1"/>
    <s v="GBC Personal VeloBind Strips"/>
    <n v="10.782"/>
    <n v="-7.9067999999999996"/>
    <n v="10.782"/>
    <n v="-0.73333333333333328"/>
  </r>
  <r>
    <x v="6887"/>
    <x v="2"/>
    <x v="0"/>
    <s v="Global High-Back Leather Tilter, Burgundy"/>
    <n v="602.65099999999995"/>
    <n v="-163.57669999999999"/>
    <n v="602.65099999999995"/>
    <n v="-0.27142857142857141"/>
  </r>
  <r>
    <x v="6888"/>
    <x v="2"/>
    <x v="1"/>
    <s v="Avery Heavy-Duty EZD View Binder with Locking Rings"/>
    <n v="7.6559999999999997"/>
    <n v="-13.0152"/>
    <n v="7.6559999999999997"/>
    <n v="-1.7000000000000002"/>
  </r>
  <r>
    <x v="6889"/>
    <x v="3"/>
    <x v="2"/>
    <s v="Razer Kraken PRO Over Ear PC and Music Headset"/>
    <n v="559.92999999999995"/>
    <n v="167.97900000000001"/>
    <n v="559.92999999999995"/>
    <n v="0.30000000000000004"/>
  </r>
  <r>
    <x v="6890"/>
    <x v="1"/>
    <x v="2"/>
    <s v="Hewlett Packard LaserJet 3310 Copier"/>
    <n v="2399.96"/>
    <n v="839.98599999999999"/>
    <n v="2399.96"/>
    <n v="0.35"/>
  </r>
  <r>
    <x v="6891"/>
    <x v="2"/>
    <x v="1"/>
    <s v="Advantus Plastic Paper Clips"/>
    <n v="16"/>
    <n v="5.6"/>
    <n v="16"/>
    <n v="0.35"/>
  </r>
  <r>
    <x v="6892"/>
    <x v="2"/>
    <x v="1"/>
    <s v="Belkin 7-Outlet SurgeMaster Home Series"/>
    <n v="5.5880000000000001"/>
    <n v="-15.0876"/>
    <n v="5.5880000000000001"/>
    <n v="-2.7"/>
  </r>
  <r>
    <x v="6893"/>
    <x v="2"/>
    <x v="1"/>
    <s v="Belkin 19&quot; Center-Weighted Shelf, Gray"/>
    <n v="235.92"/>
    <n v="-44.234999999999999"/>
    <n v="235.92"/>
    <n v="-0.1875"/>
  </r>
  <r>
    <x v="6894"/>
    <x v="1"/>
    <x v="1"/>
    <s v="Staple magnet"/>
    <n v="10.68"/>
    <n v="2.8835999999999999"/>
    <n v="10.68"/>
    <n v="0.27"/>
  </r>
  <r>
    <x v="6895"/>
    <x v="2"/>
    <x v="1"/>
    <s v="Square Ring Data Binders, Rigid 75 Pt. Covers, 11&quot; x 14-7/8&quot;"/>
    <n v="41.28"/>
    <n v="19.814399999999999"/>
    <n v="41.28"/>
    <n v="0.48"/>
  </r>
  <r>
    <x v="6896"/>
    <x v="1"/>
    <x v="2"/>
    <s v="Samsung Galaxy S4"/>
    <n v="1001.5839999999999"/>
    <n v="125.19799999999999"/>
    <n v="1001.5839999999999"/>
    <n v="0.125"/>
  </r>
  <r>
    <x v="6897"/>
    <x v="0"/>
    <x v="0"/>
    <s v="Eldon Expressions Wood Desk Accessories, Oak"/>
    <n v="14.76"/>
    <n v="4.2804000000000002"/>
    <n v="14.76"/>
    <n v="0.29000000000000004"/>
  </r>
  <r>
    <x v="6898"/>
    <x v="3"/>
    <x v="1"/>
    <s v="Acco Suede Grain Vinyl Round Ring Binder"/>
    <n v="2.5019999999999998"/>
    <n v="-2.0015999999999998"/>
    <n v="2.5019999999999998"/>
    <n v="-0.8"/>
  </r>
  <r>
    <x v="6899"/>
    <x v="1"/>
    <x v="0"/>
    <s v="Bush Westfield Collection Bookcases, Medium Cherry Finish"/>
    <n v="115.96"/>
    <n v="25.511199999999999"/>
    <n v="115.96"/>
    <n v="0.22"/>
  </r>
  <r>
    <x v="6900"/>
    <x v="1"/>
    <x v="1"/>
    <s v="Fellowes Mobile File Cart, Black"/>
    <n v="186.54"/>
    <n v="50.3658"/>
    <n v="186.54"/>
    <n v="0.27"/>
  </r>
  <r>
    <x v="6901"/>
    <x v="1"/>
    <x v="2"/>
    <s v="Logitech MX Performance Wireless Mouse"/>
    <n v="159.56"/>
    <n v="59.037199999999999"/>
    <n v="159.56"/>
    <n v="0.37"/>
  </r>
  <r>
    <x v="6902"/>
    <x v="0"/>
    <x v="2"/>
    <s v="Speck Products Candyshell Flip Case"/>
    <n v="55.984000000000002"/>
    <n v="4.1988000000000003"/>
    <n v="55.984000000000002"/>
    <n v="7.4999999999999997E-2"/>
  </r>
  <r>
    <x v="6903"/>
    <x v="2"/>
    <x v="1"/>
    <s v="Economy Rollaway Files"/>
    <n v="132.16"/>
    <n v="9.9120000000000008"/>
    <n v="132.16"/>
    <n v="7.5000000000000011E-2"/>
  </r>
  <r>
    <x v="6904"/>
    <x v="2"/>
    <x v="1"/>
    <s v="Recycled Easel Ring Binders"/>
    <n v="17.904"/>
    <n v="-31.332000000000001"/>
    <n v="17.904"/>
    <n v="-1.75"/>
  </r>
  <r>
    <x v="6905"/>
    <x v="2"/>
    <x v="1"/>
    <s v="White Computer Printout Paper by Universal"/>
    <n v="124.032"/>
    <n v="44.961599999999997"/>
    <n v="124.032"/>
    <n v="0.36249999999999999"/>
  </r>
  <r>
    <x v="6906"/>
    <x v="1"/>
    <x v="0"/>
    <s v="Office Star - Professional Matrix Back Chair with 2-to-1 Synchro Tilt and Mesh Fabric Seat"/>
    <n v="1403.92"/>
    <n v="70.195999999999998"/>
    <n v="1403.92"/>
    <n v="4.9999999999999996E-2"/>
  </r>
  <r>
    <x v="6907"/>
    <x v="1"/>
    <x v="1"/>
    <s v="Stiletto Hand Letter Openers"/>
    <n v="28.8"/>
    <n v="0.86399999999999999"/>
    <n v="28.8"/>
    <n v="0.03"/>
  </r>
  <r>
    <x v="6908"/>
    <x v="3"/>
    <x v="1"/>
    <s v="Wilson Jones Ledger-Size, Piano-Hinge Binder, 2&quot;, Blue"/>
    <n v="24.588000000000001"/>
    <n v="-18.031199999999998"/>
    <n v="24.588000000000001"/>
    <n v="-0.73333333333333328"/>
  </r>
  <r>
    <x v="6909"/>
    <x v="1"/>
    <x v="1"/>
    <s v="Tripp Lite TLP810NET Broadband Surge for Modem/Fax"/>
    <n v="356.79"/>
    <n v="99.901200000000003"/>
    <n v="356.79"/>
    <n v="0.27999999999999997"/>
  </r>
  <r>
    <x v="6910"/>
    <x v="3"/>
    <x v="1"/>
    <s v="Brown Kraft Recycled Envelopes"/>
    <n v="16.98"/>
    <n v="8.49"/>
    <n v="16.98"/>
    <n v="0.5"/>
  </r>
  <r>
    <x v="6911"/>
    <x v="0"/>
    <x v="1"/>
    <s v="Dot Matrix Printer Tape Reel Labels, White, 5000/Box"/>
    <n v="491.55"/>
    <n v="240.8595"/>
    <n v="491.55"/>
    <n v="0.49"/>
  </r>
  <r>
    <x v="6912"/>
    <x v="0"/>
    <x v="1"/>
    <s v="Colored Envelopes"/>
    <n v="7.38"/>
    <n v="3.3948"/>
    <n v="7.38"/>
    <n v="0.46"/>
  </r>
  <r>
    <x v="6913"/>
    <x v="3"/>
    <x v="1"/>
    <s v="Avoid Verbal Orders Carbonless Minifold Book"/>
    <n v="23.66"/>
    <n v="10.883599999999999"/>
    <n v="23.66"/>
    <n v="0.45999999999999996"/>
  </r>
  <r>
    <x v="6914"/>
    <x v="3"/>
    <x v="0"/>
    <s v="Hon Metal Bookcases, Black"/>
    <n v="681.40800000000002"/>
    <n v="42.588000000000001"/>
    <n v="681.40800000000002"/>
    <n v="6.25E-2"/>
  </r>
  <r>
    <x v="6915"/>
    <x v="1"/>
    <x v="1"/>
    <s v="Avery 495"/>
    <n v="18.899999999999999"/>
    <n v="8.6940000000000008"/>
    <n v="18.899999999999999"/>
    <n v="0.46000000000000008"/>
  </r>
  <r>
    <x v="6916"/>
    <x v="1"/>
    <x v="1"/>
    <s v="Mobile Personal File Cube"/>
    <n v="93.68"/>
    <n v="25.293600000000001"/>
    <n v="93.68"/>
    <n v="0.27"/>
  </r>
  <r>
    <x v="6917"/>
    <x v="1"/>
    <x v="1"/>
    <s v="Avery 516"/>
    <n v="21.93"/>
    <n v="10.3071"/>
    <n v="21.93"/>
    <n v="0.47000000000000003"/>
  </r>
  <r>
    <x v="6918"/>
    <x v="1"/>
    <x v="2"/>
    <s v="Nortel Meridian M3904 Professional Digital phone"/>
    <n v="862.34400000000005"/>
    <n v="97.0137"/>
    <n v="862.34400000000005"/>
    <n v="0.11249999999999999"/>
  </r>
  <r>
    <x v="6919"/>
    <x v="1"/>
    <x v="1"/>
    <s v="Xerox 1884"/>
    <n v="19.98"/>
    <n v="9.3905999999999992"/>
    <n v="19.98"/>
    <n v="0.47"/>
  </r>
  <r>
    <x v="6920"/>
    <x v="3"/>
    <x v="2"/>
    <s v="Griffin GC36547 PowerJolt SE Lightning Charger"/>
    <n v="13.494"/>
    <n v="-2.2490000000000001"/>
    <n v="13.494"/>
    <n v="-0.16666666666666669"/>
  </r>
  <r>
    <x v="6921"/>
    <x v="3"/>
    <x v="2"/>
    <s v="iOttie HLCRIO102 Car Mount"/>
    <n v="23.988"/>
    <n v="-13.993"/>
    <n v="23.988"/>
    <n v="-0.58333333333333337"/>
  </r>
  <r>
    <x v="6922"/>
    <x v="3"/>
    <x v="0"/>
    <s v="Tensor Track Tree Floor Lamp"/>
    <n v="31.984000000000002"/>
    <n v="1.1994"/>
    <n v="31.984000000000002"/>
    <n v="3.7499999999999999E-2"/>
  </r>
  <r>
    <x v="6923"/>
    <x v="3"/>
    <x v="1"/>
    <s v="BOSTON Ranger #55 Pencil Sharpener, Black"/>
    <n v="41.584000000000003"/>
    <n v="4.6782000000000004"/>
    <n v="41.584000000000003"/>
    <n v="0.1125"/>
  </r>
  <r>
    <x v="6924"/>
    <x v="2"/>
    <x v="2"/>
    <s v="SanDisk Ultra 64 GB MicroSDHC Class 10 Memory Card"/>
    <n v="95.975999999999999"/>
    <n v="-10.7973"/>
    <n v="95.975999999999999"/>
    <n v="-0.1125"/>
  </r>
  <r>
    <x v="6925"/>
    <x v="2"/>
    <x v="0"/>
    <s v="Deflect-o DuraMat Antistatic Studded Beveled Mat for Medium Pile Carpeting"/>
    <n v="84.272000000000006"/>
    <n v="-75.844800000000006"/>
    <n v="84.272000000000006"/>
    <n v="-0.9"/>
  </r>
  <r>
    <x v="6926"/>
    <x v="2"/>
    <x v="1"/>
    <s v="Xerox 1902"/>
    <n v="36.543999999999997"/>
    <n v="11.876799999999999"/>
    <n v="36.543999999999997"/>
    <n v="0.32500000000000001"/>
  </r>
  <r>
    <x v="6927"/>
    <x v="1"/>
    <x v="2"/>
    <s v="Cherry 142-key Programmable Keyboard"/>
    <n v="479.72"/>
    <n v="52.769199999999998"/>
    <n v="479.72"/>
    <n v="0.10999999999999999"/>
  </r>
  <r>
    <x v="6928"/>
    <x v="3"/>
    <x v="1"/>
    <s v="GBC ProClick Punch Binding System"/>
    <n v="102.36799999999999"/>
    <n v="37.108400000000003"/>
    <n v="102.36799999999999"/>
    <n v="0.36250000000000004"/>
  </r>
  <r>
    <x v="6929"/>
    <x v="3"/>
    <x v="1"/>
    <s v="Acme Preferred Stainless Steel Scissors"/>
    <n v="28.4"/>
    <n v="8.2360000000000007"/>
    <n v="28.4"/>
    <n v="0.29000000000000004"/>
  </r>
  <r>
    <x v="6930"/>
    <x v="3"/>
    <x v="1"/>
    <s v="Hot File 7-Pocket, Floor Stand"/>
    <n v="713.88"/>
    <n v="214.16399999999999"/>
    <n v="713.88"/>
    <n v="0.3"/>
  </r>
  <r>
    <x v="6931"/>
    <x v="3"/>
    <x v="1"/>
    <s v="Xerox 1991"/>
    <n v="68.52"/>
    <n v="31.519200000000001"/>
    <n v="68.52"/>
    <n v="0.46"/>
  </r>
  <r>
    <x v="6932"/>
    <x v="1"/>
    <x v="2"/>
    <s v="Motorola L703CM"/>
    <n v="623.96"/>
    <n v="38.997500000000002"/>
    <n v="623.96"/>
    <n v="6.25E-2"/>
  </r>
  <r>
    <x v="6933"/>
    <x v="3"/>
    <x v="1"/>
    <s v="Wilson Jones Suede Grain Vinyl Binders"/>
    <n v="11.12"/>
    <n v="5.4488000000000003"/>
    <n v="11.12"/>
    <n v="0.49000000000000005"/>
  </r>
  <r>
    <x v="6934"/>
    <x v="3"/>
    <x v="0"/>
    <s v="O'Sullivan Elevations Bookcase, Cherry Finish"/>
    <n v="523.91999999999996"/>
    <n v="-26.196000000000002"/>
    <n v="523.91999999999996"/>
    <n v="-5.000000000000001E-2"/>
  </r>
  <r>
    <x v="6935"/>
    <x v="1"/>
    <x v="1"/>
    <s v="OIC Binder Clips, Mini, 1/4&quot; Capacity, Black"/>
    <n v="2.48"/>
    <n v="1.1656"/>
    <n v="2.48"/>
    <n v="0.47"/>
  </r>
  <r>
    <x v="6936"/>
    <x v="2"/>
    <x v="1"/>
    <s v="SAFCO Commercial Wire Shelving, Black"/>
    <n v="221.024"/>
    <n v="-55.256"/>
    <n v="221.024"/>
    <n v="-0.25"/>
  </r>
  <r>
    <x v="6937"/>
    <x v="2"/>
    <x v="0"/>
    <s v="Global Armless Task Chair, Royal Blue"/>
    <n v="128.05799999999999"/>
    <n v="-23.7822"/>
    <n v="128.05799999999999"/>
    <n v="-0.18571428571428572"/>
  </r>
  <r>
    <x v="6938"/>
    <x v="3"/>
    <x v="1"/>
    <s v="Acco Data Flex Cable Posts For Top &amp; Bottom Load Binders, 6&quot; Capacity"/>
    <n v="58.408000000000001"/>
    <n v="18.252500000000001"/>
    <n v="58.408000000000001"/>
    <n v="0.3125"/>
  </r>
  <r>
    <x v="6939"/>
    <x v="3"/>
    <x v="0"/>
    <s v="Hon 61000 Series Interactive Training Tables"/>
    <n v="79.974000000000004"/>
    <n v="-29.323799999999999"/>
    <n v="79.974000000000004"/>
    <n v="-0.36666666666666664"/>
  </r>
  <r>
    <x v="6940"/>
    <x v="2"/>
    <x v="2"/>
    <s v="NeatDesk Desktop Scanner &amp; Digital Filing System"/>
    <n v="479.988"/>
    <n v="55.998600000000003"/>
    <n v="479.988"/>
    <n v="0.11666666666666667"/>
  </r>
  <r>
    <x v="6941"/>
    <x v="1"/>
    <x v="1"/>
    <s v="Pressboard Hanging Data Binders for Unburst Sheets"/>
    <n v="11.808"/>
    <n v="4.1327999999999996"/>
    <n v="11.808"/>
    <n v="0.35"/>
  </r>
  <r>
    <x v="6942"/>
    <x v="1"/>
    <x v="1"/>
    <s v="GBC Poly Designer Binding Covers"/>
    <n v="53.567999999999998"/>
    <n v="19.418399999999998"/>
    <n v="53.567999999999998"/>
    <n v="0.36249999999999999"/>
  </r>
  <r>
    <x v="6943"/>
    <x v="1"/>
    <x v="2"/>
    <s v="HTC One Mini"/>
    <n v="503.96"/>
    <n v="50.396000000000001"/>
    <n v="503.96"/>
    <n v="0.1"/>
  </r>
  <r>
    <x v="6944"/>
    <x v="1"/>
    <x v="1"/>
    <s v="Laser &amp; Ink Jet Business Envelopes"/>
    <n v="21.34"/>
    <n v="9.8163999999999998"/>
    <n v="21.34"/>
    <n v="0.46"/>
  </r>
  <r>
    <x v="6945"/>
    <x v="0"/>
    <x v="1"/>
    <s v="Cardinal Holdit Data Disk Pockets"/>
    <n v="36.4"/>
    <n v="17.108000000000001"/>
    <n v="36.4"/>
    <n v="0.47000000000000003"/>
  </r>
  <r>
    <x v="6946"/>
    <x v="0"/>
    <x v="0"/>
    <s v="Howard Miller 13-3/4&quot; Diameter Brushed Chrome Round Wall Clock"/>
    <n v="51.75"/>
    <n v="15.525"/>
    <n v="51.75"/>
    <n v="0.3"/>
  </r>
  <r>
    <x v="6947"/>
    <x v="1"/>
    <x v="1"/>
    <s v="Personal Filing Tote with Lid, Black/Gray"/>
    <n v="15.51"/>
    <n v="4.3428000000000004"/>
    <n v="15.51"/>
    <n v="0.28000000000000003"/>
  </r>
  <r>
    <x v="6948"/>
    <x v="1"/>
    <x v="1"/>
    <s v="Xerox 1916"/>
    <n v="146.82"/>
    <n v="73.41"/>
    <n v="146.82"/>
    <n v="0.5"/>
  </r>
  <r>
    <x v="6949"/>
    <x v="1"/>
    <x v="1"/>
    <s v="Xerox 226"/>
    <n v="12.96"/>
    <n v="6.2207999999999997"/>
    <n v="12.96"/>
    <n v="0.47999999999999993"/>
  </r>
  <r>
    <x v="6950"/>
    <x v="1"/>
    <x v="1"/>
    <s v="12 Colored Short Pencils"/>
    <n v="7.8"/>
    <n v="2.1059999999999999"/>
    <n v="7.8"/>
    <n v="0.26999999999999996"/>
  </r>
  <r>
    <x v="6951"/>
    <x v="0"/>
    <x v="1"/>
    <s v="Poly String Tie Envelopes"/>
    <n v="10.199999999999999"/>
    <n v="4.7939999999999996"/>
    <n v="10.199999999999999"/>
    <n v="0.47"/>
  </r>
  <r>
    <x v="6952"/>
    <x v="0"/>
    <x v="1"/>
    <s v="Eberhard Faber 3 1/2&quot; Golf Pencils"/>
    <n v="22.32"/>
    <n v="5.58"/>
    <n v="22.32"/>
    <n v="0.25"/>
  </r>
  <r>
    <x v="6953"/>
    <x v="0"/>
    <x v="1"/>
    <s v="Wilson Jones Turn Tabs Binder Tool for Ring Binders"/>
    <n v="24.1"/>
    <n v="11.086"/>
    <n v="24.1"/>
    <n v="0.45999999999999996"/>
  </r>
  <r>
    <x v="6954"/>
    <x v="0"/>
    <x v="2"/>
    <s v="Imation Secure Drive + Hardware Encrypted USB flash drive - 16 GB"/>
    <n v="75.98"/>
    <n v="18.235199999999999"/>
    <n v="75.98"/>
    <n v="0.23999999999999996"/>
  </r>
  <r>
    <x v="6955"/>
    <x v="0"/>
    <x v="1"/>
    <s v="Recycled Pressboard Report Cover with Reinforced Top Hinge"/>
    <n v="6.46"/>
    <n v="3.1654"/>
    <n v="6.46"/>
    <n v="0.49"/>
  </r>
  <r>
    <x v="6956"/>
    <x v="0"/>
    <x v="1"/>
    <s v="HP Office Paper (20Lb. and 87 Bright)"/>
    <n v="60.12"/>
    <n v="28.857600000000001"/>
    <n v="60.12"/>
    <n v="0.48000000000000004"/>
  </r>
  <r>
    <x v="6957"/>
    <x v="3"/>
    <x v="2"/>
    <s v="Mitel MiVoice 5330e IP Phone"/>
    <n v="824.97"/>
    <n v="214.4922"/>
    <n v="824.97"/>
    <n v="0.26"/>
  </r>
  <r>
    <x v="6958"/>
    <x v="1"/>
    <x v="0"/>
    <s v="DAX Value U-Channel Document Frames, Easel Back"/>
    <n v="24.85"/>
    <n v="7.7035"/>
    <n v="24.85"/>
    <n v="0.31"/>
  </r>
  <r>
    <x v="6959"/>
    <x v="1"/>
    <x v="1"/>
    <s v="Akro Stacking Bins"/>
    <n v="12.624000000000001"/>
    <n v="-2.5247999999999999"/>
    <n v="12.624000000000001"/>
    <n v="-0.19999999999999998"/>
  </r>
  <r>
    <x v="6960"/>
    <x v="1"/>
    <x v="2"/>
    <s v="Sony Micro Vault Click 16 GB USB 2.0 Flash Drive"/>
    <n v="89.584000000000003"/>
    <n v="4.4791999999999996"/>
    <n v="89.584000000000003"/>
    <n v="4.9999999999999996E-2"/>
  </r>
  <r>
    <x v="6961"/>
    <x v="1"/>
    <x v="2"/>
    <s v="Polycom VoiceStation 500 Conference phone"/>
    <n v="471.92"/>
    <n v="29.495000000000001"/>
    <n v="471.92"/>
    <n v="6.25E-2"/>
  </r>
  <r>
    <x v="6962"/>
    <x v="1"/>
    <x v="1"/>
    <s v="Plastic Binding Combs"/>
    <n v="18.18"/>
    <n v="-13.938000000000001"/>
    <n v="18.18"/>
    <n v="-0.76666666666666672"/>
  </r>
  <r>
    <x v="6963"/>
    <x v="2"/>
    <x v="1"/>
    <s v="Prismacolor Color Pencil Set"/>
    <n v="31.744"/>
    <n v="8.3328000000000007"/>
    <n v="31.744"/>
    <n v="0.26250000000000001"/>
  </r>
  <r>
    <x v="6964"/>
    <x v="1"/>
    <x v="1"/>
    <s v="Avery 501"/>
    <n v="5.9039999999999999"/>
    <n v="1.9925999999999999"/>
    <n v="5.9039999999999999"/>
    <n v="0.33749999999999997"/>
  </r>
  <r>
    <x v="6965"/>
    <x v="1"/>
    <x v="0"/>
    <s v="Electrix Halogen Magnifier Lamp"/>
    <n v="621.76"/>
    <n v="46.631999999999998"/>
    <n v="621.76"/>
    <n v="7.4999999999999997E-2"/>
  </r>
  <r>
    <x v="6966"/>
    <x v="0"/>
    <x v="2"/>
    <s v="OtterBox Defender Series Case - Samsung Galaxy S4"/>
    <n v="59.98"/>
    <n v="17.994"/>
    <n v="59.98"/>
    <n v="0.3"/>
  </r>
  <r>
    <x v="6967"/>
    <x v="0"/>
    <x v="1"/>
    <s v="Wirebound Message Book, 4 per Page"/>
    <n v="48.87"/>
    <n v="23.946300000000001"/>
    <n v="48.87"/>
    <n v="0.49000000000000005"/>
  </r>
  <r>
    <x v="6968"/>
    <x v="1"/>
    <x v="1"/>
    <s v="Xerox 19"/>
    <n v="154.9"/>
    <n v="69.704999999999998"/>
    <n v="154.9"/>
    <n v="0.44999999999999996"/>
  </r>
  <r>
    <x v="6969"/>
    <x v="3"/>
    <x v="1"/>
    <s v="Binder Clips by OIC"/>
    <n v="5.92"/>
    <n v="2.8416000000000001"/>
    <n v="5.92"/>
    <n v="0.48000000000000004"/>
  </r>
  <r>
    <x v="6970"/>
    <x v="3"/>
    <x v="1"/>
    <s v="Riverleaf Stik-Withit Designer Note Cubes"/>
    <n v="30.18"/>
    <n v="13.8828"/>
    <n v="30.18"/>
    <n v="0.45999999999999996"/>
  </r>
  <r>
    <x v="6971"/>
    <x v="2"/>
    <x v="1"/>
    <s v="Wilson Jones Turn Tabs Binder Tool for Ring Binders"/>
    <n v="24.1"/>
    <n v="11.086"/>
    <n v="24.1"/>
    <n v="0.45999999999999996"/>
  </r>
  <r>
    <x v="6972"/>
    <x v="2"/>
    <x v="2"/>
    <s v="Belkin Grip Candy Sheer Case / Cover for iPhone 5 and 5S"/>
    <n v="8.7799999999999994"/>
    <n v="2.2827999999999999"/>
    <n v="8.7799999999999994"/>
    <n v="0.26"/>
  </r>
  <r>
    <x v="6973"/>
    <x v="2"/>
    <x v="1"/>
    <s v="Eureka The Boss Plus 12-Amp Hard Box Upright Vacuum, Red"/>
    <n v="376.74"/>
    <n v="71.162000000000006"/>
    <n v="376.74"/>
    <n v="0.18888888888888891"/>
  </r>
  <r>
    <x v="6974"/>
    <x v="2"/>
    <x v="1"/>
    <s v="GBC Plastic Binding Combs"/>
    <n v="29.52"/>
    <n v="14.4648"/>
    <n v="29.52"/>
    <n v="0.49"/>
  </r>
  <r>
    <x v="6975"/>
    <x v="2"/>
    <x v="1"/>
    <s v="Newell 315"/>
    <n v="11.96"/>
    <n v="2.99"/>
    <n v="11.96"/>
    <n v="0.25"/>
  </r>
  <r>
    <x v="6976"/>
    <x v="2"/>
    <x v="1"/>
    <s v="Wilson Jones 1&quot; Hanging DublLock Ring Binders"/>
    <n v="26.4"/>
    <n v="12.672000000000001"/>
    <n v="26.4"/>
    <n v="0.48000000000000004"/>
  </r>
  <r>
    <x v="6977"/>
    <x v="0"/>
    <x v="1"/>
    <s v="Hoover Upright Vacuum With Dirt Cup"/>
    <n v="1158.1199999999999"/>
    <n v="130.2885"/>
    <n v="1158.1199999999999"/>
    <n v="0.11250000000000002"/>
  </r>
  <r>
    <x v="6978"/>
    <x v="2"/>
    <x v="1"/>
    <s v="Hoover Commercial Lightweight Upright Vacuum"/>
    <n v="1.3919999999999999"/>
    <n v="-3.7584"/>
    <n v="1.3919999999999999"/>
    <n v="-2.7"/>
  </r>
  <r>
    <x v="6979"/>
    <x v="0"/>
    <x v="1"/>
    <s v="Holmes Replacement Filter for HEPA Air Cleaner, Large Room"/>
    <n v="44.43"/>
    <n v="18.660599999999999"/>
    <n v="44.43"/>
    <n v="0.42"/>
  </r>
  <r>
    <x v="6980"/>
    <x v="0"/>
    <x v="2"/>
    <s v="AT&amp;T 17929 Lendline Telephone"/>
    <n v="226.2"/>
    <n v="58.811999999999998"/>
    <n v="226.2"/>
    <n v="0.26"/>
  </r>
  <r>
    <x v="6981"/>
    <x v="0"/>
    <x v="0"/>
    <s v="Deflect-o Glass Clear Studded Chair Mats"/>
    <n v="186.54"/>
    <n v="41.038800000000002"/>
    <n v="186.54"/>
    <n v="0.22000000000000003"/>
  </r>
  <r>
    <x v="6982"/>
    <x v="0"/>
    <x v="1"/>
    <s v="Hunt PowerHouse Electric Pencil Sharpener, Blue"/>
    <n v="265.86"/>
    <n v="79.757999999999996"/>
    <n v="265.86"/>
    <n v="0.3"/>
  </r>
  <r>
    <x v="6983"/>
    <x v="0"/>
    <x v="1"/>
    <s v="Newell 314"/>
    <n v="27.9"/>
    <n v="6.9749999999999996"/>
    <n v="27.9"/>
    <n v="0.25"/>
  </r>
  <r>
    <x v="6984"/>
    <x v="1"/>
    <x v="1"/>
    <s v="Hoover Commercial Soft Guard Upright Vacuum And Disposable Filtration Bags"/>
    <n v="31.08"/>
    <n v="8.3916000000000004"/>
    <n v="31.08"/>
    <n v="0.27"/>
  </r>
  <r>
    <x v="6985"/>
    <x v="2"/>
    <x v="1"/>
    <s v="Wilson Jones International Size A4 Ring Binders"/>
    <n v="13.84"/>
    <n v="-22.143999999999998"/>
    <n v="13.84"/>
    <n v="-1.5999999999999999"/>
  </r>
  <r>
    <x v="6986"/>
    <x v="2"/>
    <x v="1"/>
    <s v="Xerox 1940"/>
    <n v="175.87200000000001"/>
    <n v="63.753599999999999"/>
    <n v="175.87200000000001"/>
    <n v="0.36249999999999999"/>
  </r>
  <r>
    <x v="6987"/>
    <x v="1"/>
    <x v="1"/>
    <s v="Xerox 1966"/>
    <n v="12.96"/>
    <n v="6.3503999999999996"/>
    <n v="12.96"/>
    <n v="0.48999999999999994"/>
  </r>
  <r>
    <x v="6988"/>
    <x v="0"/>
    <x v="1"/>
    <s v="Belkin 8-Outlet Premiere SurgeMaster II Surge Protectors"/>
    <n v="208.44"/>
    <n v="62.531999999999996"/>
    <n v="208.44"/>
    <n v="0.3"/>
  </r>
  <r>
    <x v="6989"/>
    <x v="0"/>
    <x v="1"/>
    <s v="Martin-Yale Premier Letter Opener"/>
    <n v="25.76"/>
    <n v="0.77280000000000004"/>
    <n v="25.76"/>
    <n v="0.03"/>
  </r>
  <r>
    <x v="6990"/>
    <x v="2"/>
    <x v="0"/>
    <s v="Office Star - Contemporary Task Swivel chair with Loop Arms, Charcoal"/>
    <n v="366.74400000000003"/>
    <n v="-110.0232"/>
    <n v="366.74400000000003"/>
    <n v="-0.3"/>
  </r>
  <r>
    <x v="6991"/>
    <x v="1"/>
    <x v="0"/>
    <s v="Deflect-o EconoMat Studded, No Bevel Mat for Low Pile Carpeting"/>
    <n v="289.24"/>
    <n v="26.031600000000001"/>
    <n v="289.24"/>
    <n v="0.09"/>
  </r>
  <r>
    <x v="6992"/>
    <x v="1"/>
    <x v="1"/>
    <s v="Satellite Sectional Post Binders"/>
    <n v="69.456000000000003"/>
    <n v="22.5732"/>
    <n v="69.456000000000003"/>
    <n v="0.32500000000000001"/>
  </r>
  <r>
    <x v="6993"/>
    <x v="2"/>
    <x v="1"/>
    <s v="Xerox 2000"/>
    <n v="5.1840000000000002"/>
    <n v="1.8144"/>
    <n v="5.1840000000000002"/>
    <n v="0.35"/>
  </r>
  <r>
    <x v="6994"/>
    <x v="3"/>
    <x v="0"/>
    <s v="Hon Comfortask Task/Swivel Chairs"/>
    <n v="205.16399999999999"/>
    <n v="13.6776"/>
    <n v="205.16399999999999"/>
    <n v="6.6666666666666666E-2"/>
  </r>
  <r>
    <x v="6995"/>
    <x v="2"/>
    <x v="0"/>
    <s v="Dana Swing-Arm Lamps"/>
    <n v="8.5440000000000005"/>
    <n v="-7.476"/>
    <n v="8.5440000000000005"/>
    <n v="-0.875"/>
  </r>
  <r>
    <x v="6996"/>
    <x v="3"/>
    <x v="1"/>
    <s v="Acco D-Ring Binder w/DublLock"/>
    <n v="12.827999999999999"/>
    <n v="-8.9795999999999996"/>
    <n v="12.827999999999999"/>
    <n v="-0.7"/>
  </r>
  <r>
    <x v="6997"/>
    <x v="3"/>
    <x v="0"/>
    <s v="Global Commerce Series High-Back Swivel/Tilt Chairs"/>
    <n v="598.45799999999997"/>
    <n v="-42.747"/>
    <n v="598.45799999999997"/>
    <n v="-7.1428571428571438E-2"/>
  </r>
  <r>
    <x v="6998"/>
    <x v="3"/>
    <x v="0"/>
    <s v="Tenex Chairmats For Use with Hard Floors"/>
    <n v="25.984000000000002"/>
    <n v="-3.8976000000000002"/>
    <n v="25.984000000000002"/>
    <n v="-0.15"/>
  </r>
  <r>
    <x v="6999"/>
    <x v="3"/>
    <x v="1"/>
    <s v="Avery Non-Stick Binders"/>
    <n v="17.96"/>
    <n v="5.8369999999999997"/>
    <n v="17.96"/>
    <n v="0.32499999999999996"/>
  </r>
  <r>
    <x v="7000"/>
    <x v="3"/>
    <x v="1"/>
    <s v="Letter Slitter"/>
    <n v="5.04"/>
    <n v="0.1512"/>
    <n v="5.04"/>
    <n v="0.03"/>
  </r>
  <r>
    <x v="7001"/>
    <x v="3"/>
    <x v="1"/>
    <s v="1.7 Cubic Foot Compact &quot;Cube&quot; Office Refrigerators"/>
    <n v="208.16"/>
    <n v="56.203200000000002"/>
    <n v="208.16"/>
    <n v="0.27"/>
  </r>
  <r>
    <x v="7002"/>
    <x v="1"/>
    <x v="0"/>
    <s v="O'Sullivan 3-Shelf Heavy-Duty Bookcases"/>
    <n v="148.25700000000001"/>
    <n v="15.697800000000001"/>
    <n v="148.25700000000001"/>
    <n v="0.10588235294117647"/>
  </r>
  <r>
    <x v="7003"/>
    <x v="0"/>
    <x v="1"/>
    <s v="Fellowes Premier Superior Surge Suppressor, 10-Outlet, With Phone and Remote"/>
    <n v="146.76"/>
    <n v="38.157600000000002"/>
    <n v="146.76"/>
    <n v="0.26"/>
  </r>
  <r>
    <x v="7004"/>
    <x v="0"/>
    <x v="2"/>
    <s v="Maxell DVD-RAM Discs"/>
    <n v="32.96"/>
    <n v="14.172800000000001"/>
    <n v="32.96"/>
    <n v="0.43"/>
  </r>
  <r>
    <x v="7005"/>
    <x v="0"/>
    <x v="2"/>
    <s v="Panasonic KX-TG9471B"/>
    <n v="587.97"/>
    <n v="164.63159999999999"/>
    <n v="587.97"/>
    <n v="0.27999999999999997"/>
  </r>
  <r>
    <x v="7006"/>
    <x v="0"/>
    <x v="1"/>
    <s v="Xerox 198"/>
    <n v="14.94"/>
    <n v="7.0217999999999998"/>
    <n v="14.94"/>
    <n v="0.47000000000000003"/>
  </r>
  <r>
    <x v="7007"/>
    <x v="3"/>
    <x v="1"/>
    <s v="Avery 487"/>
    <n v="25.83"/>
    <n v="12.1401"/>
    <n v="25.83"/>
    <n v="0.47000000000000003"/>
  </r>
  <r>
    <x v="7008"/>
    <x v="1"/>
    <x v="1"/>
    <s v="Xerox 1976"/>
    <n v="15.552"/>
    <n v="5.4432"/>
    <n v="15.552"/>
    <n v="0.35000000000000003"/>
  </r>
  <r>
    <x v="7009"/>
    <x v="1"/>
    <x v="1"/>
    <s v="Acme Titanium Bonded Scissors"/>
    <n v="6.8"/>
    <n v="0.51"/>
    <n v="6.8"/>
    <n v="7.4999999999999997E-2"/>
  </r>
  <r>
    <x v="7010"/>
    <x v="1"/>
    <x v="0"/>
    <s v="Regeneration Desk Collection"/>
    <n v="4.2240000000000002"/>
    <n v="1.2672000000000001"/>
    <n v="4.2240000000000002"/>
    <n v="0.3"/>
  </r>
  <r>
    <x v="7011"/>
    <x v="1"/>
    <x v="2"/>
    <s v="Cisco SPA525G2 IP Phone - Wireless"/>
    <n v="143.63999999999999"/>
    <n v="10.773"/>
    <n v="143.63999999999999"/>
    <n v="7.5000000000000011E-2"/>
  </r>
  <r>
    <x v="7012"/>
    <x v="1"/>
    <x v="1"/>
    <s v="Xerox 1931"/>
    <n v="31.103999999999999"/>
    <n v="10.8864"/>
    <n v="31.103999999999999"/>
    <n v="0.35000000000000003"/>
  </r>
  <r>
    <x v="7013"/>
    <x v="1"/>
    <x v="1"/>
    <s v="Xerox 1988"/>
    <n v="223.05600000000001"/>
    <n v="69.704999999999998"/>
    <n v="223.05600000000001"/>
    <n v="0.3125"/>
  </r>
  <r>
    <x v="7014"/>
    <x v="3"/>
    <x v="2"/>
    <s v="Grandstream GXP1160 VoIP phone"/>
    <n v="227.46"/>
    <n v="65.963399999999993"/>
    <n v="227.46"/>
    <n v="0.28999999999999998"/>
  </r>
  <r>
    <x v="7015"/>
    <x v="3"/>
    <x v="1"/>
    <s v="Acco Recycled 2&quot; Capacity Laser Printer Hanging Data Binders"/>
    <n v="46.24"/>
    <n v="15.606"/>
    <n v="46.24"/>
    <n v="0.33749999999999997"/>
  </r>
  <r>
    <x v="7016"/>
    <x v="3"/>
    <x v="1"/>
    <s v="Permanent Self-Adhesive File Folder Labels for Typewriters by Universal"/>
    <n v="5.22"/>
    <n v="2.4011999999999998"/>
    <n v="5.22"/>
    <n v="0.45999999999999996"/>
  </r>
  <r>
    <x v="7017"/>
    <x v="2"/>
    <x v="1"/>
    <s v="Strathmore Photo Mount Cards"/>
    <n v="33.9"/>
    <n v="15.593999999999999"/>
    <n v="33.9"/>
    <n v="0.46"/>
  </r>
  <r>
    <x v="7018"/>
    <x v="3"/>
    <x v="1"/>
    <s v="Staple magnet"/>
    <n v="28.14"/>
    <n v="7.8792"/>
    <n v="28.14"/>
    <n v="0.27999999999999997"/>
  </r>
  <r>
    <x v="7019"/>
    <x v="3"/>
    <x v="2"/>
    <s v="KeyTronic E03601U1 - Keyboard - Beige"/>
    <n v="36"/>
    <n v="6.48"/>
    <n v="36"/>
    <n v="0.18000000000000002"/>
  </r>
  <r>
    <x v="7020"/>
    <x v="3"/>
    <x v="1"/>
    <s v="Boston School Pro Electric Pencil Sharpener, 1670"/>
    <n v="92.94"/>
    <n v="25.093800000000002"/>
    <n v="92.94"/>
    <n v="0.27"/>
  </r>
  <r>
    <x v="7021"/>
    <x v="3"/>
    <x v="0"/>
    <s v="Global Wood Trimmed Manager's Task Chair, Khaki"/>
    <n v="245.64599999999999"/>
    <n v="8.1882000000000001"/>
    <n v="245.64599999999999"/>
    <n v="3.3333333333333333E-2"/>
  </r>
  <r>
    <x v="7022"/>
    <x v="3"/>
    <x v="1"/>
    <s v="Deluxe Heavy-Duty Vinyl Round Ring Binder"/>
    <n v="55.008000000000003"/>
    <n v="17.190000000000001"/>
    <n v="55.008000000000003"/>
    <n v="0.3125"/>
  </r>
  <r>
    <x v="7023"/>
    <x v="3"/>
    <x v="1"/>
    <s v="XtraLife ClearVue Slant-D Ring Binder, White, 3&quot;"/>
    <n v="35.231999999999999"/>
    <n v="11.4504"/>
    <n v="35.231999999999999"/>
    <n v="0.32500000000000001"/>
  </r>
  <r>
    <x v="7024"/>
    <x v="1"/>
    <x v="0"/>
    <s v="Lifetime Advantage Folding Chairs, 4/Carton"/>
    <n v="523.39200000000005"/>
    <n v="52.339199999999998"/>
    <n v="523.39200000000005"/>
    <n v="9.9999999999999992E-2"/>
  </r>
  <r>
    <x v="7025"/>
    <x v="0"/>
    <x v="2"/>
    <s v="Brother DCP1000 Digital 3 in 1 Multifunction Machine"/>
    <n v="479.98399999999998"/>
    <n v="89.997"/>
    <n v="479.98399999999998"/>
    <n v="0.1875"/>
  </r>
  <r>
    <x v="7026"/>
    <x v="0"/>
    <x v="1"/>
    <s v="Xerox 219"/>
    <n v="12.96"/>
    <n v="6.2207999999999997"/>
    <n v="12.96"/>
    <n v="0.47999999999999993"/>
  </r>
  <r>
    <x v="7027"/>
    <x v="0"/>
    <x v="1"/>
    <s v="Stride Job 150 Highlighters, Chisel Tip, Assorted Colors"/>
    <n v="17.940000000000001"/>
    <n v="6.4584000000000001"/>
    <n v="17.940000000000001"/>
    <n v="0.36"/>
  </r>
  <r>
    <x v="7028"/>
    <x v="3"/>
    <x v="1"/>
    <s v="Safco Steel Mobile File Cart"/>
    <n v="166.72"/>
    <n v="41.68"/>
    <n v="166.72"/>
    <n v="0.25"/>
  </r>
  <r>
    <x v="7029"/>
    <x v="3"/>
    <x v="1"/>
    <s v="GBC Wire Binding Combs"/>
    <n v="24.815999999999999"/>
    <n v="8.3754000000000008"/>
    <n v="24.815999999999999"/>
    <n v="0.33750000000000002"/>
  </r>
  <r>
    <x v="7030"/>
    <x v="3"/>
    <x v="0"/>
    <s v="Deflect-o Glass Clear Studded Chair Mats"/>
    <n v="124.36"/>
    <n v="27.359200000000001"/>
    <n v="124.36"/>
    <n v="0.22"/>
  </r>
  <r>
    <x v="7031"/>
    <x v="3"/>
    <x v="2"/>
    <s v="Canon PC-428 Personal Copier"/>
    <n v="599.97"/>
    <n v="69.996499999999997"/>
    <n v="599.97"/>
    <n v="0.11666666666666665"/>
  </r>
  <r>
    <x v="7032"/>
    <x v="3"/>
    <x v="0"/>
    <s v="Situations Contoured Folding Chairs, 4/Set"/>
    <n v="198.744"/>
    <n v="-14.196"/>
    <n v="198.744"/>
    <n v="-7.1428571428571425E-2"/>
  </r>
  <r>
    <x v="7033"/>
    <x v="3"/>
    <x v="1"/>
    <s v="Acme Kleencut Forged Steel Scissors"/>
    <n v="9.1839999999999993"/>
    <n v="1.1479999999999999"/>
    <n v="9.1839999999999993"/>
    <n v="0.125"/>
  </r>
  <r>
    <x v="7034"/>
    <x v="2"/>
    <x v="1"/>
    <s v="Xerox 1978"/>
    <n v="9.2479999999999993"/>
    <n v="3.3523999999999998"/>
    <n v="9.2479999999999993"/>
    <n v="0.36249999999999999"/>
  </r>
  <r>
    <x v="7035"/>
    <x v="1"/>
    <x v="0"/>
    <s v="Bevis 36 x 72 Conference Tables"/>
    <n v="99.591999999999999"/>
    <n v="2.4897999999999998"/>
    <n v="99.591999999999999"/>
    <n v="2.4999999999999998E-2"/>
  </r>
  <r>
    <x v="7036"/>
    <x v="1"/>
    <x v="2"/>
    <s v="Logitech Wireless Headset h800"/>
    <n v="399.96"/>
    <n v="139.98599999999999"/>
    <n v="399.96"/>
    <n v="0.35"/>
  </r>
  <r>
    <x v="7037"/>
    <x v="0"/>
    <x v="1"/>
    <s v="Xerox 200"/>
    <n v="15.552"/>
    <n v="5.4432"/>
    <n v="15.552"/>
    <n v="0.35000000000000003"/>
  </r>
  <r>
    <x v="7038"/>
    <x v="1"/>
    <x v="1"/>
    <s v="Dixon Ticonderoga Core-Lock Colored Pencils"/>
    <n v="14.576000000000001"/>
    <n v="2.3685999999999998"/>
    <n v="14.576000000000001"/>
    <n v="0.16249999999999998"/>
  </r>
  <r>
    <x v="7039"/>
    <x v="1"/>
    <x v="1"/>
    <s v="Ibico Laser Imprintable Binding System Covers"/>
    <n v="209.6"/>
    <n v="68.12"/>
    <n v="209.6"/>
    <n v="0.32500000000000001"/>
  </r>
  <r>
    <x v="7040"/>
    <x v="1"/>
    <x v="1"/>
    <s v="Boston 16765 Mini Stand Up Battery Pencil Sharpener"/>
    <n v="23.32"/>
    <n v="6.0632000000000001"/>
    <n v="23.32"/>
    <n v="0.26"/>
  </r>
  <r>
    <x v="7041"/>
    <x v="1"/>
    <x v="1"/>
    <s v="IBM Multi-Purpose Copy Paper, 8 1/2 x 11&quot;, Case"/>
    <n v="30.98"/>
    <n v="13.941000000000001"/>
    <n v="30.98"/>
    <n v="0.45"/>
  </r>
  <r>
    <x v="7042"/>
    <x v="1"/>
    <x v="2"/>
    <s v="Microsoft Natural Ergonomic Keyboard 4000"/>
    <n v="119.96"/>
    <n v="25.191600000000001"/>
    <n v="119.96"/>
    <n v="0.21000000000000002"/>
  </r>
  <r>
    <x v="7043"/>
    <x v="1"/>
    <x v="0"/>
    <s v="Global Wood Trimmed Manager's Task Chair, Khaki"/>
    <n v="363.92"/>
    <n v="-31.843"/>
    <n v="363.92"/>
    <n v="-8.7499999999999994E-2"/>
  </r>
  <r>
    <x v="7044"/>
    <x v="1"/>
    <x v="1"/>
    <s v="Recycled Easel Ring Binders"/>
    <n v="35.808"/>
    <n v="11.19"/>
    <n v="35.808"/>
    <n v="0.3125"/>
  </r>
  <r>
    <x v="7045"/>
    <x v="1"/>
    <x v="1"/>
    <s v="GBC Recycled VeloBinder Covers"/>
    <n v="122.688"/>
    <n v="39.873600000000003"/>
    <n v="122.688"/>
    <n v="0.32500000000000001"/>
  </r>
  <r>
    <x v="7046"/>
    <x v="1"/>
    <x v="0"/>
    <s v="Hon Non-Folding Utility Tables"/>
    <n v="892.13599999999997"/>
    <n v="111.517"/>
    <n v="892.13599999999997"/>
    <n v="0.125"/>
  </r>
  <r>
    <x v="7047"/>
    <x v="1"/>
    <x v="1"/>
    <s v="Rogers Profile Extra Capacity Storage Tub"/>
    <n v="50.22"/>
    <n v="2.0087999999999999"/>
    <n v="50.22"/>
    <n v="0.04"/>
  </r>
  <r>
    <x v="7048"/>
    <x v="1"/>
    <x v="1"/>
    <s v="Fellowes 8 Outlet Superior Workstation Surge Protector"/>
    <n v="83.42"/>
    <n v="24.191800000000001"/>
    <n v="83.42"/>
    <n v="0.28999999999999998"/>
  </r>
  <r>
    <x v="7049"/>
    <x v="1"/>
    <x v="1"/>
    <s v="Black Avery Memo-Size 3-Ring Binder, 5 1/2&quot; x 8 1/2&quot;"/>
    <n v="5.8719999999999999"/>
    <n v="2.1286"/>
    <n v="5.8719999999999999"/>
    <n v="0.36249999999999999"/>
  </r>
  <r>
    <x v="7050"/>
    <x v="1"/>
    <x v="1"/>
    <s v="Wilson Jones Standard D-Ring Binders"/>
    <n v="12.144"/>
    <n v="4.0986000000000002"/>
    <n v="12.144"/>
    <n v="0.33750000000000002"/>
  </r>
  <r>
    <x v="7051"/>
    <x v="1"/>
    <x v="1"/>
    <s v="Peel &amp; Seel Recycled Catalog Envelopes, Brown"/>
    <n v="27.792000000000002"/>
    <n v="10.422000000000001"/>
    <n v="27.792000000000002"/>
    <n v="0.375"/>
  </r>
  <r>
    <x v="7052"/>
    <x v="1"/>
    <x v="1"/>
    <s v="Acme Kleen Earth Office Shears"/>
    <n v="6.2080000000000002"/>
    <n v="0.69840000000000002"/>
    <n v="6.2080000000000002"/>
    <n v="0.1125"/>
  </r>
  <r>
    <x v="7053"/>
    <x v="3"/>
    <x v="1"/>
    <s v="Belkin 6 Outlet Metallic Surge Strip"/>
    <n v="32.67"/>
    <n v="8.4941999999999993"/>
    <n v="32.67"/>
    <n v="0.25999999999999995"/>
  </r>
  <r>
    <x v="7054"/>
    <x v="1"/>
    <x v="1"/>
    <s v="Standard Rollaway File with Lock"/>
    <n v="1261.33"/>
    <n v="327.94580000000002"/>
    <n v="1261.33"/>
    <n v="0.26"/>
  </r>
  <r>
    <x v="7055"/>
    <x v="1"/>
    <x v="1"/>
    <s v="Xerox 228"/>
    <n v="38.880000000000003"/>
    <n v="18.662400000000002"/>
    <n v="38.880000000000003"/>
    <n v="0.48000000000000004"/>
  </r>
  <r>
    <x v="7056"/>
    <x v="2"/>
    <x v="1"/>
    <s v="Pressboard Covers with Storage Hooks, 9 1/2&quot; x 11&quot;, Light Blue"/>
    <n v="1.964"/>
    <n v="-3.2406000000000001"/>
    <n v="1.964"/>
    <n v="-1.6500000000000001"/>
  </r>
  <r>
    <x v="7057"/>
    <x v="2"/>
    <x v="1"/>
    <s v="Southworth 100% Cotton The Best Paper"/>
    <n v="82.656000000000006"/>
    <n v="30.995999999999999"/>
    <n v="82.656000000000006"/>
    <n v="0.37499999999999994"/>
  </r>
  <r>
    <x v="7058"/>
    <x v="1"/>
    <x v="1"/>
    <s v="Great White Multi-Use Recycled Paper (20Lb. and 84 Bright)"/>
    <n v="5.98"/>
    <n v="2.6909999999999998"/>
    <n v="5.98"/>
    <n v="0.44999999999999996"/>
  </r>
  <r>
    <x v="7059"/>
    <x v="2"/>
    <x v="1"/>
    <s v="Xerox 196"/>
    <n v="9.2479999999999993"/>
    <n v="3.3523999999999998"/>
    <n v="9.2479999999999993"/>
    <n v="0.36249999999999999"/>
  </r>
  <r>
    <x v="7060"/>
    <x v="2"/>
    <x v="1"/>
    <s v="Newell 339"/>
    <n v="4.4480000000000004"/>
    <n v="0.33360000000000001"/>
    <n v="4.4480000000000004"/>
    <n v="7.4999999999999997E-2"/>
  </r>
  <r>
    <x v="7061"/>
    <x v="2"/>
    <x v="1"/>
    <s v="Xerox 231"/>
    <n v="5.1840000000000002"/>
    <n v="1.8144"/>
    <n v="5.1840000000000002"/>
    <n v="0.35"/>
  </r>
  <r>
    <x v="7062"/>
    <x v="2"/>
    <x v="1"/>
    <s v="Boston 1645 Deluxe Heavier-Duty Electric Pencil Sharpener"/>
    <n v="175.92"/>
    <n v="15.393000000000001"/>
    <n v="175.92"/>
    <n v="8.7500000000000008E-2"/>
  </r>
  <r>
    <x v="7063"/>
    <x v="2"/>
    <x v="1"/>
    <s v="Storex Dura Pro Binders"/>
    <n v="4.7519999999999998"/>
    <n v="-8.3160000000000007"/>
    <n v="4.7519999999999998"/>
    <n v="-1.7500000000000002"/>
  </r>
  <r>
    <x v="7064"/>
    <x v="2"/>
    <x v="1"/>
    <s v="Acme Elite Stainless Steel Scissors"/>
    <n v="13.343999999999999"/>
    <n v="1.0007999999999999"/>
    <n v="13.343999999999999"/>
    <n v="7.4999999999999997E-2"/>
  </r>
  <r>
    <x v="7065"/>
    <x v="1"/>
    <x v="1"/>
    <s v="Manila Recycled Extra-Heavyweight Clasp Envelopes, 6&quot; x 9&quot;"/>
    <n v="54.9"/>
    <n v="26.901"/>
    <n v="54.9"/>
    <n v="0.49"/>
  </r>
  <r>
    <x v="7066"/>
    <x v="0"/>
    <x v="1"/>
    <s v="Heavy-Duty E-Z-D Binders"/>
    <n v="22.911000000000001"/>
    <n v="-17.565100000000001"/>
    <n v="22.911000000000001"/>
    <n v="-0.76666666666666672"/>
  </r>
  <r>
    <x v="7067"/>
    <x v="0"/>
    <x v="1"/>
    <s v="Belkin F9M820V08 8 Outlet Surge"/>
    <n v="309.45600000000002"/>
    <n v="34.813800000000001"/>
    <n v="309.45600000000002"/>
    <n v="0.11249999999999999"/>
  </r>
  <r>
    <x v="7068"/>
    <x v="0"/>
    <x v="1"/>
    <s v="Zebra Zazzle Fluorescent Highlighters"/>
    <n v="19.456"/>
    <n v="3.4047999999999998"/>
    <n v="19.456"/>
    <n v="0.17499999999999999"/>
  </r>
  <r>
    <x v="7069"/>
    <x v="0"/>
    <x v="0"/>
    <s v="Hon Racetrack Conference Tables"/>
    <n v="472.51799999999997"/>
    <n v="-149.63069999999999"/>
    <n v="472.51799999999997"/>
    <n v="-0.31666666666666665"/>
  </r>
  <r>
    <x v="7070"/>
    <x v="0"/>
    <x v="2"/>
    <s v="Plantronics Savi W720 Multi-Device Wireless Headset System"/>
    <n v="1012.68"/>
    <n v="303.80399999999997"/>
    <n v="1012.68"/>
    <n v="0.3"/>
  </r>
  <r>
    <x v="7071"/>
    <x v="0"/>
    <x v="1"/>
    <s v="GBC Plasticlear Binding Covers"/>
    <n v="17.22"/>
    <n v="-12.628"/>
    <n v="17.22"/>
    <n v="-0.73333333333333339"/>
  </r>
  <r>
    <x v="7072"/>
    <x v="1"/>
    <x v="1"/>
    <s v="Nontoxic Chalk"/>
    <n v="3.52"/>
    <n v="1.6896"/>
    <n v="3.52"/>
    <n v="0.48"/>
  </r>
  <r>
    <x v="7073"/>
    <x v="1"/>
    <x v="2"/>
    <s v="Polycom SoundPoint IP 450 VoIP phone"/>
    <n v="1626.192"/>
    <n v="121.9644"/>
    <n v="1626.192"/>
    <n v="7.4999999999999997E-2"/>
  </r>
  <r>
    <x v="7074"/>
    <x v="3"/>
    <x v="1"/>
    <s v="Avery Metallic Poly Binders"/>
    <n v="8.5950000000000006"/>
    <n v="-6.3029999999999999"/>
    <n v="8.5950000000000006"/>
    <n v="-0.73333333333333328"/>
  </r>
  <r>
    <x v="7075"/>
    <x v="3"/>
    <x v="1"/>
    <s v="Compact Automatic Electric Letter Opener"/>
    <n v="190.89599999999999"/>
    <n v="-42.951599999999999"/>
    <n v="190.89599999999999"/>
    <n v="-0.22500000000000001"/>
  </r>
  <r>
    <x v="7076"/>
    <x v="1"/>
    <x v="1"/>
    <s v="Fellowes Bases and Tops For Staxonsteel/High-Stak Systems"/>
    <n v="99.87"/>
    <n v="23.968800000000002"/>
    <n v="99.87"/>
    <n v="0.24000000000000002"/>
  </r>
  <r>
    <x v="7077"/>
    <x v="1"/>
    <x v="1"/>
    <s v="Newell 319"/>
    <n v="79.36"/>
    <n v="23.808"/>
    <n v="79.36"/>
    <n v="0.3"/>
  </r>
  <r>
    <x v="7078"/>
    <x v="1"/>
    <x v="2"/>
    <s v="Panasonic KX T7736-B Digital phone"/>
    <n v="119.96"/>
    <n v="7.4974999999999996"/>
    <n v="119.96"/>
    <n v="6.25E-2"/>
  </r>
  <r>
    <x v="7079"/>
    <x v="0"/>
    <x v="1"/>
    <s v="Easy-staple paper"/>
    <n v="106.32"/>
    <n v="49.970399999999998"/>
    <n v="106.32"/>
    <n v="0.47000000000000003"/>
  </r>
  <r>
    <x v="7080"/>
    <x v="0"/>
    <x v="1"/>
    <s v="Belkin 5 Outlet SurgeMaster Power Centers"/>
    <n v="163.44"/>
    <n v="45.763199999999998"/>
    <n v="163.44"/>
    <n v="0.27999999999999997"/>
  </r>
  <r>
    <x v="7081"/>
    <x v="0"/>
    <x v="1"/>
    <s v="Boston 1730 StandUp Electric Pencil Sharpener"/>
    <n v="42.76"/>
    <n v="11.117599999999999"/>
    <n v="42.76"/>
    <n v="0.26"/>
  </r>
  <r>
    <x v="7082"/>
    <x v="0"/>
    <x v="1"/>
    <s v="Speediset Carbonless Redi-Letter 7&quot; x 8 1/2&quot;"/>
    <n v="51.55"/>
    <n v="24.2285"/>
    <n v="51.55"/>
    <n v="0.47000000000000003"/>
  </r>
  <r>
    <x v="7083"/>
    <x v="2"/>
    <x v="2"/>
    <s v="Logitech Wireless Headset h800"/>
    <n v="479.952"/>
    <n v="89.991"/>
    <n v="479.952"/>
    <n v="0.1875"/>
  </r>
  <r>
    <x v="7084"/>
    <x v="3"/>
    <x v="1"/>
    <s v="Surelock Post Binders"/>
    <n v="146.68799999999999"/>
    <n v="55.008000000000003"/>
    <n v="146.68799999999999"/>
    <n v="0.37500000000000006"/>
  </r>
  <r>
    <x v="7085"/>
    <x v="3"/>
    <x v="1"/>
    <s v="Ibico EB-19 Dual Function Manual Binding System"/>
    <n v="276.78399999999999"/>
    <n v="89.954800000000006"/>
    <n v="276.78399999999999"/>
    <n v="0.32500000000000001"/>
  </r>
  <r>
    <x v="7086"/>
    <x v="3"/>
    <x v="1"/>
    <s v="Cardinal HOLDit! Binder Insert Strips,Extra Strips"/>
    <n v="25.32"/>
    <n v="9.1784999999999997"/>
    <n v="25.32"/>
    <n v="0.36249999999999999"/>
  </r>
  <r>
    <x v="7087"/>
    <x v="3"/>
    <x v="1"/>
    <s v="Xerox 1906"/>
    <n v="318.95999999999998"/>
    <n v="149.91120000000001"/>
    <n v="318.95999999999998"/>
    <n v="0.47000000000000003"/>
  </r>
  <r>
    <x v="7088"/>
    <x v="3"/>
    <x v="1"/>
    <s v="Xerox 1906"/>
    <n v="212.64"/>
    <n v="99.940799999999996"/>
    <n v="212.64"/>
    <n v="0.47000000000000003"/>
  </r>
  <r>
    <x v="7089"/>
    <x v="1"/>
    <x v="1"/>
    <s v="Staple envelope"/>
    <n v="23.472000000000001"/>
    <n v="8.8019999999999996"/>
    <n v="23.472000000000001"/>
    <n v="0.37499999999999994"/>
  </r>
  <r>
    <x v="7090"/>
    <x v="2"/>
    <x v="1"/>
    <s v="Easy-staple paper"/>
    <n v="19.648"/>
    <n v="6.6311999999999998"/>
    <n v="19.648"/>
    <n v="0.33749999999999997"/>
  </r>
  <r>
    <x v="7091"/>
    <x v="3"/>
    <x v="1"/>
    <s v="Angle-D Binders with Locking Rings, Label Holders"/>
    <n v="6.57"/>
    <n v="-5.0369999999999999"/>
    <n v="6.57"/>
    <n v="-0.76666666666666661"/>
  </r>
  <r>
    <x v="7092"/>
    <x v="1"/>
    <x v="1"/>
    <s v="24 Capacity Maxi Data Binder Racks, Pearl"/>
    <n v="421.1"/>
    <n v="105.27500000000001"/>
    <n v="421.1"/>
    <n v="0.25"/>
  </r>
  <r>
    <x v="7093"/>
    <x v="3"/>
    <x v="0"/>
    <s v="Global Ergonomic Managers Chair"/>
    <n v="760.11599999999999"/>
    <n v="-43.435200000000002"/>
    <n v="760.11599999999999"/>
    <n v="-5.7142857142857148E-2"/>
  </r>
  <r>
    <x v="7094"/>
    <x v="3"/>
    <x v="0"/>
    <s v="Contemporary Wood/Metal Frame"/>
    <n v="38.783999999999999"/>
    <n v="7.2720000000000002"/>
    <n v="38.783999999999999"/>
    <n v="0.1875"/>
  </r>
  <r>
    <x v="7095"/>
    <x v="3"/>
    <x v="2"/>
    <s v="Memorex 25GB 6X Branded Blu-Ray Recordable Disc, 15/Pack"/>
    <n v="122.328"/>
    <n v="1.5290999999999999"/>
    <n v="122.328"/>
    <n v="1.2499999999999999E-2"/>
  </r>
  <r>
    <x v="7096"/>
    <x v="3"/>
    <x v="2"/>
    <s v="Gear Head AU3700S Headset"/>
    <n v="25.98"/>
    <n v="0.77939999999999998"/>
    <n v="25.98"/>
    <n v="0.03"/>
  </r>
  <r>
    <x v="7097"/>
    <x v="3"/>
    <x v="1"/>
    <s v="BIC Brite Liner Grip Highlighters"/>
    <n v="3.28"/>
    <n v="1.476"/>
    <n v="3.28"/>
    <n v="0.45"/>
  </r>
  <r>
    <x v="7098"/>
    <x v="3"/>
    <x v="1"/>
    <s v="Space Solutions HD Industrial Steel Shelving."/>
    <n v="459.88"/>
    <n v="13.7964"/>
    <n v="459.88"/>
    <n v="3.0000000000000002E-2"/>
  </r>
  <r>
    <x v="7099"/>
    <x v="3"/>
    <x v="1"/>
    <s v="Acme Kleen Earth Office Shears"/>
    <n v="7.76"/>
    <n v="2.2504"/>
    <n v="7.76"/>
    <n v="0.28999999999999998"/>
  </r>
  <r>
    <x v="7100"/>
    <x v="3"/>
    <x v="1"/>
    <s v="Panasonic KP-380BK Classic Electric Pencil Sharpener"/>
    <n v="71.959999999999994"/>
    <n v="17.989999999999998"/>
    <n v="71.959999999999994"/>
    <n v="0.25"/>
  </r>
  <r>
    <x v="7101"/>
    <x v="3"/>
    <x v="1"/>
    <s v="Fiskars Softgrip Scissors"/>
    <n v="54.9"/>
    <n v="15.372"/>
    <n v="54.9"/>
    <n v="0.28000000000000003"/>
  </r>
  <r>
    <x v="7102"/>
    <x v="3"/>
    <x v="1"/>
    <s v="Wilson Jones Clip &amp; Carry Folder Binder Tool for Ring Binders, Clear"/>
    <n v="9.2799999999999994"/>
    <n v="3.2480000000000002"/>
    <n v="9.2799999999999994"/>
    <n v="0.35000000000000003"/>
  </r>
  <r>
    <x v="7103"/>
    <x v="1"/>
    <x v="0"/>
    <s v="Global Adaptabilities Conference Tables"/>
    <n v="1685.88"/>
    <n v="320.31720000000001"/>
    <n v="1685.88"/>
    <n v="0.19"/>
  </r>
  <r>
    <x v="7104"/>
    <x v="1"/>
    <x v="1"/>
    <s v="Avery Poly Binder Pockets"/>
    <n v="5.7279999999999998"/>
    <n v="2.0047999999999999"/>
    <n v="5.7279999999999998"/>
    <n v="0.35"/>
  </r>
  <r>
    <x v="7105"/>
    <x v="1"/>
    <x v="1"/>
    <s v="Xerox 1925"/>
    <n v="61.96"/>
    <n v="27.882000000000001"/>
    <n v="61.96"/>
    <n v="0.45"/>
  </r>
  <r>
    <x v="7106"/>
    <x v="1"/>
    <x v="1"/>
    <s v="Computer Printout Index Tabs"/>
    <n v="1.3440000000000001"/>
    <n v="0.47039999999999998"/>
    <n v="1.3440000000000001"/>
    <n v="0.35"/>
  </r>
  <r>
    <x v="7107"/>
    <x v="3"/>
    <x v="1"/>
    <s v="Xerox 1903"/>
    <n v="17.940000000000001"/>
    <n v="8.7905999999999995"/>
    <n v="17.940000000000001"/>
    <n v="0.48999999999999994"/>
  </r>
  <r>
    <x v="7108"/>
    <x v="1"/>
    <x v="1"/>
    <s v="Cardinal Slant-D Ring Binder, Heavy Gauge Vinyl"/>
    <n v="13.904"/>
    <n v="4.5187999999999997"/>
    <n v="13.904"/>
    <n v="0.32499999999999996"/>
  </r>
  <r>
    <x v="7109"/>
    <x v="0"/>
    <x v="1"/>
    <s v="GBC DocuBind TL200 Manual Binding Machine"/>
    <n v="67.194000000000003"/>
    <n v="-51.5154"/>
    <n v="67.194000000000003"/>
    <n v="-0.76666666666666661"/>
  </r>
  <r>
    <x v="7110"/>
    <x v="1"/>
    <x v="1"/>
    <s v="Xerox 1947"/>
    <n v="41.86"/>
    <n v="18.837"/>
    <n v="41.86"/>
    <n v="0.45"/>
  </r>
  <r>
    <x v="7111"/>
    <x v="1"/>
    <x v="0"/>
    <s v="Hon Metal Bookcases, Putty"/>
    <n v="141.96"/>
    <n v="41.168399999999998"/>
    <n v="141.96"/>
    <n v="0.28999999999999998"/>
  </r>
  <r>
    <x v="7112"/>
    <x v="3"/>
    <x v="0"/>
    <s v="OIC Stacking Trays"/>
    <n v="10.02"/>
    <n v="4.4088000000000003"/>
    <n v="10.02"/>
    <n v="0.44000000000000006"/>
  </r>
  <r>
    <x v="7113"/>
    <x v="3"/>
    <x v="1"/>
    <s v="Xerox 1885"/>
    <n v="144.12"/>
    <n v="69.177599999999998"/>
    <n v="144.12"/>
    <n v="0.48"/>
  </r>
  <r>
    <x v="7114"/>
    <x v="0"/>
    <x v="1"/>
    <s v="Xerox 1965"/>
    <n v="17.940000000000001"/>
    <n v="8.7905999999999995"/>
    <n v="17.940000000000001"/>
    <n v="0.48999999999999994"/>
  </r>
  <r>
    <x v="7115"/>
    <x v="0"/>
    <x v="1"/>
    <s v="Binney &amp; Smith Crayola Metallic Colored Pencils, 8-Color Set"/>
    <n v="13.89"/>
    <n v="4.5837000000000003"/>
    <n v="13.89"/>
    <n v="0.33"/>
  </r>
  <r>
    <x v="7116"/>
    <x v="3"/>
    <x v="1"/>
    <s v="Tops Wirebound Message Log Books"/>
    <n v="16.45"/>
    <n v="7.5670000000000002"/>
    <n v="16.45"/>
    <n v="0.46"/>
  </r>
  <r>
    <x v="7117"/>
    <x v="3"/>
    <x v="0"/>
    <s v="Stacking Trays by OIC"/>
    <n v="19.920000000000002"/>
    <n v="6.5735999999999999"/>
    <n v="19.920000000000002"/>
    <n v="0.32999999999999996"/>
  </r>
  <r>
    <x v="7118"/>
    <x v="0"/>
    <x v="2"/>
    <s v="Memorex Froggy Flash Drive 4 GB"/>
    <n v="35.167999999999999"/>
    <n v="8.3523999999999994"/>
    <n v="35.167999999999999"/>
    <n v="0.23749999999999999"/>
  </r>
  <r>
    <x v="7119"/>
    <x v="0"/>
    <x v="1"/>
    <s v="Standard Line “While You Were Out” Hardbound Telephone Message Book"/>
    <n v="123.08799999999999"/>
    <n v="40.003599999999999"/>
    <n v="123.08799999999999"/>
    <n v="0.32500000000000001"/>
  </r>
  <r>
    <x v="7120"/>
    <x v="2"/>
    <x v="0"/>
    <s v="KI Adjustable-Height Table"/>
    <n v="257.94"/>
    <n v="67.064400000000006"/>
    <n v="257.94"/>
    <n v="0.26"/>
  </r>
  <r>
    <x v="7121"/>
    <x v="2"/>
    <x v="2"/>
    <s v="Samsung Galaxy S4 Mini"/>
    <n v="1879.96"/>
    <n v="545.1884"/>
    <n v="1879.96"/>
    <n v="0.28999999999999998"/>
  </r>
  <r>
    <x v="7122"/>
    <x v="2"/>
    <x v="0"/>
    <s v="DAX Wood Document Frame"/>
    <n v="27.46"/>
    <n v="9.8856000000000002"/>
    <n v="27.46"/>
    <n v="0.36"/>
  </r>
  <r>
    <x v="7123"/>
    <x v="2"/>
    <x v="2"/>
    <s v="Innergie mMini Combo Duo USB Travel Charging Kit"/>
    <n v="89.98"/>
    <n v="43.190399999999997"/>
    <n v="89.98"/>
    <n v="0.47999999999999993"/>
  </r>
  <r>
    <x v="7124"/>
    <x v="2"/>
    <x v="0"/>
    <s v="SAFCO Arco Folding Chair"/>
    <n v="828.6"/>
    <n v="240.29400000000001"/>
    <n v="828.6"/>
    <n v="0.28999999999999998"/>
  </r>
  <r>
    <x v="7125"/>
    <x v="0"/>
    <x v="1"/>
    <s v="Wilson Jones Turn Tabs Binder Tool for Ring Binders"/>
    <n v="7.23"/>
    <n v="-5.7839999999999998"/>
    <n v="7.23"/>
    <n v="-0.79999999999999993"/>
  </r>
  <r>
    <x v="7126"/>
    <x v="0"/>
    <x v="1"/>
    <s v="Crate-A-Files"/>
    <n v="17.440000000000001"/>
    <n v="1.3080000000000001"/>
    <n v="17.440000000000001"/>
    <n v="7.4999999999999997E-2"/>
  </r>
  <r>
    <x v="7127"/>
    <x v="0"/>
    <x v="1"/>
    <s v="Ibico Laser Imprintable Binding System Covers"/>
    <n v="62.88"/>
    <n v="-50.304000000000002"/>
    <n v="62.88"/>
    <n v="-0.8"/>
  </r>
  <r>
    <x v="7128"/>
    <x v="0"/>
    <x v="0"/>
    <s v="O'Sullivan Living Dimensions 2-Shelf Bookcases"/>
    <n v="290.35199999999998"/>
    <n v="-36.293999999999997"/>
    <n v="290.35199999999998"/>
    <n v="-0.125"/>
  </r>
  <r>
    <x v="7129"/>
    <x v="2"/>
    <x v="2"/>
    <s v="Maxell 4.7GB DVD-R"/>
    <n v="113.52"/>
    <n v="46.543199999999999"/>
    <n v="113.52"/>
    <n v="0.41000000000000003"/>
  </r>
  <r>
    <x v="7130"/>
    <x v="2"/>
    <x v="0"/>
    <s v="DataProducts Ampli Magnifier Task Lamp, Black,"/>
    <n v="135.30000000000001"/>
    <n v="37.884"/>
    <n v="135.30000000000001"/>
    <n v="0.27999999999999997"/>
  </r>
  <r>
    <x v="7131"/>
    <x v="0"/>
    <x v="0"/>
    <s v="Executive Impressions 14&quot;"/>
    <n v="111.15"/>
    <n v="48.905999999999999"/>
    <n v="111.15"/>
    <n v="0.43999999999999995"/>
  </r>
  <r>
    <x v="7132"/>
    <x v="3"/>
    <x v="2"/>
    <s v="Nortel Meridian M5316 Digital phone"/>
    <n v="776.85"/>
    <n v="-181.26499999999999"/>
    <n v="776.85"/>
    <n v="-0.23333333333333331"/>
  </r>
  <r>
    <x v="7133"/>
    <x v="3"/>
    <x v="1"/>
    <s v="Avery Trapezoid Ring Binder, 3&quot; Capacity, Black, 1040 sheets"/>
    <n v="12.294"/>
    <n v="-8.6058000000000003"/>
    <n v="12.294"/>
    <n v="-0.7"/>
  </r>
  <r>
    <x v="7134"/>
    <x v="3"/>
    <x v="0"/>
    <s v="KI Adjustable-Height Table"/>
    <n v="154.76400000000001"/>
    <n v="-46.429200000000002"/>
    <n v="154.76400000000001"/>
    <n v="-0.3"/>
  </r>
  <r>
    <x v="7135"/>
    <x v="3"/>
    <x v="1"/>
    <s v="Desktop 3-Pocket Hot File"/>
    <n v="43.28"/>
    <n v="3.246"/>
    <n v="43.28"/>
    <n v="7.4999999999999997E-2"/>
  </r>
  <r>
    <x v="7136"/>
    <x v="3"/>
    <x v="1"/>
    <s v="IBM Multi-Purpose Copy Paper, 8 1/2 x 11&quot;, Case"/>
    <n v="92.94"/>
    <n v="41.823"/>
    <n v="92.94"/>
    <n v="0.45"/>
  </r>
  <r>
    <x v="7137"/>
    <x v="3"/>
    <x v="1"/>
    <s v="Bionaire 99.97% HEPA Air Cleaner"/>
    <n v="52.56"/>
    <n v="18.396000000000001"/>
    <n v="52.56"/>
    <n v="0.35"/>
  </r>
  <r>
    <x v="7138"/>
    <x v="2"/>
    <x v="2"/>
    <s v="Polycom SoundStation2 EX Conference phone"/>
    <n v="971.88"/>
    <n v="109.3365"/>
    <n v="971.88"/>
    <n v="0.1125"/>
  </r>
  <r>
    <x v="7139"/>
    <x v="0"/>
    <x v="0"/>
    <s v="Situations Contoured Folding Chairs, 4/Set"/>
    <n v="141.96"/>
    <n v="35.49"/>
    <n v="141.96"/>
    <n v="0.25"/>
  </r>
  <r>
    <x v="7140"/>
    <x v="1"/>
    <x v="0"/>
    <s v="Lesro Round Back Collection Coffee Table, End Table"/>
    <n v="182.55"/>
    <n v="-135.08699999999999"/>
    <n v="182.55"/>
    <n v="-0.73999999999999988"/>
  </r>
  <r>
    <x v="7141"/>
    <x v="0"/>
    <x v="1"/>
    <s v="Eaton Premium Continuous-Feed Paper, 25% Cotton, Letter Size, White, 1000 Shts/Box"/>
    <n v="88.768000000000001"/>
    <n v="31.0688"/>
    <n v="88.768000000000001"/>
    <n v="0.35"/>
  </r>
  <r>
    <x v="7142"/>
    <x v="2"/>
    <x v="1"/>
    <s v="3M Replacement Filter for Office Air Cleaner for 20' x 33' Room"/>
    <n v="53.088000000000001"/>
    <n v="-108.8304"/>
    <n v="53.088000000000001"/>
    <n v="-2.0499999999999998"/>
  </r>
  <r>
    <x v="7143"/>
    <x v="0"/>
    <x v="0"/>
    <s v="Tenex B1-RE Series Chair Mats for Low Pile Carpets"/>
    <n v="275.88"/>
    <n v="46.8996"/>
    <n v="275.88"/>
    <n v="0.17"/>
  </r>
  <r>
    <x v="7144"/>
    <x v="0"/>
    <x v="1"/>
    <s v="Tuf-Vin Binders"/>
    <n v="157.9"/>
    <n v="74.212999999999994"/>
    <n v="157.9"/>
    <n v="0.46999999999999992"/>
  </r>
  <r>
    <x v="7145"/>
    <x v="3"/>
    <x v="1"/>
    <s v="Color-Coded Legal Exhibit Labels"/>
    <n v="4.91"/>
    <n v="2.4058999999999999"/>
    <n v="4.91"/>
    <n v="0.49"/>
  </r>
  <r>
    <x v="7146"/>
    <x v="1"/>
    <x v="1"/>
    <s v="Rogers Deluxe File Chest"/>
    <n v="87.92"/>
    <n v="0.87919999999999998"/>
    <n v="87.92"/>
    <n v="0.01"/>
  </r>
  <r>
    <x v="7147"/>
    <x v="1"/>
    <x v="1"/>
    <s v="Xerox 1983"/>
    <n v="5.98"/>
    <n v="2.9302000000000001"/>
    <n v="5.98"/>
    <n v="0.49"/>
  </r>
  <r>
    <x v="7148"/>
    <x v="2"/>
    <x v="2"/>
    <s v="Toshiba IPT2010-SD IP Telephone"/>
    <n v="222.38399999999999"/>
    <n v="16.678799999999999"/>
    <n v="222.38399999999999"/>
    <n v="7.4999999999999997E-2"/>
  </r>
  <r>
    <x v="7149"/>
    <x v="2"/>
    <x v="1"/>
    <s v="Advantus Plastic Paper Clips"/>
    <n v="16"/>
    <n v="5.6"/>
    <n v="16"/>
    <n v="0.35"/>
  </r>
  <r>
    <x v="7150"/>
    <x v="0"/>
    <x v="1"/>
    <s v="Southworth Structures Collection"/>
    <n v="21.84"/>
    <n v="10.92"/>
    <n v="21.84"/>
    <n v="0.5"/>
  </r>
  <r>
    <x v="7151"/>
    <x v="0"/>
    <x v="1"/>
    <s v="Zipper Ring Binder Pockets"/>
    <n v="15.6"/>
    <n v="7.6440000000000001"/>
    <n v="15.6"/>
    <n v="0.49000000000000005"/>
  </r>
  <r>
    <x v="7152"/>
    <x v="3"/>
    <x v="1"/>
    <s v="Staple envelope"/>
    <n v="247.84"/>
    <n v="121.44159999999999"/>
    <n v="247.84"/>
    <n v="0.49"/>
  </r>
  <r>
    <x v="7153"/>
    <x v="3"/>
    <x v="1"/>
    <s v="ACCOHIDE 3-Ring Binder, Blue, 1&quot;"/>
    <n v="9.9120000000000008"/>
    <n v="3.3452999999999999"/>
    <n v="9.9120000000000008"/>
    <n v="0.33749999999999997"/>
  </r>
  <r>
    <x v="7154"/>
    <x v="3"/>
    <x v="1"/>
    <s v="Home/Office Personal File Carts"/>
    <n v="69.52"/>
    <n v="17.38"/>
    <n v="69.52"/>
    <n v="0.25"/>
  </r>
  <r>
    <x v="7155"/>
    <x v="1"/>
    <x v="1"/>
    <s v="Newell 32"/>
    <n v="11.52"/>
    <n v="3.2256"/>
    <n v="11.52"/>
    <n v="0.28000000000000003"/>
  </r>
  <r>
    <x v="7156"/>
    <x v="1"/>
    <x v="0"/>
    <s v="Global Comet Stacking Armless Chair"/>
    <n v="717.72"/>
    <n v="71.772000000000006"/>
    <n v="717.72"/>
    <n v="0.1"/>
  </r>
  <r>
    <x v="7157"/>
    <x v="1"/>
    <x v="1"/>
    <s v="Eldon Mobile Mega Data Cart  Mega Stackable  Add-On Trays"/>
    <n v="236.5"/>
    <n v="68.584999999999994"/>
    <n v="236.5"/>
    <n v="0.28999999999999998"/>
  </r>
  <r>
    <x v="7158"/>
    <x v="1"/>
    <x v="0"/>
    <s v="Safco Drafting Table"/>
    <n v="170.352"/>
    <n v="19.1646"/>
    <n v="170.352"/>
    <n v="0.1125"/>
  </r>
  <r>
    <x v="7159"/>
    <x v="3"/>
    <x v="0"/>
    <s v="Office Star - Ergonomically Designed Knee Chair"/>
    <n v="145.76400000000001"/>
    <n v="3.2391999999999999"/>
    <n v="145.76400000000001"/>
    <n v="2.222222222222222E-2"/>
  </r>
  <r>
    <x v="7160"/>
    <x v="1"/>
    <x v="2"/>
    <s v="Sony 64GB Class 10 Micro SDHC R40 Memory Card"/>
    <n v="107.97"/>
    <n v="22.6737"/>
    <n v="107.97"/>
    <n v="0.21"/>
  </r>
  <r>
    <x v="7161"/>
    <x v="2"/>
    <x v="2"/>
    <s v="Sony 64GB Class 10 Micro SDHC R40 Memory Card"/>
    <n v="143.96"/>
    <n v="1.7995000000000001"/>
    <n v="143.96"/>
    <n v="1.2500000000000001E-2"/>
  </r>
  <r>
    <x v="7162"/>
    <x v="2"/>
    <x v="2"/>
    <s v="Canon PC1080F Personal Copier"/>
    <n v="2399.96"/>
    <n v="569.9905"/>
    <n v="2399.96"/>
    <n v="0.23749999999999999"/>
  </r>
  <r>
    <x v="7163"/>
    <x v="2"/>
    <x v="1"/>
    <s v="Xerox 1951"/>
    <n v="74.352000000000004"/>
    <n v="23.234999999999999"/>
    <n v="74.352000000000004"/>
    <n v="0.3125"/>
  </r>
  <r>
    <x v="7164"/>
    <x v="2"/>
    <x v="1"/>
    <s v="Belkin 5 Outlet SurgeMaster Power Centers"/>
    <n v="87.168000000000006"/>
    <n v="-226.63679999999999"/>
    <n v="87.168000000000006"/>
    <n v="-2.5999999999999996"/>
  </r>
  <r>
    <x v="7165"/>
    <x v="2"/>
    <x v="1"/>
    <s v="Neat Ideas Personal Hanging Folder Files, Black"/>
    <n v="32.231999999999999"/>
    <n v="2.4174000000000002"/>
    <n v="32.231999999999999"/>
    <n v="7.5000000000000011E-2"/>
  </r>
  <r>
    <x v="7166"/>
    <x v="3"/>
    <x v="1"/>
    <s v="Black Avery Memo-Size 3-Ring Binder, 5 1/2&quot; x 8 1/2&quot;"/>
    <n v="2.202"/>
    <n v="-1.5414000000000001"/>
    <n v="2.202"/>
    <n v="-0.70000000000000007"/>
  </r>
  <r>
    <x v="7167"/>
    <x v="3"/>
    <x v="1"/>
    <s v="Avery 3 1/2&quot; Diskette Storage Pages, 10/Pack"/>
    <n v="9.3960000000000008"/>
    <n v="-7.5167999999999999"/>
    <n v="9.3960000000000008"/>
    <n v="-0.79999999999999993"/>
  </r>
  <r>
    <x v="7168"/>
    <x v="3"/>
    <x v="2"/>
    <s v="BlueLounge Milo Smartphone Stand, White/Metallic"/>
    <n v="89.97"/>
    <n v="25.191600000000001"/>
    <n v="89.97"/>
    <n v="0.28000000000000003"/>
  </r>
  <r>
    <x v="7169"/>
    <x v="0"/>
    <x v="1"/>
    <s v="Dixon Prang Watercolor Pencils, 10-Color Set with Brush"/>
    <n v="12.78"/>
    <n v="5.2397999999999998"/>
    <n v="12.78"/>
    <n v="0.41000000000000003"/>
  </r>
  <r>
    <x v="7170"/>
    <x v="3"/>
    <x v="2"/>
    <s v="Micro Innovations USB RF Wireless Keyboard with Mouse"/>
    <n v="40"/>
    <n v="0.5"/>
    <n v="40"/>
    <n v="1.2500000000000001E-2"/>
  </r>
  <r>
    <x v="7171"/>
    <x v="1"/>
    <x v="1"/>
    <s v="Fellowes Black Plastic Comb Bindings"/>
    <n v="23.24"/>
    <n v="7.5529999999999999"/>
    <n v="23.24"/>
    <n v="0.32500000000000001"/>
  </r>
  <r>
    <x v="7172"/>
    <x v="3"/>
    <x v="0"/>
    <s v="Global Fabric Manager's Chair, Dark Gray"/>
    <n v="908.82"/>
    <n v="227.20500000000001"/>
    <n v="908.82"/>
    <n v="0.25"/>
  </r>
  <r>
    <x v="7173"/>
    <x v="2"/>
    <x v="1"/>
    <s v="Acco Side-Punched Conventional Columnar Pads"/>
    <n v="5.5519999999999996"/>
    <n v="-1.0409999999999999"/>
    <n v="5.5519999999999996"/>
    <n v="-0.1875"/>
  </r>
  <r>
    <x v="7174"/>
    <x v="2"/>
    <x v="1"/>
    <s v="Avery Fluorescent Highlighter Four-Color Set"/>
    <n v="8.016"/>
    <n v="1.002"/>
    <n v="8.016"/>
    <n v="0.125"/>
  </r>
  <r>
    <x v="7175"/>
    <x v="2"/>
    <x v="0"/>
    <s v="SAFCO Optional Arm Kit for Workspace Cribbage Stacking Chair"/>
    <n v="74.591999999999999"/>
    <n v="-2.1312000000000002"/>
    <n v="74.591999999999999"/>
    <n v="-2.8571428571428574E-2"/>
  </r>
  <r>
    <x v="7176"/>
    <x v="2"/>
    <x v="0"/>
    <s v="36X48 HARDFLOOR CHAIRMAT"/>
    <n v="16.783999999999999"/>
    <n v="-22.238800000000001"/>
    <n v="16.783999999999999"/>
    <n v="-1.3250000000000002"/>
  </r>
  <r>
    <x v="7177"/>
    <x v="2"/>
    <x v="1"/>
    <s v="Belkin Premiere Surge Master II 8-outlet surge protector"/>
    <n v="38.863999999999997"/>
    <n v="-99.103200000000001"/>
    <n v="38.863999999999997"/>
    <n v="-2.5500000000000003"/>
  </r>
  <r>
    <x v="7178"/>
    <x v="1"/>
    <x v="2"/>
    <s v="Panasonic KX TS3282W Corded phone"/>
    <n v="203.976"/>
    <n v="25.497"/>
    <n v="203.976"/>
    <n v="0.125"/>
  </r>
  <r>
    <x v="7179"/>
    <x v="1"/>
    <x v="0"/>
    <s v="Global Adaptabilities Conference Tables"/>
    <n v="674.35199999999998"/>
    <n v="-8.4293999999999993"/>
    <n v="674.35199999999998"/>
    <n v="-1.2499999999999999E-2"/>
  </r>
  <r>
    <x v="7180"/>
    <x v="0"/>
    <x v="1"/>
    <s v="Avery Non-Stick Binders"/>
    <n v="5.3879999999999999"/>
    <n v="-4.49"/>
    <n v="5.3879999999999999"/>
    <n v="-0.83333333333333337"/>
  </r>
  <r>
    <x v="7181"/>
    <x v="0"/>
    <x v="1"/>
    <s v="Staples in misc. colors"/>
    <n v="30.975999999999999"/>
    <n v="5.0335999999999999"/>
    <n v="30.975999999999999"/>
    <n v="0.16250000000000001"/>
  </r>
  <r>
    <x v="7182"/>
    <x v="0"/>
    <x v="1"/>
    <s v="Tennsco Double-Tier Lockers"/>
    <n v="1350.12"/>
    <n v="175.51560000000001"/>
    <n v="1350.12"/>
    <n v="0.13"/>
  </r>
  <r>
    <x v="7183"/>
    <x v="0"/>
    <x v="1"/>
    <s v="Avery Durable Slant Ring Binders, No Labels"/>
    <n v="15.92"/>
    <n v="7.4824000000000002"/>
    <n v="15.92"/>
    <n v="0.47000000000000003"/>
  </r>
  <r>
    <x v="7184"/>
    <x v="1"/>
    <x v="0"/>
    <s v="DAX Solid Wood Frames"/>
    <n v="19.54"/>
    <n v="7.2298"/>
    <n v="19.54"/>
    <n v="0.37"/>
  </r>
  <r>
    <x v="7185"/>
    <x v="1"/>
    <x v="1"/>
    <s v="Newell 347"/>
    <n v="21.4"/>
    <n v="6.2060000000000004"/>
    <n v="21.4"/>
    <n v="0.29000000000000004"/>
  </r>
  <r>
    <x v="7186"/>
    <x v="1"/>
    <x v="1"/>
    <s v="Avery 495"/>
    <n v="12.6"/>
    <n v="5.7960000000000003"/>
    <n v="12.6"/>
    <n v="0.46"/>
  </r>
  <r>
    <x v="7187"/>
    <x v="3"/>
    <x v="1"/>
    <s v="Newell 330"/>
    <n v="11.96"/>
    <n v="3.1095999999999999"/>
    <n v="11.96"/>
    <n v="0.25999999999999995"/>
  </r>
  <r>
    <x v="7188"/>
    <x v="3"/>
    <x v="2"/>
    <s v="AT&amp;T 841000 Phone"/>
    <n v="138"/>
    <n v="34.5"/>
    <n v="138"/>
    <n v="0.25"/>
  </r>
  <r>
    <x v="7189"/>
    <x v="0"/>
    <x v="2"/>
    <s v="Wi-Ex zBoost YX540 Cellular Phone Signal Booster"/>
    <n v="116.76"/>
    <n v="14.595000000000001"/>
    <n v="116.76"/>
    <n v="0.125"/>
  </r>
  <r>
    <x v="7190"/>
    <x v="0"/>
    <x v="0"/>
    <s v="KI Adjustable-Height Table"/>
    <n v="331.02300000000002"/>
    <n v="-114.35339999999999"/>
    <n v="331.02300000000002"/>
    <n v="-0.3454545454545454"/>
  </r>
  <r>
    <x v="7191"/>
    <x v="3"/>
    <x v="0"/>
    <s v="Tenex Chairmat w/ Average Lip, 45&quot; x 53&quot;"/>
    <n v="756.8"/>
    <n v="75.680000000000007"/>
    <n v="756.8"/>
    <n v="0.10000000000000002"/>
  </r>
  <r>
    <x v="7192"/>
    <x v="2"/>
    <x v="0"/>
    <s v="Master Caster Door Stop, Large Brown"/>
    <n v="8.7360000000000007"/>
    <n v="-4.8048000000000002"/>
    <n v="8.7360000000000007"/>
    <n v="-0.54999999999999993"/>
  </r>
  <r>
    <x v="7193"/>
    <x v="3"/>
    <x v="1"/>
    <s v="Manco Dry-Lighter Erasable Highlighter"/>
    <n v="6.08"/>
    <n v="2.0672000000000001"/>
    <n v="6.08"/>
    <n v="0.34"/>
  </r>
  <r>
    <x v="7194"/>
    <x v="1"/>
    <x v="0"/>
    <s v="Dax Clear Box Frame"/>
    <n v="17.46"/>
    <n v="5.9363999999999999"/>
    <n v="17.46"/>
    <n v="0.33999999999999997"/>
  </r>
  <r>
    <x v="7195"/>
    <x v="1"/>
    <x v="2"/>
    <s v="Ricoh - Ink Collector Unit for GX3000 Series Printers"/>
    <n v="369.16"/>
    <n v="32.301499999999997"/>
    <n v="369.16"/>
    <n v="8.7499999999999981E-2"/>
  </r>
  <r>
    <x v="7196"/>
    <x v="1"/>
    <x v="1"/>
    <s v="Crayola Anti Dust Chalk, 12/Pack"/>
    <n v="2.9119999999999999"/>
    <n v="0.91"/>
    <n v="2.9119999999999999"/>
    <n v="0.3125"/>
  </r>
  <r>
    <x v="7197"/>
    <x v="1"/>
    <x v="1"/>
    <s v="Xerox 1976"/>
    <n v="20.736000000000001"/>
    <n v="7.2576000000000001"/>
    <n v="20.736000000000001"/>
    <n v="0.35"/>
  </r>
  <r>
    <x v="7198"/>
    <x v="1"/>
    <x v="1"/>
    <s v="Great White Multi-Use Recycled Paper (20Lb. and 84 Bright)"/>
    <n v="9.5679999999999996"/>
    <n v="2.99"/>
    <n v="9.5679999999999996"/>
    <n v="0.31250000000000006"/>
  </r>
  <r>
    <x v="7199"/>
    <x v="1"/>
    <x v="1"/>
    <s v="Riverleaf Stik-Withit Designer Note Cubes"/>
    <n v="30.18"/>
    <n v="13.8828"/>
    <n v="30.18"/>
    <n v="0.45999999999999996"/>
  </r>
  <r>
    <x v="7200"/>
    <x v="1"/>
    <x v="1"/>
    <s v="Acco PRESSTEX Data Binder with Storage Hooks, Dark Blue, 14 7/8&quot; X 11&quot;"/>
    <n v="51.648000000000003"/>
    <n v="18.7224"/>
    <n v="51.648000000000003"/>
    <n v="0.36249999999999999"/>
  </r>
  <r>
    <x v="7201"/>
    <x v="1"/>
    <x v="1"/>
    <s v="Acco Translucent Poly Ring Binders"/>
    <n v="11.231999999999999"/>
    <n v="3.9312"/>
    <n v="11.231999999999999"/>
    <n v="0.35000000000000003"/>
  </r>
  <r>
    <x v="7202"/>
    <x v="1"/>
    <x v="1"/>
    <s v="Avery 478"/>
    <n v="14.73"/>
    <n v="7.2176999999999998"/>
    <n v="14.73"/>
    <n v="0.49"/>
  </r>
  <r>
    <x v="7203"/>
    <x v="2"/>
    <x v="1"/>
    <s v="Newell 321"/>
    <n v="16.399999999999999"/>
    <n v="4.7560000000000002"/>
    <n v="16.399999999999999"/>
    <n v="0.29000000000000004"/>
  </r>
  <r>
    <x v="7204"/>
    <x v="2"/>
    <x v="1"/>
    <s v="Xerox 1996"/>
    <n v="25.92"/>
    <n v="12.441599999999999"/>
    <n v="25.92"/>
    <n v="0.47999999999999993"/>
  </r>
  <r>
    <x v="7205"/>
    <x v="1"/>
    <x v="1"/>
    <s v="Newell 317"/>
    <n v="8.82"/>
    <n v="2.5577999999999999"/>
    <n v="8.82"/>
    <n v="0.28999999999999998"/>
  </r>
  <r>
    <x v="7206"/>
    <x v="1"/>
    <x v="1"/>
    <s v="Ibico Recycled Linen-Style Covers"/>
    <n v="62.496000000000002"/>
    <n v="21.8736"/>
    <n v="62.496000000000002"/>
    <n v="0.35"/>
  </r>
  <r>
    <x v="7207"/>
    <x v="1"/>
    <x v="2"/>
    <s v="Logitech Gaming G510s - Keyboard"/>
    <n v="339.96"/>
    <n v="122.3856"/>
    <n v="339.96"/>
    <n v="0.36"/>
  </r>
  <r>
    <x v="7208"/>
    <x v="1"/>
    <x v="1"/>
    <s v="GBC Linen Binding Covers"/>
    <n v="49.567999999999998"/>
    <n v="17.348800000000001"/>
    <n v="49.567999999999998"/>
    <n v="0.35000000000000003"/>
  </r>
  <r>
    <x v="7209"/>
    <x v="3"/>
    <x v="1"/>
    <s v="Ibico Hi-Tech Manual Binding System"/>
    <n v="274.49099999999999"/>
    <n v="-228.74250000000001"/>
    <n v="274.49099999999999"/>
    <n v="-0.83333333333333337"/>
  </r>
  <r>
    <x v="7210"/>
    <x v="3"/>
    <x v="2"/>
    <s v="Jensen SMPS-640 - speaker phone"/>
    <n v="137.94"/>
    <n v="35.864400000000003"/>
    <n v="137.94"/>
    <n v="0.26"/>
  </r>
  <r>
    <x v="7211"/>
    <x v="2"/>
    <x v="2"/>
    <s v="Kingston Digital DataTraveler 32GB USB 2.0"/>
    <n v="40.68"/>
    <n v="-7.1189999999999998"/>
    <n v="40.68"/>
    <n v="-0.17499999999999999"/>
  </r>
  <r>
    <x v="7212"/>
    <x v="1"/>
    <x v="2"/>
    <s v="Panasonic Kx-TS550"/>
    <n v="110.376"/>
    <n v="12.417299999999999"/>
    <n v="110.376"/>
    <n v="0.11249999999999999"/>
  </r>
  <r>
    <x v="7213"/>
    <x v="1"/>
    <x v="1"/>
    <s v="Holmes 99% HEPA Air Purifier"/>
    <n v="151.62"/>
    <n v="50.034599999999998"/>
    <n v="151.62"/>
    <n v="0.32999999999999996"/>
  </r>
  <r>
    <x v="7214"/>
    <x v="1"/>
    <x v="0"/>
    <s v="Deflect-O Glasstique Clear Desk Accessories"/>
    <n v="30.8"/>
    <n v="10.164"/>
    <n v="30.8"/>
    <n v="0.32999999999999996"/>
  </r>
  <r>
    <x v="7215"/>
    <x v="3"/>
    <x v="1"/>
    <s v="Xerox 1988"/>
    <n v="123.92"/>
    <n v="38.725000000000001"/>
    <n v="123.92"/>
    <n v="0.3125"/>
  </r>
  <r>
    <x v="7216"/>
    <x v="3"/>
    <x v="2"/>
    <s v="Plantronics CS510 - Over-the-Head monaural Wireless Headset System"/>
    <n v="1319.8"/>
    <n v="214.4675"/>
    <n v="1319.8"/>
    <n v="0.16250000000000001"/>
  </r>
  <r>
    <x v="7217"/>
    <x v="1"/>
    <x v="1"/>
    <s v="Clear Mylar Reinforcing Strips"/>
    <n v="89.712000000000003"/>
    <n v="30.277799999999999"/>
    <n v="89.712000000000003"/>
    <n v="0.33749999999999997"/>
  </r>
  <r>
    <x v="7218"/>
    <x v="1"/>
    <x v="1"/>
    <s v="Wirebound Message Books, Two 4 1/4&quot; x 5&quot; Forms per Page"/>
    <n v="22.83"/>
    <n v="10.7301"/>
    <n v="22.83"/>
    <n v="0.47000000000000003"/>
  </r>
  <r>
    <x v="7219"/>
    <x v="3"/>
    <x v="1"/>
    <s v="GBC VeloBind Cover Sets"/>
    <n v="30.88"/>
    <n v="15.44"/>
    <n v="30.88"/>
    <n v="0.5"/>
  </r>
  <r>
    <x v="7220"/>
    <x v="3"/>
    <x v="1"/>
    <s v="Hoover Commercial Lightweight Upright Vacuum with E-Z Empty Dirt Cup"/>
    <n v="465.16"/>
    <n v="120.94159999999999"/>
    <n v="465.16"/>
    <n v="0.25999999999999995"/>
  </r>
  <r>
    <x v="7221"/>
    <x v="3"/>
    <x v="1"/>
    <s v="Strathmore Photo Mount Cards"/>
    <n v="27.12"/>
    <n v="12.475199999999999"/>
    <n v="27.12"/>
    <n v="0.45999999999999996"/>
  </r>
  <r>
    <x v="7222"/>
    <x v="3"/>
    <x v="0"/>
    <s v="Coloredge Poster Frame"/>
    <n v="113.6"/>
    <n v="44.304000000000002"/>
    <n v="113.6"/>
    <n v="0.39"/>
  </r>
  <r>
    <x v="7223"/>
    <x v="3"/>
    <x v="1"/>
    <s v="Xerox 1993"/>
    <n v="12.96"/>
    <n v="6.3503999999999996"/>
    <n v="12.96"/>
    <n v="0.48999999999999994"/>
  </r>
  <r>
    <x v="7224"/>
    <x v="3"/>
    <x v="1"/>
    <s v="Satellite Sectional Post Binders"/>
    <n v="69.456000000000003"/>
    <n v="22.5732"/>
    <n v="69.456000000000003"/>
    <n v="0.32500000000000001"/>
  </r>
  <r>
    <x v="7225"/>
    <x v="1"/>
    <x v="1"/>
    <s v="Newell 32"/>
    <n v="8.64"/>
    <n v="2.4192"/>
    <n v="8.64"/>
    <n v="0.27999999999999997"/>
  </r>
  <r>
    <x v="7226"/>
    <x v="3"/>
    <x v="2"/>
    <s v="Brother MFC-9340CDW LED All-In-One Printer, Copier Scanner"/>
    <n v="341.99099999999999"/>
    <n v="-319.19159999999999"/>
    <n v="341.99099999999999"/>
    <n v="-0.93333333333333335"/>
  </r>
  <r>
    <x v="7227"/>
    <x v="1"/>
    <x v="0"/>
    <s v="Eldon 200 Class Desk Accessories, Smoke"/>
    <n v="43.96"/>
    <n v="18.463200000000001"/>
    <n v="43.96"/>
    <n v="0.42"/>
  </r>
  <r>
    <x v="7228"/>
    <x v="1"/>
    <x v="1"/>
    <s v="Staple envelope"/>
    <n v="39.76"/>
    <n v="18.687200000000001"/>
    <n v="39.76"/>
    <n v="0.47000000000000003"/>
  </r>
  <r>
    <x v="7229"/>
    <x v="1"/>
    <x v="0"/>
    <s v="DAX Two-Tone Rosewood/Black Document Frame, Desktop, 5 x 7"/>
    <n v="66.36"/>
    <n v="26.544"/>
    <n v="66.36"/>
    <n v="0.4"/>
  </r>
  <r>
    <x v="7230"/>
    <x v="1"/>
    <x v="1"/>
    <s v="GBC Durable Plastic Covers"/>
    <n v="92.88"/>
    <n v="30.186"/>
    <n v="92.88"/>
    <n v="0.32500000000000001"/>
  </r>
  <r>
    <x v="7231"/>
    <x v="1"/>
    <x v="0"/>
    <s v="Eldon 500 Class Desk Accessories"/>
    <n v="24.14"/>
    <n v="7.9661999999999997"/>
    <n v="24.14"/>
    <n v="0.32999999999999996"/>
  </r>
  <r>
    <x v="7232"/>
    <x v="3"/>
    <x v="0"/>
    <s v="HON 5400 Series Task Chairs for Big and Tall"/>
    <n v="4416.174"/>
    <n v="-630.88199999999995"/>
    <n v="4416.174"/>
    <n v="-0.14285714285714285"/>
  </r>
  <r>
    <x v="7233"/>
    <x v="1"/>
    <x v="1"/>
    <s v="SANFORD Major Accent Highlighters"/>
    <n v="49.56"/>
    <n v="18.832799999999999"/>
    <n v="49.56"/>
    <n v="0.37999999999999995"/>
  </r>
  <r>
    <x v="7234"/>
    <x v="1"/>
    <x v="1"/>
    <s v="Sensible Storage WireTech Storage Systems"/>
    <n v="354.9"/>
    <n v="17.745000000000001"/>
    <n v="354.9"/>
    <n v="0.05"/>
  </r>
  <r>
    <x v="7235"/>
    <x v="3"/>
    <x v="1"/>
    <s v="Avery 495"/>
    <n v="15.12"/>
    <n v="4.9139999999999997"/>
    <n v="15.12"/>
    <n v="0.32500000000000001"/>
  </r>
  <r>
    <x v="7236"/>
    <x v="3"/>
    <x v="0"/>
    <s v="O'Sullivan 4-Shelf Bookcase in Odessa Pine"/>
    <n v="302.45"/>
    <n v="-199.61699999999999"/>
    <n v="302.45"/>
    <n v="-0.66"/>
  </r>
  <r>
    <x v="7237"/>
    <x v="3"/>
    <x v="1"/>
    <s v="Eldon Shelf Savers Cubes and Bins"/>
    <n v="44.671999999999997"/>
    <n v="-10.0512"/>
    <n v="44.671999999999997"/>
    <n v="-0.22500000000000001"/>
  </r>
  <r>
    <x v="7238"/>
    <x v="1"/>
    <x v="2"/>
    <s v="Logitech Wireless Anywhere Mouse MX for PC and Mac"/>
    <n v="119.98"/>
    <n v="35.994"/>
    <n v="119.98"/>
    <n v="0.3"/>
  </r>
  <r>
    <x v="7239"/>
    <x v="1"/>
    <x v="2"/>
    <s v="Logitech Z-906 Speaker sys - home theater - 5.1-CH"/>
    <n v="989.97"/>
    <n v="395.988"/>
    <n v="989.97"/>
    <n v="0.39999999999999997"/>
  </r>
  <r>
    <x v="7240"/>
    <x v="0"/>
    <x v="1"/>
    <s v="Avery 484"/>
    <n v="9.2159999999999993"/>
    <n v="3.3408000000000002"/>
    <n v="9.2159999999999993"/>
    <n v="0.36250000000000004"/>
  </r>
  <r>
    <x v="7241"/>
    <x v="2"/>
    <x v="1"/>
    <s v="Xerox 1991"/>
    <n v="68.52"/>
    <n v="31.519200000000001"/>
    <n v="68.52"/>
    <n v="0.46"/>
  </r>
  <r>
    <x v="7242"/>
    <x v="2"/>
    <x v="1"/>
    <s v="Acco 7-Outlet Masterpiece Power Center, Wihtout Fax/Phone Line Protection"/>
    <n v="364.74"/>
    <n v="109.422"/>
    <n v="364.74"/>
    <n v="0.3"/>
  </r>
  <r>
    <x v="7243"/>
    <x v="2"/>
    <x v="0"/>
    <s v="DAX Charcoal/Nickel-Tone Document Frame, 5 x 7"/>
    <n v="47.4"/>
    <n v="21.33"/>
    <n v="47.4"/>
    <n v="0.44999999999999996"/>
  </r>
  <r>
    <x v="7244"/>
    <x v="2"/>
    <x v="1"/>
    <s v="Eldon Simplefile Box Office"/>
    <n v="49.76"/>
    <n v="13.9328"/>
    <n v="49.76"/>
    <n v="0.28000000000000003"/>
  </r>
  <r>
    <x v="7245"/>
    <x v="2"/>
    <x v="1"/>
    <s v="Newell 333"/>
    <n v="5.56"/>
    <n v="1.4456"/>
    <n v="5.56"/>
    <n v="0.26"/>
  </r>
  <r>
    <x v="7246"/>
    <x v="2"/>
    <x v="1"/>
    <s v="Xerox 1915"/>
    <n v="629.1"/>
    <n v="301.96800000000002"/>
    <n v="629.1"/>
    <n v="0.48000000000000004"/>
  </r>
  <r>
    <x v="7247"/>
    <x v="2"/>
    <x v="1"/>
    <s v="Newell 343"/>
    <n v="14.7"/>
    <n v="3.9689999999999999"/>
    <n v="14.7"/>
    <n v="0.27"/>
  </r>
  <r>
    <x v="7248"/>
    <x v="2"/>
    <x v="1"/>
    <s v="Xerox 217"/>
    <n v="45.36"/>
    <n v="21.7728"/>
    <n v="45.36"/>
    <n v="0.48"/>
  </r>
  <r>
    <x v="7249"/>
    <x v="2"/>
    <x v="2"/>
    <s v="VTech DS6151"/>
    <n v="125.99"/>
    <n v="35.277200000000001"/>
    <n v="125.99"/>
    <n v="0.28000000000000003"/>
  </r>
  <r>
    <x v="7250"/>
    <x v="1"/>
    <x v="1"/>
    <s v="Sanford EarthWrite Recycled Pencils, Medium Soft, #2"/>
    <n v="14.7"/>
    <n v="4.1159999999999997"/>
    <n v="14.7"/>
    <n v="0.27999999999999997"/>
  </r>
  <r>
    <x v="7251"/>
    <x v="3"/>
    <x v="2"/>
    <s v="LF Elite 3D Dazzle Designer Hard Case Cover, Lf Stylus Pen and Wiper For Apple Iphone 5c Mini Lite"/>
    <n v="32.700000000000003"/>
    <n v="-6.54"/>
    <n v="32.700000000000003"/>
    <n v="-0.19999999999999998"/>
  </r>
  <r>
    <x v="7252"/>
    <x v="3"/>
    <x v="1"/>
    <s v="#6 3/4 Gummed Flap White Envelopes"/>
    <n v="31.68"/>
    <n v="11.087999999999999"/>
    <n v="31.68"/>
    <n v="0.35"/>
  </r>
  <r>
    <x v="7253"/>
    <x v="0"/>
    <x v="1"/>
    <s v="Boston 1799 Powerhouse Electric Pencil Sharpener"/>
    <n v="181.86"/>
    <n v="50.9208"/>
    <n v="181.86"/>
    <n v="0.27999999999999997"/>
  </r>
  <r>
    <x v="7254"/>
    <x v="2"/>
    <x v="0"/>
    <s v="Office Star Flex Back Scooter Chair with White Frame"/>
    <n v="155.37200000000001"/>
    <n v="-35.513599999999997"/>
    <n v="155.37200000000001"/>
    <n v="-0.22857142857142854"/>
  </r>
  <r>
    <x v="7255"/>
    <x v="0"/>
    <x v="1"/>
    <s v="Recycled Easel Ring Binders"/>
    <n v="13.428000000000001"/>
    <n v="-11.19"/>
    <n v="13.428000000000001"/>
    <n v="-0.83333333333333326"/>
  </r>
  <r>
    <x v="7256"/>
    <x v="0"/>
    <x v="1"/>
    <s v="Acco Perma 3000 Stacking Storage Drawers"/>
    <n v="67.135999999999996"/>
    <n v="-0.83919999999999995"/>
    <n v="67.135999999999996"/>
    <n v="-1.2500000000000001E-2"/>
  </r>
  <r>
    <x v="7257"/>
    <x v="0"/>
    <x v="1"/>
    <s v="Xerox 1882"/>
    <n v="89.567999999999998"/>
    <n v="32.468400000000003"/>
    <n v="89.567999999999998"/>
    <n v="0.36250000000000004"/>
  </r>
  <r>
    <x v="7258"/>
    <x v="0"/>
    <x v="0"/>
    <s v="Electrix Fluorescent Magnifier Lamps &amp; Weighted Base"/>
    <n v="315.77600000000001"/>
    <n v="31.5776"/>
    <n v="315.77600000000001"/>
    <n v="9.9999999999999992E-2"/>
  </r>
  <r>
    <x v="7259"/>
    <x v="1"/>
    <x v="0"/>
    <s v="Sauder Forest Hills Library with Doors, Woodland Oak Finish"/>
    <n v="273.666"/>
    <n v="-12.878399999999999"/>
    <n v="273.666"/>
    <n v="-4.7058823529411764E-2"/>
  </r>
  <r>
    <x v="7260"/>
    <x v="1"/>
    <x v="1"/>
    <s v="Eureka Sanitaire  Multi-Pro Heavy-Duty Upright, Disposable Bags"/>
    <n v="17.48"/>
    <n v="4.5448000000000004"/>
    <n v="17.48"/>
    <n v="0.26"/>
  </r>
  <r>
    <x v="7261"/>
    <x v="0"/>
    <x v="1"/>
    <s v="Martin-Yale Premier Letter Opener"/>
    <n v="20.608000000000001"/>
    <n v="-4.3792"/>
    <n v="20.608000000000001"/>
    <n v="-0.21249999999999999"/>
  </r>
  <r>
    <x v="7262"/>
    <x v="0"/>
    <x v="1"/>
    <s v="Presstex Flexible Ring Binders"/>
    <n v="4.0949999999999998"/>
    <n v="-2.73"/>
    <n v="4.0949999999999998"/>
    <n v="-0.66666666666666674"/>
  </r>
  <r>
    <x v="7263"/>
    <x v="1"/>
    <x v="2"/>
    <s v="Panasonic KX TS3282W Corded phone"/>
    <n v="339.96"/>
    <n v="42.494999999999997"/>
    <n v="339.96"/>
    <n v="0.125"/>
  </r>
  <r>
    <x v="7264"/>
    <x v="1"/>
    <x v="0"/>
    <s v="Eldon Stackable Tray, Side-Load, Legal, Smoke"/>
    <n v="63.98"/>
    <n v="21.7532"/>
    <n v="63.98"/>
    <n v="0.34"/>
  </r>
  <r>
    <x v="7265"/>
    <x v="0"/>
    <x v="2"/>
    <s v="Razer Kraken 7.1 Surround Sound Over Ear USB Gaming Headset"/>
    <n v="799.92"/>
    <n v="239.976"/>
    <n v="799.92"/>
    <n v="0.3"/>
  </r>
  <r>
    <x v="7266"/>
    <x v="1"/>
    <x v="2"/>
    <s v="Griffin GC36547 PowerJolt SE Lightning Charger"/>
    <n v="35.984000000000002"/>
    <n v="4.4980000000000002"/>
    <n v="35.984000000000002"/>
    <n v="0.125"/>
  </r>
  <r>
    <x v="7267"/>
    <x v="1"/>
    <x v="2"/>
    <s v="Logitech G35 7.1-Channel Surround Sound Headset"/>
    <n v="389.97"/>
    <n v="132.5898"/>
    <n v="389.97"/>
    <n v="0.33999999999999997"/>
  </r>
  <r>
    <x v="7268"/>
    <x v="1"/>
    <x v="2"/>
    <s v="Imation 16GB Mini TravelDrive USB 2.0 Flash Drive"/>
    <n v="185.52799999999999"/>
    <n v="48.701099999999997"/>
    <n v="185.52799999999999"/>
    <n v="0.26250000000000001"/>
  </r>
  <r>
    <x v="7269"/>
    <x v="3"/>
    <x v="1"/>
    <s v="Fellowes PB500 Electric Punch Plastic Comb Binding Machine with Manual Bind"/>
    <n v="2541.98"/>
    <n v="1270.99"/>
    <n v="2541.98"/>
    <n v="0.5"/>
  </r>
  <r>
    <x v="7270"/>
    <x v="1"/>
    <x v="2"/>
    <s v="Swingline SM12-08 MicroCut Jam Free Shredder"/>
    <n v="599.98500000000001"/>
    <n v="-479.988"/>
    <n v="599.98500000000001"/>
    <n v="-0.79999999999999993"/>
  </r>
  <r>
    <x v="7271"/>
    <x v="2"/>
    <x v="1"/>
    <s v="Wilson Jones Standard D-Ring Binders"/>
    <n v="3.036"/>
    <n v="-5.0094000000000003"/>
    <n v="3.036"/>
    <n v="-1.6500000000000001"/>
  </r>
  <r>
    <x v="7272"/>
    <x v="3"/>
    <x v="1"/>
    <s v="BIC Brite Liner Highlighters, Chisel Tip"/>
    <n v="25.92"/>
    <n v="3.8879999999999999"/>
    <n v="25.92"/>
    <n v="0.15"/>
  </r>
  <r>
    <x v="7273"/>
    <x v="3"/>
    <x v="0"/>
    <s v="Deflect-o EconoMat Studded, No Bevel Mat for Low Pile Carpeting"/>
    <n v="66.111999999999995"/>
    <n v="-9.0904000000000007"/>
    <n v="66.111999999999995"/>
    <n v="-0.13750000000000001"/>
  </r>
  <r>
    <x v="7274"/>
    <x v="1"/>
    <x v="2"/>
    <s v="Verbatim 25 GB 6x Blu-ray Single Layer Recordable Disc, 10/Pack"/>
    <n v="46.36"/>
    <n v="15.2988"/>
    <n v="46.36"/>
    <n v="0.33"/>
  </r>
  <r>
    <x v="7275"/>
    <x v="2"/>
    <x v="2"/>
    <s v="Imation 30456 USB Flash Drive 8GB"/>
    <n v="6.9"/>
    <n v="0.55200000000000005"/>
    <n v="6.9"/>
    <n v="0.08"/>
  </r>
  <r>
    <x v="7276"/>
    <x v="2"/>
    <x v="0"/>
    <s v="Executive Impressions 13&quot; Clairmont Wall Clock"/>
    <n v="57.69"/>
    <n v="23.652899999999999"/>
    <n v="57.69"/>
    <n v="0.41"/>
  </r>
  <r>
    <x v="7277"/>
    <x v="2"/>
    <x v="2"/>
    <s v="Epson TM-T88V Direct Thermal Printer - Monochrome - Desktop"/>
    <n v="559.71"/>
    <n v="-121.2705"/>
    <n v="559.71"/>
    <n v="-0.21666666666666665"/>
  </r>
  <r>
    <x v="7278"/>
    <x v="1"/>
    <x v="1"/>
    <s v="File Shuttle II and Handi-File, Black"/>
    <n v="305.01"/>
    <n v="76.252499999999998"/>
    <n v="305.01"/>
    <n v="0.25"/>
  </r>
  <r>
    <x v="7279"/>
    <x v="1"/>
    <x v="1"/>
    <s v="GBC Wire Binding Strips"/>
    <n v="50.783999999999999"/>
    <n v="17.7744"/>
    <n v="50.783999999999999"/>
    <n v="0.35000000000000003"/>
  </r>
  <r>
    <x v="7280"/>
    <x v="1"/>
    <x v="1"/>
    <s v="Avery 512"/>
    <n v="26.01"/>
    <n v="12.2247"/>
    <n v="26.01"/>
    <n v="0.47"/>
  </r>
  <r>
    <x v="7281"/>
    <x v="0"/>
    <x v="2"/>
    <s v="Okidata C610n Printer"/>
    <n v="649"/>
    <n v="-272.58"/>
    <n v="649"/>
    <n v="-0.42"/>
  </r>
  <r>
    <x v="7282"/>
    <x v="1"/>
    <x v="0"/>
    <s v="DAX Cubicle Frames, 8-1/2 x 11"/>
    <n v="59.99"/>
    <n v="21.596399999999999"/>
    <n v="59.99"/>
    <n v="0.36"/>
  </r>
  <r>
    <x v="7283"/>
    <x v="1"/>
    <x v="0"/>
    <s v="DAX Metal Frame, Desktop, Stepped-Edge"/>
    <n v="20.239999999999998"/>
    <n v="7.8936000000000002"/>
    <n v="20.239999999999998"/>
    <n v="0.39"/>
  </r>
  <r>
    <x v="7284"/>
    <x v="2"/>
    <x v="1"/>
    <s v="Boston Home &amp; Office Model 2000 Electric Pencil Sharpeners"/>
    <n v="37.840000000000003"/>
    <n v="2.8380000000000001"/>
    <n v="37.840000000000003"/>
    <n v="7.4999999999999997E-2"/>
  </r>
  <r>
    <x v="7285"/>
    <x v="2"/>
    <x v="1"/>
    <s v="OIC Thumb-Tacks"/>
    <n v="5.4720000000000004"/>
    <n v="1.8468"/>
    <n v="5.4720000000000004"/>
    <n v="0.33749999999999997"/>
  </r>
  <r>
    <x v="7286"/>
    <x v="3"/>
    <x v="1"/>
    <s v="Eldon ProFile File 'N Store Portable File Tub Letter/Legal Size Black"/>
    <n v="77.239999999999995"/>
    <n v="7.7240000000000002"/>
    <n v="77.239999999999995"/>
    <n v="0.1"/>
  </r>
  <r>
    <x v="7287"/>
    <x v="2"/>
    <x v="0"/>
    <s v="BPI Conference Tables"/>
    <n v="292.10000000000002"/>
    <n v="-175.26"/>
    <n v="292.10000000000002"/>
    <n v="-0.59999999999999987"/>
  </r>
  <r>
    <x v="7288"/>
    <x v="2"/>
    <x v="0"/>
    <s v="Dana Swing-Arm Lamps"/>
    <n v="8.5440000000000005"/>
    <n v="-7.476"/>
    <n v="8.5440000000000005"/>
    <n v="-0.875"/>
  </r>
  <r>
    <x v="7289"/>
    <x v="2"/>
    <x v="0"/>
    <s v="Hon 4-Shelf Metal Bookcases"/>
    <n v="424.11599999999999"/>
    <n v="-30.294"/>
    <n v="424.11599999999999"/>
    <n v="-7.1428571428571438E-2"/>
  </r>
  <r>
    <x v="7290"/>
    <x v="2"/>
    <x v="1"/>
    <s v="Wilson Jones Turn Tabs Binder Tool for Ring Binders"/>
    <n v="2.8919999999999999"/>
    <n v="-4.9164000000000003"/>
    <n v="2.8919999999999999"/>
    <n v="-1.7000000000000002"/>
  </r>
  <r>
    <x v="7291"/>
    <x v="2"/>
    <x v="1"/>
    <s v="Fellowes Stor/Drawer Steel Plus Storage Drawers"/>
    <n v="381.72"/>
    <n v="-66.801000000000002"/>
    <n v="381.72"/>
    <n v="-0.17499999999999999"/>
  </r>
  <r>
    <x v="7292"/>
    <x v="0"/>
    <x v="0"/>
    <s v="Global Value Steno Chair, Gray"/>
    <n v="97.183999999999997"/>
    <n v="6.0739999999999998"/>
    <n v="97.183999999999997"/>
    <n v="6.25E-2"/>
  </r>
  <r>
    <x v="7293"/>
    <x v="0"/>
    <x v="1"/>
    <s v="Xerox 213"/>
    <n v="10.368"/>
    <n v="3.6288"/>
    <n v="10.368"/>
    <n v="0.35"/>
  </r>
  <r>
    <x v="7294"/>
    <x v="2"/>
    <x v="0"/>
    <s v="Bush Advantage Collection Racetrack Conference Table"/>
    <n v="890.84100000000001"/>
    <n v="-152.71559999999999"/>
    <n v="890.84100000000001"/>
    <n v="-0.17142857142857143"/>
  </r>
  <r>
    <x v="7295"/>
    <x v="1"/>
    <x v="2"/>
    <s v="KeyTronic E03601U1 - Keyboard - Beige"/>
    <n v="72"/>
    <n v="12.96"/>
    <n v="72"/>
    <n v="0.18000000000000002"/>
  </r>
  <r>
    <x v="7296"/>
    <x v="1"/>
    <x v="0"/>
    <s v="Harbour Creations 67200 Series Stacking Chairs"/>
    <n v="113.88800000000001"/>
    <n v="9.9651999999999994"/>
    <n v="113.88800000000001"/>
    <n v="8.7499999999999994E-2"/>
  </r>
  <r>
    <x v="7297"/>
    <x v="1"/>
    <x v="1"/>
    <s v="Strathmore #10 Envelopes, Ultimate White"/>
    <n v="158.13"/>
    <n v="77.483699999999999"/>
    <n v="158.13"/>
    <n v="0.49"/>
  </r>
  <r>
    <x v="7298"/>
    <x v="3"/>
    <x v="1"/>
    <s v="Plymouth Boxed Rubber Bands by Plymouth"/>
    <n v="14.13"/>
    <n v="0.70650000000000002"/>
    <n v="14.13"/>
    <n v="4.9999999999999996E-2"/>
  </r>
  <r>
    <x v="7299"/>
    <x v="2"/>
    <x v="1"/>
    <s v="GBC Binding covers"/>
    <n v="64.75"/>
    <n v="29.137499999999999"/>
    <n v="64.75"/>
    <n v="0.45"/>
  </r>
  <r>
    <x v="7300"/>
    <x v="0"/>
    <x v="1"/>
    <s v="Zipper Ring Binder Pockets"/>
    <n v="1.8720000000000001"/>
    <n v="-1.3104"/>
    <n v="1.8720000000000001"/>
    <n v="-0.7"/>
  </r>
  <r>
    <x v="7301"/>
    <x v="0"/>
    <x v="1"/>
    <s v="Clear Mylar Reinforcing Strips"/>
    <n v="11.214"/>
    <n v="-8.5974000000000004"/>
    <n v="11.214"/>
    <n v="-0.76666666666666672"/>
  </r>
  <r>
    <x v="7302"/>
    <x v="0"/>
    <x v="1"/>
    <s v="Avery Hi-Liter Smear-Safe Highlighters"/>
    <n v="37.375999999999998"/>
    <n v="7.4752000000000001"/>
    <n v="37.375999999999998"/>
    <n v="0.2"/>
  </r>
  <r>
    <x v="7303"/>
    <x v="2"/>
    <x v="2"/>
    <s v="Wilson Electronics DB Pro Signal Booster"/>
    <n v="286.39999999999998"/>
    <n v="25.06"/>
    <n v="286.39999999999998"/>
    <n v="8.7500000000000008E-2"/>
  </r>
  <r>
    <x v="7304"/>
    <x v="3"/>
    <x v="1"/>
    <s v="Panasonic KP-4ABK Battery-Operated Pencil Sharpener"/>
    <n v="43.92"/>
    <n v="12.736800000000001"/>
    <n v="43.92"/>
    <n v="0.28999999999999998"/>
  </r>
  <r>
    <x v="7305"/>
    <x v="3"/>
    <x v="0"/>
    <s v="Chromcraft Rectangular Conference Tables"/>
    <n v="142.18199999999999"/>
    <n v="-37.915199999999999"/>
    <n v="142.18199999999999"/>
    <n v="-0.26666666666666666"/>
  </r>
  <r>
    <x v="7306"/>
    <x v="1"/>
    <x v="1"/>
    <s v="Wirebound Message Forms, Four 2 3/4 x 5 Forms per Page, Pink Paper"/>
    <n v="19.608000000000001"/>
    <n v="6.6177000000000001"/>
    <n v="19.608000000000001"/>
    <n v="0.33750000000000002"/>
  </r>
  <r>
    <x v="7307"/>
    <x v="1"/>
    <x v="1"/>
    <s v="Avery Reinforcements for Hole-Punch Pages"/>
    <n v="4.1580000000000004"/>
    <n v="-3.4649999999999999"/>
    <n v="4.1580000000000004"/>
    <n v="-0.83333333333333326"/>
  </r>
  <r>
    <x v="7308"/>
    <x v="3"/>
    <x v="2"/>
    <s v="Plantronics Calisto P620-M USB Wireless Speakerphone System"/>
    <n v="979.95"/>
    <n v="264.5865"/>
    <n v="979.95"/>
    <n v="0.26999999999999996"/>
  </r>
  <r>
    <x v="7309"/>
    <x v="3"/>
    <x v="0"/>
    <s v="DataProducts Ampli Magnifier Task Lamp, Black,"/>
    <n v="135.30000000000001"/>
    <n v="37.884"/>
    <n v="135.30000000000001"/>
    <n v="0.27999999999999997"/>
  </r>
  <r>
    <x v="7310"/>
    <x v="2"/>
    <x v="1"/>
    <s v="&quot;While you Were Out&quot; Message Book, One Form per Page"/>
    <n v="8.9039999999999999"/>
    <n v="3.339"/>
    <n v="8.9039999999999999"/>
    <n v="0.375"/>
  </r>
  <r>
    <x v="7311"/>
    <x v="2"/>
    <x v="2"/>
    <s v="Hypercom P1300 Pinpad"/>
    <n v="100.8"/>
    <n v="21.42"/>
    <n v="100.8"/>
    <n v="0.21250000000000002"/>
  </r>
  <r>
    <x v="7312"/>
    <x v="3"/>
    <x v="0"/>
    <s v="Magnifier Swing Arm Lamp"/>
    <n v="41.96"/>
    <n v="10.909599999999999"/>
    <n v="41.96"/>
    <n v="0.25999999999999995"/>
  </r>
  <r>
    <x v="7313"/>
    <x v="3"/>
    <x v="1"/>
    <s v="Self-Adhesive Removable Labels"/>
    <n v="9.4499999999999993"/>
    <n v="4.5359999999999996"/>
    <n v="9.4499999999999993"/>
    <n v="0.48"/>
  </r>
  <r>
    <x v="7314"/>
    <x v="1"/>
    <x v="1"/>
    <s v="Eureka The Boss Lite 10-Amp Upright Vacuum, Blue"/>
    <n v="400.8"/>
    <n v="112.224"/>
    <n v="400.8"/>
    <n v="0.28000000000000003"/>
  </r>
  <r>
    <x v="7315"/>
    <x v="1"/>
    <x v="1"/>
    <s v="GBC VeloBinder Manual Binding System"/>
    <n v="28.792000000000002"/>
    <n v="10.077199999999999"/>
    <n v="28.792000000000002"/>
    <n v="0.35"/>
  </r>
  <r>
    <x v="7316"/>
    <x v="1"/>
    <x v="0"/>
    <s v="Eldon Cleatmat Chair Mats for Medium Pile Carpets"/>
    <n v="111"/>
    <n v="14.43"/>
    <n v="111"/>
    <n v="0.13"/>
  </r>
  <r>
    <x v="7317"/>
    <x v="1"/>
    <x v="2"/>
    <s v="Swingline SM12-08 MicroCut Jam Free Shredder"/>
    <n v="1279.9680000000001"/>
    <n v="415.9896"/>
    <n v="1279.9680000000001"/>
    <n v="0.32499999999999996"/>
  </r>
  <r>
    <x v="7318"/>
    <x v="1"/>
    <x v="1"/>
    <s v="Tennsco 6- and 18-Compartment Lockers"/>
    <n v="1856.19"/>
    <n v="334.11419999999998"/>
    <n v="1856.19"/>
    <n v="0.18"/>
  </r>
  <r>
    <x v="7319"/>
    <x v="2"/>
    <x v="0"/>
    <s v="DAX Charcoal/Nickel-Tone Document Frame, 5 x 7"/>
    <n v="22.751999999999999"/>
    <n v="-8.532"/>
    <n v="22.751999999999999"/>
    <n v="-0.375"/>
  </r>
  <r>
    <x v="7320"/>
    <x v="3"/>
    <x v="2"/>
    <s v="Cisco Small Business SPA 502G VoIP phone"/>
    <n v="61.542000000000002"/>
    <n v="-13.334099999999999"/>
    <n v="61.542000000000002"/>
    <n v="-0.21666666666666665"/>
  </r>
  <r>
    <x v="7321"/>
    <x v="3"/>
    <x v="1"/>
    <s v="Premium Transparent Presentation Covers, No Pattern/Clear, 8 1/2&quot; x 11&quot;"/>
    <n v="81.438000000000002"/>
    <n v="-65.150400000000005"/>
    <n v="81.438000000000002"/>
    <n v="-0.8"/>
  </r>
  <r>
    <x v="7322"/>
    <x v="0"/>
    <x v="0"/>
    <s v="Executive Impressions Supervisor Wall Clock"/>
    <n v="67.36"/>
    <n v="10.103999999999999"/>
    <n v="67.36"/>
    <n v="0.15"/>
  </r>
  <r>
    <x v="7323"/>
    <x v="0"/>
    <x v="0"/>
    <s v="Executive Impressions 14&quot; Two-Color Numerals Wall Clock"/>
    <n v="54.527999999999999"/>
    <n v="14.313599999999999"/>
    <n v="54.527999999999999"/>
    <n v="0.26250000000000001"/>
  </r>
  <r>
    <x v="7324"/>
    <x v="3"/>
    <x v="2"/>
    <s v="Plantronics Savi W720 Multi-Device Wireless Headset System"/>
    <n v="843.9"/>
    <n v="371.31599999999997"/>
    <n v="843.9"/>
    <n v="0.44"/>
  </r>
  <r>
    <x v="7325"/>
    <x v="3"/>
    <x v="0"/>
    <s v="Atlantic Metals Mobile 4-Shelf Bookcases, Custom Colors"/>
    <n v="449.56799999999998"/>
    <n v="56.195999999999998"/>
    <n v="449.56799999999998"/>
    <n v="0.125"/>
  </r>
  <r>
    <x v="7326"/>
    <x v="1"/>
    <x v="1"/>
    <s v="Tenex Personal Filing Tote With Secure Closure Lid, Black/Frost"/>
    <n v="15.51"/>
    <n v="3.8774999999999999"/>
    <n v="15.51"/>
    <n v="0.25"/>
  </r>
  <r>
    <x v="7327"/>
    <x v="3"/>
    <x v="0"/>
    <s v="Harbour Creations 67200 Series Stacking Chairs"/>
    <n v="192.18600000000001"/>
    <n v="36.3018"/>
    <n v="192.18600000000001"/>
    <n v="0.18888888888888888"/>
  </r>
  <r>
    <x v="7328"/>
    <x v="3"/>
    <x v="1"/>
    <s v="Newell 32"/>
    <n v="5.76"/>
    <n v="1.6128"/>
    <n v="5.76"/>
    <n v="0.28000000000000003"/>
  </r>
  <r>
    <x v="7329"/>
    <x v="0"/>
    <x v="0"/>
    <s v="Metal Folding Chairs, Beige, 4/Carton"/>
    <n v="67.88"/>
    <n v="18.3276"/>
    <n v="67.88"/>
    <n v="0.27"/>
  </r>
  <r>
    <x v="7330"/>
    <x v="0"/>
    <x v="1"/>
    <s v="Avery 485"/>
    <n v="162.88999999999999"/>
    <n v="76.558300000000003"/>
    <n v="162.88999999999999"/>
    <n v="0.47000000000000003"/>
  </r>
  <r>
    <x v="7331"/>
    <x v="0"/>
    <x v="0"/>
    <s v="DAX Cubicle Frames, 8-1/2 x 11"/>
    <n v="25.71"/>
    <n v="9.2555999999999994"/>
    <n v="25.71"/>
    <n v="0.36"/>
  </r>
  <r>
    <x v="7332"/>
    <x v="3"/>
    <x v="1"/>
    <s v="Fellowes Bankers Box Stor/Drawer Steel Plus"/>
    <n v="191.88"/>
    <n v="19.187999999999999"/>
    <n v="191.88"/>
    <n v="9.9999999999999992E-2"/>
  </r>
  <r>
    <x v="7333"/>
    <x v="0"/>
    <x v="0"/>
    <s v="BoxOffice By Design Rectangular and Half-Moon Meeting Room Tables"/>
    <n v="721.875"/>
    <n v="-420"/>
    <n v="721.875"/>
    <n v="-0.58181818181818179"/>
  </r>
  <r>
    <x v="7334"/>
    <x v="0"/>
    <x v="2"/>
    <s v="Motorola HK250 Universal Bluetooth Headset"/>
    <n v="73.567999999999998"/>
    <n v="-16.552800000000001"/>
    <n v="73.567999999999998"/>
    <n v="-0.22500000000000003"/>
  </r>
  <r>
    <x v="7335"/>
    <x v="0"/>
    <x v="1"/>
    <s v="Stanley Bostitch Contemporary Electric Pencil Sharpeners"/>
    <n v="13.584"/>
    <n v="1.3584000000000001"/>
    <n v="13.584"/>
    <n v="0.1"/>
  </r>
  <r>
    <x v="7336"/>
    <x v="0"/>
    <x v="0"/>
    <s v="Global Geo Office Task Chair, Gray"/>
    <n v="64.784000000000006"/>
    <n v="-12.147"/>
    <n v="64.784000000000006"/>
    <n v="-0.1875"/>
  </r>
  <r>
    <x v="7337"/>
    <x v="2"/>
    <x v="1"/>
    <s v="3.6 Cubic Foot Counter Height Office Refrigerator"/>
    <n v="176.77199999999999"/>
    <n v="-459.60719999999998"/>
    <n v="176.77199999999999"/>
    <n v="-2.6"/>
  </r>
  <r>
    <x v="7338"/>
    <x v="2"/>
    <x v="1"/>
    <s v="GBC Instant Report Kit"/>
    <n v="38.82"/>
    <n v="19.41"/>
    <n v="38.82"/>
    <n v="0.5"/>
  </r>
  <r>
    <x v="7339"/>
    <x v="2"/>
    <x v="1"/>
    <s v="Acco 3-Hole Punch"/>
    <n v="21.9"/>
    <n v="10.512"/>
    <n v="21.9"/>
    <n v="0.48000000000000004"/>
  </r>
  <r>
    <x v="7340"/>
    <x v="1"/>
    <x v="2"/>
    <s v="Memorex Mini Travel Drive 16 GB USB 2.0 Flash Drive"/>
    <n v="111.79"/>
    <n v="43.598100000000002"/>
    <n v="111.79"/>
    <n v="0.39"/>
  </r>
  <r>
    <x v="7341"/>
    <x v="3"/>
    <x v="2"/>
    <s v="Geemarc AmpliPOWER60"/>
    <n v="445.44"/>
    <n v="-81.664000000000001"/>
    <n v="445.44"/>
    <n v="-0.18333333333333335"/>
  </r>
  <r>
    <x v="7342"/>
    <x v="3"/>
    <x v="1"/>
    <s v="Avery 476"/>
    <n v="16.52"/>
    <n v="5.3689999999999998"/>
    <n v="16.52"/>
    <n v="0.32500000000000001"/>
  </r>
  <r>
    <x v="7343"/>
    <x v="1"/>
    <x v="1"/>
    <s v="Xerox 1947"/>
    <n v="29.9"/>
    <n v="13.455"/>
    <n v="29.9"/>
    <n v="0.45"/>
  </r>
  <r>
    <x v="7344"/>
    <x v="2"/>
    <x v="1"/>
    <s v="Fellowes Presentation Covers for Comb Binding Machines"/>
    <n v="116.4"/>
    <n v="52.38"/>
    <n v="116.4"/>
    <n v="0.45"/>
  </r>
  <r>
    <x v="7345"/>
    <x v="1"/>
    <x v="1"/>
    <s v="Newell 310"/>
    <n v="1.4079999999999999"/>
    <n v="0.15840000000000001"/>
    <n v="1.4079999999999999"/>
    <n v="0.11250000000000002"/>
  </r>
  <r>
    <x v="7346"/>
    <x v="1"/>
    <x v="0"/>
    <s v="Tenex 46&quot; x 60&quot; Computer Anti-Static Chairmat, Rectangular Shaped"/>
    <n v="169.56800000000001"/>
    <n v="0"/>
    <n v="169.56800000000001"/>
    <n v="0"/>
  </r>
  <r>
    <x v="7347"/>
    <x v="3"/>
    <x v="2"/>
    <s v="ClearSounds CSC500 Amplified Spirit Phone Corded phone"/>
    <n v="251.964"/>
    <n v="-50.392800000000001"/>
    <n v="251.964"/>
    <n v="-0.2"/>
  </r>
  <r>
    <x v="7348"/>
    <x v="3"/>
    <x v="0"/>
    <s v="Hon 5100 Series Wood Tables"/>
    <n v="523.76400000000001"/>
    <n v="-192.04679999999999"/>
    <n v="523.76400000000001"/>
    <n v="-0.36666666666666664"/>
  </r>
  <r>
    <x v="7349"/>
    <x v="1"/>
    <x v="1"/>
    <s v="Xerox 206"/>
    <n v="19.440000000000001"/>
    <n v="9.3312000000000008"/>
    <n v="19.440000000000001"/>
    <n v="0.48000000000000004"/>
  </r>
  <r>
    <x v="7350"/>
    <x v="1"/>
    <x v="0"/>
    <s v="Global Geo Office Task Chair, Gray"/>
    <n v="194.352"/>
    <n v="-36.441000000000003"/>
    <n v="194.352"/>
    <n v="-0.1875"/>
  </r>
  <r>
    <x v="7351"/>
    <x v="1"/>
    <x v="1"/>
    <s v="Aluminum Screw Posts"/>
    <n v="36.624000000000002"/>
    <n v="13.734"/>
    <n v="36.624000000000002"/>
    <n v="0.375"/>
  </r>
  <r>
    <x v="7352"/>
    <x v="3"/>
    <x v="2"/>
    <s v="Wireless Extenders zBoost YX545 SOHO Signal Booster"/>
    <n v="340.18200000000002"/>
    <n v="-73.706100000000006"/>
    <n v="340.18200000000002"/>
    <n v="-0.21666666666666667"/>
  </r>
  <r>
    <x v="7353"/>
    <x v="3"/>
    <x v="1"/>
    <s v="Translucent Push Pins by OIC"/>
    <n v="12.672000000000001"/>
    <n v="2.6928000000000001"/>
    <n v="12.672000000000001"/>
    <n v="0.21249999999999999"/>
  </r>
  <r>
    <x v="7354"/>
    <x v="3"/>
    <x v="1"/>
    <s v="GBC Plasticlear Binding Covers"/>
    <n v="6.8879999999999999"/>
    <n v="-5.0511999999999997"/>
    <n v="6.8879999999999999"/>
    <n v="-0.73333333333333328"/>
  </r>
  <r>
    <x v="7355"/>
    <x v="3"/>
    <x v="1"/>
    <s v="Tennsco Commercial Shelving"/>
    <n v="32.543999999999997"/>
    <n v="-7.7291999999999996"/>
    <n v="32.543999999999997"/>
    <n v="-0.23750000000000002"/>
  </r>
  <r>
    <x v="7356"/>
    <x v="3"/>
    <x v="0"/>
    <s v="Situations Contoured Folding Chairs, 4/Set"/>
    <n v="347.80200000000002"/>
    <n v="-24.843"/>
    <n v="347.80200000000002"/>
    <n v="-7.1428571428571425E-2"/>
  </r>
  <r>
    <x v="7357"/>
    <x v="0"/>
    <x v="1"/>
    <s v="VariCap6 Expandable Binder"/>
    <n v="15.57"/>
    <n v="-11.936999999999999"/>
    <n v="15.57"/>
    <n v="-0.76666666666666661"/>
  </r>
  <r>
    <x v="7358"/>
    <x v="0"/>
    <x v="1"/>
    <s v="Avery 514"/>
    <n v="4.6079999999999997"/>
    <n v="1.6704000000000001"/>
    <n v="4.6079999999999997"/>
    <n v="0.36250000000000004"/>
  </r>
  <r>
    <x v="7359"/>
    <x v="2"/>
    <x v="2"/>
    <s v="Digium D40 VoIP phone"/>
    <n v="257.98"/>
    <n v="74.8142"/>
    <n v="257.98"/>
    <n v="0.28999999999999998"/>
  </r>
  <r>
    <x v="7360"/>
    <x v="1"/>
    <x v="1"/>
    <s v="Eldon Fold 'N Roll Cart System"/>
    <n v="153.78"/>
    <n v="44.596200000000003"/>
    <n v="153.78"/>
    <n v="0.29000000000000004"/>
  </r>
  <r>
    <x v="7361"/>
    <x v="1"/>
    <x v="1"/>
    <s v="Tennsco Commercial Shelving"/>
    <n v="61.02"/>
    <n v="0.61019999999999996"/>
    <n v="61.02"/>
    <n v="9.9999999999999985E-3"/>
  </r>
  <r>
    <x v="7362"/>
    <x v="1"/>
    <x v="1"/>
    <s v="Acme Galleria Hot Forged Steel Scissors with Colored Handles"/>
    <n v="110.11"/>
    <n v="31.931899999999999"/>
    <n v="110.11"/>
    <n v="0.28999999999999998"/>
  </r>
  <r>
    <x v="7363"/>
    <x v="1"/>
    <x v="1"/>
    <s v="Staples"/>
    <n v="7.89"/>
    <n v="3.5505"/>
    <n v="7.89"/>
    <n v="0.45"/>
  </r>
  <r>
    <x v="7364"/>
    <x v="1"/>
    <x v="1"/>
    <s v="GBC Prepunched Paper, 19-Hole, for Binding Systems, 24-lb"/>
    <n v="36.024000000000001"/>
    <n v="11.707800000000001"/>
    <n v="36.024000000000001"/>
    <n v="0.32500000000000001"/>
  </r>
  <r>
    <x v="7365"/>
    <x v="2"/>
    <x v="1"/>
    <s v="Stanley Bostitch Contemporary Electric Pencil Sharpeners"/>
    <n v="54.335999999999999"/>
    <n v="5.4336000000000002"/>
    <n v="54.335999999999999"/>
    <n v="0.1"/>
  </r>
  <r>
    <x v="7366"/>
    <x v="1"/>
    <x v="1"/>
    <s v="Decoflex Hanging Personal Folder File, Blue"/>
    <n v="92.52"/>
    <n v="24.980399999999999"/>
    <n v="92.52"/>
    <n v="0.27"/>
  </r>
  <r>
    <x v="7367"/>
    <x v="0"/>
    <x v="1"/>
    <s v="Newell 347"/>
    <n v="10.272"/>
    <n v="1.1556"/>
    <n v="10.272"/>
    <n v="0.11249999999999999"/>
  </r>
  <r>
    <x v="7368"/>
    <x v="2"/>
    <x v="1"/>
    <s v="Rogers Jumbo File, Granite"/>
    <n v="40.74"/>
    <n v="0.40739999999999998"/>
    <n v="40.74"/>
    <n v="9.9999999999999985E-3"/>
  </r>
  <r>
    <x v="7369"/>
    <x v="2"/>
    <x v="1"/>
    <s v="Avery 49"/>
    <n v="14.4"/>
    <n v="7.056"/>
    <n v="14.4"/>
    <n v="0.49"/>
  </r>
  <r>
    <x v="7370"/>
    <x v="2"/>
    <x v="2"/>
    <s v="BlueLounge Milo Smartphone Stand, White/Metallic"/>
    <n v="149.94999999999999"/>
    <n v="41.985999999999997"/>
    <n v="149.94999999999999"/>
    <n v="0.28000000000000003"/>
  </r>
  <r>
    <x v="7371"/>
    <x v="2"/>
    <x v="1"/>
    <s v="Elite 5&quot; Scissors"/>
    <n v="16.899999999999999"/>
    <n v="5.07"/>
    <n v="16.899999999999999"/>
    <n v="0.30000000000000004"/>
  </r>
  <r>
    <x v="7372"/>
    <x v="2"/>
    <x v="1"/>
    <s v="Things To Do Today Pad"/>
    <n v="17.61"/>
    <n v="8.4527999999999999"/>
    <n v="17.61"/>
    <n v="0.48"/>
  </r>
  <r>
    <x v="7373"/>
    <x v="2"/>
    <x v="1"/>
    <s v="Harmony Air Purifier"/>
    <n v="378"/>
    <n v="136.08000000000001"/>
    <n v="378"/>
    <n v="0.36000000000000004"/>
  </r>
  <r>
    <x v="7374"/>
    <x v="2"/>
    <x v="1"/>
    <s v="Adams Telephone Message Book W/Dividers/Space For Phone Numbers, 5 1/4&quot;X8 1/2&quot;, 300/Messages"/>
    <n v="17.64"/>
    <n v="8.6435999999999993"/>
    <n v="17.64"/>
    <n v="0.48999999999999994"/>
  </r>
  <r>
    <x v="7375"/>
    <x v="2"/>
    <x v="1"/>
    <s v="Fellowes Mobile File Cart, Black"/>
    <n v="373.08"/>
    <n v="100.7316"/>
    <n v="373.08"/>
    <n v="0.27"/>
  </r>
  <r>
    <x v="7376"/>
    <x v="2"/>
    <x v="0"/>
    <s v="Electrix Architect's Clamp-On Swing Arm Lamp, Black"/>
    <n v="1336.44"/>
    <n v="387.56760000000003"/>
    <n v="1336.44"/>
    <n v="0.29000000000000004"/>
  </r>
  <r>
    <x v="7377"/>
    <x v="2"/>
    <x v="2"/>
    <s v="Mediabridge Sport Armband iPhone 5s"/>
    <n v="29.97"/>
    <n v="0.29970000000000002"/>
    <n v="29.97"/>
    <n v="1.0000000000000002E-2"/>
  </r>
  <r>
    <x v="7378"/>
    <x v="0"/>
    <x v="0"/>
    <s v="Hon Deluxe Fabric Upholstered Stacking Chairs, Rounded Back"/>
    <n v="390.36799999999999"/>
    <n v="48.795999999999999"/>
    <n v="390.36799999999999"/>
    <n v="0.125"/>
  </r>
  <r>
    <x v="7379"/>
    <x v="0"/>
    <x v="0"/>
    <s v="Executive Impressions 13&quot; Chairman Wall Clock"/>
    <n v="101.52"/>
    <n v="19.035"/>
    <n v="101.52"/>
    <n v="0.1875"/>
  </r>
  <r>
    <x v="7380"/>
    <x v="3"/>
    <x v="1"/>
    <s v="IBM Multi-Purpose Copy Paper, 8 1/2 x 11&quot;, Case"/>
    <n v="74.352000000000004"/>
    <n v="23.234999999999999"/>
    <n v="74.352000000000004"/>
    <n v="0.3125"/>
  </r>
  <r>
    <x v="7381"/>
    <x v="1"/>
    <x v="1"/>
    <s v="Adams &quot;While You Were Out&quot; Message Pads"/>
    <n v="15.7"/>
    <n v="7.0650000000000004"/>
    <n v="15.7"/>
    <n v="0.45000000000000007"/>
  </r>
  <r>
    <x v="7382"/>
    <x v="1"/>
    <x v="1"/>
    <s v="Newell 34"/>
    <n v="59.52"/>
    <n v="15.475199999999999"/>
    <n v="59.52"/>
    <n v="0.25999999999999995"/>
  </r>
  <r>
    <x v="7383"/>
    <x v="1"/>
    <x v="1"/>
    <s v="Adams Phone Message Book, 200 Message Capacity, 8 1/16” x 11”"/>
    <n v="34.4"/>
    <n v="15.824"/>
    <n v="34.4"/>
    <n v="0.46"/>
  </r>
  <r>
    <x v="7384"/>
    <x v="3"/>
    <x v="0"/>
    <s v="Bevis Oval Conference Table, Walnut"/>
    <n v="313.17599999999999"/>
    <n v="-120.0508"/>
    <n v="313.17599999999999"/>
    <n v="-0.38333333333333336"/>
  </r>
  <r>
    <x v="7385"/>
    <x v="3"/>
    <x v="0"/>
    <s v="Hon 4070 Series Pagoda Round Back Stacking Chairs"/>
    <n v="866.64599999999996"/>
    <n v="173.32919999999999"/>
    <n v="866.64599999999996"/>
    <n v="0.19999999999999998"/>
  </r>
  <r>
    <x v="7386"/>
    <x v="3"/>
    <x v="1"/>
    <s v="Eureka Sanitaire  Commercial Upright"/>
    <n v="795.40800000000002"/>
    <n v="59.6556"/>
    <n v="795.40800000000002"/>
    <n v="7.4999999999999997E-2"/>
  </r>
  <r>
    <x v="7387"/>
    <x v="2"/>
    <x v="1"/>
    <s v="Xerox 1949"/>
    <n v="35.856000000000002"/>
    <n v="12.9978"/>
    <n v="35.856000000000002"/>
    <n v="0.36249999999999999"/>
  </r>
  <r>
    <x v="7388"/>
    <x v="2"/>
    <x v="2"/>
    <s v="Verbatim 25 GB 6x Blu-ray Single Layer Recordable Disc, 1/Pack"/>
    <n v="23.84"/>
    <n v="3.278"/>
    <n v="23.84"/>
    <n v="0.13750000000000001"/>
  </r>
  <r>
    <x v="7389"/>
    <x v="1"/>
    <x v="0"/>
    <s v="Howard Miller 11-1/2&quot; Diameter Grantwood Wall Clock"/>
    <n v="43.13"/>
    <n v="14.664199999999999"/>
    <n v="43.13"/>
    <n v="0.33999999999999997"/>
  </r>
  <r>
    <x v="7390"/>
    <x v="1"/>
    <x v="1"/>
    <s v="Ampad Gold Fibre Wirebound Steno Books, 6&quot; x 9&quot;, Gregg Ruled"/>
    <n v="30.87"/>
    <n v="14.200200000000001"/>
    <n v="30.87"/>
    <n v="0.46"/>
  </r>
  <r>
    <x v="7391"/>
    <x v="3"/>
    <x v="1"/>
    <s v="Acme 10&quot; Easy Grip Assistive Scissors"/>
    <n v="70.12"/>
    <n v="21.036000000000001"/>
    <n v="70.12"/>
    <n v="0.3"/>
  </r>
  <r>
    <x v="7392"/>
    <x v="1"/>
    <x v="0"/>
    <s v="Bush Andora Bookcase, Maple/Graphite Gray Finish"/>
    <n v="509.95749999999998"/>
    <n v="41.996499999999997"/>
    <n v="509.95749999999998"/>
    <n v="8.2352941176470587E-2"/>
  </r>
  <r>
    <x v="7393"/>
    <x v="1"/>
    <x v="0"/>
    <s v="Dana Halogen Swing-Arm Architect Lamp"/>
    <n v="122.91"/>
    <n v="34.4148"/>
    <n v="122.91"/>
    <n v="0.28000000000000003"/>
  </r>
  <r>
    <x v="7394"/>
    <x v="1"/>
    <x v="0"/>
    <s v="Novimex Fabric Task Chair"/>
    <n v="97.567999999999998"/>
    <n v="-6.0979999999999999"/>
    <n v="97.567999999999998"/>
    <n v="-6.25E-2"/>
  </r>
  <r>
    <x v="7395"/>
    <x v="1"/>
    <x v="0"/>
    <s v="Global Leather and Oak Executive Chair, Black"/>
    <n v="722.35199999999998"/>
    <n v="81.264600000000002"/>
    <n v="722.35199999999998"/>
    <n v="0.1125"/>
  </r>
  <r>
    <x v="7396"/>
    <x v="2"/>
    <x v="1"/>
    <s v="Avery File Folder Labels"/>
    <n v="11.52"/>
    <n v="4.1760000000000002"/>
    <n v="11.52"/>
    <n v="0.36250000000000004"/>
  </r>
  <r>
    <x v="7397"/>
    <x v="1"/>
    <x v="0"/>
    <s v="36X48 HARDFLOOR CHAIRMAT"/>
    <n v="167.84"/>
    <n v="11.748799999999999"/>
    <n v="167.84"/>
    <n v="6.9999999999999993E-2"/>
  </r>
  <r>
    <x v="7398"/>
    <x v="3"/>
    <x v="0"/>
    <s v="Riverside Furniture Stanwyck Manor Table Series"/>
    <n v="172.11"/>
    <n v="-94.660499999999999"/>
    <n v="172.11"/>
    <n v="-0.54999999999999993"/>
  </r>
  <r>
    <x v="7399"/>
    <x v="3"/>
    <x v="2"/>
    <s v="Case Logic 2.4GHz Wireless Keyboard"/>
    <n v="99.98"/>
    <n v="7.9984000000000002"/>
    <n v="99.98"/>
    <n v="0.08"/>
  </r>
  <r>
    <x v="7400"/>
    <x v="1"/>
    <x v="2"/>
    <s v="LG G3"/>
    <n v="156.792"/>
    <n v="17.639099999999999"/>
    <n v="156.792"/>
    <n v="0.11249999999999999"/>
  </r>
  <r>
    <x v="7401"/>
    <x v="1"/>
    <x v="2"/>
    <s v="SanDisk Ultra 32 GB MicroSDHC Class 10 Memory Card"/>
    <n v="35.36"/>
    <n v="-3.0939999999999999"/>
    <n v="35.36"/>
    <n v="-8.7499999999999994E-2"/>
  </r>
  <r>
    <x v="7402"/>
    <x v="1"/>
    <x v="0"/>
    <s v="Tensor Brushed Steel Torchiere Floor Lamp"/>
    <n v="13.592000000000001"/>
    <n v="-0.33979999999999999"/>
    <n v="13.592000000000001"/>
    <n v="-2.4999999999999998E-2"/>
  </r>
  <r>
    <x v="7403"/>
    <x v="3"/>
    <x v="0"/>
    <s v="SAFCO Arco Folding Chair"/>
    <n v="386.68"/>
    <n v="-5.524"/>
    <n v="386.68"/>
    <n v="-1.4285714285714285E-2"/>
  </r>
  <r>
    <x v="7404"/>
    <x v="3"/>
    <x v="2"/>
    <s v="Kensington Expert Mouse Optical USB Trackball for PC or Mac"/>
    <n v="379.96"/>
    <n v="47.494999999999997"/>
    <n v="379.96"/>
    <n v="0.125"/>
  </r>
  <r>
    <x v="7405"/>
    <x v="3"/>
    <x v="2"/>
    <s v="Polycom CX600 IP Phone VoIP phone"/>
    <n v="539.91"/>
    <n v="-116.98050000000001"/>
    <n v="539.91"/>
    <n v="-0.2166666666666667"/>
  </r>
  <r>
    <x v="7406"/>
    <x v="3"/>
    <x v="1"/>
    <s v="Speediset Carbonless Redi-Letter 7&quot; x 8 1/2&quot;"/>
    <n v="41.24"/>
    <n v="13.9185"/>
    <n v="41.24"/>
    <n v="0.33749999999999997"/>
  </r>
  <r>
    <x v="7407"/>
    <x v="3"/>
    <x v="1"/>
    <s v="Ibico EB-19 Dual Function Manual Binding System"/>
    <n v="51.896999999999998"/>
    <n v="-41.517600000000002"/>
    <n v="51.896999999999998"/>
    <n v="-0.8"/>
  </r>
  <r>
    <x v="7408"/>
    <x v="3"/>
    <x v="1"/>
    <s v="SAFCO Commercial Wire Shelving, Black"/>
    <n v="552.55999999999995"/>
    <n v="-138.13999999999999"/>
    <n v="552.55999999999995"/>
    <n v="-0.25"/>
  </r>
  <r>
    <x v="7409"/>
    <x v="3"/>
    <x v="1"/>
    <s v="GBC VeloBind Cover Sets"/>
    <n v="23.16"/>
    <n v="-15.44"/>
    <n v="23.16"/>
    <n v="-0.66666666666666663"/>
  </r>
  <r>
    <x v="7410"/>
    <x v="3"/>
    <x v="1"/>
    <s v="Space Solutions Industrial Galvanized Steel Shelving."/>
    <n v="126.08"/>
    <n v="-28.367999999999999"/>
    <n v="126.08"/>
    <n v="-0.22499999999999998"/>
  </r>
  <r>
    <x v="7411"/>
    <x v="3"/>
    <x v="2"/>
    <s v="Okidata MB491 Multifunction Printer"/>
    <n v="449.1"/>
    <n v="-643.71"/>
    <n v="449.1"/>
    <n v="-1.4333333333333333"/>
  </r>
  <r>
    <x v="7412"/>
    <x v="3"/>
    <x v="1"/>
    <s v="Tripp Lite Isotel 6 Outlet Surge Protector with Fax/Modem Protection"/>
    <n v="195.10400000000001"/>
    <n v="21.949200000000001"/>
    <n v="195.10400000000001"/>
    <n v="0.1125"/>
  </r>
  <r>
    <x v="7413"/>
    <x v="3"/>
    <x v="0"/>
    <s v="Linden 10&quot; Round Wall Clock, Black"/>
    <n v="36.671999999999997"/>
    <n v="6.4176000000000002"/>
    <n v="36.671999999999997"/>
    <n v="0.17500000000000002"/>
  </r>
  <r>
    <x v="7414"/>
    <x v="2"/>
    <x v="0"/>
    <s v="Global Value Mid-Back Manager's Chair, Gray"/>
    <n v="85.245999999999995"/>
    <n v="-6.0890000000000004"/>
    <n v="85.245999999999995"/>
    <n v="-7.1428571428571438E-2"/>
  </r>
  <r>
    <x v="7415"/>
    <x v="2"/>
    <x v="0"/>
    <s v="Eldon Executive Woodline II Cherry Finish Desk Accessories"/>
    <n v="32.712000000000003"/>
    <n v="-26.169599999999999"/>
    <n v="32.712000000000003"/>
    <n v="-0.79999999999999993"/>
  </r>
  <r>
    <x v="7416"/>
    <x v="0"/>
    <x v="1"/>
    <s v="Acco Pressboard Covers with Storage Hooks, 9 1/2&quot; x 11&quot;, Executive Red"/>
    <n v="11.43"/>
    <n v="5.3720999999999997"/>
    <n v="11.43"/>
    <n v="0.47"/>
  </r>
  <r>
    <x v="7417"/>
    <x v="0"/>
    <x v="1"/>
    <s v="GBC Twin Loop Wire Binding Elements, 9/16&quot; Spine, Black"/>
    <n v="30.44"/>
    <n v="14.9156"/>
    <n v="30.44"/>
    <n v="0.49"/>
  </r>
  <r>
    <x v="7418"/>
    <x v="0"/>
    <x v="1"/>
    <s v="Xerox 1957"/>
    <n v="12.96"/>
    <n v="6.3503999999999996"/>
    <n v="12.96"/>
    <n v="0.48999999999999994"/>
  </r>
  <r>
    <x v="7419"/>
    <x v="0"/>
    <x v="1"/>
    <s v="EcoTones Memo Sheets"/>
    <n v="16"/>
    <n v="7.68"/>
    <n v="16"/>
    <n v="0.48"/>
  </r>
  <r>
    <x v="7420"/>
    <x v="0"/>
    <x v="1"/>
    <s v="Belkin 6 Outlet Metallic Surge Strip"/>
    <n v="32.67"/>
    <n v="8.4941999999999993"/>
    <n v="32.67"/>
    <n v="0.25999999999999995"/>
  </r>
  <r>
    <x v="7421"/>
    <x v="1"/>
    <x v="1"/>
    <s v="Super Bands, 12/Pack"/>
    <n v="4.4640000000000004"/>
    <n v="-0.9486"/>
    <n v="4.4640000000000004"/>
    <n v="-0.21249999999999997"/>
  </r>
  <r>
    <x v="7422"/>
    <x v="1"/>
    <x v="1"/>
    <s v="Avery Hole Reinforcements"/>
    <n v="9.3450000000000006"/>
    <n v="-6.5415000000000001"/>
    <n v="9.3450000000000006"/>
    <n v="-0.7"/>
  </r>
  <r>
    <x v="7423"/>
    <x v="1"/>
    <x v="1"/>
    <s v="Acco Pressboard Covers with Storage Hooks, 9 1/2&quot; x 11&quot;, Executive Red"/>
    <n v="9.1440000000000001"/>
    <n v="3.0861000000000001"/>
    <n v="9.1440000000000001"/>
    <n v="0.33750000000000002"/>
  </r>
  <r>
    <x v="7424"/>
    <x v="1"/>
    <x v="1"/>
    <s v="Tuff Stuff Recycled Round Ring Binders"/>
    <n v="23.135999999999999"/>
    <n v="8.3867999999999991"/>
    <n v="23.135999999999999"/>
    <n v="0.36249999999999999"/>
  </r>
  <r>
    <x v="7425"/>
    <x v="1"/>
    <x v="1"/>
    <s v="Newell 334"/>
    <n v="99.2"/>
    <n v="25.792000000000002"/>
    <n v="99.2"/>
    <n v="0.26"/>
  </r>
  <r>
    <x v="7426"/>
    <x v="1"/>
    <x v="1"/>
    <s v="Pressboard Data Binders by Wilson Jones"/>
    <n v="21.36"/>
    <n v="7.2089999999999996"/>
    <n v="21.36"/>
    <n v="0.33749999999999997"/>
  </r>
  <r>
    <x v="7427"/>
    <x v="1"/>
    <x v="0"/>
    <s v="Eldon Expressions Punched Metal &amp; Wood Desk Accessories, Black &amp; Cherry"/>
    <n v="46.9"/>
    <n v="13.132"/>
    <n v="46.9"/>
    <n v="0.28000000000000003"/>
  </r>
  <r>
    <x v="7428"/>
    <x v="1"/>
    <x v="1"/>
    <s v="Acco Translucent Poly Ring Binders"/>
    <n v="18.72"/>
    <n v="6.5519999999999996"/>
    <n v="18.72"/>
    <n v="0.35"/>
  </r>
  <r>
    <x v="7429"/>
    <x v="1"/>
    <x v="0"/>
    <s v="Hon 2111 Invitation Series Straight Table"/>
    <n v="236.52799999999999"/>
    <n v="-2.9565999999999999"/>
    <n v="236.52799999999999"/>
    <n v="-1.2500000000000001E-2"/>
  </r>
  <r>
    <x v="7430"/>
    <x v="1"/>
    <x v="1"/>
    <s v="Avery 51"/>
    <n v="18.899999999999999"/>
    <n v="8.6940000000000008"/>
    <n v="18.899999999999999"/>
    <n v="0.46000000000000008"/>
  </r>
  <r>
    <x v="7431"/>
    <x v="2"/>
    <x v="1"/>
    <s v="Xerox 195"/>
    <n v="10.688000000000001"/>
    <n v="3.7408000000000001"/>
    <n v="10.688000000000001"/>
    <n v="0.35"/>
  </r>
  <r>
    <x v="7432"/>
    <x v="2"/>
    <x v="1"/>
    <s v="Recycled Data-Pak for Archival Bound Computer Printouts, 12-1/2 x 12-1/2 x 16"/>
    <n v="237.096"/>
    <n v="20.745899999999999"/>
    <n v="237.096"/>
    <n v="8.7499999999999994E-2"/>
  </r>
  <r>
    <x v="7433"/>
    <x v="2"/>
    <x v="1"/>
    <s v="Xerox 2"/>
    <n v="5.1840000000000002"/>
    <n v="1.8144"/>
    <n v="5.1840000000000002"/>
    <n v="0.35"/>
  </r>
  <r>
    <x v="7434"/>
    <x v="2"/>
    <x v="1"/>
    <s v="Xerox 1893"/>
    <n v="65.584000000000003"/>
    <n v="23.7742"/>
    <n v="65.584000000000003"/>
    <n v="0.36249999999999999"/>
  </r>
  <r>
    <x v="7435"/>
    <x v="2"/>
    <x v="0"/>
    <s v="Eldon Cleatmat Chair Mats for Medium Pile Carpets"/>
    <n v="22.2"/>
    <n v="-26.085000000000001"/>
    <n v="22.2"/>
    <n v="-1.175"/>
  </r>
  <r>
    <x v="7436"/>
    <x v="2"/>
    <x v="1"/>
    <s v="Xerox 189"/>
    <n v="419.4"/>
    <n v="146.79"/>
    <n v="419.4"/>
    <n v="0.35"/>
  </r>
  <r>
    <x v="7437"/>
    <x v="0"/>
    <x v="0"/>
    <s v="Executive Impressions 14&quot; Contract Wall Clock"/>
    <n v="88.92"/>
    <n v="14.4495"/>
    <n v="88.92"/>
    <n v="0.16250000000000001"/>
  </r>
  <r>
    <x v="7438"/>
    <x v="2"/>
    <x v="1"/>
    <s v="Newell Chalk Holder"/>
    <n v="9.9120000000000008"/>
    <n v="3.2214"/>
    <n v="9.9120000000000008"/>
    <n v="0.32499999999999996"/>
  </r>
  <r>
    <x v="7439"/>
    <x v="2"/>
    <x v="0"/>
    <s v="Global Wood Trimmed Manager's Task Chair, Khaki"/>
    <n v="318.43"/>
    <n v="-77.332999999999998"/>
    <n v="318.43"/>
    <n v="-0.24285714285714285"/>
  </r>
  <r>
    <x v="7440"/>
    <x v="2"/>
    <x v="1"/>
    <s v="Wilson Jones “Snap” Scratch Pad Binder Tool for Ring Binders"/>
    <n v="5.8"/>
    <n v="-10.15"/>
    <n v="5.8"/>
    <n v="-1.7500000000000002"/>
  </r>
  <r>
    <x v="7441"/>
    <x v="2"/>
    <x v="2"/>
    <s v="Polycom VoiceStation 500 Conference phone"/>
    <n v="1415.76"/>
    <n v="88.484999999999999"/>
    <n v="1415.76"/>
    <n v="6.25E-2"/>
  </r>
  <r>
    <x v="7442"/>
    <x v="2"/>
    <x v="2"/>
    <s v="Geemarc AmpliPOWER60"/>
    <n v="148.47999999999999"/>
    <n v="16.704000000000001"/>
    <n v="148.47999999999999"/>
    <n v="0.11250000000000002"/>
  </r>
  <r>
    <x v="7443"/>
    <x v="2"/>
    <x v="1"/>
    <s v="Avery 498"/>
    <n v="9.2479999999999993"/>
    <n v="3.1212"/>
    <n v="9.2479999999999993"/>
    <n v="0.33750000000000002"/>
  </r>
  <r>
    <x v="7444"/>
    <x v="2"/>
    <x v="1"/>
    <s v="Tennsco 16-Compartment Lockers with Coat Rack"/>
    <n v="1036.624"/>
    <n v="51.831200000000003"/>
    <n v="1036.624"/>
    <n v="0.05"/>
  </r>
  <r>
    <x v="7445"/>
    <x v="0"/>
    <x v="2"/>
    <s v="Konftel 250 Conference phone - Charcoal black"/>
    <n v="569.64"/>
    <n v="148.10640000000001"/>
    <n v="569.64"/>
    <n v="0.26"/>
  </r>
  <r>
    <x v="7446"/>
    <x v="0"/>
    <x v="1"/>
    <s v="Cardinal EasyOpen D-Ring Binders"/>
    <n v="9.14"/>
    <n v="4.57"/>
    <n v="9.14"/>
    <n v="0.5"/>
  </r>
  <r>
    <x v="7447"/>
    <x v="0"/>
    <x v="0"/>
    <s v="Tenex Antistatic Computer Chair Mats"/>
    <n v="1196.8599999999999"/>
    <n v="119.68600000000001"/>
    <n v="1196.8599999999999"/>
    <n v="0.10000000000000002"/>
  </r>
  <r>
    <x v="7448"/>
    <x v="0"/>
    <x v="0"/>
    <s v="O'Sullivan 3-Shelf Heavy-Duty Bookcases"/>
    <n v="523.26"/>
    <n v="125.58240000000001"/>
    <n v="523.26"/>
    <n v="0.24000000000000002"/>
  </r>
  <r>
    <x v="7449"/>
    <x v="1"/>
    <x v="2"/>
    <s v="Canon PC-428 Personal Copier"/>
    <n v="639.96799999999996"/>
    <n v="215.98920000000001"/>
    <n v="639.96799999999996"/>
    <n v="0.33750000000000002"/>
  </r>
  <r>
    <x v="7450"/>
    <x v="1"/>
    <x v="1"/>
    <s v="Easy-staple paper"/>
    <n v="52.76"/>
    <n v="24.269600000000001"/>
    <n v="52.76"/>
    <n v="0.46"/>
  </r>
  <r>
    <x v="7451"/>
    <x v="1"/>
    <x v="2"/>
    <s v="Microsoft Natural Keyboard Elite"/>
    <n v="538.91999999999996"/>
    <n v="80.837999999999994"/>
    <n v="538.91999999999996"/>
    <n v="0.15"/>
  </r>
  <r>
    <x v="7452"/>
    <x v="1"/>
    <x v="1"/>
    <s v="Eberhard Faber 3 1/2&quot; Golf Pencils"/>
    <n v="14.88"/>
    <n v="3.72"/>
    <n v="14.88"/>
    <n v="0.25"/>
  </r>
  <r>
    <x v="7453"/>
    <x v="1"/>
    <x v="1"/>
    <s v="Xerox 1900"/>
    <n v="34.24"/>
    <n v="15.407999999999999"/>
    <n v="34.24"/>
    <n v="0.44999999999999996"/>
  </r>
  <r>
    <x v="7454"/>
    <x v="1"/>
    <x v="1"/>
    <s v="Mini 13-1/2 Capacity Data Binder Rack, Pearl"/>
    <n v="261.74"/>
    <n v="65.435000000000002"/>
    <n v="261.74"/>
    <n v="0.25"/>
  </r>
  <r>
    <x v="7455"/>
    <x v="1"/>
    <x v="1"/>
    <s v="Staple holder"/>
    <n v="87.84"/>
    <n v="23.716799999999999"/>
    <n v="87.84"/>
    <n v="0.26999999999999996"/>
  </r>
  <r>
    <x v="7456"/>
    <x v="1"/>
    <x v="0"/>
    <s v="Dax Clear Box Frame"/>
    <n v="34.92"/>
    <n v="11.8728"/>
    <n v="34.92"/>
    <n v="0.33999999999999997"/>
  </r>
  <r>
    <x v="7457"/>
    <x v="3"/>
    <x v="1"/>
    <s v="Easy-staple paper"/>
    <n v="14.94"/>
    <n v="7.0217999999999998"/>
    <n v="14.94"/>
    <n v="0.47000000000000003"/>
  </r>
  <r>
    <x v="7458"/>
    <x v="3"/>
    <x v="0"/>
    <s v="Master Caster Door Stop, Large Neon Orange"/>
    <n v="14.56"/>
    <n v="6.2607999999999997"/>
    <n v="14.56"/>
    <n v="0.42999999999999994"/>
  </r>
  <r>
    <x v="7459"/>
    <x v="3"/>
    <x v="1"/>
    <s v="Avery Hidden Tab Dividers for Binding Systems"/>
    <n v="3.5760000000000001"/>
    <n v="-2.8607999999999998"/>
    <n v="3.5760000000000001"/>
    <n v="-0.79999999999999993"/>
  </r>
  <r>
    <x v="7460"/>
    <x v="3"/>
    <x v="1"/>
    <s v="Gould Plastics 18-Pocket Panel Bin, 34w x 5-1/4d x 20-1/2h"/>
    <n v="147.184"/>
    <n v="-29.436800000000002"/>
    <n v="147.184"/>
    <n v="-0.2"/>
  </r>
  <r>
    <x v="7461"/>
    <x v="1"/>
    <x v="2"/>
    <s v="Hewlett Packard 310 Color Digital Copier"/>
    <n v="1499.95"/>
    <n v="449.98500000000001"/>
    <n v="1499.95"/>
    <n v="0.3"/>
  </r>
  <r>
    <x v="7462"/>
    <x v="2"/>
    <x v="1"/>
    <s v="BIC Brite Liner Grip Highlighters, Assorted, 5/Pack"/>
    <n v="13.568"/>
    <n v="3.2223999999999999"/>
    <n v="13.568"/>
    <n v="0.23749999999999999"/>
  </r>
  <r>
    <x v="7463"/>
    <x v="0"/>
    <x v="0"/>
    <s v="Global Deluxe High-Back Manager's Chair"/>
    <n v="2573.8200000000002"/>
    <n v="746.40779999999995"/>
    <n v="2573.8200000000002"/>
    <n v="0.28999999999999998"/>
  </r>
  <r>
    <x v="7464"/>
    <x v="0"/>
    <x v="1"/>
    <s v="Ibico Hi-Tech Manual Binding System"/>
    <n v="609.98"/>
    <n v="274.49099999999999"/>
    <n v="609.98"/>
    <n v="0.44999999999999996"/>
  </r>
  <r>
    <x v="7465"/>
    <x v="0"/>
    <x v="1"/>
    <s v="Rogers Handheld Barrel Pencil Sharpener"/>
    <n v="5.48"/>
    <n v="1.4796"/>
    <n v="5.48"/>
    <n v="0.26999999999999996"/>
  </r>
  <r>
    <x v="7466"/>
    <x v="0"/>
    <x v="2"/>
    <s v="GE 30524EE4"/>
    <n v="391.98"/>
    <n v="113.6742"/>
    <n v="391.98"/>
    <n v="0.28999999999999998"/>
  </r>
  <r>
    <x v="7467"/>
    <x v="0"/>
    <x v="2"/>
    <s v="Wireless Extenders zBoost YX545 SOHO Signal Booster"/>
    <n v="755.96"/>
    <n v="204.10919999999999"/>
    <n v="755.96"/>
    <n v="0.26999999999999996"/>
  </r>
  <r>
    <x v="7468"/>
    <x v="0"/>
    <x v="1"/>
    <s v="Alliance Super-Size Bands, Assorted Sizes"/>
    <n v="31.12"/>
    <n v="0.31119999999999998"/>
    <n v="31.12"/>
    <n v="9.9999999999999985E-3"/>
  </r>
  <r>
    <x v="7469"/>
    <x v="0"/>
    <x v="1"/>
    <s v="Southworth 25% Cotton Granite Paper &amp; Envelopes"/>
    <n v="6.54"/>
    <n v="3.0084"/>
    <n v="6.54"/>
    <n v="0.45999999999999996"/>
  </r>
  <r>
    <x v="7470"/>
    <x v="1"/>
    <x v="1"/>
    <s v="Globe Weis Peel &amp; Seel First Class Envelopes"/>
    <n v="12.78"/>
    <n v="5.7510000000000003"/>
    <n v="12.78"/>
    <n v="0.45000000000000007"/>
  </r>
  <r>
    <x v="7471"/>
    <x v="3"/>
    <x v="1"/>
    <s v="Avery Binding System Hidden Tab Executive Style Index Sets"/>
    <n v="18.463999999999999"/>
    <n v="6.9240000000000004"/>
    <n v="18.463999999999999"/>
    <n v="0.37500000000000006"/>
  </r>
  <r>
    <x v="7472"/>
    <x v="3"/>
    <x v="0"/>
    <s v="Global Wood Trimmed Manager's Task Chair, Khaki"/>
    <n v="445.80200000000002"/>
    <n v="-108.2662"/>
    <n v="445.80200000000002"/>
    <n v="-0.24285714285714283"/>
  </r>
  <r>
    <x v="7473"/>
    <x v="2"/>
    <x v="1"/>
    <s v="Staples in misc. colors"/>
    <n v="2.48"/>
    <n v="0.86799999999999999"/>
    <n v="2.48"/>
    <n v="0.35"/>
  </r>
  <r>
    <x v="7474"/>
    <x v="2"/>
    <x v="1"/>
    <s v="Wilson Jones Impact Binders"/>
    <n v="25.9"/>
    <n v="12.691000000000001"/>
    <n v="25.9"/>
    <n v="0.49000000000000005"/>
  </r>
  <r>
    <x v="7475"/>
    <x v="3"/>
    <x v="1"/>
    <s v="Xerox 1903"/>
    <n v="29.9"/>
    <n v="14.651"/>
    <n v="29.9"/>
    <n v="0.49"/>
  </r>
  <r>
    <x v="7476"/>
    <x v="3"/>
    <x v="2"/>
    <s v="Logitech diNovo Edge Keyboard"/>
    <n v="2249.91"/>
    <n v="517.47929999999997"/>
    <n v="2249.91"/>
    <n v="0.23"/>
  </r>
  <r>
    <x v="7477"/>
    <x v="3"/>
    <x v="0"/>
    <s v="Bretford Rectangular Conference Table Tops"/>
    <n v="1053.164"/>
    <n v="-105.3164"/>
    <n v="1053.164"/>
    <n v="-0.1"/>
  </r>
  <r>
    <x v="7478"/>
    <x v="1"/>
    <x v="1"/>
    <s v="Xerox 1996"/>
    <n v="12.96"/>
    <n v="6.2207999999999997"/>
    <n v="12.96"/>
    <n v="0.47999999999999993"/>
  </r>
  <r>
    <x v="7479"/>
    <x v="1"/>
    <x v="0"/>
    <s v="Seth Thomas 13 1/2&quot; Wall Clock"/>
    <n v="106.68"/>
    <n v="33.070799999999998"/>
    <n v="106.68"/>
    <n v="0.30999999999999994"/>
  </r>
  <r>
    <x v="7480"/>
    <x v="3"/>
    <x v="2"/>
    <s v="iOttie HLCRIO102 Car Mount"/>
    <n v="119.94"/>
    <n v="5.9969999999999999"/>
    <n v="119.94"/>
    <n v="0.05"/>
  </r>
  <r>
    <x v="7481"/>
    <x v="2"/>
    <x v="1"/>
    <s v="Xerox 1953"/>
    <n v="10.272"/>
    <n v="3.21"/>
    <n v="10.272"/>
    <n v="0.3125"/>
  </r>
  <r>
    <x v="7482"/>
    <x v="2"/>
    <x v="0"/>
    <s v="Bevis Round Conference Table Top &amp; Single Column Base"/>
    <n v="512.19000000000005"/>
    <n v="-65.852999999999994"/>
    <n v="512.19000000000005"/>
    <n v="-0.12857142857142856"/>
  </r>
  <r>
    <x v="7483"/>
    <x v="2"/>
    <x v="1"/>
    <s v="Commercial WindTunnel Clean Air Upright Vacuum, Replacement Belts, Filtration Bags"/>
    <n v="1.556"/>
    <n v="-4.2012"/>
    <n v="1.556"/>
    <n v="-2.6999999999999997"/>
  </r>
  <r>
    <x v="7484"/>
    <x v="1"/>
    <x v="1"/>
    <s v="Acco Suede Grain Vinyl Round Ring Binder"/>
    <n v="4.4480000000000004"/>
    <n v="1.4456"/>
    <n v="4.4480000000000004"/>
    <n v="0.32499999999999996"/>
  </r>
  <r>
    <x v="7485"/>
    <x v="1"/>
    <x v="0"/>
    <s v="Deflect-o RollaMat Studded, Beveled Mat for Medium Pile Carpeting"/>
    <n v="276.69"/>
    <n v="49.804200000000002"/>
    <n v="276.69"/>
    <n v="0.18"/>
  </r>
  <r>
    <x v="7486"/>
    <x v="1"/>
    <x v="1"/>
    <s v="OIC Binder Clips, Mini, 1/4&quot; Capacity, Black"/>
    <n v="4.96"/>
    <n v="2.3311999999999999"/>
    <n v="4.96"/>
    <n v="0.47"/>
  </r>
  <r>
    <x v="7487"/>
    <x v="1"/>
    <x v="1"/>
    <s v="BOSTON Model 1800 Electric Pencil Sharpeners, Putty/Woodgrain"/>
    <n v="71.92"/>
    <n v="20.8568"/>
    <n v="71.92"/>
    <n v="0.28999999999999998"/>
  </r>
  <r>
    <x v="7488"/>
    <x v="1"/>
    <x v="0"/>
    <s v="Eldon 200 Class Desk Accessories, Burgundy"/>
    <n v="18.84"/>
    <n v="7.9127999999999998"/>
    <n v="18.84"/>
    <n v="0.42"/>
  </r>
  <r>
    <x v="7489"/>
    <x v="1"/>
    <x v="2"/>
    <s v="Sony Micro Vault Click 8 GB USB 2.0 Flash Drive"/>
    <n v="140.97"/>
    <n v="19.735800000000001"/>
    <n v="140.97"/>
    <n v="0.14000000000000001"/>
  </r>
  <r>
    <x v="7490"/>
    <x v="1"/>
    <x v="2"/>
    <s v="GE 30524EE4"/>
    <n v="470.37599999999998"/>
    <n v="52.917299999999997"/>
    <n v="470.37599999999998"/>
    <n v="0.1125"/>
  </r>
  <r>
    <x v="7491"/>
    <x v="1"/>
    <x v="1"/>
    <s v="Manco Dry-Lighter Erasable Highlighter"/>
    <n v="6.08"/>
    <n v="2.0672000000000001"/>
    <n v="6.08"/>
    <n v="0.34"/>
  </r>
  <r>
    <x v="7492"/>
    <x v="1"/>
    <x v="2"/>
    <s v="AT&amp;T CL83451 4-Handset Telephone"/>
    <n v="164.792"/>
    <n v="18.539100000000001"/>
    <n v="164.792"/>
    <n v="0.1125"/>
  </r>
  <r>
    <x v="7493"/>
    <x v="3"/>
    <x v="1"/>
    <s v="Staple envelope"/>
    <n v="23.36"/>
    <n v="11.68"/>
    <n v="23.36"/>
    <n v="0.5"/>
  </r>
  <r>
    <x v="7494"/>
    <x v="2"/>
    <x v="1"/>
    <s v="GBC Twin Loop Wire Binding Elements, 9/16&quot; Spine, Black"/>
    <n v="12.176"/>
    <n v="-18.872800000000002"/>
    <n v="12.176"/>
    <n v="-1.55"/>
  </r>
  <r>
    <x v="7495"/>
    <x v="1"/>
    <x v="2"/>
    <s v="AT&amp;T CL82213"/>
    <n v="46.384"/>
    <n v="5.2182000000000004"/>
    <n v="46.384"/>
    <n v="0.1125"/>
  </r>
  <r>
    <x v="7496"/>
    <x v="1"/>
    <x v="1"/>
    <s v="Adjustable Depth Letter/Legal Cart"/>
    <n v="362.92"/>
    <n v="105.24679999999999"/>
    <n v="362.92"/>
    <n v="0.28999999999999998"/>
  </r>
  <r>
    <x v="7497"/>
    <x v="3"/>
    <x v="1"/>
    <s v="Xerox 1950"/>
    <n v="9.2479999999999993"/>
    <n v="3.3523999999999998"/>
    <n v="9.2479999999999993"/>
    <n v="0.36249999999999999"/>
  </r>
  <r>
    <x v="7498"/>
    <x v="3"/>
    <x v="2"/>
    <s v="Samsung Galaxy S III - 16GB - pebble blue (T-Mobile)"/>
    <n v="1889.9459999999999"/>
    <n v="-377.98919999999998"/>
    <n v="1889.9459999999999"/>
    <n v="-0.2"/>
  </r>
  <r>
    <x v="7499"/>
    <x v="3"/>
    <x v="1"/>
    <s v="Tenex File Box, Personal Filing Tote with Lid, Black"/>
    <n v="62.04"/>
    <n v="4.6529999999999996"/>
    <n v="62.04"/>
    <n v="7.4999999999999997E-2"/>
  </r>
  <r>
    <x v="7500"/>
    <x v="3"/>
    <x v="0"/>
    <s v="GE 48&quot; Fluorescent Tube, Cool White Energy Saver, 34 Watts, 30/Box"/>
    <n v="396.92"/>
    <n v="148.845"/>
    <n v="396.92"/>
    <n v="0.375"/>
  </r>
  <r>
    <x v="7501"/>
    <x v="3"/>
    <x v="1"/>
    <s v="SAFCO Mobile Desk Side File, Wire Frame"/>
    <n v="239.45599999999999"/>
    <n v="17.959199999999999"/>
    <n v="239.45599999999999"/>
    <n v="7.4999999999999997E-2"/>
  </r>
  <r>
    <x v="7502"/>
    <x v="3"/>
    <x v="1"/>
    <s v="Crayola Colored Pencils"/>
    <n v="13.12"/>
    <n v="2.1320000000000001"/>
    <n v="13.12"/>
    <n v="0.16250000000000001"/>
  </r>
  <r>
    <x v="7503"/>
    <x v="0"/>
    <x v="1"/>
    <s v="XtraLife ClearVue Slant-D Ring Binder, White, 3&quot;"/>
    <n v="29.36"/>
    <n v="13.505599999999999"/>
    <n v="29.36"/>
    <n v="0.45999999999999996"/>
  </r>
  <r>
    <x v="7504"/>
    <x v="0"/>
    <x v="1"/>
    <s v="Belkin F9M820V08 8 Outlet Surge"/>
    <n v="214.9"/>
    <n v="62.320999999999998"/>
    <n v="214.9"/>
    <n v="0.28999999999999998"/>
  </r>
  <r>
    <x v="7505"/>
    <x v="0"/>
    <x v="1"/>
    <s v="Avery Durable Slant Ring Binders, No Labels"/>
    <n v="15.92"/>
    <n v="7.4824000000000002"/>
    <n v="15.92"/>
    <n v="0.47000000000000003"/>
  </r>
  <r>
    <x v="7506"/>
    <x v="0"/>
    <x v="2"/>
    <s v="Logitech ClearChat Comfort/USB Headset H390"/>
    <n v="146.44999999999999"/>
    <n v="48.328499999999998"/>
    <n v="146.44999999999999"/>
    <n v="0.33"/>
  </r>
  <r>
    <x v="7507"/>
    <x v="0"/>
    <x v="1"/>
    <s v="Eldon Gobal File Keepers"/>
    <n v="15.14"/>
    <n v="0.60560000000000003"/>
    <n v="15.14"/>
    <n v="0.04"/>
  </r>
  <r>
    <x v="7508"/>
    <x v="0"/>
    <x v="1"/>
    <s v="Avery 492"/>
    <n v="5.76"/>
    <n v="2.6496"/>
    <n v="5.76"/>
    <n v="0.46"/>
  </r>
  <r>
    <x v="7509"/>
    <x v="0"/>
    <x v="2"/>
    <s v="Canon Imageclass D680 Copier / Fax"/>
    <n v="1399.98"/>
    <n v="629.99099999999999"/>
    <n v="1399.98"/>
    <n v="0.45"/>
  </r>
  <r>
    <x v="7510"/>
    <x v="3"/>
    <x v="1"/>
    <s v="Recycled Easel Ring Binders"/>
    <n v="8.952"/>
    <n v="-7.46"/>
    <n v="8.952"/>
    <n v="-0.83333333333333337"/>
  </r>
  <r>
    <x v="7511"/>
    <x v="3"/>
    <x v="1"/>
    <s v="Pressboard Hanging Data Binders for Unburst Sheets"/>
    <n v="8.8559999999999999"/>
    <n v="-6.4943999999999997"/>
    <n v="8.8559999999999999"/>
    <n v="-0.73333333333333328"/>
  </r>
  <r>
    <x v="7512"/>
    <x v="3"/>
    <x v="0"/>
    <s v="Global Push Button Manager's Chair, Indigo"/>
    <n v="85.245999999999995"/>
    <n v="-1.2178"/>
    <n v="85.245999999999995"/>
    <n v="-1.4285714285714287E-2"/>
  </r>
  <r>
    <x v="7513"/>
    <x v="1"/>
    <x v="1"/>
    <s v="Peel &amp; Seel Envelopes"/>
    <n v="21.728000000000002"/>
    <n v="7.6048"/>
    <n v="21.728000000000002"/>
    <n v="0.35"/>
  </r>
  <r>
    <x v="7514"/>
    <x v="1"/>
    <x v="0"/>
    <s v="GuestStacker Chair with Chrome Finish Legs"/>
    <n v="1487.04"/>
    <n v="148.70400000000001"/>
    <n v="1487.04"/>
    <n v="0.1"/>
  </r>
  <r>
    <x v="7515"/>
    <x v="1"/>
    <x v="1"/>
    <s v="Staple envelope"/>
    <n v="71.88"/>
    <n v="33.064799999999998"/>
    <n v="71.88"/>
    <n v="0.46"/>
  </r>
  <r>
    <x v="7516"/>
    <x v="1"/>
    <x v="0"/>
    <s v="Stackable Trays"/>
    <n v="9.24"/>
    <n v="2.9567999999999999"/>
    <n v="9.24"/>
    <n v="0.31999999999999995"/>
  </r>
  <r>
    <x v="7517"/>
    <x v="1"/>
    <x v="1"/>
    <s v="Xerox 1895"/>
    <n v="35.880000000000003"/>
    <n v="16.146000000000001"/>
    <n v="35.880000000000003"/>
    <n v="0.45"/>
  </r>
  <r>
    <x v="7518"/>
    <x v="1"/>
    <x v="1"/>
    <s v="Wilson Jones Hanging View Binder, White, 1&quot;"/>
    <n v="17.04"/>
    <n v="5.5380000000000003"/>
    <n v="17.04"/>
    <n v="0.32500000000000001"/>
  </r>
  <r>
    <x v="7519"/>
    <x v="1"/>
    <x v="1"/>
    <s v="Fellowes PB300 Plastic Comb Binding Machine"/>
    <n v="931.17600000000004"/>
    <n v="314.27190000000002"/>
    <n v="931.17600000000004"/>
    <n v="0.33750000000000002"/>
  </r>
  <r>
    <x v="7520"/>
    <x v="1"/>
    <x v="0"/>
    <s v="Rubbermaid ClusterMat Chairmats, Mat Size- 66&quot; x 60&quot;, Lip 20&quot; x 11&quot; -90 Degree Angle"/>
    <n v="266.35199999999998"/>
    <n v="-13.317600000000001"/>
    <n v="266.35199999999998"/>
    <n v="-5.000000000000001E-2"/>
  </r>
  <r>
    <x v="7521"/>
    <x v="1"/>
    <x v="0"/>
    <s v="Global Manager's Adjustable Task Chair, Storm"/>
    <n v="483.13600000000002"/>
    <n v="54.352800000000002"/>
    <n v="483.13600000000002"/>
    <n v="0.1125"/>
  </r>
  <r>
    <x v="7522"/>
    <x v="0"/>
    <x v="0"/>
    <s v="Global High-Back Leather Tilter, Burgundy"/>
    <n v="196.78399999999999"/>
    <n v="-22.138200000000001"/>
    <n v="196.78399999999999"/>
    <n v="-0.11250000000000002"/>
  </r>
  <r>
    <x v="7523"/>
    <x v="0"/>
    <x v="0"/>
    <s v="Bush Westfield Collection Bookcases, Medium Cherry Finish"/>
    <n v="231.92"/>
    <n v="5.798"/>
    <n v="231.92"/>
    <n v="2.5000000000000001E-2"/>
  </r>
  <r>
    <x v="7524"/>
    <x v="1"/>
    <x v="1"/>
    <s v="Acme Tagit Stainless Steel Antibacterial Scissors"/>
    <n v="29.7"/>
    <n v="8.0190000000000001"/>
    <n v="29.7"/>
    <n v="0.27"/>
  </r>
  <r>
    <x v="7525"/>
    <x v="2"/>
    <x v="0"/>
    <s v="Tensor Brushed Steel Torchiere Floor Lamp"/>
    <n v="13.592000000000001"/>
    <n v="-14.271599999999999"/>
    <n v="13.592000000000001"/>
    <n v="-1.0499999999999998"/>
  </r>
  <r>
    <x v="7526"/>
    <x v="1"/>
    <x v="1"/>
    <s v="Xerox 1880"/>
    <n v="70.88"/>
    <n v="33.313600000000001"/>
    <n v="70.88"/>
    <n v="0.47000000000000003"/>
  </r>
  <r>
    <x v="7527"/>
    <x v="1"/>
    <x v="1"/>
    <s v="Letter Size Cart"/>
    <n v="114.288"/>
    <n v="12.8574"/>
    <n v="114.288"/>
    <n v="0.1125"/>
  </r>
  <r>
    <x v="7528"/>
    <x v="1"/>
    <x v="1"/>
    <s v="Aluminum Screw Posts"/>
    <n v="36.624000000000002"/>
    <n v="-24.416"/>
    <n v="36.624000000000002"/>
    <n v="-0.66666666666666663"/>
  </r>
  <r>
    <x v="7529"/>
    <x v="1"/>
    <x v="0"/>
    <s v="Hon 4-Shelf Metal Bookcases"/>
    <n v="242.352"/>
    <n v="-363.52800000000002"/>
    <n v="242.352"/>
    <n v="-1.5"/>
  </r>
  <r>
    <x v="7530"/>
    <x v="1"/>
    <x v="2"/>
    <s v="Seidio BD2-HK3IPH5-BK DILEX Case and Holster Combo for Apple iPhone 5/5s - Black"/>
    <n v="49.616"/>
    <n v="4.9615999999999998"/>
    <n v="49.616"/>
    <n v="9.9999999999999992E-2"/>
  </r>
  <r>
    <x v="7531"/>
    <x v="1"/>
    <x v="0"/>
    <s v="Tenex 46&quot; x 60&quot; Computer Anti-Static Chairmat, Rectangular Shaped"/>
    <n v="508.70400000000001"/>
    <n v="0"/>
    <n v="508.70400000000001"/>
    <n v="0"/>
  </r>
  <r>
    <x v="7532"/>
    <x v="1"/>
    <x v="2"/>
    <s v="Macally Suction Cup Mount"/>
    <n v="57.36"/>
    <n v="-14.34"/>
    <n v="57.36"/>
    <n v="-0.25"/>
  </r>
  <r>
    <x v="7533"/>
    <x v="1"/>
    <x v="0"/>
    <s v="Hon GuestStacker Chair"/>
    <n v="906.68"/>
    <n v="68.001000000000005"/>
    <n v="906.68"/>
    <n v="7.5000000000000011E-2"/>
  </r>
  <r>
    <x v="7534"/>
    <x v="2"/>
    <x v="2"/>
    <s v="Motorola Droid Maxx"/>
    <n v="719.952"/>
    <n v="71.995199999999997"/>
    <n v="719.952"/>
    <n v="9.9999999999999992E-2"/>
  </r>
  <r>
    <x v="7535"/>
    <x v="2"/>
    <x v="2"/>
    <s v="Cisco 8x8 Inc. 6753i IP Business Phone System"/>
    <n v="755.94399999999996"/>
    <n v="66.145099999999999"/>
    <n v="755.94399999999996"/>
    <n v="8.7500000000000008E-2"/>
  </r>
  <r>
    <x v="7536"/>
    <x v="2"/>
    <x v="1"/>
    <s v="GBC Personal VeloBind Strips"/>
    <n v="11.98"/>
    <n v="-19.167999999999999"/>
    <n v="11.98"/>
    <n v="-1.5999999999999999"/>
  </r>
  <r>
    <x v="7537"/>
    <x v="2"/>
    <x v="1"/>
    <s v="Avery Non-Stick Binders"/>
    <n v="0.89800000000000002"/>
    <n v="-1.5714999999999999"/>
    <n v="0.89800000000000002"/>
    <n v="-1.7499999999999998"/>
  </r>
  <r>
    <x v="7538"/>
    <x v="2"/>
    <x v="0"/>
    <s v="Executive Impressions 12&quot; Wall Clock"/>
    <n v="21.204000000000001"/>
    <n v="-11.6622"/>
    <n v="21.204000000000001"/>
    <n v="-0.55000000000000004"/>
  </r>
  <r>
    <x v="7539"/>
    <x v="3"/>
    <x v="1"/>
    <s v="Peel &amp; Seel Recycled Catalog Envelopes, Brown"/>
    <n v="34.74"/>
    <n v="17.37"/>
    <n v="34.74"/>
    <n v="0.5"/>
  </r>
  <r>
    <x v="7540"/>
    <x v="3"/>
    <x v="2"/>
    <s v="Toshiba IPT2010-SD IP Telephone"/>
    <n v="833.94"/>
    <n v="216.8244"/>
    <n v="833.94"/>
    <n v="0.25999999999999995"/>
  </r>
  <r>
    <x v="7541"/>
    <x v="3"/>
    <x v="1"/>
    <s v="3M Organizer Strips"/>
    <n v="12.96"/>
    <n v="4.5359999999999996"/>
    <n v="12.96"/>
    <n v="0.34999999999999992"/>
  </r>
  <r>
    <x v="7542"/>
    <x v="3"/>
    <x v="1"/>
    <s v="Xerox 2000"/>
    <n v="25.92"/>
    <n v="12.441599999999999"/>
    <n v="25.92"/>
    <n v="0.47999999999999993"/>
  </r>
  <r>
    <x v="7543"/>
    <x v="3"/>
    <x v="0"/>
    <s v="Bestar Classic Bookcase"/>
    <n v="349.96499999999997"/>
    <n v="-216.97829999999999"/>
    <n v="349.96499999999997"/>
    <n v="-0.62"/>
  </r>
  <r>
    <x v="7544"/>
    <x v="3"/>
    <x v="1"/>
    <s v="DIXON Ticonderoga Erasable Checking Pencils"/>
    <n v="22.32"/>
    <n v="5.3010000000000002"/>
    <n v="22.32"/>
    <n v="0.23750000000000002"/>
  </r>
  <r>
    <x v="7545"/>
    <x v="2"/>
    <x v="1"/>
    <s v="Xerox 1909"/>
    <n v="158.28"/>
    <n v="72.808800000000005"/>
    <n v="158.28"/>
    <n v="0.46"/>
  </r>
  <r>
    <x v="7546"/>
    <x v="2"/>
    <x v="1"/>
    <s v="GBC DocuBind P100 Manual Binding Machine"/>
    <n v="497.94"/>
    <n v="224.07300000000001"/>
    <n v="497.94"/>
    <n v="0.45"/>
  </r>
  <r>
    <x v="7547"/>
    <x v="3"/>
    <x v="1"/>
    <s v="Kensington 7 Outlet MasterPiece Power Center"/>
    <n v="533.94000000000005"/>
    <n v="154.8426"/>
    <n v="533.94000000000005"/>
    <n v="0.28999999999999998"/>
  </r>
  <r>
    <x v="7548"/>
    <x v="3"/>
    <x v="1"/>
    <s v="Xerox 1934"/>
    <n v="167.94"/>
    <n v="82.290599999999998"/>
    <n v="167.94"/>
    <n v="0.49"/>
  </r>
  <r>
    <x v="7549"/>
    <x v="3"/>
    <x v="0"/>
    <s v="Master Big Foot Doorstop, Beige"/>
    <n v="31.68"/>
    <n v="9.8208000000000002"/>
    <n v="31.68"/>
    <n v="0.31"/>
  </r>
  <r>
    <x v="7550"/>
    <x v="3"/>
    <x v="0"/>
    <s v="Hon Deluxe Fabric Upholstered Stacking Chairs, Rounded Back"/>
    <n v="170.786"/>
    <n v="0"/>
    <n v="170.786"/>
    <n v="0"/>
  </r>
  <r>
    <x v="7551"/>
    <x v="2"/>
    <x v="0"/>
    <s v="Safco Value Mate Steel Bookcase, Baked Enamel Finish on Steel, Black"/>
    <n v="198.744"/>
    <n v="0"/>
    <n v="198.744"/>
    <n v="0"/>
  </r>
  <r>
    <x v="7552"/>
    <x v="1"/>
    <x v="2"/>
    <s v="Logitech MX Performance Wireless Mouse"/>
    <n v="63.823999999999998"/>
    <n v="13.5626"/>
    <n v="63.823999999999998"/>
    <n v="0.21249999999999999"/>
  </r>
  <r>
    <x v="7553"/>
    <x v="1"/>
    <x v="0"/>
    <s v="Global Deluxe High-Back Office Chair in Storm"/>
    <n v="435.16800000000001"/>
    <n v="-59.835599999999999"/>
    <n v="435.16800000000001"/>
    <n v="-0.13749999999999998"/>
  </r>
  <r>
    <x v="7554"/>
    <x v="1"/>
    <x v="0"/>
    <s v="O'Sullivan 2-Shelf Heavy-Duty Bookcases"/>
    <n v="48.58"/>
    <n v="7.7728000000000002"/>
    <n v="48.58"/>
    <n v="0.16"/>
  </r>
  <r>
    <x v="7555"/>
    <x v="2"/>
    <x v="2"/>
    <s v="Logitech LS21 Speaker System - PC Multimedia - 2.1-CH - Wired"/>
    <n v="47.975999999999999"/>
    <n v="8.3957999999999995"/>
    <n v="47.975999999999999"/>
    <n v="0.17499999999999999"/>
  </r>
  <r>
    <x v="7556"/>
    <x v="2"/>
    <x v="1"/>
    <s v="Xerox 230"/>
    <n v="20.736000000000001"/>
    <n v="7.2576000000000001"/>
    <n v="20.736000000000001"/>
    <n v="0.35"/>
  </r>
  <r>
    <x v="7557"/>
    <x v="1"/>
    <x v="1"/>
    <s v="Prang Colored Pencils"/>
    <n v="26.46"/>
    <n v="11.907"/>
    <n v="26.46"/>
    <n v="0.45"/>
  </r>
  <r>
    <x v="7558"/>
    <x v="1"/>
    <x v="1"/>
    <s v="Xerox 1933"/>
    <n v="49.12"/>
    <n v="23.086400000000001"/>
    <n v="49.12"/>
    <n v="0.47000000000000003"/>
  </r>
  <r>
    <x v="7559"/>
    <x v="1"/>
    <x v="1"/>
    <s v="Advantus Plastic Paper Clips"/>
    <n v="15"/>
    <n v="7.2"/>
    <n v="15"/>
    <n v="0.48000000000000004"/>
  </r>
  <r>
    <x v="7560"/>
    <x v="0"/>
    <x v="1"/>
    <s v="Eldon Base for stackable storage shelf, platinum"/>
    <n v="194.7"/>
    <n v="9.7349999999999994"/>
    <n v="194.7"/>
    <n v="0.05"/>
  </r>
  <r>
    <x v="7561"/>
    <x v="0"/>
    <x v="0"/>
    <s v="Hon 2111 Invitation Series Straight Table"/>
    <n v="591.32000000000005"/>
    <n v="112.35080000000001"/>
    <n v="591.32000000000005"/>
    <n v="0.19"/>
  </r>
  <r>
    <x v="7562"/>
    <x v="0"/>
    <x v="1"/>
    <s v="SANFORD Liquid Accent Tank-Style Highlighters"/>
    <n v="2.84"/>
    <n v="0.88039999999999996"/>
    <n v="2.84"/>
    <n v="0.31"/>
  </r>
  <r>
    <x v="7563"/>
    <x v="1"/>
    <x v="1"/>
    <s v="Stur-D-Stor Shelving, Vertical 5-Shelf: 72&quot;H x 36&quot;W x 18 1/2&quot;D"/>
    <n v="221.96"/>
    <n v="4.4391999999999996"/>
    <n v="221.96"/>
    <n v="1.9999999999999997E-2"/>
  </r>
  <r>
    <x v="7564"/>
    <x v="1"/>
    <x v="2"/>
    <s v="WD My Passport Ultra 500GB Portable External Hard Drive"/>
    <n v="236"/>
    <n v="40.119999999999997"/>
    <n v="236"/>
    <n v="0.16999999999999998"/>
  </r>
  <r>
    <x v="7565"/>
    <x v="1"/>
    <x v="2"/>
    <s v="Maxell 74 Minute CD-R Spindle, 50/Pack"/>
    <n v="41.94"/>
    <n v="15.0984"/>
    <n v="41.94"/>
    <n v="0.36000000000000004"/>
  </r>
  <r>
    <x v="7566"/>
    <x v="1"/>
    <x v="2"/>
    <s v="Samsung Rugby III"/>
    <n v="52.792000000000002"/>
    <n v="4.6193"/>
    <n v="52.792000000000002"/>
    <n v="8.7499999999999994E-2"/>
  </r>
  <r>
    <x v="7567"/>
    <x v="2"/>
    <x v="0"/>
    <s v="Hon Every-Day Series Multi-Task Chairs"/>
    <n v="563.94000000000005"/>
    <n v="112.788"/>
    <n v="563.94000000000005"/>
    <n v="0.19999999999999998"/>
  </r>
  <r>
    <x v="7568"/>
    <x v="3"/>
    <x v="1"/>
    <s v="Sanyo Counter Height Refrigerator with Crisper, 3.6 Cubic Foot, Stainless Steel/Black"/>
    <n v="2625.12"/>
    <n v="735.03359999999998"/>
    <n v="2625.12"/>
    <n v="0.28000000000000003"/>
  </r>
  <r>
    <x v="7569"/>
    <x v="3"/>
    <x v="1"/>
    <s v="Newell 315"/>
    <n v="17.940000000000001"/>
    <n v="4.4850000000000003"/>
    <n v="17.940000000000001"/>
    <n v="0.25"/>
  </r>
  <r>
    <x v="7570"/>
    <x v="3"/>
    <x v="1"/>
    <s v="Fellowes High-Stak Drawer Files"/>
    <n v="422.85599999999999"/>
    <n v="15.857100000000001"/>
    <n v="422.85599999999999"/>
    <n v="3.7500000000000006E-2"/>
  </r>
  <r>
    <x v="7571"/>
    <x v="3"/>
    <x v="0"/>
    <s v="Novimex Turbo Task Chair"/>
    <n v="127.764"/>
    <n v="2.8391999999999999"/>
    <n v="127.764"/>
    <n v="2.2222222222222223E-2"/>
  </r>
  <r>
    <x v="7572"/>
    <x v="0"/>
    <x v="2"/>
    <s v="Samsung Galaxy S4 Active"/>
    <n v="3499.93"/>
    <n v="909.98180000000002"/>
    <n v="3499.93"/>
    <n v="0.26"/>
  </r>
  <r>
    <x v="7573"/>
    <x v="0"/>
    <x v="1"/>
    <s v="Avery 492"/>
    <n v="14.4"/>
    <n v="6.6239999999999997"/>
    <n v="14.4"/>
    <n v="0.45999999999999996"/>
  </r>
  <r>
    <x v="7574"/>
    <x v="0"/>
    <x v="1"/>
    <s v="Xerox 1919"/>
    <n v="122.97"/>
    <n v="60.255299999999998"/>
    <n v="122.97"/>
    <n v="0.49"/>
  </r>
  <r>
    <x v="7575"/>
    <x v="0"/>
    <x v="1"/>
    <s v="American Pencil"/>
    <n v="9.32"/>
    <n v="2.7027999999999999"/>
    <n v="9.32"/>
    <n v="0.28999999999999998"/>
  </r>
  <r>
    <x v="7576"/>
    <x v="0"/>
    <x v="1"/>
    <s v="Wilson Jones Ledger-Size, Piano-Hinge Binder, 2&quot;, Blue"/>
    <n v="122.94"/>
    <n v="59.011200000000002"/>
    <n v="122.94"/>
    <n v="0.48000000000000004"/>
  </r>
  <r>
    <x v="7577"/>
    <x v="1"/>
    <x v="0"/>
    <s v="DAX Cubicle Frames - 8x10"/>
    <n v="17.309999999999999"/>
    <n v="5.1929999999999996"/>
    <n v="17.309999999999999"/>
    <n v="0.3"/>
  </r>
  <r>
    <x v="7578"/>
    <x v="2"/>
    <x v="1"/>
    <s v="Boston KS Multi-Size Manual Pencil Sharpener"/>
    <n v="128.744"/>
    <n v="12.8744"/>
    <n v="128.744"/>
    <n v="9.9999999999999992E-2"/>
  </r>
  <r>
    <x v="7579"/>
    <x v="3"/>
    <x v="0"/>
    <s v="6&quot; Cubicle Wall Clock, Black"/>
    <n v="58.247999999999998"/>
    <n v="11.6496"/>
    <n v="58.247999999999998"/>
    <n v="0.2"/>
  </r>
  <r>
    <x v="7580"/>
    <x v="3"/>
    <x v="0"/>
    <s v="Global Task Chair, Black"/>
    <n v="71.245999999999995"/>
    <n v="-19.338200000000001"/>
    <n v="71.245999999999995"/>
    <n v="-0.27142857142857146"/>
  </r>
  <r>
    <x v="7581"/>
    <x v="3"/>
    <x v="1"/>
    <s v="Newell 329"/>
    <n v="7.8719999999999999"/>
    <n v="0.59040000000000004"/>
    <n v="7.8719999999999999"/>
    <n v="7.5000000000000011E-2"/>
  </r>
  <r>
    <x v="7582"/>
    <x v="3"/>
    <x v="0"/>
    <s v="Global Comet Stacking Arm Chair"/>
    <n v="887.27099999999996"/>
    <n v="-63.3765"/>
    <n v="887.27099999999996"/>
    <n v="-7.1428571428571438E-2"/>
  </r>
  <r>
    <x v="7583"/>
    <x v="2"/>
    <x v="1"/>
    <s v="Premium Transparent Presentation Covers by GBC"/>
    <n v="146.86000000000001"/>
    <n v="70.492800000000003"/>
    <n v="146.86000000000001"/>
    <n v="0.48"/>
  </r>
  <r>
    <x v="7584"/>
    <x v="2"/>
    <x v="1"/>
    <s v="Cardinal EasyOpen D-Ring Binders"/>
    <n v="36.56"/>
    <n v="18.28"/>
    <n v="36.56"/>
    <n v="0.5"/>
  </r>
  <r>
    <x v="7585"/>
    <x v="1"/>
    <x v="2"/>
    <s v="Jabra SPEAK 410"/>
    <n v="225.57599999999999"/>
    <n v="22.557600000000001"/>
    <n v="225.57599999999999"/>
    <n v="0.1"/>
  </r>
  <r>
    <x v="7586"/>
    <x v="1"/>
    <x v="1"/>
    <s v="Newell 313"/>
    <n v="5.2480000000000002"/>
    <n v="0.4592"/>
    <n v="5.2480000000000002"/>
    <n v="8.7499999999999994E-2"/>
  </r>
  <r>
    <x v="7587"/>
    <x v="1"/>
    <x v="1"/>
    <s v="Boston 16701 Slimline Battery Pencil Sharpener"/>
    <n v="38.256"/>
    <n v="4.782"/>
    <n v="38.256"/>
    <n v="0.125"/>
  </r>
  <r>
    <x v="7588"/>
    <x v="1"/>
    <x v="1"/>
    <s v="Riverleaf Stik-Withit Designer Note Cubes"/>
    <n v="40.24"/>
    <n v="13.077999999999999"/>
    <n v="40.24"/>
    <n v="0.32499999999999996"/>
  </r>
  <r>
    <x v="7589"/>
    <x v="1"/>
    <x v="2"/>
    <s v="Plantronics Single Ear Headset"/>
    <n v="29.925000000000001"/>
    <n v="-21.945"/>
    <n v="29.925000000000001"/>
    <n v="-0.73333333333333328"/>
  </r>
  <r>
    <x v="7590"/>
    <x v="1"/>
    <x v="1"/>
    <s v="Xerox 1960"/>
    <n v="148.70400000000001"/>
    <n v="46.47"/>
    <n v="148.70400000000001"/>
    <n v="0.3125"/>
  </r>
  <r>
    <x v="7591"/>
    <x v="1"/>
    <x v="2"/>
    <s v="Verbatim 25 GB 6x Blu-ray Single Layer Recordable Disc, 3/Pack"/>
    <n v="55.92"/>
    <n v="16.776"/>
    <n v="55.92"/>
    <n v="0.3"/>
  </r>
  <r>
    <x v="7592"/>
    <x v="3"/>
    <x v="1"/>
    <s v="Xerox 213"/>
    <n v="12.96"/>
    <n v="6.2207999999999997"/>
    <n v="12.96"/>
    <n v="0.47999999999999993"/>
  </r>
  <r>
    <x v="7593"/>
    <x v="2"/>
    <x v="0"/>
    <s v="36X48 HARDFLOOR CHAIRMAT"/>
    <n v="25.175999999999998"/>
    <n v="-33.358199999999997"/>
    <n v="25.175999999999998"/>
    <n v="-1.325"/>
  </r>
  <r>
    <x v="7594"/>
    <x v="2"/>
    <x v="0"/>
    <s v="G.E. Halogen Desk Lamp Bulbs"/>
    <n v="5.5839999999999996"/>
    <n v="-1.6752"/>
    <n v="5.5839999999999996"/>
    <n v="-0.30000000000000004"/>
  </r>
  <r>
    <x v="7595"/>
    <x v="2"/>
    <x v="1"/>
    <s v="Standard Rollaway File with Lock"/>
    <n v="1297.3679999999999"/>
    <n v="97.302599999999998"/>
    <n v="1297.3679999999999"/>
    <n v="7.4999999999999997E-2"/>
  </r>
  <r>
    <x v="7596"/>
    <x v="2"/>
    <x v="1"/>
    <s v="Economy Rollaway Files"/>
    <n v="264.32"/>
    <n v="19.824000000000002"/>
    <n v="264.32"/>
    <n v="7.5000000000000011E-2"/>
  </r>
  <r>
    <x v="7597"/>
    <x v="1"/>
    <x v="1"/>
    <s v="Xerox 2"/>
    <n v="25.92"/>
    <n v="12.441599999999999"/>
    <n v="25.92"/>
    <n v="0.47999999999999993"/>
  </r>
  <r>
    <x v="7598"/>
    <x v="1"/>
    <x v="1"/>
    <s v="Newell 350"/>
    <n v="22.96"/>
    <n v="6.6584000000000003"/>
    <n v="22.96"/>
    <n v="0.28999999999999998"/>
  </r>
  <r>
    <x v="7599"/>
    <x v="1"/>
    <x v="1"/>
    <s v="Xerox 220"/>
    <n v="19.440000000000001"/>
    <n v="9.3312000000000008"/>
    <n v="19.440000000000001"/>
    <n v="0.48000000000000004"/>
  </r>
  <r>
    <x v="7600"/>
    <x v="2"/>
    <x v="1"/>
    <s v="Wirebound Message Books, Four 2 3/4 x 5 Forms per Page, 200 Sets per Book"/>
    <n v="9.5399999999999991"/>
    <n v="4.2930000000000001"/>
    <n v="9.5399999999999991"/>
    <n v="0.45000000000000007"/>
  </r>
  <r>
    <x v="7601"/>
    <x v="2"/>
    <x v="1"/>
    <s v="Advantus Push Pins, Aluminum Head"/>
    <n v="5.81"/>
    <n v="1.8010999999999999"/>
    <n v="5.81"/>
    <n v="0.31"/>
  </r>
  <r>
    <x v="7602"/>
    <x v="2"/>
    <x v="1"/>
    <s v="Sanford Colorific Colored Pencils, 12/Box"/>
    <n v="5.76"/>
    <n v="1.728"/>
    <n v="5.76"/>
    <n v="0.3"/>
  </r>
  <r>
    <x v="7603"/>
    <x v="3"/>
    <x v="0"/>
    <s v="DAX Value U-Channel Document Frames, Easel Back"/>
    <n v="14.91"/>
    <n v="4.6220999999999997"/>
    <n v="14.91"/>
    <n v="0.31"/>
  </r>
  <r>
    <x v="7604"/>
    <x v="0"/>
    <x v="1"/>
    <s v="Avery Triangle Shaped Sheet Lifters, Black, 2/Pack"/>
    <n v="6.6420000000000003"/>
    <n v="-4.4279999999999999"/>
    <n v="6.6420000000000003"/>
    <n v="-0.66666666666666663"/>
  </r>
  <r>
    <x v="7605"/>
    <x v="3"/>
    <x v="1"/>
    <s v="Wirebound Message Books, Four 2 3/4&quot; x 5&quot; Forms per Page, 600 Sets per Book"/>
    <n v="18.54"/>
    <n v="8.7138000000000009"/>
    <n v="18.54"/>
    <n v="0.47000000000000008"/>
  </r>
  <r>
    <x v="7606"/>
    <x v="3"/>
    <x v="1"/>
    <s v="Fellowes PB200 Plastic Comb Binding Machine"/>
    <n v="679.96"/>
    <n v="220.98699999999999"/>
    <n v="679.96"/>
    <n v="0.32499999999999996"/>
  </r>
  <r>
    <x v="7607"/>
    <x v="1"/>
    <x v="0"/>
    <s v="Chromcraft Rectangular Conference Tables"/>
    <n v="189.57599999999999"/>
    <n v="9.4787999999999997"/>
    <n v="189.57599999999999"/>
    <n v="0.05"/>
  </r>
  <r>
    <x v="7608"/>
    <x v="1"/>
    <x v="2"/>
    <s v="Griffin GC17055 Auxiliary Audio Cable"/>
    <n v="71.959999999999994"/>
    <n v="7.1959999999999997"/>
    <n v="71.959999999999994"/>
    <n v="0.1"/>
  </r>
  <r>
    <x v="7609"/>
    <x v="1"/>
    <x v="2"/>
    <s v="Logitech Mobile Speakerphone P710e - speaker phone"/>
    <n v="539.91999999999996"/>
    <n v="47.243000000000002"/>
    <n v="539.91999999999996"/>
    <n v="8.7500000000000008E-2"/>
  </r>
  <r>
    <x v="7610"/>
    <x v="1"/>
    <x v="0"/>
    <s v="Hon GuestStacker Chair"/>
    <n v="725.34400000000005"/>
    <n v="54.400799999999997"/>
    <n v="725.34400000000005"/>
    <n v="7.4999999999999983E-2"/>
  </r>
  <r>
    <x v="7611"/>
    <x v="1"/>
    <x v="1"/>
    <s v="Staples in misc. colors"/>
    <n v="7.44"/>
    <n v="2.6040000000000001"/>
    <n v="7.44"/>
    <n v="0.35"/>
  </r>
  <r>
    <x v="7612"/>
    <x v="3"/>
    <x v="1"/>
    <s v="Belkin 7 Outlet SurgeMaster II"/>
    <n v="39.479999999999997"/>
    <n v="11.054399999999999"/>
    <n v="39.479999999999997"/>
    <n v="0.28000000000000003"/>
  </r>
  <r>
    <x v="7613"/>
    <x v="2"/>
    <x v="1"/>
    <s v="Harmony Air Purifier"/>
    <n v="850.5"/>
    <n v="245.7"/>
    <n v="850.5"/>
    <n v="0.28888888888888886"/>
  </r>
  <r>
    <x v="7614"/>
    <x v="2"/>
    <x v="0"/>
    <s v="Westinghouse Clip-On Gooseneck Lamps"/>
    <n v="75.33"/>
    <n v="19.585799999999999"/>
    <n v="75.33"/>
    <n v="0.26"/>
  </r>
  <r>
    <x v="7615"/>
    <x v="1"/>
    <x v="1"/>
    <s v="Fellowes Command Center 5-outlet power strip"/>
    <n v="325.63200000000001"/>
    <n v="28.492799999999999"/>
    <n v="325.63200000000001"/>
    <n v="8.7499999999999994E-2"/>
  </r>
  <r>
    <x v="7616"/>
    <x v="1"/>
    <x v="2"/>
    <s v="Belkin Standard 104 key USB Keyboard"/>
    <n v="23.344000000000001"/>
    <n v="-1.4590000000000001"/>
    <n v="23.344000000000001"/>
    <n v="-6.25E-2"/>
  </r>
  <r>
    <x v="7617"/>
    <x v="1"/>
    <x v="1"/>
    <s v="Avery 506"/>
    <n v="16.52"/>
    <n v="5.3689999999999998"/>
    <n v="16.52"/>
    <n v="0.32500000000000001"/>
  </r>
  <r>
    <x v="7618"/>
    <x v="2"/>
    <x v="1"/>
    <s v="Airmail Envelopes"/>
    <n v="335.72"/>
    <n v="113.30549999999999"/>
    <n v="335.72"/>
    <n v="0.33749999999999997"/>
  </r>
  <r>
    <x v="7619"/>
    <x v="2"/>
    <x v="2"/>
    <s v="Innergie mMini Combo Duo USB Travel Charging Kit"/>
    <n v="251.94399999999999"/>
    <n v="88.180400000000006"/>
    <n v="251.94399999999999"/>
    <n v="0.35000000000000003"/>
  </r>
  <r>
    <x v="7620"/>
    <x v="2"/>
    <x v="0"/>
    <s v="Global Stack Chair without Arms, Black"/>
    <n v="127.30200000000001"/>
    <n v="-9.093"/>
    <n v="127.30200000000001"/>
    <n v="-7.1428571428571425E-2"/>
  </r>
  <r>
    <x v="7621"/>
    <x v="0"/>
    <x v="0"/>
    <s v="DMI Arturo Collection Mission-style Design Wood Chair"/>
    <n v="1207.8399999999999"/>
    <n v="314.03840000000002"/>
    <n v="1207.8399999999999"/>
    <n v="0.26000000000000006"/>
  </r>
  <r>
    <x v="7622"/>
    <x v="0"/>
    <x v="1"/>
    <s v="GBC ProClick Spines for 32-Hole Punch"/>
    <n v="12.53"/>
    <n v="5.8891"/>
    <n v="12.53"/>
    <n v="0.47000000000000003"/>
  </r>
  <r>
    <x v="7623"/>
    <x v="0"/>
    <x v="1"/>
    <s v="Panasonic KP-350BK Electric Pencil Sharpener with Auto Stop"/>
    <n v="34.58"/>
    <n v="10.0282"/>
    <n v="34.58"/>
    <n v="0.29000000000000004"/>
  </r>
  <r>
    <x v="7624"/>
    <x v="0"/>
    <x v="0"/>
    <s v="Global Leather and Oak Executive Chair, Black"/>
    <n v="300.98"/>
    <n v="87.284199999999998"/>
    <n v="300.98"/>
    <n v="0.28999999999999998"/>
  </r>
  <r>
    <x v="7625"/>
    <x v="0"/>
    <x v="0"/>
    <s v="Harbour Creations Steel Folding Chair"/>
    <n v="258.75"/>
    <n v="77.625"/>
    <n v="258.75"/>
    <n v="0.3"/>
  </r>
  <r>
    <x v="7626"/>
    <x v="3"/>
    <x v="1"/>
    <s v="Newell 34"/>
    <n v="59.52"/>
    <n v="15.475199999999999"/>
    <n v="59.52"/>
    <n v="0.25999999999999995"/>
  </r>
  <r>
    <x v="7627"/>
    <x v="3"/>
    <x v="1"/>
    <s v="Staple envelope"/>
    <n v="57.96"/>
    <n v="27.241199999999999"/>
    <n v="57.96"/>
    <n v="0.47"/>
  </r>
  <r>
    <x v="7628"/>
    <x v="3"/>
    <x v="0"/>
    <s v="Bush Cubix Collection Bookcases, Fully Assembled"/>
    <n v="441.96"/>
    <n v="101.6508"/>
    <n v="441.96"/>
    <n v="0.23"/>
  </r>
  <r>
    <x v="7629"/>
    <x v="3"/>
    <x v="1"/>
    <s v="Easy-staple paper"/>
    <n v="68.040000000000006"/>
    <n v="33.339599999999997"/>
    <n v="68.040000000000006"/>
    <n v="0.48999999999999994"/>
  </r>
  <r>
    <x v="7630"/>
    <x v="1"/>
    <x v="2"/>
    <s v="Zebra GK420t Direct Thermal/Thermal Transfer Printer"/>
    <n v="703.71"/>
    <n v="-938.28"/>
    <n v="703.71"/>
    <n v="-1.3333333333333333"/>
  </r>
  <r>
    <x v="7631"/>
    <x v="1"/>
    <x v="1"/>
    <s v="Recycled Easel Ring Binders"/>
    <n v="17.904"/>
    <n v="-14.92"/>
    <n v="17.904"/>
    <n v="-0.83333333333333337"/>
  </r>
  <r>
    <x v="7632"/>
    <x v="1"/>
    <x v="1"/>
    <s v="Avery Framed View Binder, EZD Ring (Locking), Navy, 1 1/2&quot;"/>
    <n v="11.976000000000001"/>
    <n v="-9.1815999999999995"/>
    <n v="11.976000000000001"/>
    <n v="-0.76666666666666661"/>
  </r>
  <r>
    <x v="7633"/>
    <x v="1"/>
    <x v="2"/>
    <s v="Memorex 25GB 6X Branded Blu-Ray Recordable Disc, 15/Pack"/>
    <n v="67.959999999999994"/>
    <n v="0.84950000000000003"/>
    <n v="67.959999999999994"/>
    <n v="1.2500000000000002E-2"/>
  </r>
  <r>
    <x v="7634"/>
    <x v="1"/>
    <x v="0"/>
    <s v="GuestStacker Chair with Chrome Finish Legs"/>
    <n v="892.22400000000005"/>
    <n v="89.222399999999993"/>
    <n v="892.22400000000005"/>
    <n v="9.9999999999999992E-2"/>
  </r>
  <r>
    <x v="7635"/>
    <x v="0"/>
    <x v="2"/>
    <s v="3D Systems Cube Printer, 2nd Generation, White"/>
    <n v="1299.99"/>
    <n v="-571.99559999999997"/>
    <n v="1299.99"/>
    <n v="-0.43999999999999995"/>
  </r>
  <r>
    <x v="7636"/>
    <x v="1"/>
    <x v="1"/>
    <s v="Avery Round Ring Poly Binders"/>
    <n v="4.5439999999999996"/>
    <n v="1.6472"/>
    <n v="4.5439999999999996"/>
    <n v="0.36250000000000004"/>
  </r>
  <r>
    <x v="7637"/>
    <x v="1"/>
    <x v="0"/>
    <s v="Global Comet Stacking Arm Chair"/>
    <n v="1352.0319999999999"/>
    <n v="84.501999999999995"/>
    <n v="1352.0319999999999"/>
    <n v="6.25E-2"/>
  </r>
  <r>
    <x v="7638"/>
    <x v="3"/>
    <x v="0"/>
    <s v="Riverside Furniture Oval Coffee Table, Oval End Table, End Table with Drawer"/>
    <n v="1548.99"/>
    <n v="-464.697"/>
    <n v="1548.99"/>
    <n v="-0.3"/>
  </r>
  <r>
    <x v="7639"/>
    <x v="3"/>
    <x v="1"/>
    <s v="Staple envelope"/>
    <n v="19.872"/>
    <n v="6.7068000000000003"/>
    <n v="19.872"/>
    <n v="0.33750000000000002"/>
  </r>
  <r>
    <x v="7640"/>
    <x v="2"/>
    <x v="2"/>
    <s v="Logitech K350 2.4Ghz Wireless Keyboard"/>
    <n v="119.44799999999999"/>
    <n v="-13.437900000000001"/>
    <n v="119.44799999999999"/>
    <n v="-0.11250000000000002"/>
  </r>
  <r>
    <x v="7641"/>
    <x v="2"/>
    <x v="1"/>
    <s v="Safco Industrial Shelving"/>
    <n v="118.16"/>
    <n v="-25.109000000000002"/>
    <n v="118.16"/>
    <n v="-0.21250000000000002"/>
  </r>
  <r>
    <x v="7642"/>
    <x v="0"/>
    <x v="1"/>
    <s v="Newell 316"/>
    <n v="19.559999999999999"/>
    <n v="5.4767999999999999"/>
    <n v="19.559999999999999"/>
    <n v="0.28000000000000003"/>
  </r>
  <r>
    <x v="7643"/>
    <x v="1"/>
    <x v="0"/>
    <s v="DAX Contemporary Wood Frame with Silver Metal Mat, Desktop, 11 x 14 Size"/>
    <n v="80.959999999999994"/>
    <n v="29.145600000000002"/>
    <n v="80.959999999999994"/>
    <n v="0.36000000000000004"/>
  </r>
  <r>
    <x v="7644"/>
    <x v="1"/>
    <x v="1"/>
    <s v="Xerox 1997"/>
    <n v="25.92"/>
    <n v="12.441599999999999"/>
    <n v="25.92"/>
    <n v="0.47999999999999993"/>
  </r>
  <r>
    <x v="7645"/>
    <x v="1"/>
    <x v="1"/>
    <s v="Belkin F9G930V10-GRY 9 Outlet Surge"/>
    <n v="106.96"/>
    <n v="31.0184"/>
    <n v="106.96"/>
    <n v="0.29000000000000004"/>
  </r>
  <r>
    <x v="7646"/>
    <x v="1"/>
    <x v="0"/>
    <s v="Howard Miller 13&quot; Diameter Goldtone Round Wall Clock"/>
    <n v="187.76"/>
    <n v="76.9816"/>
    <n v="187.76"/>
    <n v="0.41000000000000003"/>
  </r>
  <r>
    <x v="7647"/>
    <x v="3"/>
    <x v="1"/>
    <s v="GBC ProClick Punch Binding System"/>
    <n v="76.775999999999996"/>
    <n v="-53.743200000000002"/>
    <n v="76.775999999999996"/>
    <n v="-0.70000000000000007"/>
  </r>
  <r>
    <x v="7648"/>
    <x v="2"/>
    <x v="1"/>
    <s v="GBC Standard Recycled Report Covers, Clear Plastic Sheets"/>
    <n v="53.9"/>
    <n v="25.872"/>
    <n v="53.9"/>
    <n v="0.48000000000000004"/>
  </r>
  <r>
    <x v="7649"/>
    <x v="2"/>
    <x v="0"/>
    <s v="Howard Miller 14-1/2&quot; Diameter Chrome Round Wall Clock"/>
    <n v="76.727999999999994"/>
    <n v="-53.709600000000002"/>
    <n v="76.727999999999994"/>
    <n v="-0.70000000000000007"/>
  </r>
  <r>
    <x v="7650"/>
    <x v="2"/>
    <x v="1"/>
    <s v="Acco Four Pocket Poly Ring Binder with Label Holder, Smoke, 1&quot;"/>
    <n v="10.43"/>
    <n v="-18.252500000000001"/>
    <n v="10.43"/>
    <n v="-1.7500000000000002"/>
  </r>
  <r>
    <x v="7651"/>
    <x v="1"/>
    <x v="1"/>
    <s v="Newell 334"/>
    <n v="99.2"/>
    <n v="25.792000000000002"/>
    <n v="99.2"/>
    <n v="0.26"/>
  </r>
  <r>
    <x v="7652"/>
    <x v="0"/>
    <x v="1"/>
    <s v="Fluorescent Highlighters by Dixon"/>
    <n v="15.92"/>
    <n v="2.786"/>
    <n v="15.92"/>
    <n v="0.17500000000000002"/>
  </r>
  <r>
    <x v="7653"/>
    <x v="0"/>
    <x v="0"/>
    <s v="Tenex Chairmats For Use with Hard Floors"/>
    <n v="129.91999999999999"/>
    <n v="10.393599999999999"/>
    <n v="129.91999999999999"/>
    <n v="0.08"/>
  </r>
  <r>
    <x v="7654"/>
    <x v="3"/>
    <x v="1"/>
    <s v="Ibico Plastic Spiral Binding Combs"/>
    <n v="30.4"/>
    <n v="13.984"/>
    <n v="30.4"/>
    <n v="0.46"/>
  </r>
  <r>
    <x v="7655"/>
    <x v="3"/>
    <x v="2"/>
    <s v="Hewlett Packard LaserJet 3310 Copier"/>
    <n v="5399.91"/>
    <n v="2591.9567999999999"/>
    <n v="5399.91"/>
    <n v="0.48"/>
  </r>
  <r>
    <x v="7656"/>
    <x v="3"/>
    <x v="1"/>
    <s v="Letter Size File"/>
    <n v="119.1"/>
    <n v="34.539000000000001"/>
    <n v="119.1"/>
    <n v="0.29000000000000004"/>
  </r>
  <r>
    <x v="7657"/>
    <x v="3"/>
    <x v="1"/>
    <s v="Xerox 1977"/>
    <n v="40.08"/>
    <n v="19.238399999999999"/>
    <n v="40.08"/>
    <n v="0.48"/>
  </r>
  <r>
    <x v="7658"/>
    <x v="3"/>
    <x v="1"/>
    <s v="Xerox 1884"/>
    <n v="59.94"/>
    <n v="28.171800000000001"/>
    <n v="59.94"/>
    <n v="0.47000000000000003"/>
  </r>
  <r>
    <x v="7659"/>
    <x v="3"/>
    <x v="2"/>
    <s v="Logitech G35 7.1-Channel Surround Sound Headset"/>
    <n v="259.98"/>
    <n v="88.393199999999993"/>
    <n v="259.98"/>
    <n v="0.33999999999999997"/>
  </r>
  <r>
    <x v="7660"/>
    <x v="3"/>
    <x v="0"/>
    <s v="Rush Hierlooms Collection 1&quot; Thick Stackable Bookcases"/>
    <n v="170.98"/>
    <n v="32.486199999999997"/>
    <n v="170.98"/>
    <n v="0.19"/>
  </r>
  <r>
    <x v="7661"/>
    <x v="3"/>
    <x v="0"/>
    <s v="Tensor &quot;Hersey Kiss&quot; Styled Floor Lamp"/>
    <n v="38.97"/>
    <n v="4.6764000000000001"/>
    <n v="38.97"/>
    <n v="0.12000000000000001"/>
  </r>
  <r>
    <x v="7662"/>
    <x v="3"/>
    <x v="1"/>
    <s v="Xerox 197"/>
    <n v="154.9"/>
    <n v="69.704999999999998"/>
    <n v="154.9"/>
    <n v="0.44999999999999996"/>
  </r>
  <r>
    <x v="7663"/>
    <x v="3"/>
    <x v="0"/>
    <s v="Hon Non-Folding Utility Tables"/>
    <n v="446.06799999999998"/>
    <n v="0"/>
    <n v="446.06799999999998"/>
    <n v="0"/>
  </r>
  <r>
    <x v="7664"/>
    <x v="1"/>
    <x v="1"/>
    <s v="Eureka The Boss Cordless Rechargeable Stick Vac"/>
    <n v="152.94"/>
    <n v="41.293799999999997"/>
    <n v="152.94"/>
    <n v="0.26999999999999996"/>
  </r>
  <r>
    <x v="7665"/>
    <x v="0"/>
    <x v="2"/>
    <s v="Maxell 74 Minute CDR, 10/Pack"/>
    <n v="23.472000000000001"/>
    <n v="4.9878"/>
    <n v="23.472000000000001"/>
    <n v="0.21249999999999999"/>
  </r>
  <r>
    <x v="7666"/>
    <x v="3"/>
    <x v="1"/>
    <s v="Xerox 1917"/>
    <n v="195.64"/>
    <n v="91.950800000000001"/>
    <n v="195.64"/>
    <n v="0.47000000000000003"/>
  </r>
  <r>
    <x v="7667"/>
    <x v="3"/>
    <x v="1"/>
    <s v="Xerox 1970"/>
    <n v="14.94"/>
    <n v="7.0217999999999998"/>
    <n v="14.94"/>
    <n v="0.47000000000000003"/>
  </r>
  <r>
    <x v="7668"/>
    <x v="3"/>
    <x v="2"/>
    <s v="Plantronics Savi W720 Multi-Device Wireless Headset System"/>
    <n v="1687.8"/>
    <n v="742.63199999999995"/>
    <n v="1687.8"/>
    <n v="0.44"/>
  </r>
  <r>
    <x v="7669"/>
    <x v="3"/>
    <x v="0"/>
    <s v="Sauder Inglewood Library Bookcases"/>
    <n v="341.96"/>
    <n v="78.650800000000004"/>
    <n v="341.96"/>
    <n v="0.23000000000000004"/>
  </r>
  <r>
    <x v="7670"/>
    <x v="3"/>
    <x v="0"/>
    <s v="Global Fabric Manager's Chair, Dark Gray"/>
    <n v="605.88"/>
    <n v="151.47"/>
    <n v="605.88"/>
    <n v="0.25"/>
  </r>
  <r>
    <x v="7671"/>
    <x v="2"/>
    <x v="1"/>
    <s v="Kensington 7 Outlet MasterPiece Power Center with Fax/Phone Line Protection"/>
    <n v="186.732"/>
    <n v="41.496000000000002"/>
    <n v="186.732"/>
    <n v="0.22222222222222224"/>
  </r>
  <r>
    <x v="7672"/>
    <x v="2"/>
    <x v="1"/>
    <s v="Fellowes PB500 Electric Punch Plastic Comb Binding Machine with Manual Bind"/>
    <n v="3812.97"/>
    <n v="1906.4849999999999"/>
    <n v="3812.97"/>
    <n v="0.5"/>
  </r>
  <r>
    <x v="7673"/>
    <x v="3"/>
    <x v="1"/>
    <s v="Black Avery Memo-Size 3-Ring Binder, 5 1/2&quot; x 8 1/2&quot;"/>
    <n v="26.423999999999999"/>
    <n v="9.5786999999999995"/>
    <n v="26.423999999999999"/>
    <n v="0.36249999999999999"/>
  </r>
  <r>
    <x v="7674"/>
    <x v="3"/>
    <x v="2"/>
    <s v="Samsung Galaxy S4"/>
    <n v="625.99"/>
    <n v="187.797"/>
    <n v="625.99"/>
    <n v="0.3"/>
  </r>
  <r>
    <x v="7675"/>
    <x v="2"/>
    <x v="0"/>
    <s v="Chromcraft Round Conference Tables"/>
    <n v="1568.61"/>
    <n v="329.40809999999999"/>
    <n v="1568.61"/>
    <n v="0.21000000000000002"/>
  </r>
  <r>
    <x v="7676"/>
    <x v="2"/>
    <x v="1"/>
    <s v="Wilson Jones International Size A4 Ring Binders"/>
    <n v="17.3"/>
    <n v="8.3040000000000003"/>
    <n v="17.3"/>
    <n v="0.48"/>
  </r>
  <r>
    <x v="7677"/>
    <x v="2"/>
    <x v="2"/>
    <s v="Memorex Mini Travel Drive 32 GB USB 2.0 Flash Drive"/>
    <n v="160"/>
    <n v="62.4"/>
    <n v="160"/>
    <n v="0.39"/>
  </r>
  <r>
    <x v="7678"/>
    <x v="0"/>
    <x v="1"/>
    <s v="Belkin 8 Outlet SurgeMaster II Gold Surge Protector"/>
    <n v="179.94"/>
    <n v="50.383200000000002"/>
    <n v="179.94"/>
    <n v="0.28000000000000003"/>
  </r>
  <r>
    <x v="7679"/>
    <x v="0"/>
    <x v="0"/>
    <s v="Hon 5100 Series Wood Tables"/>
    <n v="872.94"/>
    <n v="157.1292"/>
    <n v="872.94"/>
    <n v="0.18"/>
  </r>
  <r>
    <x v="7680"/>
    <x v="0"/>
    <x v="1"/>
    <s v="Xerox 1999"/>
    <n v="12.96"/>
    <n v="6.2207999999999997"/>
    <n v="12.96"/>
    <n v="0.47999999999999993"/>
  </r>
  <r>
    <x v="7681"/>
    <x v="1"/>
    <x v="1"/>
    <s v="Alphabetical Labels for Top Tab Filing"/>
    <n v="88.8"/>
    <n v="44.4"/>
    <n v="88.8"/>
    <n v="0.5"/>
  </r>
  <r>
    <x v="7682"/>
    <x v="1"/>
    <x v="2"/>
    <s v="HTC One"/>
    <n v="319.96800000000002"/>
    <n v="35.996400000000001"/>
    <n v="319.96800000000002"/>
    <n v="0.1125"/>
  </r>
  <r>
    <x v="7683"/>
    <x v="1"/>
    <x v="0"/>
    <s v="Global Stack Chair with Arms, Black"/>
    <n v="167.88800000000001"/>
    <n v="14.690200000000001"/>
    <n v="167.88800000000001"/>
    <n v="8.7500000000000008E-2"/>
  </r>
  <r>
    <x v="7684"/>
    <x v="2"/>
    <x v="1"/>
    <s v="White Dual Perf Computer Printout Paper, 2700 Sheets, 1 Part, Heavyweight, 20 lbs., 14 7/8 x 11"/>
    <n v="163.96"/>
    <n v="59.435499999999998"/>
    <n v="163.96"/>
    <n v="0.36249999999999999"/>
  </r>
  <r>
    <x v="7685"/>
    <x v="2"/>
    <x v="1"/>
    <s v="Wilson Jones Four-Pocket Poly Binders"/>
    <n v="5.2320000000000002"/>
    <n v="-8.1096000000000004"/>
    <n v="5.2320000000000002"/>
    <n v="-1.55"/>
  </r>
  <r>
    <x v="7686"/>
    <x v="3"/>
    <x v="2"/>
    <s v="Canon PC1080F Personal Copier"/>
    <n v="1199.98"/>
    <n v="467.99220000000003"/>
    <n v="1199.98"/>
    <n v="0.39"/>
  </r>
  <r>
    <x v="7687"/>
    <x v="3"/>
    <x v="1"/>
    <s v="Safco Industrial Shelving"/>
    <n v="73.849999999999994"/>
    <n v="2.2155"/>
    <n v="73.849999999999994"/>
    <n v="3.0000000000000002E-2"/>
  </r>
  <r>
    <x v="7688"/>
    <x v="3"/>
    <x v="1"/>
    <s v="Acme Office Executive Series Stainless Steel Trimmers"/>
    <n v="25.71"/>
    <n v="6.6845999999999997"/>
    <n v="25.71"/>
    <n v="0.25999999999999995"/>
  </r>
  <r>
    <x v="7689"/>
    <x v="3"/>
    <x v="1"/>
    <s v="Acco Banker's Clasps, 5 3/4&quot;-Long"/>
    <n v="17.28"/>
    <n v="8.1216000000000008"/>
    <n v="17.28"/>
    <n v="0.47000000000000003"/>
  </r>
  <r>
    <x v="7690"/>
    <x v="3"/>
    <x v="0"/>
    <s v="Bretford Rectangular Conference Table Tops"/>
    <n v="526.58199999999999"/>
    <n v="-52.658200000000001"/>
    <n v="526.58199999999999"/>
    <n v="-0.1"/>
  </r>
  <r>
    <x v="7691"/>
    <x v="2"/>
    <x v="1"/>
    <s v="Xerox 1950"/>
    <n v="11.56"/>
    <n v="5.6643999999999997"/>
    <n v="11.56"/>
    <n v="0.48999999999999994"/>
  </r>
  <r>
    <x v="7692"/>
    <x v="2"/>
    <x v="2"/>
    <s v="ClearSounds CSC500 Amplified Spirit Phone Corded phone"/>
    <n v="209.97"/>
    <n v="58.791600000000003"/>
    <n v="209.97"/>
    <n v="0.28000000000000003"/>
  </r>
  <r>
    <x v="7693"/>
    <x v="2"/>
    <x v="0"/>
    <s v="Hon 4060 Series Tables"/>
    <n v="447.84"/>
    <n v="98.524799999999999"/>
    <n v="447.84"/>
    <n v="0.22"/>
  </r>
  <r>
    <x v="7694"/>
    <x v="2"/>
    <x v="2"/>
    <s v="NETGEAR AC1750 Dual Band Gigabit Smart WiFi Router"/>
    <n v="479.97"/>
    <n v="163.18979999999999"/>
    <n v="479.97"/>
    <n v="0.33999999999999997"/>
  </r>
  <r>
    <x v="7695"/>
    <x v="2"/>
    <x v="1"/>
    <s v="Newell 335"/>
    <n v="8.64"/>
    <n v="2.5055999999999998"/>
    <n v="8.64"/>
    <n v="0.28999999999999998"/>
  </r>
  <r>
    <x v="7696"/>
    <x v="1"/>
    <x v="1"/>
    <s v="Avery Hi-Liter Smear-Safe Highlighters"/>
    <n v="11.68"/>
    <n v="4.2047999999999996"/>
    <n v="11.68"/>
    <n v="0.36"/>
  </r>
  <r>
    <x v="7697"/>
    <x v="3"/>
    <x v="2"/>
    <s v="Memorex 25GB 6X Branded Blu-Ray Recordable Disc, 15/Pack"/>
    <n v="40.776000000000003"/>
    <n v="0.50970000000000004"/>
    <n v="40.776000000000003"/>
    <n v="1.2500000000000001E-2"/>
  </r>
  <r>
    <x v="7698"/>
    <x v="3"/>
    <x v="1"/>
    <s v="GBC Twin Loop Wire Binding Elements, 9/16&quot; Spine, Black"/>
    <n v="13.698"/>
    <n v="-9.5885999999999996"/>
    <n v="13.698"/>
    <n v="-0.7"/>
  </r>
  <r>
    <x v="7699"/>
    <x v="1"/>
    <x v="2"/>
    <s v="Samsung HM1900 Bluetooth Headset"/>
    <n v="87.8"/>
    <n v="32.924999999999997"/>
    <n v="87.8"/>
    <n v="0.375"/>
  </r>
  <r>
    <x v="7700"/>
    <x v="0"/>
    <x v="0"/>
    <s v="Computer Room Manger, 14&quot;"/>
    <n v="77.951999999999998"/>
    <n v="15.590400000000001"/>
    <n v="77.951999999999998"/>
    <n v="0.2"/>
  </r>
  <r>
    <x v="7701"/>
    <x v="0"/>
    <x v="1"/>
    <s v="Gould Plastics 18-Pocket Panel Bin, 34w x 5-1/4d x 20-1/2h"/>
    <n v="147.184"/>
    <n v="-29.436800000000002"/>
    <n v="147.184"/>
    <n v="-0.2"/>
  </r>
  <r>
    <x v="7702"/>
    <x v="0"/>
    <x v="1"/>
    <s v="Xerox 1936"/>
    <n v="47.951999999999998"/>
    <n v="16.183800000000002"/>
    <n v="47.951999999999998"/>
    <n v="0.33750000000000002"/>
  </r>
  <r>
    <x v="7703"/>
    <x v="1"/>
    <x v="1"/>
    <s v="Fellowes 8 Outlet Superior Workstation Surge Protector"/>
    <n v="250.26"/>
    <n v="72.575400000000002"/>
    <n v="250.26"/>
    <n v="0.29000000000000004"/>
  </r>
  <r>
    <x v="7704"/>
    <x v="3"/>
    <x v="2"/>
    <s v="Memorex 25GB 6X Branded Blu-Ray Recordable Disc, 15/Pack"/>
    <n v="40.776000000000003"/>
    <n v="0.50970000000000004"/>
    <n v="40.776000000000003"/>
    <n v="1.2500000000000001E-2"/>
  </r>
  <r>
    <x v="7705"/>
    <x v="1"/>
    <x v="1"/>
    <s v="It's Hot Message Books with Stickers, 2 3/4&quot; x 5&quot;"/>
    <n v="29.6"/>
    <n v="9.25"/>
    <n v="29.6"/>
    <n v="0.3125"/>
  </r>
  <r>
    <x v="7706"/>
    <x v="1"/>
    <x v="1"/>
    <s v="Recycled Pressboard Report Cover with Reinforced Top Hinge"/>
    <n v="1.9379999999999999"/>
    <n v="-1.3566"/>
    <n v="1.9379999999999999"/>
    <n v="-0.70000000000000007"/>
  </r>
  <r>
    <x v="7707"/>
    <x v="1"/>
    <x v="2"/>
    <s v="Microsoft Wireless Mobile Mouse 4000"/>
    <n v="159.96"/>
    <n v="51.187199999999997"/>
    <n v="159.96"/>
    <n v="0.31999999999999995"/>
  </r>
  <r>
    <x v="7708"/>
    <x v="3"/>
    <x v="1"/>
    <s v="Newell 34"/>
    <n v="59.52"/>
    <n v="15.475199999999999"/>
    <n v="59.52"/>
    <n v="0.25999999999999995"/>
  </r>
  <r>
    <x v="7709"/>
    <x v="3"/>
    <x v="1"/>
    <s v="#10- 4 1/8&quot; x 9 1/2&quot; Recycled Envelopes"/>
    <n v="17.48"/>
    <n v="8.2156000000000002"/>
    <n v="17.48"/>
    <n v="0.47000000000000003"/>
  </r>
  <r>
    <x v="7710"/>
    <x v="3"/>
    <x v="1"/>
    <s v="Wilson Jones data.warehouse D-Ring Binders with DublLock"/>
    <n v="13.167999999999999"/>
    <n v="4.6087999999999996"/>
    <n v="13.167999999999999"/>
    <n v="0.35"/>
  </r>
  <r>
    <x v="7711"/>
    <x v="1"/>
    <x v="1"/>
    <s v="Hoover Commercial SteamVac"/>
    <n v="40.74"/>
    <n v="12.222"/>
    <n v="40.74"/>
    <n v="0.3"/>
  </r>
  <r>
    <x v="7712"/>
    <x v="2"/>
    <x v="0"/>
    <s v="Global Commerce Series Low-Back Swivel/Tilt Chairs"/>
    <n v="179.886"/>
    <n v="-2.5697999999999999"/>
    <n v="179.886"/>
    <n v="-1.4285714285714285E-2"/>
  </r>
  <r>
    <x v="7713"/>
    <x v="3"/>
    <x v="1"/>
    <s v="Hoover Shoulder Vac Commercial Portable Vacuum"/>
    <n v="286.25599999999997"/>
    <n v="17.890999999999998"/>
    <n v="286.25599999999997"/>
    <n v="6.25E-2"/>
  </r>
  <r>
    <x v="7714"/>
    <x v="3"/>
    <x v="1"/>
    <s v="Eldon Gobal File Keepers"/>
    <n v="24.224"/>
    <n v="-4.8448000000000002"/>
    <n v="24.224"/>
    <n v="-0.2"/>
  </r>
  <r>
    <x v="7715"/>
    <x v="3"/>
    <x v="1"/>
    <s v="SAFCO Commercial Wire Shelving, Black"/>
    <n v="331.536"/>
    <n v="-82.884"/>
    <n v="331.536"/>
    <n v="-0.25"/>
  </r>
  <r>
    <x v="7716"/>
    <x v="3"/>
    <x v="1"/>
    <s v="Avery Hi-Liter Smear-Safe Highlighters"/>
    <n v="17.52"/>
    <n v="6.3071999999999999"/>
    <n v="17.52"/>
    <n v="0.36"/>
  </r>
  <r>
    <x v="7717"/>
    <x v="2"/>
    <x v="1"/>
    <s v="DIXON Ticonderoga Erasable Checking Pencils"/>
    <n v="17.856000000000002"/>
    <n v="4.2408000000000001"/>
    <n v="17.856000000000002"/>
    <n v="0.23749999999999999"/>
  </r>
  <r>
    <x v="7718"/>
    <x v="0"/>
    <x v="2"/>
    <s v="Logitech VX Revolution Cordless Laser Mouse for Notebooks (Black)"/>
    <n v="431.976"/>
    <n v="-75.595799999999997"/>
    <n v="431.976"/>
    <n v="-0.17499999999999999"/>
  </r>
  <r>
    <x v="7719"/>
    <x v="1"/>
    <x v="0"/>
    <s v="Global Wood Trimmed Manager's Task Chair, Khaki"/>
    <n v="291.13600000000002"/>
    <n v="-25.474399999999999"/>
    <n v="291.13600000000002"/>
    <n v="-8.7499999999999994E-2"/>
  </r>
  <r>
    <x v="7720"/>
    <x v="2"/>
    <x v="1"/>
    <s v="Jet-Pak Recycled Peel 'N' Seal Padded Mailers"/>
    <n v="114.848"/>
    <n v="35.89"/>
    <n v="114.848"/>
    <n v="0.3125"/>
  </r>
  <r>
    <x v="7721"/>
    <x v="2"/>
    <x v="1"/>
    <s v="Xerox 1977"/>
    <n v="10.688000000000001"/>
    <n v="3.7408000000000001"/>
    <n v="10.688000000000001"/>
    <n v="0.35"/>
  </r>
  <r>
    <x v="7722"/>
    <x v="3"/>
    <x v="1"/>
    <s v="TOPS Voice Message Log Book, Flash Format"/>
    <n v="15.231999999999999"/>
    <n v="5.5216000000000003"/>
    <n v="15.231999999999999"/>
    <n v="0.36250000000000004"/>
  </r>
  <r>
    <x v="7723"/>
    <x v="1"/>
    <x v="1"/>
    <s v="BIC Brite Liner Highlighters"/>
    <n v="12.42"/>
    <n v="5.2164000000000001"/>
    <n v="12.42"/>
    <n v="0.42000000000000004"/>
  </r>
  <r>
    <x v="7724"/>
    <x v="1"/>
    <x v="1"/>
    <s v="Xerox 202"/>
    <n v="19.440000000000001"/>
    <n v="9.3312000000000008"/>
    <n v="19.440000000000001"/>
    <n v="0.48000000000000004"/>
  </r>
  <r>
    <x v="7725"/>
    <x v="3"/>
    <x v="1"/>
    <s v="Wilson Jones Legal Size Ring Binders"/>
    <n v="70.367999999999995"/>
    <n v="26.388000000000002"/>
    <n v="70.367999999999995"/>
    <n v="0.37500000000000006"/>
  </r>
  <r>
    <x v="7726"/>
    <x v="0"/>
    <x v="1"/>
    <s v="Newell 310"/>
    <n v="12.672000000000001"/>
    <n v="1.4256"/>
    <n v="12.672000000000001"/>
    <n v="0.11249999999999999"/>
  </r>
  <r>
    <x v="7727"/>
    <x v="3"/>
    <x v="2"/>
    <s v="invisibleSHIELD by ZAGG Smudge-Free Screen Protector"/>
    <n v="89.95"/>
    <n v="43.176000000000002"/>
    <n v="89.95"/>
    <n v="0.48"/>
  </r>
  <r>
    <x v="7728"/>
    <x v="1"/>
    <x v="1"/>
    <s v="Tops Wirebound Message Log Books"/>
    <n v="6.58"/>
    <n v="3.0268000000000002"/>
    <n v="6.58"/>
    <n v="0.46"/>
  </r>
  <r>
    <x v="7729"/>
    <x v="1"/>
    <x v="2"/>
    <s v="Kensington Expert Mouse Optical USB Trackball for PC or Mac"/>
    <n v="94.99"/>
    <n v="28.497"/>
    <n v="94.99"/>
    <n v="0.3"/>
  </r>
  <r>
    <x v="7730"/>
    <x v="1"/>
    <x v="2"/>
    <s v="Samsung HM1900 Bluetooth Headset"/>
    <n v="35.119999999999997"/>
    <n v="13.17"/>
    <n v="35.119999999999997"/>
    <n v="0.375"/>
  </r>
  <r>
    <x v="7731"/>
    <x v="1"/>
    <x v="1"/>
    <s v="Xerox 203"/>
    <n v="25.92"/>
    <n v="12.441599999999999"/>
    <n v="25.92"/>
    <n v="0.47999999999999993"/>
  </r>
  <r>
    <x v="7732"/>
    <x v="3"/>
    <x v="1"/>
    <s v="Ibico Presentation Index for Binding Systems"/>
    <n v="7.96"/>
    <n v="3.7412000000000001"/>
    <n v="7.96"/>
    <n v="0.47000000000000003"/>
  </r>
  <r>
    <x v="7733"/>
    <x v="3"/>
    <x v="2"/>
    <s v="Wireless Extenders zBoost YX545 SOHO Signal Booster"/>
    <n v="566.97"/>
    <n v="153.08189999999999"/>
    <n v="566.97"/>
    <n v="0.26999999999999996"/>
  </r>
  <r>
    <x v="7734"/>
    <x v="3"/>
    <x v="1"/>
    <s v="Newell 35"/>
    <n v="9.84"/>
    <n v="2.8536000000000001"/>
    <n v="9.84"/>
    <n v="0.29000000000000004"/>
  </r>
  <r>
    <x v="7735"/>
    <x v="2"/>
    <x v="2"/>
    <s v="Maxell 4.7GB DVD+RW 3/Pack"/>
    <n v="25.488"/>
    <n v="4.7789999999999999"/>
    <n v="25.488"/>
    <n v="0.1875"/>
  </r>
  <r>
    <x v="7736"/>
    <x v="3"/>
    <x v="1"/>
    <s v="Bagged Rubber Bands"/>
    <n v="7.56"/>
    <n v="0.3024"/>
    <n v="7.56"/>
    <n v="0.04"/>
  </r>
  <r>
    <x v="7737"/>
    <x v="0"/>
    <x v="0"/>
    <s v="Seth Thomas 8 1/2&quot; Cubicle Clock"/>
    <n v="60.84"/>
    <n v="19.468800000000002"/>
    <n v="60.84"/>
    <n v="0.32"/>
  </r>
  <r>
    <x v="7738"/>
    <x v="0"/>
    <x v="1"/>
    <s v="Tennsco Double-Tier Lockers"/>
    <n v="450.04"/>
    <n v="58.505200000000002"/>
    <n v="450.04"/>
    <n v="0.13"/>
  </r>
  <r>
    <x v="7739"/>
    <x v="0"/>
    <x v="1"/>
    <s v="Wilson Jones International Size A4 Ring Binders"/>
    <n v="34.6"/>
    <n v="16.608000000000001"/>
    <n v="34.6"/>
    <n v="0.48"/>
  </r>
  <r>
    <x v="7740"/>
    <x v="0"/>
    <x v="2"/>
    <s v="Cisco SPA301"/>
    <n v="467.97"/>
    <n v="140.39099999999999"/>
    <n v="467.97"/>
    <n v="0.3"/>
  </r>
  <r>
    <x v="7741"/>
    <x v="0"/>
    <x v="1"/>
    <s v="JM Magazine Binder"/>
    <n v="33.020000000000003"/>
    <n v="15.849600000000001"/>
    <n v="33.020000000000003"/>
    <n v="0.48"/>
  </r>
  <r>
    <x v="7742"/>
    <x v="0"/>
    <x v="0"/>
    <s v="Dana Swing-Arm Lamps"/>
    <n v="17.088000000000001"/>
    <n v="1.0680000000000001"/>
    <n v="17.088000000000001"/>
    <n v="6.25E-2"/>
  </r>
  <r>
    <x v="7743"/>
    <x v="3"/>
    <x v="1"/>
    <s v="OIC #2 Pencils, Medium Soft"/>
    <n v="3.008"/>
    <n v="0.33839999999999998"/>
    <n v="3.008"/>
    <n v="0.11249999999999999"/>
  </r>
  <r>
    <x v="7744"/>
    <x v="0"/>
    <x v="1"/>
    <s v="Xerox 1938"/>
    <n v="268.24"/>
    <n v="93.884"/>
    <n v="268.24"/>
    <n v="0.35"/>
  </r>
  <r>
    <x v="7745"/>
    <x v="0"/>
    <x v="2"/>
    <s v="Plantronics S12 Corded Telephone Headset System"/>
    <n v="431.16"/>
    <n v="107.79"/>
    <n v="431.16"/>
    <n v="0.25"/>
  </r>
  <r>
    <x v="7746"/>
    <x v="3"/>
    <x v="2"/>
    <s v="LF Elite 3D Dazzle Designer Hard Case Cover, Lf Stylus Pen and Wiper For Apple Iphone 5c Mini Lite"/>
    <n v="43.6"/>
    <n v="12.208"/>
    <n v="43.6"/>
    <n v="0.27999999999999997"/>
  </r>
  <r>
    <x v="7747"/>
    <x v="3"/>
    <x v="0"/>
    <s v="Deflect-o EconoMat Nonstudded, No Bevel Mat"/>
    <n v="154.94999999999999"/>
    <n v="30.99"/>
    <n v="154.94999999999999"/>
    <n v="0.2"/>
  </r>
  <r>
    <x v="7748"/>
    <x v="2"/>
    <x v="1"/>
    <s v="Eureka Recycled Copy Paper 8 1/2&quot; x 11&quot;, Ream"/>
    <n v="15.552"/>
    <n v="5.4432"/>
    <n v="15.552"/>
    <n v="0.35000000000000003"/>
  </r>
  <r>
    <x v="7749"/>
    <x v="0"/>
    <x v="1"/>
    <s v="Xerox 1909"/>
    <n v="42.207999999999998"/>
    <n v="13.717599999999999"/>
    <n v="42.207999999999998"/>
    <n v="0.32500000000000001"/>
  </r>
  <r>
    <x v="7750"/>
    <x v="2"/>
    <x v="1"/>
    <s v="Xerox 1998"/>
    <n v="10.368"/>
    <n v="3.6288"/>
    <n v="10.368"/>
    <n v="0.35"/>
  </r>
  <r>
    <x v="7751"/>
    <x v="1"/>
    <x v="1"/>
    <s v="Prang Drawing Pencil Set"/>
    <n v="2.2240000000000002"/>
    <n v="0.55600000000000005"/>
    <n v="2.2240000000000002"/>
    <n v="0.25"/>
  </r>
  <r>
    <x v="7752"/>
    <x v="0"/>
    <x v="1"/>
    <s v="Staple envelope"/>
    <n v="74.52"/>
    <n v="35.0244"/>
    <n v="74.52"/>
    <n v="0.47000000000000003"/>
  </r>
  <r>
    <x v="7753"/>
    <x v="3"/>
    <x v="1"/>
    <s v="Newell 312"/>
    <n v="17.52"/>
    <n v="5.2560000000000002"/>
    <n v="17.52"/>
    <n v="0.30000000000000004"/>
  </r>
  <r>
    <x v="7754"/>
    <x v="3"/>
    <x v="0"/>
    <s v="Hon 4700 Series Mobuis Mid-Back Task Chairs with Adjustable Arms"/>
    <n v="1779.9"/>
    <n v="373.779"/>
    <n v="1779.9"/>
    <n v="0.21"/>
  </r>
  <r>
    <x v="7755"/>
    <x v="3"/>
    <x v="1"/>
    <s v="Boston 1645 Deluxe Heavier-Duty Electric Pencil Sharpener"/>
    <n v="219.9"/>
    <n v="59.372999999999998"/>
    <n v="219.9"/>
    <n v="0.26999999999999996"/>
  </r>
  <r>
    <x v="7756"/>
    <x v="1"/>
    <x v="1"/>
    <s v="Premium Writing Pencils, Soft, #2 by Central Association for the Blind"/>
    <n v="7.1520000000000001"/>
    <n v="0.71519999999999995"/>
    <n v="7.1520000000000001"/>
    <n v="9.9999999999999992E-2"/>
  </r>
  <r>
    <x v="7757"/>
    <x v="0"/>
    <x v="1"/>
    <s v="Xerox 1968"/>
    <n v="26.72"/>
    <n v="9.3520000000000003"/>
    <n v="26.72"/>
    <n v="0.35000000000000003"/>
  </r>
  <r>
    <x v="7758"/>
    <x v="1"/>
    <x v="2"/>
    <s v="Apple iPhone 5"/>
    <n v="1039.7280000000001"/>
    <n v="90.976200000000006"/>
    <n v="1039.7280000000001"/>
    <n v="8.7499999999999994E-2"/>
  </r>
  <r>
    <x v="7759"/>
    <x v="1"/>
    <x v="1"/>
    <s v="Belkin F5C206VTEL 6 Outlet Surge"/>
    <n v="45.96"/>
    <n v="13.788"/>
    <n v="45.96"/>
    <n v="0.3"/>
  </r>
  <r>
    <x v="7760"/>
    <x v="3"/>
    <x v="1"/>
    <s v="GBC Ibimaster 500 Manual ProClick Binding System"/>
    <n v="456.58800000000002"/>
    <n v="-304.392"/>
    <n v="456.58800000000002"/>
    <n v="-0.66666666666666663"/>
  </r>
  <r>
    <x v="7761"/>
    <x v="3"/>
    <x v="2"/>
    <s v="Cubify CubeX 3D Printer Double Head Print"/>
    <n v="4499.9849999999997"/>
    <n v="-6599.9780000000001"/>
    <n v="4499.9849999999997"/>
    <n v="-1.4666666666666668"/>
  </r>
  <r>
    <x v="7762"/>
    <x v="3"/>
    <x v="2"/>
    <s v="NETGEAR RangeMax WNR1000 Wireless Router"/>
    <n v="59.975999999999999"/>
    <n v="11.995200000000001"/>
    <n v="59.975999999999999"/>
    <n v="0.2"/>
  </r>
  <r>
    <x v="7763"/>
    <x v="1"/>
    <x v="1"/>
    <s v="Poly String Tie Envelopes"/>
    <n v="6.12"/>
    <n v="2.8763999999999998"/>
    <n v="6.12"/>
    <n v="0.47"/>
  </r>
  <r>
    <x v="7764"/>
    <x v="1"/>
    <x v="1"/>
    <s v="Staple holder"/>
    <n v="10.98"/>
    <n v="2.9645999999999999"/>
    <n v="10.98"/>
    <n v="0.26999999999999996"/>
  </r>
  <r>
    <x v="7765"/>
    <x v="1"/>
    <x v="1"/>
    <s v="Staples"/>
    <n v="7.86"/>
    <n v="3.6156000000000001"/>
    <n v="7.86"/>
    <n v="0.46"/>
  </r>
  <r>
    <x v="7766"/>
    <x v="1"/>
    <x v="1"/>
    <s v="Advantus Rolling Storage Box"/>
    <n v="51.45"/>
    <n v="13.891500000000001"/>
    <n v="51.45"/>
    <n v="0.27"/>
  </r>
  <r>
    <x v="7767"/>
    <x v="1"/>
    <x v="1"/>
    <s v="GBC VeloBind Cover Sets"/>
    <n v="37.055999999999997"/>
    <n v="13.896000000000001"/>
    <n v="37.055999999999997"/>
    <n v="0.37500000000000006"/>
  </r>
  <r>
    <x v="7768"/>
    <x v="0"/>
    <x v="1"/>
    <s v="Eureka The Boss Cordless Rechargeable Stick Vac"/>
    <n v="203.92"/>
    <n v="55.058399999999999"/>
    <n v="203.92"/>
    <n v="0.27"/>
  </r>
  <r>
    <x v="7769"/>
    <x v="0"/>
    <x v="2"/>
    <s v="SKILCRAFT Telephone Shoulder Rest, 2&quot; x 6.5&quot; x 2.5&quot;, Black"/>
    <n v="29.56"/>
    <n v="7.9812000000000003"/>
    <n v="29.56"/>
    <n v="0.27"/>
  </r>
  <r>
    <x v="7770"/>
    <x v="2"/>
    <x v="1"/>
    <s v="Avery Premier Heavy-Duty Binder with Round Locking Rings"/>
    <n v="8.5679999999999996"/>
    <n v="-14.5656"/>
    <n v="8.5679999999999996"/>
    <n v="-1.7"/>
  </r>
  <r>
    <x v="7771"/>
    <x v="0"/>
    <x v="1"/>
    <s v="Eldon Portable Mobile Manager"/>
    <n v="45.247999999999998"/>
    <n v="3.9592000000000001"/>
    <n v="45.247999999999998"/>
    <n v="8.7500000000000008E-2"/>
  </r>
  <r>
    <x v="7772"/>
    <x v="0"/>
    <x v="0"/>
    <s v="BPI Conference Tables"/>
    <n v="876.3"/>
    <n v="-292.10000000000002"/>
    <n v="876.3"/>
    <n v="-0.33333333333333337"/>
  </r>
  <r>
    <x v="7773"/>
    <x v="0"/>
    <x v="1"/>
    <s v="Premier Electric Letter Opener"/>
    <n v="185.376"/>
    <n v="-34.758000000000003"/>
    <n v="185.376"/>
    <n v="-0.1875"/>
  </r>
  <r>
    <x v="7774"/>
    <x v="3"/>
    <x v="1"/>
    <s v="Avery 485"/>
    <n v="25.06"/>
    <n v="11.7782"/>
    <n v="25.06"/>
    <n v="0.47000000000000003"/>
  </r>
  <r>
    <x v="7775"/>
    <x v="2"/>
    <x v="1"/>
    <s v="Acco Recycled 2&quot; Capacity Laser Printer Hanging Data Binders"/>
    <n v="2.89"/>
    <n v="-4.7685000000000004"/>
    <n v="2.89"/>
    <n v="-1.6500000000000001"/>
  </r>
  <r>
    <x v="7776"/>
    <x v="2"/>
    <x v="1"/>
    <s v="Acco Hot Clips Clips to Go"/>
    <n v="7.8959999999999999"/>
    <n v="2.4674999999999998"/>
    <n v="7.8959999999999999"/>
    <n v="0.3125"/>
  </r>
  <r>
    <x v="7777"/>
    <x v="2"/>
    <x v="0"/>
    <s v="Flat Face Poster Frame"/>
    <n v="22.608000000000001"/>
    <n v="-10.1736"/>
    <n v="22.608000000000001"/>
    <n v="-0.45"/>
  </r>
  <r>
    <x v="7778"/>
    <x v="2"/>
    <x v="1"/>
    <s v="Wirebound Message Books, Four 2 3/4 x 5 Forms per Page, 200 Sets per Book"/>
    <n v="30.527999999999999"/>
    <n v="9.5399999999999991"/>
    <n v="30.527999999999999"/>
    <n v="0.3125"/>
  </r>
  <r>
    <x v="7779"/>
    <x v="3"/>
    <x v="1"/>
    <s v="Acco PRESSTEX Data Binder with Storage Hooks, Dark Blue, 9 1/2&quot; X 11&quot;"/>
    <n v="4.8419999999999996"/>
    <n v="-3.3894000000000002"/>
    <n v="4.8419999999999996"/>
    <n v="-0.70000000000000007"/>
  </r>
  <r>
    <x v="7780"/>
    <x v="2"/>
    <x v="1"/>
    <s v="Wilson Jones Easy Flow II Sheet Lifters"/>
    <n v="1.8"/>
    <n v="-2.88"/>
    <n v="1.8"/>
    <n v="-1.5999999999999999"/>
  </r>
  <r>
    <x v="7781"/>
    <x v="2"/>
    <x v="2"/>
    <s v="Logitech Wireless Touch Keyboard K400"/>
    <n v="39.984000000000002"/>
    <n v="-1.4994000000000001"/>
    <n v="39.984000000000002"/>
    <n v="-3.7499999999999999E-2"/>
  </r>
  <r>
    <x v="7782"/>
    <x v="1"/>
    <x v="1"/>
    <s v="Xerox 1930"/>
    <n v="32.4"/>
    <n v="15.875999999999999"/>
    <n v="32.4"/>
    <n v="0.49"/>
  </r>
  <r>
    <x v="7783"/>
    <x v="1"/>
    <x v="1"/>
    <s v="Xerox 1916"/>
    <n v="97.88"/>
    <n v="48.94"/>
    <n v="97.88"/>
    <n v="0.5"/>
  </r>
  <r>
    <x v="7784"/>
    <x v="2"/>
    <x v="2"/>
    <s v="Vtech CS6719"/>
    <n v="307.16800000000001"/>
    <n v="30.716799999999999"/>
    <n v="307.16800000000001"/>
    <n v="9.9999999999999992E-2"/>
  </r>
  <r>
    <x v="7785"/>
    <x v="3"/>
    <x v="1"/>
    <s v="Acco PRESSTEX Data Binder with Storage Hooks, Dark Blue, 14 7/8&quot; X 11&quot;"/>
    <n v="26.9"/>
    <n v="13.180999999999999"/>
    <n v="26.9"/>
    <n v="0.49"/>
  </r>
  <r>
    <x v="7786"/>
    <x v="3"/>
    <x v="1"/>
    <s v="#10 White Business Envelopes,4 1/8 x 9 1/2"/>
    <n v="47.01"/>
    <n v="22.0947"/>
    <n v="47.01"/>
    <n v="0.47000000000000003"/>
  </r>
  <r>
    <x v="7787"/>
    <x v="3"/>
    <x v="2"/>
    <s v="Samsung Galaxy S4 Mini"/>
    <n v="469.99"/>
    <n v="136.2971"/>
    <n v="469.99"/>
    <n v="0.28999999999999998"/>
  </r>
  <r>
    <x v="7788"/>
    <x v="3"/>
    <x v="0"/>
    <s v="Global Deluxe Steno Chair"/>
    <n v="207.846"/>
    <n v="2.3094000000000001"/>
    <n v="207.846"/>
    <n v="1.1111111111111112E-2"/>
  </r>
  <r>
    <x v="7789"/>
    <x v="3"/>
    <x v="1"/>
    <s v="Tennsco Stur-D-Stor Boltless Shelving, 5 Shelves, 24&quot; Deep, Sand"/>
    <n v="324.74400000000003"/>
    <n v="-77.1267"/>
    <n v="324.74400000000003"/>
    <n v="-0.23749999999999999"/>
  </r>
  <r>
    <x v="7790"/>
    <x v="1"/>
    <x v="0"/>
    <s v="DAX Contemporary Wood Frame with Silver Metal Mat, Desktop, 11 x 14 Size"/>
    <n v="40.479999999999997"/>
    <n v="14.572800000000001"/>
    <n v="40.479999999999997"/>
    <n v="0.36000000000000004"/>
  </r>
  <r>
    <x v="7791"/>
    <x v="0"/>
    <x v="1"/>
    <s v="Avery 510"/>
    <n v="12"/>
    <n v="4.2"/>
    <n v="12"/>
    <n v="0.35000000000000003"/>
  </r>
  <r>
    <x v="7792"/>
    <x v="0"/>
    <x v="1"/>
    <s v="Tennsco Double-Tier Lockers"/>
    <n v="720.06399999999996"/>
    <n v="-63.005600000000001"/>
    <n v="720.06399999999996"/>
    <n v="-8.7500000000000008E-2"/>
  </r>
  <r>
    <x v="7793"/>
    <x v="0"/>
    <x v="1"/>
    <s v="Safco Wire Cube Shelving System, For Use as 4 or 5 14&quot; Cubes, Black"/>
    <n v="25.423999999999999"/>
    <n v="-4.7670000000000003"/>
    <n v="25.423999999999999"/>
    <n v="-0.18750000000000003"/>
  </r>
  <r>
    <x v="7794"/>
    <x v="0"/>
    <x v="1"/>
    <s v="Newell 310"/>
    <n v="2.8159999999999998"/>
    <n v="0.31680000000000003"/>
    <n v="2.8159999999999998"/>
    <n v="0.11250000000000002"/>
  </r>
  <r>
    <x v="7795"/>
    <x v="0"/>
    <x v="1"/>
    <s v="Pressboard Data Binder, Crimson, 12&quot; X 8 1/2&quot;"/>
    <n v="3.2040000000000002"/>
    <n v="-2.5632000000000001"/>
    <n v="3.2040000000000002"/>
    <n v="-0.8"/>
  </r>
  <r>
    <x v="7796"/>
    <x v="0"/>
    <x v="1"/>
    <s v="XtraLife ClearVue Slant-D Ring Binder, White, 3&quot;"/>
    <n v="30.827999999999999"/>
    <n v="-24.662400000000002"/>
    <n v="30.827999999999999"/>
    <n v="-0.8"/>
  </r>
  <r>
    <x v="7797"/>
    <x v="0"/>
    <x v="1"/>
    <s v="Newell 319"/>
    <n v="47.616"/>
    <n v="5.952"/>
    <n v="47.616"/>
    <n v="0.125"/>
  </r>
  <r>
    <x v="7798"/>
    <x v="0"/>
    <x v="2"/>
    <s v="Avaya 5410 Digital phone"/>
    <n v="108.78400000000001"/>
    <n v="10.878399999999999"/>
    <n v="108.78400000000001"/>
    <n v="9.9999999999999992E-2"/>
  </r>
  <r>
    <x v="7799"/>
    <x v="3"/>
    <x v="1"/>
    <s v="Wirebound Message Books, Four 2 3/4 x 5 Forms per Page, 200 Sets per Book"/>
    <n v="4.7699999999999996"/>
    <n v="2.1465000000000001"/>
    <n v="4.7699999999999996"/>
    <n v="0.45000000000000007"/>
  </r>
  <r>
    <x v="7800"/>
    <x v="3"/>
    <x v="1"/>
    <s v="Economy #2 Pencils"/>
    <n v="7.98"/>
    <n v="2.0748000000000002"/>
    <n v="7.98"/>
    <n v="0.26"/>
  </r>
  <r>
    <x v="7801"/>
    <x v="3"/>
    <x v="0"/>
    <s v="Bevis Boat-Shaped Conference Table"/>
    <n v="550.43100000000004"/>
    <n v="-47.1798"/>
    <n v="550.43100000000004"/>
    <n v="-8.5714285714285715E-2"/>
  </r>
  <r>
    <x v="7802"/>
    <x v="3"/>
    <x v="0"/>
    <s v="Regeneration Desk Collection"/>
    <n v="10.56"/>
    <n v="4.6463999999999999"/>
    <n v="10.56"/>
    <n v="0.43999999999999995"/>
  </r>
  <r>
    <x v="7803"/>
    <x v="1"/>
    <x v="0"/>
    <s v="Riverside Palais Royal Lawyers Bookcase, Royale Cherry Finish"/>
    <n v="1497.6659999999999"/>
    <n v="140.95679999999999"/>
    <n v="1497.6659999999999"/>
    <n v="9.4117647058823528E-2"/>
  </r>
  <r>
    <x v="7804"/>
    <x v="1"/>
    <x v="2"/>
    <s v="Shocksock Galaxy S4 Armband"/>
    <n v="17.52"/>
    <n v="-3.504"/>
    <n v="17.52"/>
    <n v="-0.2"/>
  </r>
  <r>
    <x v="7805"/>
    <x v="1"/>
    <x v="1"/>
    <s v="Panasonic KP-150 Electric Pencil Sharpener"/>
    <n v="113.22"/>
    <n v="29.437200000000001"/>
    <n v="113.22"/>
    <n v="0.26"/>
  </r>
  <r>
    <x v="7806"/>
    <x v="1"/>
    <x v="1"/>
    <s v="Xerox 193"/>
    <n v="35.880000000000003"/>
    <n v="17.581199999999999"/>
    <n v="35.880000000000003"/>
    <n v="0.48999999999999994"/>
  </r>
  <r>
    <x v="7807"/>
    <x v="1"/>
    <x v="1"/>
    <s v="Ibico EPK-21 Electric Binding System"/>
    <n v="4535.9759999999997"/>
    <n v="1644.2913000000001"/>
    <n v="4535.9759999999997"/>
    <n v="0.36250000000000004"/>
  </r>
  <r>
    <x v="7808"/>
    <x v="1"/>
    <x v="1"/>
    <s v="Binder Clips by OIC"/>
    <n v="11.84"/>
    <n v="5.6832000000000003"/>
    <n v="11.84"/>
    <n v="0.48000000000000004"/>
  </r>
  <r>
    <x v="7809"/>
    <x v="3"/>
    <x v="1"/>
    <s v="Recycled Data-Pak for Archival Bound Computer Printouts, 12-1/2 x 12-1/2 x 16"/>
    <n v="592.74"/>
    <n v="160.03980000000001"/>
    <n v="592.74"/>
    <n v="0.27"/>
  </r>
  <r>
    <x v="7810"/>
    <x v="0"/>
    <x v="1"/>
    <s v="Tenex Personal Filing Tote With Secure Closure Lid, Black/Frost"/>
    <n v="111.672"/>
    <n v="6.9794999999999998"/>
    <n v="111.672"/>
    <n v="6.25E-2"/>
  </r>
  <r>
    <x v="7811"/>
    <x v="3"/>
    <x v="1"/>
    <s v="Newell 340"/>
    <n v="8.64"/>
    <n v="2.5055999999999998"/>
    <n v="8.64"/>
    <n v="0.28999999999999998"/>
  </r>
  <r>
    <x v="7812"/>
    <x v="3"/>
    <x v="2"/>
    <s v="Plantronics Audio 478 Stereo USB Headset"/>
    <n v="149.97"/>
    <n v="52.4895"/>
    <n v="149.97"/>
    <n v="0.35"/>
  </r>
  <r>
    <x v="7813"/>
    <x v="1"/>
    <x v="0"/>
    <s v="Iceberg Nesting Folding Chair, 19w x 6d x 43h"/>
    <n v="232.88"/>
    <n v="17.466000000000001"/>
    <n v="232.88"/>
    <n v="7.5000000000000011E-2"/>
  </r>
  <r>
    <x v="7814"/>
    <x v="3"/>
    <x v="0"/>
    <s v="Global Fabric Manager's Chair, Dark Gray"/>
    <n v="90.882000000000005"/>
    <n v="15.147"/>
    <n v="90.882000000000005"/>
    <n v="0.16666666666666666"/>
  </r>
  <r>
    <x v="7815"/>
    <x v="2"/>
    <x v="2"/>
    <s v="ClearOne Communications CHAT 70 OC Speaker Phone"/>
    <n v="508.76799999999997"/>
    <n v="38.157600000000002"/>
    <n v="508.76799999999997"/>
    <n v="7.5000000000000011E-2"/>
  </r>
  <r>
    <x v="7816"/>
    <x v="2"/>
    <x v="1"/>
    <s v="#10 Gummed Flap White Envelopes, 100/Box"/>
    <n v="9.9120000000000008"/>
    <n v="3.2214"/>
    <n v="9.9120000000000008"/>
    <n v="0.32499999999999996"/>
  </r>
  <r>
    <x v="7817"/>
    <x v="1"/>
    <x v="0"/>
    <s v="SAFCO Optional Arm Kit for Workspace Cribbage Stacking Chair"/>
    <n v="63.936"/>
    <n v="6.3936000000000002"/>
    <n v="63.936"/>
    <n v="0.1"/>
  </r>
  <r>
    <x v="7818"/>
    <x v="1"/>
    <x v="1"/>
    <s v="Newell 345"/>
    <n v="59.52"/>
    <n v="15.475199999999999"/>
    <n v="59.52"/>
    <n v="0.25999999999999995"/>
  </r>
  <r>
    <x v="7819"/>
    <x v="1"/>
    <x v="2"/>
    <s v="RCA ViSYS 25825 Wireless digital phone"/>
    <n v="311.976"/>
    <n v="38.997"/>
    <n v="311.976"/>
    <n v="0.125"/>
  </r>
  <r>
    <x v="7820"/>
    <x v="1"/>
    <x v="1"/>
    <s v="GBC Premium Transparent Covers with Diagonal Lined Pattern"/>
    <n v="50.351999999999997"/>
    <n v="17.623200000000001"/>
    <n v="50.351999999999997"/>
    <n v="0.35000000000000003"/>
  </r>
  <r>
    <x v="7821"/>
    <x v="2"/>
    <x v="2"/>
    <s v="I Need's 3d Hello Kitty Hybrid Silicone Case Cover for HTC One X 4g with 3d Hello Kitty Stylus Pen Green/pink"/>
    <n v="19.135999999999999"/>
    <n v="1.9136"/>
    <n v="19.135999999999999"/>
    <n v="0.1"/>
  </r>
  <r>
    <x v="7822"/>
    <x v="0"/>
    <x v="1"/>
    <s v="Crayola Colored Pencils"/>
    <n v="13.12"/>
    <n v="2.1320000000000001"/>
    <n v="13.12"/>
    <n v="0.16250000000000001"/>
  </r>
  <r>
    <x v="7823"/>
    <x v="1"/>
    <x v="0"/>
    <s v="Iceberg OfficeWorks 42&quot; Round Tables"/>
    <n v="241.56800000000001"/>
    <n v="-15.098000000000001"/>
    <n v="241.56800000000001"/>
    <n v="-6.25E-2"/>
  </r>
  <r>
    <x v="7824"/>
    <x v="1"/>
    <x v="2"/>
    <s v="Polycom CX600 IP Phone VoIP phone"/>
    <n v="479.92"/>
    <n v="41.993000000000002"/>
    <n v="479.92"/>
    <n v="8.7500000000000008E-2"/>
  </r>
  <r>
    <x v="7825"/>
    <x v="1"/>
    <x v="0"/>
    <s v="Global Super Steno Chair"/>
    <n v="307.13600000000002"/>
    <n v="-11.5176"/>
    <n v="307.13600000000002"/>
    <n v="-3.7499999999999999E-2"/>
  </r>
  <r>
    <x v="7826"/>
    <x v="1"/>
    <x v="1"/>
    <s v="Permanent Self-Adhesive File Folder Labels for Typewriters, 1 1/8 x 3 1/2, White"/>
    <n v="12.6"/>
    <n v="5.7960000000000003"/>
    <n v="12.6"/>
    <n v="0.46"/>
  </r>
  <r>
    <x v="7827"/>
    <x v="1"/>
    <x v="2"/>
    <s v="Logitech G602 Wireless Gaming Mouse"/>
    <n v="159.97999999999999"/>
    <n v="57.592799999999997"/>
    <n v="159.97999999999999"/>
    <n v="0.36"/>
  </r>
  <r>
    <x v="7828"/>
    <x v="2"/>
    <x v="1"/>
    <s v="Poly String Tie Envelopes"/>
    <n v="6.12"/>
    <n v="2.8763999999999998"/>
    <n v="6.12"/>
    <n v="0.47"/>
  </r>
  <r>
    <x v="7829"/>
    <x v="2"/>
    <x v="0"/>
    <s v="Hon 94000 Series Round Tables"/>
    <n v="1184.72"/>
    <n v="106.62479999999999"/>
    <n v="1184.72"/>
    <n v="0.09"/>
  </r>
  <r>
    <x v="7830"/>
    <x v="3"/>
    <x v="1"/>
    <s v="Belkin F5C206VTEL 6 Outlet Surge"/>
    <n v="45.96"/>
    <n v="13.788"/>
    <n v="45.96"/>
    <n v="0.3"/>
  </r>
  <r>
    <x v="7831"/>
    <x v="0"/>
    <x v="1"/>
    <s v="GBC Durable Plastic Covers"/>
    <n v="58.05"/>
    <n v="26.702999999999999"/>
    <n v="58.05"/>
    <n v="0.46"/>
  </r>
  <r>
    <x v="7832"/>
    <x v="0"/>
    <x v="1"/>
    <s v="Xerox 232"/>
    <n v="71.28"/>
    <n v="34.214399999999998"/>
    <n v="71.28"/>
    <n v="0.48"/>
  </r>
  <r>
    <x v="7833"/>
    <x v="2"/>
    <x v="0"/>
    <s v="Hon 61000 Series Interactive Training Tables"/>
    <n v="124.404"/>
    <n v="-21.3264"/>
    <n v="124.404"/>
    <n v="-0.17142857142857143"/>
  </r>
  <r>
    <x v="7834"/>
    <x v="0"/>
    <x v="1"/>
    <s v="Xerox 1988"/>
    <n v="154.9"/>
    <n v="69.704999999999998"/>
    <n v="154.9"/>
    <n v="0.44999999999999996"/>
  </r>
  <r>
    <x v="7835"/>
    <x v="0"/>
    <x v="2"/>
    <s v="Cisco SPA301"/>
    <n v="1871.88"/>
    <n v="561.56399999999996"/>
    <n v="1871.88"/>
    <n v="0.3"/>
  </r>
  <r>
    <x v="7836"/>
    <x v="2"/>
    <x v="0"/>
    <s v="DAX Two-Tone Silver Metal Document Frame"/>
    <n v="16.192"/>
    <n v="-6.8815999999999997"/>
    <n v="16.192"/>
    <n v="-0.42499999999999999"/>
  </r>
  <r>
    <x v="7837"/>
    <x v="2"/>
    <x v="1"/>
    <s v="Akro Stacking Bins"/>
    <n v="18.936"/>
    <n v="-3.7871999999999999"/>
    <n v="18.936"/>
    <n v="-0.19999999999999998"/>
  </r>
  <r>
    <x v="7838"/>
    <x v="2"/>
    <x v="1"/>
    <s v="Sterilite Show Offs Storage Containers"/>
    <n v="12.672000000000001"/>
    <n v="-3.1680000000000001"/>
    <n v="12.672000000000001"/>
    <n v="-0.25"/>
  </r>
  <r>
    <x v="7839"/>
    <x v="2"/>
    <x v="1"/>
    <s v="Avery 502"/>
    <n v="5.04"/>
    <n v="1.764"/>
    <n v="5.04"/>
    <n v="0.35"/>
  </r>
  <r>
    <x v="7840"/>
    <x v="2"/>
    <x v="1"/>
    <s v="Astroparche Fine Business Paper"/>
    <n v="8.4480000000000004"/>
    <n v="2.9567999999999999"/>
    <n v="8.4480000000000004"/>
    <n v="0.35"/>
  </r>
  <r>
    <x v="7841"/>
    <x v="2"/>
    <x v="1"/>
    <s v="Tripp Lite TLP810NET Broadband Surge for Modem/Fax"/>
    <n v="20.388000000000002"/>
    <n v="-53.008800000000001"/>
    <n v="20.388000000000002"/>
    <n v="-2.5999999999999996"/>
  </r>
  <r>
    <x v="7842"/>
    <x v="1"/>
    <x v="1"/>
    <s v="Xerox 1949"/>
    <n v="9.9600000000000009"/>
    <n v="4.8803999999999998"/>
    <n v="9.9600000000000009"/>
    <n v="0.48999999999999994"/>
  </r>
  <r>
    <x v="7843"/>
    <x v="0"/>
    <x v="1"/>
    <s v="Eureka The Boss Lite 10-Amp Upright Vacuum, Blue"/>
    <n v="320.64"/>
    <n v="89.779200000000003"/>
    <n v="320.64"/>
    <n v="0.28000000000000003"/>
  </r>
  <r>
    <x v="7844"/>
    <x v="0"/>
    <x v="2"/>
    <s v="Memorex Micro Travel Drive 8 GB"/>
    <n v="52"/>
    <n v="23.4"/>
    <n v="52"/>
    <n v="0.44999999999999996"/>
  </r>
  <r>
    <x v="7845"/>
    <x v="3"/>
    <x v="1"/>
    <s v="GBC Pre-Punched Binding Paper, Plastic, White, 8-1/2&quot; x 11&quot;"/>
    <n v="25.584"/>
    <n v="8.9543999999999997"/>
    <n v="25.584"/>
    <n v="0.35"/>
  </r>
  <r>
    <x v="7846"/>
    <x v="3"/>
    <x v="2"/>
    <s v="Geemarc AmpliPOWER60"/>
    <n v="464"/>
    <n v="134.56"/>
    <n v="464"/>
    <n v="0.28999999999999998"/>
  </r>
  <r>
    <x v="7847"/>
    <x v="3"/>
    <x v="1"/>
    <s v="Honeywell Quietcare HEPA Air Cleaner"/>
    <n v="235.95"/>
    <n v="77.863500000000002"/>
    <n v="235.95"/>
    <n v="0.33"/>
  </r>
  <r>
    <x v="7848"/>
    <x v="3"/>
    <x v="1"/>
    <s v="Xerox 1948"/>
    <n v="39.96"/>
    <n v="17.981999999999999"/>
    <n v="39.96"/>
    <n v="0.44999999999999996"/>
  </r>
  <r>
    <x v="7849"/>
    <x v="3"/>
    <x v="1"/>
    <s v="GBC VeloBind Cover Sets"/>
    <n v="18.527999999999999"/>
    <n v="-12.352"/>
    <n v="18.527999999999999"/>
    <n v="-0.66666666666666674"/>
  </r>
  <r>
    <x v="7850"/>
    <x v="1"/>
    <x v="2"/>
    <s v="Kingston Digital DataTraveler 16GB USB 2.0"/>
    <n v="17.899999999999999"/>
    <n v="3.4009999999999998"/>
    <n v="17.899999999999999"/>
    <n v="0.19"/>
  </r>
  <r>
    <x v="7851"/>
    <x v="1"/>
    <x v="1"/>
    <s v="Contico 72&quot;H Heavy-Duty Storage System"/>
    <n v="81.96"/>
    <n v="0"/>
    <n v="81.96"/>
    <n v="0"/>
  </r>
  <r>
    <x v="7852"/>
    <x v="1"/>
    <x v="1"/>
    <s v="SAFCO Boltless Steel Shelving"/>
    <n v="272.73599999999999"/>
    <n v="-64.774799999999999"/>
    <n v="272.73599999999999"/>
    <n v="-0.23750000000000002"/>
  </r>
  <r>
    <x v="7853"/>
    <x v="1"/>
    <x v="1"/>
    <s v="Xerox 1899"/>
    <n v="18.495999999999999"/>
    <n v="6.7047999999999996"/>
    <n v="18.495999999999999"/>
    <n v="0.36249999999999999"/>
  </r>
  <r>
    <x v="7854"/>
    <x v="1"/>
    <x v="0"/>
    <s v="SAFCO Arco Folding Chair"/>
    <n v="441.92"/>
    <n v="49.716000000000001"/>
    <n v="441.92"/>
    <n v="0.1125"/>
  </r>
  <r>
    <x v="7855"/>
    <x v="1"/>
    <x v="0"/>
    <s v="Hon Metal Bookcases, Black"/>
    <n v="127.764"/>
    <n v="-191.64599999999999"/>
    <n v="127.764"/>
    <n v="-1.5"/>
  </r>
  <r>
    <x v="7856"/>
    <x v="1"/>
    <x v="1"/>
    <s v="Xerox 1888"/>
    <n v="166.44"/>
    <n v="79.891199999999998"/>
    <n v="166.44"/>
    <n v="0.48"/>
  </r>
  <r>
    <x v="7857"/>
    <x v="1"/>
    <x v="1"/>
    <s v="Wirebound Message Books, Four 2 3/4 x 5 White Forms per Page"/>
    <n v="13.38"/>
    <n v="6.1547999999999998"/>
    <n v="13.38"/>
    <n v="0.45999999999999996"/>
  </r>
  <r>
    <x v="7858"/>
    <x v="0"/>
    <x v="2"/>
    <s v="Imation 8gb Micro Traveldrive Usb 2.0 Flash Drive"/>
    <n v="24"/>
    <n v="-2.7"/>
    <n v="24"/>
    <n v="-0.1125"/>
  </r>
  <r>
    <x v="7859"/>
    <x v="3"/>
    <x v="1"/>
    <s v="Security-Tint Envelopes"/>
    <n v="24.448"/>
    <n v="8.8623999999999992"/>
    <n v="24.448"/>
    <n v="0.36249999999999993"/>
  </r>
  <r>
    <x v="7860"/>
    <x v="1"/>
    <x v="1"/>
    <s v="Smead Alpha-Z Color-Coded Second Alphabetical Labels and Starter Set"/>
    <n v="6.16"/>
    <n v="2.9567999999999999"/>
    <n v="6.16"/>
    <n v="0.48"/>
  </r>
  <r>
    <x v="7861"/>
    <x v="1"/>
    <x v="0"/>
    <s v="Global Deluxe High-Back Manager's Chair"/>
    <n v="915.13599999999997"/>
    <n v="102.9528"/>
    <n v="915.13599999999997"/>
    <n v="0.1125"/>
  </r>
  <r>
    <x v="7862"/>
    <x v="1"/>
    <x v="1"/>
    <s v="Xerox 1900"/>
    <n v="8.56"/>
    <n v="3.8519999999999999"/>
    <n v="8.56"/>
    <n v="0.44999999999999996"/>
  </r>
  <r>
    <x v="7863"/>
    <x v="1"/>
    <x v="1"/>
    <s v="Xerox 1891"/>
    <n v="97.82"/>
    <n v="45.9754"/>
    <n v="97.82"/>
    <n v="0.47000000000000003"/>
  </r>
  <r>
    <x v="7864"/>
    <x v="1"/>
    <x v="1"/>
    <s v="Xerox 1930"/>
    <n v="31.103999999999999"/>
    <n v="11.2752"/>
    <n v="31.103999999999999"/>
    <n v="0.36249999999999999"/>
  </r>
  <r>
    <x v="7865"/>
    <x v="1"/>
    <x v="1"/>
    <s v="Belkin 7-Outlet SurgeMaster Home Series"/>
    <n v="11.176"/>
    <n v="0.83819999999999995"/>
    <n v="11.176"/>
    <n v="7.4999999999999997E-2"/>
  </r>
  <r>
    <x v="7866"/>
    <x v="0"/>
    <x v="1"/>
    <s v="Avery 518"/>
    <n v="5.04"/>
    <n v="1.764"/>
    <n v="5.04"/>
    <n v="0.35"/>
  </r>
  <r>
    <x v="7867"/>
    <x v="2"/>
    <x v="0"/>
    <s v="Tenex Chairmat w/ Average Lip, 45&quot; x 53&quot;"/>
    <n v="242.17599999999999"/>
    <n v="-302.72000000000003"/>
    <n v="242.17599999999999"/>
    <n v="-1.2500000000000002"/>
  </r>
  <r>
    <x v="7868"/>
    <x v="3"/>
    <x v="0"/>
    <s v="Global Adaptabilities Conference Tables"/>
    <n v="337.17599999999999"/>
    <n v="-118.0116"/>
    <n v="337.17599999999999"/>
    <n v="-0.35000000000000003"/>
  </r>
  <r>
    <x v="7869"/>
    <x v="1"/>
    <x v="1"/>
    <s v="Newell 344"/>
    <n v="13.343999999999999"/>
    <n v="1.0007999999999999"/>
    <n v="13.343999999999999"/>
    <n v="7.4999999999999997E-2"/>
  </r>
  <r>
    <x v="7870"/>
    <x v="1"/>
    <x v="2"/>
    <s v="Memorex Micro Travel Drive 16 GB"/>
    <n v="76.751999999999995"/>
    <n v="10.5534"/>
    <n v="76.751999999999995"/>
    <n v="0.13750000000000001"/>
  </r>
  <r>
    <x v="7871"/>
    <x v="1"/>
    <x v="2"/>
    <s v="Memorex Micro Travel Drive 16 GB"/>
    <n v="102.336"/>
    <n v="14.071199999999999"/>
    <n v="102.336"/>
    <n v="0.13749999999999998"/>
  </r>
  <r>
    <x v="7872"/>
    <x v="1"/>
    <x v="1"/>
    <s v="Wirebound Four 2-3/4 x 5 Forms per Page, 400 Sets per Book"/>
    <n v="10.32"/>
    <n v="3.7410000000000001"/>
    <n v="10.32"/>
    <n v="0.36249999999999999"/>
  </r>
  <r>
    <x v="7873"/>
    <x v="1"/>
    <x v="1"/>
    <s v="Elite 5&quot; Scissors"/>
    <n v="47.32"/>
    <n v="5.915"/>
    <n v="47.32"/>
    <n v="0.125"/>
  </r>
  <r>
    <x v="7874"/>
    <x v="1"/>
    <x v="0"/>
    <s v="Staple-based wall hangings"/>
    <n v="23.376000000000001"/>
    <n v="7.0128000000000004"/>
    <n v="23.376000000000001"/>
    <n v="0.3"/>
  </r>
  <r>
    <x v="7875"/>
    <x v="1"/>
    <x v="0"/>
    <s v="Eldon Image Series Desk Accessories, Burgundy"/>
    <n v="16.72"/>
    <n v="3.3439999999999999"/>
    <n v="16.72"/>
    <n v="0.2"/>
  </r>
  <r>
    <x v="7876"/>
    <x v="1"/>
    <x v="0"/>
    <s v="DAX Two-Tone Silver Metal Document Frame"/>
    <n v="16.192"/>
    <n v="4.6551999999999998"/>
    <n v="16.192"/>
    <n v="0.28749999999999998"/>
  </r>
  <r>
    <x v="7877"/>
    <x v="1"/>
    <x v="1"/>
    <s v="Xerox 1931"/>
    <n v="32.4"/>
    <n v="15.552"/>
    <n v="32.4"/>
    <n v="0.48"/>
  </r>
  <r>
    <x v="7878"/>
    <x v="0"/>
    <x v="1"/>
    <s v="Newell 327"/>
    <n v="19.89"/>
    <n v="5.3703000000000003"/>
    <n v="19.89"/>
    <n v="0.27"/>
  </r>
  <r>
    <x v="7879"/>
    <x v="0"/>
    <x v="2"/>
    <s v="Razer Tiamat Over Ear 7.1 Surround Sound PC Gaming Headset"/>
    <n v="399.98"/>
    <n v="171.9914"/>
    <n v="399.98"/>
    <n v="0.43"/>
  </r>
  <r>
    <x v="7880"/>
    <x v="0"/>
    <x v="0"/>
    <s v="Howard Miller 13-1/2&quot; Diameter Rosebrook Wall Clock"/>
    <n v="343.85"/>
    <n v="137.54"/>
    <n v="343.85"/>
    <n v="0.39999999999999997"/>
  </r>
  <r>
    <x v="7881"/>
    <x v="0"/>
    <x v="1"/>
    <s v="Xerox 1906"/>
    <n v="106.32"/>
    <n v="49.970399999999998"/>
    <n v="106.32"/>
    <n v="0.47000000000000003"/>
  </r>
  <r>
    <x v="7882"/>
    <x v="3"/>
    <x v="1"/>
    <s v="Wilson Jones “Snap” Scratch Pad Binder Tool for Ring Binders"/>
    <n v="13.92"/>
    <n v="4.3499999999999996"/>
    <n v="13.92"/>
    <n v="0.3125"/>
  </r>
  <r>
    <x v="7883"/>
    <x v="3"/>
    <x v="1"/>
    <s v="Ibico Standard Transparent Covers"/>
    <n v="82.4"/>
    <n v="40.375999999999998"/>
    <n v="82.4"/>
    <n v="0.48999999999999994"/>
  </r>
  <r>
    <x v="7884"/>
    <x v="3"/>
    <x v="1"/>
    <s v="Zipper Ring Binder Pockets"/>
    <n v="6.24"/>
    <n v="3.0575999999999999"/>
    <n v="6.24"/>
    <n v="0.48999999999999994"/>
  </r>
  <r>
    <x v="7885"/>
    <x v="3"/>
    <x v="1"/>
    <s v="Xerox 1908"/>
    <n v="447.84"/>
    <n v="219.44159999999999"/>
    <n v="447.84"/>
    <n v="0.49"/>
  </r>
  <r>
    <x v="7886"/>
    <x v="0"/>
    <x v="1"/>
    <s v="Belkin Premiere Surge Master II 8-outlet surge protector"/>
    <n v="272.048"/>
    <n v="30.605399999999999"/>
    <n v="272.048"/>
    <n v="0.1125"/>
  </r>
  <r>
    <x v="7887"/>
    <x v="0"/>
    <x v="1"/>
    <s v="GBC DocuBind TL300 Electric Binding System"/>
    <n v="1614.5820000000001"/>
    <n v="-1237.8462"/>
    <n v="1614.5820000000001"/>
    <n v="-0.76666666666666661"/>
  </r>
  <r>
    <x v="7888"/>
    <x v="0"/>
    <x v="1"/>
    <s v="Staples"/>
    <n v="24.32"/>
    <n v="9.1199999999999992"/>
    <n v="24.32"/>
    <n v="0.37499999999999994"/>
  </r>
  <r>
    <x v="7889"/>
    <x v="0"/>
    <x v="2"/>
    <s v="Maxell 4.7GB DVD-R 5/Pack"/>
    <n v="1.5840000000000001"/>
    <n v="0.47520000000000001"/>
    <n v="1.5840000000000001"/>
    <n v="0.3"/>
  </r>
  <r>
    <x v="7890"/>
    <x v="0"/>
    <x v="0"/>
    <s v="Eldon Radial Chair Mat for Low to Medium Pile Carpets"/>
    <n v="31.984000000000002"/>
    <n v="0"/>
    <n v="31.984000000000002"/>
    <n v="0"/>
  </r>
  <r>
    <x v="7891"/>
    <x v="0"/>
    <x v="1"/>
    <s v="Colored Envelopes"/>
    <n v="14.76"/>
    <n v="4.7969999999999997"/>
    <n v="14.76"/>
    <n v="0.32500000000000001"/>
  </r>
  <r>
    <x v="7892"/>
    <x v="0"/>
    <x v="0"/>
    <s v="Hon Olson Stacker Chairs"/>
    <n v="423.64800000000002"/>
    <n v="47.660400000000003"/>
    <n v="423.64800000000002"/>
    <n v="0.1125"/>
  </r>
  <r>
    <x v="7893"/>
    <x v="2"/>
    <x v="1"/>
    <s v="Xerox 1886"/>
    <n v="76.64"/>
    <n v="26.824000000000002"/>
    <n v="76.64"/>
    <n v="0.35000000000000003"/>
  </r>
  <r>
    <x v="7894"/>
    <x v="2"/>
    <x v="1"/>
    <s v="Staple envelope"/>
    <n v="4.4640000000000004"/>
    <n v="1.6739999999999999"/>
    <n v="4.4640000000000004"/>
    <n v="0.37499999999999994"/>
  </r>
  <r>
    <x v="7895"/>
    <x v="2"/>
    <x v="1"/>
    <s v="Avery Reinforcements for Hole-Punch Pages"/>
    <n v="3.96"/>
    <n v="-6.93"/>
    <n v="3.96"/>
    <n v="-1.75"/>
  </r>
  <r>
    <x v="7896"/>
    <x v="1"/>
    <x v="1"/>
    <s v="Hoover Shoulder Vac Commercial Portable Vacuum"/>
    <n v="715.64"/>
    <n v="178.91"/>
    <n v="715.64"/>
    <n v="0.25"/>
  </r>
  <r>
    <x v="7897"/>
    <x v="1"/>
    <x v="0"/>
    <s v="Hon 4060 Series Tables"/>
    <n v="268.70400000000001"/>
    <n v="6.7176"/>
    <n v="268.70400000000001"/>
    <n v="2.4999999999999998E-2"/>
  </r>
  <r>
    <x v="7898"/>
    <x v="1"/>
    <x v="1"/>
    <s v="Rogers Handheld Barrel Pencil Sharpener"/>
    <n v="21.92"/>
    <n v="5.9184000000000001"/>
    <n v="21.92"/>
    <n v="0.26999999999999996"/>
  </r>
  <r>
    <x v="7899"/>
    <x v="1"/>
    <x v="1"/>
    <s v="Acco Perma 4000 Stacking Storage Drawers"/>
    <n v="48.72"/>
    <n v="7.3079999999999998"/>
    <n v="48.72"/>
    <n v="0.15"/>
  </r>
  <r>
    <x v="7900"/>
    <x v="1"/>
    <x v="0"/>
    <s v="O'Sullivan Living Dimensions 2-Shelf Bookcases"/>
    <n v="205.666"/>
    <n v="-12.098000000000001"/>
    <n v="205.666"/>
    <n v="-5.8823529411764712E-2"/>
  </r>
  <r>
    <x v="7901"/>
    <x v="2"/>
    <x v="0"/>
    <s v="Eldon Delta Triangular Chair Mat, 52&quot; x 58&quot;, Clear"/>
    <n v="30.344000000000001"/>
    <n v="-31.8612"/>
    <n v="30.344000000000001"/>
    <n v="-1.05"/>
  </r>
  <r>
    <x v="7902"/>
    <x v="3"/>
    <x v="1"/>
    <s v="Letter/Legal File Tote with Clear Snap-On Lid, Black Granite"/>
    <n v="25.696000000000002"/>
    <n v="1.9272"/>
    <n v="25.696000000000002"/>
    <n v="7.4999999999999997E-2"/>
  </r>
  <r>
    <x v="7903"/>
    <x v="3"/>
    <x v="2"/>
    <s v="Hewlett-Packard Desktjet 6988DT Refurbished Printer"/>
    <n v="3404.5"/>
    <n v="1668.2049999999999"/>
    <n v="3404.5"/>
    <n v="0.49"/>
  </r>
  <r>
    <x v="7904"/>
    <x v="3"/>
    <x v="2"/>
    <s v="Kingston Digital DataTraveler 64GB USB 2.0"/>
    <n v="101.34"/>
    <n v="8.1072000000000006"/>
    <n v="101.34"/>
    <n v="0.08"/>
  </r>
  <r>
    <x v="7905"/>
    <x v="3"/>
    <x v="0"/>
    <s v="Global High-Back Leather Tilter, Burgundy"/>
    <n v="344.37200000000001"/>
    <n v="-93.472399999999993"/>
    <n v="344.37200000000001"/>
    <n v="-0.27142857142857141"/>
  </r>
  <r>
    <x v="7906"/>
    <x v="2"/>
    <x v="1"/>
    <s v="Hunt PowerHouse Electric Pencil Sharpener, Blue"/>
    <n v="30.384"/>
    <n v="3.798"/>
    <n v="30.384"/>
    <n v="0.125"/>
  </r>
  <r>
    <x v="7907"/>
    <x v="1"/>
    <x v="1"/>
    <s v="Avery Premier Heavy-Duty Binder with Round Locking Rings"/>
    <n v="22.847999999999999"/>
    <n v="7.4256000000000002"/>
    <n v="22.847999999999999"/>
    <n v="0.32500000000000001"/>
  </r>
  <r>
    <x v="7908"/>
    <x v="3"/>
    <x v="1"/>
    <s v="Eldon ProFile File 'N Store Portable File Tub Letter/Legal Size Black"/>
    <n v="38.619999999999997"/>
    <n v="10.813599999999999"/>
    <n v="38.619999999999997"/>
    <n v="0.27999999999999997"/>
  </r>
  <r>
    <x v="7909"/>
    <x v="3"/>
    <x v="2"/>
    <s v="Micro Innovations Wireless Classic Keyboard with Mouse"/>
    <n v="59.98"/>
    <n v="10.7964"/>
    <n v="59.98"/>
    <n v="0.18000000000000002"/>
  </r>
  <r>
    <x v="7910"/>
    <x v="3"/>
    <x v="1"/>
    <s v="Avery Arch Ring Binders"/>
    <n v="174.3"/>
    <n v="81.921000000000006"/>
    <n v="174.3"/>
    <n v="0.47000000000000003"/>
  </r>
  <r>
    <x v="7911"/>
    <x v="0"/>
    <x v="2"/>
    <s v="Vtech CS6719"/>
    <n v="383.96"/>
    <n v="38.396000000000001"/>
    <n v="383.96"/>
    <n v="0.1"/>
  </r>
  <r>
    <x v="7912"/>
    <x v="0"/>
    <x v="1"/>
    <s v="Wilson Jones International Size A4 Ring Binders"/>
    <n v="15.57"/>
    <n v="-11.417999999999999"/>
    <n v="15.57"/>
    <n v="-0.73333333333333328"/>
  </r>
  <r>
    <x v="7913"/>
    <x v="0"/>
    <x v="1"/>
    <s v="Avery Heavy-Duty EZD  Binder With Locking Rings"/>
    <n v="22.32"/>
    <n v="10.7136"/>
    <n v="22.32"/>
    <n v="0.48"/>
  </r>
  <r>
    <x v="7914"/>
    <x v="0"/>
    <x v="1"/>
    <s v="Alphabetical Labels for Top Tab Filing"/>
    <n v="103.6"/>
    <n v="51.8"/>
    <n v="103.6"/>
    <n v="0.5"/>
  </r>
  <r>
    <x v="7915"/>
    <x v="3"/>
    <x v="2"/>
    <s v="Maxell 4.7GB DVD+R 5/Pack"/>
    <n v="2.97"/>
    <n v="1.3365"/>
    <n v="2.97"/>
    <n v="0.44999999999999996"/>
  </r>
  <r>
    <x v="7916"/>
    <x v="3"/>
    <x v="2"/>
    <s v="Apple iPhone 5S"/>
    <n v="569.99"/>
    <n v="170.99700000000001"/>
    <n v="569.99"/>
    <n v="0.30000000000000004"/>
  </r>
  <r>
    <x v="7917"/>
    <x v="3"/>
    <x v="0"/>
    <s v="Tensor Brushed Steel Torchiere Floor Lamp"/>
    <n v="50.97"/>
    <n v="9.1745999999999999"/>
    <n v="50.97"/>
    <n v="0.18"/>
  </r>
  <r>
    <x v="7918"/>
    <x v="2"/>
    <x v="0"/>
    <s v="Safco Drafting Table"/>
    <n v="298.11599999999999"/>
    <n v="-4.2587999999999999"/>
    <n v="298.11599999999999"/>
    <n v="-1.4285714285714287E-2"/>
  </r>
  <r>
    <x v="7919"/>
    <x v="3"/>
    <x v="1"/>
    <s v="Newell 319"/>
    <n v="59.52"/>
    <n v="17.856000000000002"/>
    <n v="59.52"/>
    <n v="0.3"/>
  </r>
  <r>
    <x v="7920"/>
    <x v="1"/>
    <x v="0"/>
    <s v="Bevis Steel Folding Chairs"/>
    <n v="230.28"/>
    <n v="23.027999999999999"/>
    <n v="230.28"/>
    <n v="9.9999999999999992E-2"/>
  </r>
  <r>
    <x v="7921"/>
    <x v="1"/>
    <x v="1"/>
    <s v="Xerox 1909"/>
    <n v="105.52"/>
    <n v="34.293999999999997"/>
    <n v="105.52"/>
    <n v="0.32499999999999996"/>
  </r>
  <r>
    <x v="7922"/>
    <x v="1"/>
    <x v="1"/>
    <s v="Staple envelope"/>
    <n v="23.36"/>
    <n v="11.68"/>
    <n v="23.36"/>
    <n v="0.5"/>
  </r>
  <r>
    <x v="7923"/>
    <x v="1"/>
    <x v="2"/>
    <s v="OtterBox Defender Series Case - Samsung Galaxy S4"/>
    <n v="71.975999999999999"/>
    <n v="8.9969999999999999"/>
    <n v="71.975999999999999"/>
    <n v="0.125"/>
  </r>
  <r>
    <x v="7924"/>
    <x v="1"/>
    <x v="1"/>
    <s v="Xerox 1962"/>
    <n v="8.56"/>
    <n v="3.8519999999999999"/>
    <n v="8.56"/>
    <n v="0.44999999999999996"/>
  </r>
  <r>
    <x v="7925"/>
    <x v="1"/>
    <x v="1"/>
    <s v="Wilson Jones Clip &amp; Carry Folder Binder Tool for Ring Binders, Clear"/>
    <n v="13.92"/>
    <n v="4.8719999999999999"/>
    <n v="13.92"/>
    <n v="0.35"/>
  </r>
  <r>
    <x v="7926"/>
    <x v="1"/>
    <x v="1"/>
    <s v="Sanyo 2.5 Cubic Foot Mid-Size Office Refrigerators"/>
    <n v="2518.29"/>
    <n v="654.75540000000001"/>
    <n v="2518.29"/>
    <n v="0.26"/>
  </r>
  <r>
    <x v="7927"/>
    <x v="1"/>
    <x v="1"/>
    <s v="Standard Rollaway File with Lock"/>
    <n v="540.57000000000005"/>
    <n v="140.54820000000001"/>
    <n v="540.57000000000005"/>
    <n v="0.26"/>
  </r>
  <r>
    <x v="7928"/>
    <x v="1"/>
    <x v="1"/>
    <s v="GBC Recycled Grain Textured Covers"/>
    <n v="221.05600000000001"/>
    <n v="77.369600000000005"/>
    <n v="221.05600000000001"/>
    <n v="0.35000000000000003"/>
  </r>
  <r>
    <x v="7929"/>
    <x v="1"/>
    <x v="0"/>
    <s v="Global Task Chair, Black"/>
    <n v="81.424000000000007"/>
    <n v="-9.1601999999999997"/>
    <n v="81.424000000000007"/>
    <n v="-0.11249999999999999"/>
  </r>
  <r>
    <x v="7930"/>
    <x v="1"/>
    <x v="1"/>
    <s v="Tenex Personal Project File with Scoop Front Design, Black"/>
    <n v="134.80000000000001"/>
    <n v="35.048000000000002"/>
    <n v="134.80000000000001"/>
    <n v="0.26"/>
  </r>
  <r>
    <x v="7931"/>
    <x v="2"/>
    <x v="1"/>
    <s v="Wilson Jones Legal Size Ring Binders"/>
    <n v="39.582000000000001"/>
    <n v="-59.372999999999998"/>
    <n v="39.582000000000001"/>
    <n v="-1.5"/>
  </r>
  <r>
    <x v="7932"/>
    <x v="2"/>
    <x v="1"/>
    <s v="Staple remover"/>
    <n v="44.688000000000002"/>
    <n v="5.0274000000000001"/>
    <n v="44.688000000000002"/>
    <n v="0.1125"/>
  </r>
  <r>
    <x v="7933"/>
    <x v="2"/>
    <x v="1"/>
    <s v="Newell 34"/>
    <n v="31.744"/>
    <n v="2.3807999999999998"/>
    <n v="31.744"/>
    <n v="7.4999999999999997E-2"/>
  </r>
  <r>
    <x v="7934"/>
    <x v="2"/>
    <x v="1"/>
    <s v="Wilson Jones Ledger-Size, Piano-Hinge Binder, 2&quot;, Blue"/>
    <n v="40.98"/>
    <n v="-65.567999999999998"/>
    <n v="40.98"/>
    <n v="-1.6"/>
  </r>
  <r>
    <x v="7935"/>
    <x v="2"/>
    <x v="1"/>
    <s v="Wilson Jones 1&quot; Hanging DublLock Ring Binders"/>
    <n v="3.1680000000000001"/>
    <n v="-5.0688000000000004"/>
    <n v="3.1680000000000001"/>
    <n v="-1.6"/>
  </r>
  <r>
    <x v="7936"/>
    <x v="2"/>
    <x v="1"/>
    <s v="Plymouth Boxed Rubber Bands by Plymouth"/>
    <n v="18.84"/>
    <n v="-3.5325000000000002"/>
    <n v="18.84"/>
    <n v="-0.1875"/>
  </r>
  <r>
    <x v="7937"/>
    <x v="2"/>
    <x v="0"/>
    <s v="Harbour Creations Steel Folding Chair"/>
    <n v="362.25"/>
    <n v="0"/>
    <n v="362.25"/>
    <n v="0"/>
  </r>
  <r>
    <x v="7938"/>
    <x v="2"/>
    <x v="0"/>
    <s v="DAX Black Cherry Wood-Tone Poster Frame"/>
    <n v="63.552"/>
    <n v="-34.953600000000002"/>
    <n v="63.552"/>
    <n v="-0.55000000000000004"/>
  </r>
  <r>
    <x v="7939"/>
    <x v="2"/>
    <x v="1"/>
    <s v="Fellowes Bankers Box Recycled Super Stor/Drawer"/>
    <n v="129.55199999999999"/>
    <n v="-22.671600000000002"/>
    <n v="129.55199999999999"/>
    <n v="-0.17500000000000002"/>
  </r>
  <r>
    <x v="7940"/>
    <x v="3"/>
    <x v="1"/>
    <s v="Accohide Poly Flexible Ring Binders"/>
    <n v="5.984"/>
    <n v="2.2440000000000002"/>
    <n v="5.984"/>
    <n v="0.37500000000000006"/>
  </r>
  <r>
    <x v="7941"/>
    <x v="3"/>
    <x v="2"/>
    <s v="Aastra 6757i CT Wireless VoIP phone"/>
    <n v="861.76"/>
    <n v="249.91040000000001"/>
    <n v="861.76"/>
    <n v="0.29000000000000004"/>
  </r>
  <r>
    <x v="7942"/>
    <x v="3"/>
    <x v="1"/>
    <s v="Rogers Profile Extra Capacity Storage Tub"/>
    <n v="66.959999999999994"/>
    <n v="2.6783999999999999"/>
    <n v="66.959999999999994"/>
    <n v="0.04"/>
  </r>
  <r>
    <x v="7943"/>
    <x v="3"/>
    <x v="1"/>
    <s v="Zipper Ring Binder Pockets"/>
    <n v="6.24"/>
    <n v="3.0575999999999999"/>
    <n v="6.24"/>
    <n v="0.48999999999999994"/>
  </r>
  <r>
    <x v="7944"/>
    <x v="1"/>
    <x v="0"/>
    <s v="Global Deluxe High-Back Office Chair in Storm"/>
    <n v="435.16800000000001"/>
    <n v="-59.835599999999999"/>
    <n v="435.16800000000001"/>
    <n v="-0.13749999999999998"/>
  </r>
  <r>
    <x v="7945"/>
    <x v="1"/>
    <x v="1"/>
    <s v="Staples"/>
    <n v="14.9"/>
    <n v="6.8540000000000001"/>
    <n v="14.9"/>
    <n v="0.46"/>
  </r>
  <r>
    <x v="7946"/>
    <x v="1"/>
    <x v="1"/>
    <s v="Hoover Replacement Belts For Soft Guard &amp; Commercial Ltweight Upright Vacs, 2/Pk"/>
    <n v="15.8"/>
    <n v="4.1079999999999997"/>
    <n v="15.8"/>
    <n v="0.25999999999999995"/>
  </r>
  <r>
    <x v="7947"/>
    <x v="1"/>
    <x v="0"/>
    <s v="DAX Clear Channel Poster Frame"/>
    <n v="72.900000000000006"/>
    <n v="26.972999999999999"/>
    <n v="72.900000000000006"/>
    <n v="0.36999999999999994"/>
  </r>
  <r>
    <x v="7948"/>
    <x v="1"/>
    <x v="0"/>
    <s v="KI Adjustable-Height Table"/>
    <n v="206.352"/>
    <n v="5.1588000000000003"/>
    <n v="206.352"/>
    <n v="2.5000000000000001E-2"/>
  </r>
  <r>
    <x v="7949"/>
    <x v="1"/>
    <x v="2"/>
    <s v="Square Credit Card Reader, 4 1/2&quot; x 4 1/2&quot; x 1&quot;, White"/>
    <n v="7.992"/>
    <n v="2.6972999999999998"/>
    <n v="7.992"/>
    <n v="0.33749999999999997"/>
  </r>
  <r>
    <x v="7950"/>
    <x v="0"/>
    <x v="1"/>
    <s v="Tennsco Commercial Shelving"/>
    <n v="81.36"/>
    <n v="-19.323"/>
    <n v="81.36"/>
    <n v="-0.23750000000000002"/>
  </r>
  <r>
    <x v="7951"/>
    <x v="0"/>
    <x v="1"/>
    <s v="Ibico Plastic and Wire Spiral Binding Combs"/>
    <n v="20.231999999999999"/>
    <n v="-16.185600000000001"/>
    <n v="20.231999999999999"/>
    <n v="-0.8"/>
  </r>
  <r>
    <x v="7952"/>
    <x v="0"/>
    <x v="1"/>
    <s v="Acco 7-Outlet Masterpiece Power Center, Wihtout Fax/Phone Line Protection"/>
    <n v="389.05599999999998"/>
    <n v="48.631999999999998"/>
    <n v="389.05599999999998"/>
    <n v="0.125"/>
  </r>
  <r>
    <x v="7953"/>
    <x v="0"/>
    <x v="1"/>
    <s v="Xerox 221"/>
    <n v="20.736000000000001"/>
    <n v="7.2576000000000001"/>
    <n v="20.736000000000001"/>
    <n v="0.35"/>
  </r>
  <r>
    <x v="7954"/>
    <x v="0"/>
    <x v="1"/>
    <s v="Xerox 211"/>
    <n v="41.472000000000001"/>
    <n v="14.5152"/>
    <n v="41.472000000000001"/>
    <n v="0.35"/>
  </r>
  <r>
    <x v="7955"/>
    <x v="1"/>
    <x v="1"/>
    <s v="REDIFORM Incoming/Outgoing Call Register, 11&quot; X 8 1/2&quot;, 100 Messages"/>
    <n v="33.36"/>
    <n v="16.68"/>
    <n v="33.36"/>
    <n v="0.5"/>
  </r>
  <r>
    <x v="7956"/>
    <x v="1"/>
    <x v="0"/>
    <s v="Bush Westfield Collection Bookcases, Dark Cherry Finish, Fully Assembled"/>
    <n v="90.882000000000005"/>
    <n v="-190.85220000000001"/>
    <n v="90.882000000000005"/>
    <n v="-2.1"/>
  </r>
  <r>
    <x v="7957"/>
    <x v="1"/>
    <x v="2"/>
    <s v="iOttie HLCRIO102 Car Mount"/>
    <n v="15.992000000000001"/>
    <n v="-2.9984999999999999"/>
    <n v="15.992000000000001"/>
    <n v="-0.18749999999999997"/>
  </r>
  <r>
    <x v="7958"/>
    <x v="1"/>
    <x v="0"/>
    <s v="Global Manager's Adjustable Task Chair, Storm"/>
    <n v="120.78400000000001"/>
    <n v="13.588200000000001"/>
    <n v="120.78400000000001"/>
    <n v="0.1125"/>
  </r>
  <r>
    <x v="7959"/>
    <x v="3"/>
    <x v="2"/>
    <s v="Cisco IP Phone 7961G-GE VoIP phone"/>
    <n v="519.79200000000003"/>
    <n v="-112.6216"/>
    <n v="519.79200000000003"/>
    <n v="-0.21666666666666665"/>
  </r>
  <r>
    <x v="7960"/>
    <x v="3"/>
    <x v="2"/>
    <s v="SanDisk Ultra 16 GB MicroSDHC Class 10 Memory Card"/>
    <n v="31.175999999999998"/>
    <n v="-5.4558"/>
    <n v="31.175999999999998"/>
    <n v="-0.17500000000000002"/>
  </r>
  <r>
    <x v="7961"/>
    <x v="3"/>
    <x v="1"/>
    <s v="Xerox 227"/>
    <n v="10.368"/>
    <n v="3.6288"/>
    <n v="10.368"/>
    <n v="0.35"/>
  </r>
  <r>
    <x v="7962"/>
    <x v="3"/>
    <x v="1"/>
    <s v="Avery Durable Plastic 1&quot; Binders"/>
    <n v="2.7240000000000002"/>
    <n v="-1.9068000000000001"/>
    <n v="2.7240000000000002"/>
    <n v="-0.7"/>
  </r>
  <r>
    <x v="7963"/>
    <x v="3"/>
    <x v="0"/>
    <s v="Tenex 46&quot; x 60&quot; Computer Anti-Static Chairmat, Rectangular Shaped"/>
    <n v="254.352"/>
    <n v="0"/>
    <n v="254.352"/>
    <n v="0"/>
  </r>
  <r>
    <x v="7964"/>
    <x v="3"/>
    <x v="1"/>
    <s v="Avery Durable Slant Ring Binders With Label Holder"/>
    <n v="3.762"/>
    <n v="-2.7587999999999999"/>
    <n v="3.762"/>
    <n v="-0.73333333333333328"/>
  </r>
  <r>
    <x v="7965"/>
    <x v="3"/>
    <x v="1"/>
    <s v="Xerox 199"/>
    <n v="10.272"/>
    <n v="3.21"/>
    <n v="10.272"/>
    <n v="0.3125"/>
  </r>
  <r>
    <x v="7966"/>
    <x v="0"/>
    <x v="2"/>
    <s v="Samsung Galaxy Note 3"/>
    <n v="659.97"/>
    <n v="197.99100000000001"/>
    <n v="659.97"/>
    <n v="0.3"/>
  </r>
  <r>
    <x v="7967"/>
    <x v="0"/>
    <x v="2"/>
    <s v="Grandstream GXP1160 VoIP phone"/>
    <n v="113.73"/>
    <n v="32.981699999999996"/>
    <n v="113.73"/>
    <n v="0.28999999999999998"/>
  </r>
  <r>
    <x v="7968"/>
    <x v="1"/>
    <x v="1"/>
    <s v="Avery Heavy-Duty EZD View Binder with Locking Rings"/>
    <n v="5.1040000000000001"/>
    <n v="1.6588000000000001"/>
    <n v="5.1040000000000001"/>
    <n v="0.32500000000000001"/>
  </r>
  <r>
    <x v="7969"/>
    <x v="2"/>
    <x v="1"/>
    <s v="Message Book, Wirebound, Four 5 1/2&quot; X 4&quot; Forms/Pg., 200 Dupl. Sets/Book"/>
    <n v="16.448"/>
    <n v="5.5511999999999997"/>
    <n v="16.448"/>
    <n v="0.33749999999999997"/>
  </r>
  <r>
    <x v="7970"/>
    <x v="3"/>
    <x v="1"/>
    <s v="Kensington 6 Outlet Guardian Standard Surge Protector"/>
    <n v="81.92"/>
    <n v="22.118400000000001"/>
    <n v="81.92"/>
    <n v="0.27"/>
  </r>
  <r>
    <x v="7971"/>
    <x v="3"/>
    <x v="0"/>
    <s v="Dana Fluorescent Magnifying Lamp, White, 36&quot;"/>
    <n v="254.9"/>
    <n v="76.47"/>
    <n v="254.9"/>
    <n v="0.3"/>
  </r>
  <r>
    <x v="7972"/>
    <x v="2"/>
    <x v="1"/>
    <s v="Staples"/>
    <n v="15.12"/>
    <n v="4.9139999999999997"/>
    <n v="15.12"/>
    <n v="0.32500000000000001"/>
  </r>
  <r>
    <x v="7973"/>
    <x v="2"/>
    <x v="1"/>
    <s v="Newell 348"/>
    <n v="7.8719999999999999"/>
    <n v="0.88560000000000005"/>
    <n v="7.8719999999999999"/>
    <n v="0.1125"/>
  </r>
  <r>
    <x v="7974"/>
    <x v="1"/>
    <x v="1"/>
    <s v="Round Ring Binders"/>
    <n v="8.32"/>
    <n v="2.8079999999999998"/>
    <n v="8.32"/>
    <n v="0.33749999999999997"/>
  </r>
  <r>
    <x v="7975"/>
    <x v="3"/>
    <x v="2"/>
    <s v="invisibleSHIELD by ZAGG Smudge-Free Screen Protector"/>
    <n v="89.95"/>
    <n v="43.176000000000002"/>
    <n v="89.95"/>
    <n v="0.48"/>
  </r>
  <r>
    <x v="7976"/>
    <x v="2"/>
    <x v="1"/>
    <s v="Permanent Self-Adhesive File Folder Labels for Typewriters, 1 1/8 x 3 1/2, White"/>
    <n v="25.2"/>
    <n v="11.592000000000001"/>
    <n v="25.2"/>
    <n v="0.46"/>
  </r>
  <r>
    <x v="7977"/>
    <x v="2"/>
    <x v="1"/>
    <s v="Avery 515"/>
    <n v="37.590000000000003"/>
    <n v="17.667300000000001"/>
    <n v="37.590000000000003"/>
    <n v="0.47"/>
  </r>
  <r>
    <x v="7978"/>
    <x v="2"/>
    <x v="1"/>
    <s v="Pizazz Global Quick File"/>
    <n v="14.97"/>
    <n v="4.1916000000000002"/>
    <n v="14.97"/>
    <n v="0.28000000000000003"/>
  </r>
  <r>
    <x v="7979"/>
    <x v="2"/>
    <x v="2"/>
    <s v="Maxell 4.7GB DVD+R 5/Pack"/>
    <n v="1.98"/>
    <n v="0.89100000000000001"/>
    <n v="1.98"/>
    <n v="0.45"/>
  </r>
  <r>
    <x v="7980"/>
    <x v="0"/>
    <x v="1"/>
    <s v="GBC Twin Loop Wire Binding Elements"/>
    <n v="39.936"/>
    <n v="-26.623999999999999"/>
    <n v="39.936"/>
    <n v="-0.66666666666666663"/>
  </r>
  <r>
    <x v="7981"/>
    <x v="0"/>
    <x v="2"/>
    <s v="Verbatim Slim CD and DVD Storage Cases, 50/Pack"/>
    <n v="18.463999999999999"/>
    <n v="2.3079999999999998"/>
    <n v="18.463999999999999"/>
    <n v="0.125"/>
  </r>
  <r>
    <x v="7982"/>
    <x v="1"/>
    <x v="1"/>
    <s v="Wilson Jones Custom Binder Spines &amp; Labels"/>
    <n v="4.8959999999999999"/>
    <n v="-3.4272"/>
    <n v="4.8959999999999999"/>
    <n v="-0.70000000000000007"/>
  </r>
  <r>
    <x v="7983"/>
    <x v="1"/>
    <x v="0"/>
    <s v="Sauder Barrister Bookcases"/>
    <n v="145.76400000000001"/>
    <n v="-247.7988"/>
    <n v="145.76400000000001"/>
    <n v="-1.7"/>
  </r>
  <r>
    <x v="7984"/>
    <x v="1"/>
    <x v="1"/>
    <s v="Wilson Jones 14 Line Acrylic Coated Pressboard Data Binders"/>
    <n v="9.6120000000000001"/>
    <n v="-7.3692000000000002"/>
    <n v="9.6120000000000001"/>
    <n v="-0.76666666666666672"/>
  </r>
  <r>
    <x v="7985"/>
    <x v="1"/>
    <x v="2"/>
    <s v="Microsoft Sculpt Comfort Mouse"/>
    <n v="199.75"/>
    <n v="87.89"/>
    <n v="199.75"/>
    <n v="0.44"/>
  </r>
  <r>
    <x v="7986"/>
    <x v="1"/>
    <x v="0"/>
    <s v="Chromcraft Round Conference Tables"/>
    <n v="1673.184"/>
    <n v="20.9148"/>
    <n v="1673.184"/>
    <n v="1.2500000000000001E-2"/>
  </r>
  <r>
    <x v="7987"/>
    <x v="1"/>
    <x v="0"/>
    <s v="Eldon Regeneration Recycled Desk Accessories, Smoke"/>
    <n v="12.18"/>
    <n v="3.8976000000000002"/>
    <n v="12.18"/>
    <n v="0.32"/>
  </r>
  <r>
    <x v="7988"/>
    <x v="1"/>
    <x v="1"/>
    <s v="Holmes Odor Grabber"/>
    <n v="57.68"/>
    <n v="19.034400000000002"/>
    <n v="57.68"/>
    <n v="0.33"/>
  </r>
  <r>
    <x v="7989"/>
    <x v="2"/>
    <x v="2"/>
    <s v="Cisco SPA508G"/>
    <n v="263.95999999999998"/>
    <n v="76.548400000000001"/>
    <n v="263.95999999999998"/>
    <n v="0.29000000000000004"/>
  </r>
  <r>
    <x v="7990"/>
    <x v="1"/>
    <x v="2"/>
    <s v="Logitech Wireless Marathon Mouse M705"/>
    <n v="299.94"/>
    <n v="128.9742"/>
    <n v="299.94"/>
    <n v="0.43"/>
  </r>
  <r>
    <x v="7991"/>
    <x v="1"/>
    <x v="1"/>
    <s v="Staple remover"/>
    <n v="25.76"/>
    <n v="0.51519999999999999"/>
    <n v="25.76"/>
    <n v="1.9999999999999997E-2"/>
  </r>
  <r>
    <x v="7992"/>
    <x v="3"/>
    <x v="2"/>
    <s v="Cisco IP Phone 7961G VoIP phone - Dark gray"/>
    <n v="271.89999999999998"/>
    <n v="78.850999999999999"/>
    <n v="271.89999999999998"/>
    <n v="0.29000000000000004"/>
  </r>
  <r>
    <x v="7993"/>
    <x v="3"/>
    <x v="0"/>
    <s v="Linden 10&quot; Round Wall Clock, Black"/>
    <n v="45.84"/>
    <n v="15.585599999999999"/>
    <n v="45.84"/>
    <n v="0.33999999999999997"/>
  </r>
  <r>
    <x v="7994"/>
    <x v="3"/>
    <x v="0"/>
    <s v="Ultra Door Push Plate"/>
    <n v="9.82"/>
    <n v="3.2406000000000001"/>
    <n v="9.82"/>
    <n v="0.33"/>
  </r>
  <r>
    <x v="7995"/>
    <x v="1"/>
    <x v="1"/>
    <s v="Alliance Super-Size Bands, Assorted Sizes"/>
    <n v="93.36"/>
    <n v="0.93359999999999999"/>
    <n v="93.36"/>
    <n v="0.01"/>
  </r>
  <r>
    <x v="7996"/>
    <x v="2"/>
    <x v="1"/>
    <s v="Tennsco Stur-D-Stor Boltless Shelving, 5 Shelves, 24&quot; Deep, Sand"/>
    <n v="541.24"/>
    <n v="5.4123999999999999"/>
    <n v="541.24"/>
    <n v="0.01"/>
  </r>
  <r>
    <x v="7997"/>
    <x v="2"/>
    <x v="1"/>
    <s v="Easy-staple paper"/>
    <n v="106.32"/>
    <n v="49.970399999999998"/>
    <n v="106.32"/>
    <n v="0.47000000000000003"/>
  </r>
  <r>
    <x v="7998"/>
    <x v="2"/>
    <x v="0"/>
    <s v="Hon Olson Stacker Chairs"/>
    <n v="1323.9"/>
    <n v="383.93099999999998"/>
    <n v="1323.9"/>
    <n v="0.28999999999999998"/>
  </r>
  <r>
    <x v="7999"/>
    <x v="3"/>
    <x v="1"/>
    <s v="Xerox 1909"/>
    <n v="126.624"/>
    <n v="41.152799999999999"/>
    <n v="126.624"/>
    <n v="0.32500000000000001"/>
  </r>
  <r>
    <x v="8000"/>
    <x v="1"/>
    <x v="2"/>
    <s v="Griffin GC36547 PowerJolt SE Lightning Charger"/>
    <n v="125.944"/>
    <n v="15.743"/>
    <n v="125.944"/>
    <n v="0.125"/>
  </r>
  <r>
    <x v="8001"/>
    <x v="3"/>
    <x v="1"/>
    <s v="GBC DocuBind P100 Manual Binding Machine"/>
    <n v="663.92"/>
    <n v="207.47499999999999"/>
    <n v="663.92"/>
    <n v="0.3125"/>
  </r>
  <r>
    <x v="8002"/>
    <x v="3"/>
    <x v="2"/>
    <s v="Imation 8gb Micro Traveldrive Usb 2.0 Flash Drive"/>
    <n v="120"/>
    <n v="13.2"/>
    <n v="120"/>
    <n v="0.11"/>
  </r>
  <r>
    <x v="8003"/>
    <x v="3"/>
    <x v="1"/>
    <s v="Acco Hot Clips Clips to Go"/>
    <n v="3.29"/>
    <n v="1.4804999999999999"/>
    <n v="3.29"/>
    <n v="0.44999999999999996"/>
  </r>
  <r>
    <x v="8004"/>
    <x v="3"/>
    <x v="0"/>
    <s v="Eldon 200 Class Desk Accessories"/>
    <n v="18.84"/>
    <n v="6.0288000000000004"/>
    <n v="18.84"/>
    <n v="0.32"/>
  </r>
  <r>
    <x v="8005"/>
    <x v="3"/>
    <x v="0"/>
    <s v="Nu-Dell Executive Frame"/>
    <n v="60.671999999999997"/>
    <n v="12.892799999999999"/>
    <n v="60.671999999999997"/>
    <n v="0.21249999999999999"/>
  </r>
  <r>
    <x v="8006"/>
    <x v="3"/>
    <x v="1"/>
    <s v="Newell 320"/>
    <n v="30.815999999999999"/>
    <n v="2.6964000000000001"/>
    <n v="30.815999999999999"/>
    <n v="8.7500000000000008E-2"/>
  </r>
  <r>
    <x v="8007"/>
    <x v="1"/>
    <x v="2"/>
    <s v="Panasonic KX-TG6844B Expandable Digital Cordless Telephone"/>
    <n v="52.792000000000002"/>
    <n v="4.6193"/>
    <n v="52.792000000000002"/>
    <n v="8.7499999999999994E-2"/>
  </r>
  <r>
    <x v="8008"/>
    <x v="2"/>
    <x v="1"/>
    <s v="Black &amp; Decker Filter for Double Action Dustbuster Cordless Vac BLDV7210"/>
    <n v="83.9"/>
    <n v="20.975000000000001"/>
    <n v="83.9"/>
    <n v="0.25"/>
  </r>
  <r>
    <x v="8009"/>
    <x v="2"/>
    <x v="1"/>
    <s v="Adams Telephone Message Book W/Dividers/Space For Phone Numbers, 5 1/4&quot;X8 1/2&quot;, 300/Messages"/>
    <n v="11.76"/>
    <n v="5.7624000000000004"/>
    <n v="11.76"/>
    <n v="0.49000000000000005"/>
  </r>
  <r>
    <x v="8010"/>
    <x v="2"/>
    <x v="1"/>
    <s v="Acco 6 Outlet Guardian Basic Surge Suppressor"/>
    <n v="4.992"/>
    <n v="-12.979200000000001"/>
    <n v="4.992"/>
    <n v="-2.6"/>
  </r>
  <r>
    <x v="8011"/>
    <x v="2"/>
    <x v="1"/>
    <s v="Inter-Office Recycled Envelopes, Brown Kraft, Button-String,10&quot; x 13&quot; , 100/Box"/>
    <n v="87.92"/>
    <n v="29.672999999999998"/>
    <n v="87.92"/>
    <n v="0.33749999999999997"/>
  </r>
  <r>
    <x v="8012"/>
    <x v="2"/>
    <x v="0"/>
    <s v="Hon Every-Day Series Multi-Task Chairs"/>
    <n v="657.93"/>
    <n v="-93.99"/>
    <n v="657.93"/>
    <n v="-0.14285714285714285"/>
  </r>
  <r>
    <x v="8013"/>
    <x v="2"/>
    <x v="1"/>
    <s v="Acco Economy Flexible Poly Round Ring Binder"/>
    <n v="1.044"/>
    <n v="-1.827"/>
    <n v="1.044"/>
    <n v="-1.75"/>
  </r>
  <r>
    <x v="8014"/>
    <x v="3"/>
    <x v="0"/>
    <s v="Deflect-o DuraMat Antistatic Studded Beveled Mat for Medium Pile Carpeting"/>
    <n v="210.68"/>
    <n v="50.563200000000002"/>
    <n v="210.68"/>
    <n v="0.24"/>
  </r>
  <r>
    <x v="8015"/>
    <x v="3"/>
    <x v="1"/>
    <s v="Space Solutions Industrial Galvanized Steel Shelving."/>
    <n v="78.8"/>
    <n v="1.5760000000000001"/>
    <n v="78.8"/>
    <n v="0.02"/>
  </r>
  <r>
    <x v="8016"/>
    <x v="3"/>
    <x v="2"/>
    <s v="Logitech LS21 Speaker System - PC Multimedia - 2.1-CH - Wired"/>
    <n v="19.989999999999998"/>
    <n v="6.7965999999999998"/>
    <n v="19.989999999999998"/>
    <n v="0.34"/>
  </r>
  <r>
    <x v="8017"/>
    <x v="3"/>
    <x v="1"/>
    <s v="Fellowes Staxonsteel Drawer Files"/>
    <n v="772.68"/>
    <n v="108.1752"/>
    <n v="772.68"/>
    <n v="0.14000000000000001"/>
  </r>
  <r>
    <x v="8018"/>
    <x v="2"/>
    <x v="2"/>
    <s v="SanDisk Ultra 32 GB MicroSDHC Class 10 Memory Card"/>
    <n v="106.08"/>
    <n v="-9.282"/>
    <n v="106.08"/>
    <n v="-8.7500000000000008E-2"/>
  </r>
  <r>
    <x v="8019"/>
    <x v="2"/>
    <x v="0"/>
    <s v="Executive Impressions 13&quot; Clairmont Wall Clock"/>
    <n v="23.076000000000001"/>
    <n v="-10.9611"/>
    <n v="23.076000000000001"/>
    <n v="-0.47499999999999998"/>
  </r>
  <r>
    <x v="8020"/>
    <x v="2"/>
    <x v="1"/>
    <s v="Xerox 212"/>
    <n v="25.92"/>
    <n v="9.0719999999999992"/>
    <n v="25.92"/>
    <n v="0.34999999999999992"/>
  </r>
  <r>
    <x v="8021"/>
    <x v="2"/>
    <x v="1"/>
    <s v="Xerox 1884"/>
    <n v="47.951999999999998"/>
    <n v="16.183800000000002"/>
    <n v="47.951999999999998"/>
    <n v="0.33750000000000002"/>
  </r>
  <r>
    <x v="8022"/>
    <x v="2"/>
    <x v="1"/>
    <s v="Avery Triangle Shaped Sheet Lifters, Black, 2/Pack"/>
    <n v="0.98399999999999999"/>
    <n v="-1.476"/>
    <n v="0.98399999999999999"/>
    <n v="-1.5"/>
  </r>
  <r>
    <x v="8023"/>
    <x v="2"/>
    <x v="0"/>
    <s v="GE General Use Halogen Bulbs, 100 Watts, 1 Bulb per Pack"/>
    <n v="75.384"/>
    <n v="-20.730599999999999"/>
    <n v="75.384"/>
    <n v="-0.27499999999999997"/>
  </r>
  <r>
    <x v="8024"/>
    <x v="2"/>
    <x v="1"/>
    <s v="Avery File Folder Labels"/>
    <n v="4.6079999999999997"/>
    <n v="1.6704000000000001"/>
    <n v="4.6079999999999997"/>
    <n v="0.36250000000000004"/>
  </r>
  <r>
    <x v="8025"/>
    <x v="3"/>
    <x v="1"/>
    <s v="GBC Standard Plastic Binding Systems' Combs"/>
    <n v="37.68"/>
    <n v="16.956"/>
    <n v="37.68"/>
    <n v="0.45"/>
  </r>
  <r>
    <x v="8026"/>
    <x v="0"/>
    <x v="1"/>
    <s v="Belkin 7-Outlet SurgeMaster Home Series"/>
    <n v="41.91"/>
    <n v="10.896599999999999"/>
    <n v="41.91"/>
    <n v="0.26"/>
  </r>
  <r>
    <x v="8027"/>
    <x v="1"/>
    <x v="0"/>
    <s v="Sauder Facets Collection Library, Sky Alder Finish"/>
    <n v="435.99900000000002"/>
    <n v="5.1294000000000004"/>
    <n v="435.99900000000002"/>
    <n v="1.1764705882352941E-2"/>
  </r>
  <r>
    <x v="8028"/>
    <x v="1"/>
    <x v="0"/>
    <s v="Padded Folding Chairs, Black, 4/Carton"/>
    <n v="388.70400000000001"/>
    <n v="38.870399999999997"/>
    <n v="388.70400000000001"/>
    <n v="9.9999999999999992E-2"/>
  </r>
  <r>
    <x v="8029"/>
    <x v="1"/>
    <x v="1"/>
    <s v="Fellowes Stor/Drawer Steel Plus Storage Drawers"/>
    <n v="572.58000000000004"/>
    <n v="34.354799999999997"/>
    <n v="572.58000000000004"/>
    <n v="5.9999999999999991E-2"/>
  </r>
  <r>
    <x v="8030"/>
    <x v="1"/>
    <x v="2"/>
    <s v="Kensington K72356US Mouse-in-a-Box USB Desktop Mouse"/>
    <n v="33.18"/>
    <n v="11.613"/>
    <n v="33.18"/>
    <n v="0.35"/>
  </r>
  <r>
    <x v="8031"/>
    <x v="3"/>
    <x v="2"/>
    <s v="Memorex Mini Travel Drive 16 GB USB 2.0 Flash Drive"/>
    <n v="63.88"/>
    <n v="24.9132"/>
    <n v="63.88"/>
    <n v="0.38999999999999996"/>
  </r>
  <r>
    <x v="8032"/>
    <x v="3"/>
    <x v="0"/>
    <s v="Executive Impressions 16-1/2&quot; Circular Wall Clock"/>
    <n v="26.72"/>
    <n v="11.7568"/>
    <n v="26.72"/>
    <n v="0.44"/>
  </r>
  <r>
    <x v="8033"/>
    <x v="1"/>
    <x v="1"/>
    <s v="Avery Trapezoid Ring Binder, 3&quot; Capacity, Black, 1040 sheets"/>
    <n v="295.05599999999998"/>
    <n v="106.95780000000001"/>
    <n v="295.05599999999998"/>
    <n v="0.36250000000000004"/>
  </r>
  <r>
    <x v="8034"/>
    <x v="3"/>
    <x v="1"/>
    <s v="Honeywell Quietcare HEPA Air Cleaner"/>
    <n v="393.25"/>
    <n v="129.77250000000001"/>
    <n v="393.25"/>
    <n v="0.33"/>
  </r>
  <r>
    <x v="8035"/>
    <x v="3"/>
    <x v="1"/>
    <s v="Avery Triangle Shaped Sheet Lifters, Black, 2/Pack"/>
    <n v="2.214"/>
    <n v="-1.476"/>
    <n v="2.214"/>
    <n v="-0.66666666666666663"/>
  </r>
  <r>
    <x v="8036"/>
    <x v="0"/>
    <x v="1"/>
    <s v="Strathmore Photo Mount Cards"/>
    <n v="16.271999999999998"/>
    <n v="5.2884000000000002"/>
    <n v="16.271999999999998"/>
    <n v="0.32500000000000007"/>
  </r>
  <r>
    <x v="8037"/>
    <x v="3"/>
    <x v="1"/>
    <s v="Avanti 1.7 Cu. Ft. Refrigerator"/>
    <n v="706.86"/>
    <n v="197.92080000000001"/>
    <n v="706.86"/>
    <n v="0.28000000000000003"/>
  </r>
  <r>
    <x v="8038"/>
    <x v="3"/>
    <x v="1"/>
    <s v="Avery Durable Slant Ring Binders, No Labels"/>
    <n v="5.97"/>
    <n v="-4.577"/>
    <n v="5.97"/>
    <n v="-0.76666666666666672"/>
  </r>
  <r>
    <x v="8039"/>
    <x v="3"/>
    <x v="0"/>
    <s v="DAX Black Cherry Wood-Tone Poster Frame"/>
    <n v="21.184000000000001"/>
    <n v="4.7664"/>
    <n v="21.184000000000001"/>
    <n v="0.22499999999999998"/>
  </r>
  <r>
    <x v="8040"/>
    <x v="3"/>
    <x v="1"/>
    <s v="Acco Six-Outlet Power Strip, 4' Cord Length"/>
    <n v="41.375999999999998"/>
    <n v="3.1032000000000002"/>
    <n v="41.375999999999998"/>
    <n v="7.5000000000000011E-2"/>
  </r>
  <r>
    <x v="8041"/>
    <x v="3"/>
    <x v="1"/>
    <s v="Newell 315"/>
    <n v="17.940000000000001"/>
    <n v="4.4850000000000003"/>
    <n v="17.940000000000001"/>
    <n v="0.25"/>
  </r>
  <r>
    <x v="8042"/>
    <x v="3"/>
    <x v="1"/>
    <s v="GBC Standard Plastic Binding Systems Combs"/>
    <n v="2.6549999999999998"/>
    <n v="-1.8585"/>
    <n v="2.6549999999999998"/>
    <n v="-0.70000000000000007"/>
  </r>
  <r>
    <x v="8043"/>
    <x v="1"/>
    <x v="1"/>
    <s v="Hot File 7-Pocket, Floor Stand"/>
    <n v="892.35"/>
    <n v="267.70499999999998"/>
    <n v="892.35"/>
    <n v="0.3"/>
  </r>
  <r>
    <x v="8044"/>
    <x v="1"/>
    <x v="0"/>
    <s v="O'Sullivan 2-Door Barrister Bookcase in Odessa Pine"/>
    <n v="307.666"/>
    <n v="28.956800000000001"/>
    <n v="307.666"/>
    <n v="9.4117647058823528E-2"/>
  </r>
  <r>
    <x v="8045"/>
    <x v="1"/>
    <x v="1"/>
    <s v="Carina Double Wide Media Storage Towers in Natural &amp; Black"/>
    <n v="728.82"/>
    <n v="29.152799999999999"/>
    <n v="728.82"/>
    <n v="3.9999999999999994E-2"/>
  </r>
  <r>
    <x v="8046"/>
    <x v="1"/>
    <x v="1"/>
    <s v="GBC Wire Binding Combs"/>
    <n v="41.36"/>
    <n v="13.959"/>
    <n v="41.36"/>
    <n v="0.33750000000000002"/>
  </r>
  <r>
    <x v="8047"/>
    <x v="1"/>
    <x v="2"/>
    <s v="invisibleSHIELD by ZAGG Smudge-Free Screen Protector"/>
    <n v="43.176000000000002"/>
    <n v="15.111599999999999"/>
    <n v="43.176000000000002"/>
    <n v="0.35"/>
  </r>
  <r>
    <x v="8048"/>
    <x v="1"/>
    <x v="0"/>
    <s v="Eldon Wave Desk Accessories"/>
    <n v="4.16"/>
    <n v="1.7472000000000001"/>
    <n v="4.16"/>
    <n v="0.42"/>
  </r>
  <r>
    <x v="8049"/>
    <x v="3"/>
    <x v="1"/>
    <s v="Xerox 1881"/>
    <n v="61.4"/>
    <n v="28.858000000000001"/>
    <n v="61.4"/>
    <n v="0.47000000000000003"/>
  </r>
  <r>
    <x v="8050"/>
    <x v="3"/>
    <x v="1"/>
    <s v="Recycled Premium Regency Composition Covers"/>
    <n v="24.448"/>
    <n v="8.8623999999999992"/>
    <n v="24.448"/>
    <n v="0.36249999999999993"/>
  </r>
  <r>
    <x v="8051"/>
    <x v="3"/>
    <x v="2"/>
    <s v="AT&amp;T SB67148 SynJ"/>
    <n v="263.95999999999998"/>
    <n v="71.269199999999998"/>
    <n v="263.95999999999998"/>
    <n v="0.27"/>
  </r>
  <r>
    <x v="8052"/>
    <x v="3"/>
    <x v="2"/>
    <s v="Jabra Supreme Plus Driver Edition Headset"/>
    <n v="359.97"/>
    <n v="100.7916"/>
    <n v="359.97"/>
    <n v="0.27999999999999997"/>
  </r>
  <r>
    <x v="8053"/>
    <x v="3"/>
    <x v="1"/>
    <s v="Xerox 23"/>
    <n v="12.96"/>
    <n v="6.2207999999999997"/>
    <n v="12.96"/>
    <n v="0.47999999999999993"/>
  </r>
  <r>
    <x v="8054"/>
    <x v="3"/>
    <x v="1"/>
    <s v="Eldon Base for stackable storage shelf, platinum"/>
    <n v="116.82"/>
    <n v="5.8410000000000002"/>
    <n v="116.82"/>
    <n v="0.05"/>
  </r>
  <r>
    <x v="8055"/>
    <x v="3"/>
    <x v="1"/>
    <s v="Ibico EB-19 Dual Function Manual Binding System"/>
    <n v="276.78399999999999"/>
    <n v="89.954800000000006"/>
    <n v="276.78399999999999"/>
    <n v="0.32500000000000001"/>
  </r>
  <r>
    <x v="8056"/>
    <x v="1"/>
    <x v="2"/>
    <s v="Logitech G602 Wireless Gaming Mouse"/>
    <n v="239.97"/>
    <n v="86.389200000000002"/>
    <n v="239.97"/>
    <n v="0.36"/>
  </r>
  <r>
    <x v="8057"/>
    <x v="1"/>
    <x v="0"/>
    <s v="Acrylic Self-Standing Desk Frames"/>
    <n v="16.02"/>
    <n v="6.0876000000000001"/>
    <n v="16.02"/>
    <n v="0.38"/>
  </r>
  <r>
    <x v="8058"/>
    <x v="2"/>
    <x v="1"/>
    <s v="SAFCO Boltless Steel Shelving"/>
    <n v="454.56"/>
    <n v="-107.958"/>
    <n v="454.56"/>
    <n v="-0.23749999999999999"/>
  </r>
  <r>
    <x v="8059"/>
    <x v="2"/>
    <x v="0"/>
    <s v="Tenex Carpeted, Granite-Look or Clear Contemporary Contour Shape Chair Mats"/>
    <n v="141.41999999999999"/>
    <n v="-187.38149999999999"/>
    <n v="141.41999999999999"/>
    <n v="-1.325"/>
  </r>
  <r>
    <x v="8060"/>
    <x v="2"/>
    <x v="0"/>
    <s v="Office Star - Contemporary Task Swivel Chair"/>
    <n v="310.74400000000003"/>
    <n v="-26.635200000000001"/>
    <n v="310.74400000000003"/>
    <n v="-8.5714285714285715E-2"/>
  </r>
  <r>
    <x v="8061"/>
    <x v="2"/>
    <x v="1"/>
    <s v="Fluorescent Highlighters by Dixon"/>
    <n v="12.736000000000001"/>
    <n v="2.2288000000000001"/>
    <n v="12.736000000000001"/>
    <n v="0.17499999999999999"/>
  </r>
  <r>
    <x v="8062"/>
    <x v="2"/>
    <x v="1"/>
    <s v="GBC Instant Report Kit"/>
    <n v="6.47"/>
    <n v="-9.7050000000000001"/>
    <n v="6.47"/>
    <n v="-1.5"/>
  </r>
  <r>
    <x v="8063"/>
    <x v="2"/>
    <x v="1"/>
    <s v="Pressboard Covers with Storage Hooks, 9 1/2&quot; x 11&quot;, Light Blue"/>
    <n v="13.747999999999999"/>
    <n v="-22.684200000000001"/>
    <n v="13.747999999999999"/>
    <n v="-1.6500000000000001"/>
  </r>
  <r>
    <x v="8064"/>
    <x v="2"/>
    <x v="1"/>
    <s v="Fellowes Superior 10 Outlet Split Surge Protector"/>
    <n v="15.224"/>
    <n v="-38.821199999999997"/>
    <n v="15.224"/>
    <n v="-2.5499999999999998"/>
  </r>
  <r>
    <x v="8065"/>
    <x v="0"/>
    <x v="0"/>
    <s v="Eldon Stackable Tray, Side-Load, Legal, Smoke"/>
    <n v="27.42"/>
    <n v="9.3228000000000009"/>
    <n v="27.42"/>
    <n v="0.34"/>
  </r>
  <r>
    <x v="8066"/>
    <x v="0"/>
    <x v="1"/>
    <s v="GBC DocuBind P100 Manual Binding Machine"/>
    <n v="165.98"/>
    <n v="74.691000000000003"/>
    <n v="165.98"/>
    <n v="0.45000000000000007"/>
  </r>
  <r>
    <x v="8067"/>
    <x v="0"/>
    <x v="2"/>
    <s v="Dell Slim USB Multimedia Keyboard"/>
    <n v="75"/>
    <n v="18"/>
    <n v="75"/>
    <n v="0.24"/>
  </r>
  <r>
    <x v="8068"/>
    <x v="3"/>
    <x v="1"/>
    <s v="GBC Premium Transparent Covers with Diagonal Lined Pattern"/>
    <n v="134.27199999999999"/>
    <n v="46.995199999999997"/>
    <n v="134.27199999999999"/>
    <n v="0.35"/>
  </r>
  <r>
    <x v="8069"/>
    <x v="1"/>
    <x v="1"/>
    <s v="Avery 477"/>
    <n v="146.54400000000001"/>
    <n v="47.626800000000003"/>
    <n v="146.54400000000001"/>
    <n v="0.32500000000000001"/>
  </r>
  <r>
    <x v="8070"/>
    <x v="1"/>
    <x v="1"/>
    <s v="Xerox 1914"/>
    <n v="131.904"/>
    <n v="47.815199999999997"/>
    <n v="131.904"/>
    <n v="0.36249999999999999"/>
  </r>
  <r>
    <x v="8071"/>
    <x v="1"/>
    <x v="1"/>
    <s v="Tripp Lite TLP810NET Broadband Surge for Modem/Fax"/>
    <n v="203.88"/>
    <n v="20.388000000000002"/>
    <n v="203.88"/>
    <n v="0.1"/>
  </r>
  <r>
    <x v="8072"/>
    <x v="1"/>
    <x v="1"/>
    <s v="Avery Self-Adhesive Photo Pockets for Polaroid Photos"/>
    <n v="14.301"/>
    <n v="-10.487399999999999"/>
    <n v="14.301"/>
    <n v="-0.73333333333333328"/>
  </r>
  <r>
    <x v="8073"/>
    <x v="1"/>
    <x v="1"/>
    <s v="Fellowes Officeware Wire Shelving"/>
    <n v="718.64"/>
    <n v="-161.69399999999999"/>
    <n v="718.64"/>
    <n v="-0.22499999999999998"/>
  </r>
  <r>
    <x v="8074"/>
    <x v="0"/>
    <x v="0"/>
    <s v="Aluminum Document Frame"/>
    <n v="61.1"/>
    <n v="18.329999999999998"/>
    <n v="61.1"/>
    <n v="0.3"/>
  </r>
  <r>
    <x v="8075"/>
    <x v="0"/>
    <x v="1"/>
    <s v="Harmony HEPA Quiet Air Purifiers"/>
    <n v="28.08"/>
    <n v="5.2649999999999997"/>
    <n v="28.08"/>
    <n v="0.1875"/>
  </r>
  <r>
    <x v="8076"/>
    <x v="1"/>
    <x v="1"/>
    <s v="Newell 351"/>
    <n v="10.496"/>
    <n v="1.1808000000000001"/>
    <n v="10.496"/>
    <n v="0.1125"/>
  </r>
  <r>
    <x v="8077"/>
    <x v="1"/>
    <x v="1"/>
    <s v="Large Capacity Hanging Post Binders"/>
    <n v="39.92"/>
    <n v="12.974"/>
    <n v="39.92"/>
    <n v="0.32500000000000001"/>
  </r>
  <r>
    <x v="8078"/>
    <x v="3"/>
    <x v="1"/>
    <s v="Acco Six-Outlet Power Strip, 4' Cord Length"/>
    <n v="77.58"/>
    <n v="20.1708"/>
    <n v="77.58"/>
    <n v="0.26"/>
  </r>
  <r>
    <x v="8079"/>
    <x v="1"/>
    <x v="1"/>
    <s v="Advantus Rolling Drawer Organizers"/>
    <n v="269.36"/>
    <n v="70.033600000000007"/>
    <n v="269.36"/>
    <n v="0.26"/>
  </r>
  <r>
    <x v="8080"/>
    <x v="1"/>
    <x v="1"/>
    <s v="Avery File Folder Labels"/>
    <n v="5.76"/>
    <n v="2.8224"/>
    <n v="5.76"/>
    <n v="0.49000000000000005"/>
  </r>
  <r>
    <x v="8081"/>
    <x v="3"/>
    <x v="1"/>
    <s v="Panasonic KP-310 Heavy-Duty Electric Pencil Sharpener"/>
    <n v="109.9"/>
    <n v="32.97"/>
    <n v="109.9"/>
    <n v="0.3"/>
  </r>
  <r>
    <x v="8082"/>
    <x v="1"/>
    <x v="0"/>
    <s v="Staple-based wall hangings"/>
    <n v="23.88"/>
    <n v="10.507199999999999"/>
    <n v="23.88"/>
    <n v="0.44"/>
  </r>
  <r>
    <x v="8083"/>
    <x v="1"/>
    <x v="1"/>
    <s v="Message Book, Phone, Wirebound Standard Line Memo, 2 3/4&quot; X 5&quot;"/>
    <n v="26.2"/>
    <n v="12.052"/>
    <n v="26.2"/>
    <n v="0.46"/>
  </r>
  <r>
    <x v="8084"/>
    <x v="1"/>
    <x v="1"/>
    <s v="Xerox 227"/>
    <n v="12.96"/>
    <n v="6.2207999999999997"/>
    <n v="12.96"/>
    <n v="0.47999999999999993"/>
  </r>
  <r>
    <x v="8085"/>
    <x v="1"/>
    <x v="2"/>
    <s v="Sony Micro Vault Click 8 GB USB 2.0 Flash Drive"/>
    <n v="234.95"/>
    <n v="32.893000000000001"/>
    <n v="234.95"/>
    <n v="0.14000000000000001"/>
  </r>
  <r>
    <x v="8086"/>
    <x v="1"/>
    <x v="1"/>
    <s v="Eldon Mobile Mega Data Cart  Mega Stackable  Add-On Trays"/>
    <n v="118.25"/>
    <n v="34.292499999999997"/>
    <n v="118.25"/>
    <n v="0.28999999999999998"/>
  </r>
  <r>
    <x v="8087"/>
    <x v="1"/>
    <x v="1"/>
    <s v="Xerox 1953"/>
    <n v="4.28"/>
    <n v="1.9259999999999999"/>
    <n v="4.28"/>
    <n v="0.44999999999999996"/>
  </r>
  <r>
    <x v="8088"/>
    <x v="1"/>
    <x v="2"/>
    <s v="Kingston Digital DataTraveler 16GB USB 2.0"/>
    <n v="26.85"/>
    <n v="5.1014999999999997"/>
    <n v="26.85"/>
    <n v="0.18999999999999997"/>
  </r>
  <r>
    <x v="8089"/>
    <x v="1"/>
    <x v="2"/>
    <s v="Okidata MB760 Printer"/>
    <n v="3357.6"/>
    <n v="377.73"/>
    <n v="3357.6"/>
    <n v="0.1125"/>
  </r>
  <r>
    <x v="8090"/>
    <x v="1"/>
    <x v="1"/>
    <s v="Avery 476"/>
    <n v="8.26"/>
    <n v="3.7995999999999999"/>
    <n v="8.26"/>
    <n v="0.46"/>
  </r>
  <r>
    <x v="8091"/>
    <x v="1"/>
    <x v="2"/>
    <s v="Zebra GX420t Direct Thermal/Thermal Transfer Printer"/>
    <n v="2973.32"/>
    <n v="334.49849999999998"/>
    <n v="2973.32"/>
    <n v="0.11249999999999999"/>
  </r>
  <r>
    <x v="8092"/>
    <x v="1"/>
    <x v="1"/>
    <s v="Pizazz Global Quick File"/>
    <n v="104.79"/>
    <n v="29.341200000000001"/>
    <n v="104.79"/>
    <n v="0.27999999999999997"/>
  </r>
  <r>
    <x v="8093"/>
    <x v="1"/>
    <x v="2"/>
    <s v="Aastra 57i VoIP phone"/>
    <n v="775.72799999999995"/>
    <n v="58.179600000000001"/>
    <n v="775.72799999999995"/>
    <n v="7.5000000000000011E-2"/>
  </r>
  <r>
    <x v="8094"/>
    <x v="2"/>
    <x v="0"/>
    <s v="Sauder Mission Library with Doors, Fruitwood Finish"/>
    <n v="89.066400000000002"/>
    <n v="-17.0274"/>
    <n v="89.066400000000002"/>
    <n v="-0.19117647058823528"/>
  </r>
  <r>
    <x v="8095"/>
    <x v="2"/>
    <x v="1"/>
    <s v="Dixon Ticonderoga Core-Lock Colored Pencils, 48-Color Set"/>
    <n v="175.44"/>
    <n v="52.631999999999998"/>
    <n v="175.44"/>
    <n v="0.3"/>
  </r>
  <r>
    <x v="8096"/>
    <x v="2"/>
    <x v="2"/>
    <s v="Jawbone MINI JAMBOX Wireless Bluetooth Speaker"/>
    <n v="438.33600000000001"/>
    <n v="-87.667199999999994"/>
    <n v="438.33600000000001"/>
    <n v="-0.19999999999999998"/>
  </r>
  <r>
    <x v="8097"/>
    <x v="3"/>
    <x v="0"/>
    <s v="Global Deluxe Steno Chair"/>
    <n v="215.54400000000001"/>
    <n v="-58.504800000000003"/>
    <n v="215.54400000000001"/>
    <n v="-0.27142857142857141"/>
  </r>
  <r>
    <x v="8098"/>
    <x v="2"/>
    <x v="1"/>
    <s v="Peel &amp; Seel Recycled Catalog Envelopes, Brown"/>
    <n v="55.584000000000003"/>
    <n v="20.844000000000001"/>
    <n v="55.584000000000003"/>
    <n v="0.375"/>
  </r>
  <r>
    <x v="8099"/>
    <x v="2"/>
    <x v="0"/>
    <s v="Global Highback Leather Tilter in Burgundy"/>
    <n v="127.386"/>
    <n v="-25.4772"/>
    <n v="127.386"/>
    <n v="-0.2"/>
  </r>
  <r>
    <x v="8100"/>
    <x v="2"/>
    <x v="0"/>
    <s v="Situations Contoured Folding Chairs, 4/Set"/>
    <n v="248.43"/>
    <n v="-17.745000000000001"/>
    <n v="248.43"/>
    <n v="-7.1428571428571425E-2"/>
  </r>
  <r>
    <x v="8101"/>
    <x v="2"/>
    <x v="1"/>
    <s v="Acco 6 Outlet Guardian Premium Surge Suppressor"/>
    <n v="11.648"/>
    <n v="-30.8672"/>
    <n v="11.648"/>
    <n v="-2.65"/>
  </r>
  <r>
    <x v="8102"/>
    <x v="2"/>
    <x v="0"/>
    <s v="Global Push Button Manager's Chair, Indigo"/>
    <n v="85.245999999999995"/>
    <n v="-1.2178"/>
    <n v="85.245999999999995"/>
    <n v="-1.4285714285714287E-2"/>
  </r>
  <r>
    <x v="8103"/>
    <x v="2"/>
    <x v="1"/>
    <s v="Colorific Watercolor Pencils"/>
    <n v="20.64"/>
    <n v="2.3220000000000001"/>
    <n v="20.64"/>
    <n v="0.1125"/>
  </r>
  <r>
    <x v="8104"/>
    <x v="1"/>
    <x v="0"/>
    <s v="Electrix Fluorescent Magnifier Lamps &amp; Weighted Base"/>
    <n v="148.02000000000001"/>
    <n v="41.445599999999999"/>
    <n v="148.02000000000001"/>
    <n v="0.27999999999999997"/>
  </r>
  <r>
    <x v="8105"/>
    <x v="2"/>
    <x v="1"/>
    <s v="Fellowes Bases and Tops For Staxonsteel/High-Stak Systems"/>
    <n v="33.29"/>
    <n v="7.9896000000000003"/>
    <n v="33.29"/>
    <n v="0.24000000000000002"/>
  </r>
  <r>
    <x v="8106"/>
    <x v="1"/>
    <x v="1"/>
    <s v="Xerox 1919"/>
    <n v="204.95"/>
    <n v="100.4255"/>
    <n v="204.95"/>
    <n v="0.49000000000000005"/>
  </r>
  <r>
    <x v="8107"/>
    <x v="2"/>
    <x v="0"/>
    <s v="Hon Every-Day Series Multi-Task Chairs"/>
    <n v="526.34400000000005"/>
    <n v="-75.191999999999993"/>
    <n v="526.34400000000005"/>
    <n v="-0.14285714285714282"/>
  </r>
  <r>
    <x v="8108"/>
    <x v="1"/>
    <x v="0"/>
    <s v="Magnifier Swing Arm Lamp"/>
    <n v="41.96"/>
    <n v="10.909599999999999"/>
    <n v="41.96"/>
    <n v="0.25999999999999995"/>
  </r>
  <r>
    <x v="8109"/>
    <x v="1"/>
    <x v="0"/>
    <s v="Hon Every-Day Series Multi-Task Chairs"/>
    <n v="451.15199999999999"/>
    <n v="0"/>
    <n v="451.15199999999999"/>
    <n v="0"/>
  </r>
  <r>
    <x v="8110"/>
    <x v="1"/>
    <x v="1"/>
    <s v="Avery Poly Binder Pockets"/>
    <n v="31.504000000000001"/>
    <n v="11.026400000000001"/>
    <n v="31.504000000000001"/>
    <n v="0.35000000000000003"/>
  </r>
  <r>
    <x v="8111"/>
    <x v="3"/>
    <x v="1"/>
    <s v="Globe Weis Peel &amp; Seel First Class Envelopes"/>
    <n v="30.672000000000001"/>
    <n v="9.5850000000000009"/>
    <n v="30.672000000000001"/>
    <n v="0.3125"/>
  </r>
  <r>
    <x v="8112"/>
    <x v="3"/>
    <x v="2"/>
    <s v="Canon PC940 Copier"/>
    <n v="1079.9760000000001"/>
    <n v="125.99720000000001"/>
    <n v="1079.9760000000001"/>
    <n v="0.11666666666666665"/>
  </r>
  <r>
    <x v="8113"/>
    <x v="1"/>
    <x v="0"/>
    <s v="Global Low Back Tilter Chair"/>
    <n v="161.56800000000001"/>
    <n v="-28.2744"/>
    <n v="161.56800000000001"/>
    <n v="-0.17499999999999999"/>
  </r>
  <r>
    <x v="8114"/>
    <x v="2"/>
    <x v="1"/>
    <s v="UniKeep View Case Binders"/>
    <n v="2.9340000000000002"/>
    <n v="-4.9878"/>
    <n v="2.9340000000000002"/>
    <n v="-1.7"/>
  </r>
  <r>
    <x v="8115"/>
    <x v="2"/>
    <x v="2"/>
    <s v="Memorex Mini Travel Drive 8 GB USB 2.0 Flash Drive"/>
    <n v="18.527999999999999"/>
    <n v="4.4004000000000003"/>
    <n v="18.527999999999999"/>
    <n v="0.23750000000000004"/>
  </r>
  <r>
    <x v="8116"/>
    <x v="2"/>
    <x v="1"/>
    <s v="Tennsco Snap-Together Open Shelving Units, Starter Sets and Add-On Units"/>
    <n v="670.75199999999995"/>
    <n v="-125.76600000000001"/>
    <n v="670.75199999999995"/>
    <n v="-0.18750000000000003"/>
  </r>
  <r>
    <x v="8117"/>
    <x v="2"/>
    <x v="0"/>
    <s v="Seth Thomas 16&quot; Steel Case Clock"/>
    <n v="64.959999999999994"/>
    <n v="-43.847999999999999"/>
    <n v="64.959999999999994"/>
    <n v="-0.67500000000000004"/>
  </r>
  <r>
    <x v="8118"/>
    <x v="1"/>
    <x v="2"/>
    <s v="Maxell 74 Minute CD-R Spindle, 50/Pack"/>
    <n v="41.94"/>
    <n v="15.0984"/>
    <n v="41.94"/>
    <n v="0.36000000000000004"/>
  </r>
  <r>
    <x v="8119"/>
    <x v="1"/>
    <x v="1"/>
    <s v="Xerox 1965"/>
    <n v="11.96"/>
    <n v="5.8604000000000003"/>
    <n v="11.96"/>
    <n v="0.49"/>
  </r>
  <r>
    <x v="8120"/>
    <x v="1"/>
    <x v="1"/>
    <s v="Newell 348"/>
    <n v="13.12"/>
    <n v="3.8048000000000002"/>
    <n v="13.12"/>
    <n v="0.29000000000000004"/>
  </r>
  <r>
    <x v="8121"/>
    <x v="1"/>
    <x v="1"/>
    <s v="Hot File 7-Pocket, Floor Stand"/>
    <n v="535.41"/>
    <n v="160.62299999999999"/>
    <n v="535.41"/>
    <n v="0.3"/>
  </r>
  <r>
    <x v="8122"/>
    <x v="2"/>
    <x v="0"/>
    <s v="Tenex Traditional Chairmats for Medium Pile Carpet, Standard Lip, 36&quot; x 48&quot;"/>
    <n v="72.78"/>
    <n v="-70.960499999999996"/>
    <n v="72.78"/>
    <n v="-0.97499999999999998"/>
  </r>
  <r>
    <x v="8123"/>
    <x v="1"/>
    <x v="1"/>
    <s v="Xerox 1881"/>
    <n v="36.840000000000003"/>
    <n v="17.314800000000002"/>
    <n v="36.840000000000003"/>
    <n v="0.47000000000000003"/>
  </r>
  <r>
    <x v="8124"/>
    <x v="1"/>
    <x v="1"/>
    <s v="Avery 485"/>
    <n v="87.71"/>
    <n v="41.223700000000001"/>
    <n v="87.71"/>
    <n v="0.47000000000000003"/>
  </r>
  <r>
    <x v="8125"/>
    <x v="0"/>
    <x v="0"/>
    <s v="BPI Conference Tables"/>
    <n v="562.29250000000002"/>
    <n v="-255.58750000000001"/>
    <n v="562.29250000000002"/>
    <n v="-0.45454545454545453"/>
  </r>
  <r>
    <x v="8126"/>
    <x v="3"/>
    <x v="0"/>
    <s v="Eldon 200 Class Desk Accessories, Black"/>
    <n v="56.52"/>
    <n v="21.477599999999999"/>
    <n v="56.52"/>
    <n v="0.37999999999999995"/>
  </r>
  <r>
    <x v="8127"/>
    <x v="3"/>
    <x v="1"/>
    <s v="Newell 326"/>
    <n v="11.263999999999999"/>
    <n v="1.2672000000000001"/>
    <n v="11.263999999999999"/>
    <n v="0.11250000000000002"/>
  </r>
  <r>
    <x v="8128"/>
    <x v="3"/>
    <x v="1"/>
    <s v="Steel Personal Filing/Posting Tote"/>
    <n v="284.08"/>
    <n v="24.856999999999999"/>
    <n v="284.08"/>
    <n v="8.7500000000000008E-2"/>
  </r>
  <r>
    <x v="8129"/>
    <x v="3"/>
    <x v="1"/>
    <s v="Xerox 196"/>
    <n v="18.495999999999999"/>
    <n v="6.7047999999999996"/>
    <n v="18.495999999999999"/>
    <n v="0.36249999999999999"/>
  </r>
  <r>
    <x v="8130"/>
    <x v="1"/>
    <x v="1"/>
    <s v="Avery 508"/>
    <n v="14.73"/>
    <n v="7.2176999999999998"/>
    <n v="14.73"/>
    <n v="0.49"/>
  </r>
  <r>
    <x v="8131"/>
    <x v="1"/>
    <x v="1"/>
    <s v="Fellowes Mobile File Cart, Black"/>
    <n v="186.54"/>
    <n v="50.3658"/>
    <n v="186.54"/>
    <n v="0.27"/>
  </r>
  <r>
    <x v="8132"/>
    <x v="1"/>
    <x v="0"/>
    <s v="Chromcraft Round Conference Tables"/>
    <n v="557.72799999999995"/>
    <n v="6.9715999999999996"/>
    <n v="557.72799999999995"/>
    <n v="1.2500000000000001E-2"/>
  </r>
  <r>
    <x v="8133"/>
    <x v="1"/>
    <x v="2"/>
    <s v="Anker Astro 15000mAh USB Portable Charger"/>
    <n v="159.96799999999999"/>
    <n v="-31.993600000000001"/>
    <n v="159.96799999999999"/>
    <n v="-0.2"/>
  </r>
  <r>
    <x v="8134"/>
    <x v="2"/>
    <x v="1"/>
    <s v="Honeywell Quietcare HEPA Air Cleaner"/>
    <n v="471.9"/>
    <n v="155.727"/>
    <n v="471.9"/>
    <n v="0.33"/>
  </r>
  <r>
    <x v="8135"/>
    <x v="2"/>
    <x v="1"/>
    <s v="Nontoxic Chalk"/>
    <n v="3.52"/>
    <n v="1.6896"/>
    <n v="3.52"/>
    <n v="0.48"/>
  </r>
  <r>
    <x v="8136"/>
    <x v="0"/>
    <x v="1"/>
    <s v="Easy-staple paper"/>
    <n v="49.12"/>
    <n v="23.086400000000001"/>
    <n v="49.12"/>
    <n v="0.47000000000000003"/>
  </r>
  <r>
    <x v="8137"/>
    <x v="1"/>
    <x v="1"/>
    <s v="Avery File Folder Labels"/>
    <n v="20.16"/>
    <n v="9.8783999999999992"/>
    <n v="20.16"/>
    <n v="0.48999999999999994"/>
  </r>
  <r>
    <x v="8138"/>
    <x v="2"/>
    <x v="1"/>
    <s v="Wilson Jones 14 Line Acrylic Coated Pressboard Data Binders"/>
    <n v="10.68"/>
    <n v="5.0195999999999996"/>
    <n v="10.68"/>
    <n v="0.47"/>
  </r>
  <r>
    <x v="8139"/>
    <x v="2"/>
    <x v="0"/>
    <s v="Safco Value Mate Series Steel Bookcases, Baked Enamel Finish on Steel, Gray"/>
    <n v="141.96"/>
    <n v="39.748800000000003"/>
    <n v="141.96"/>
    <n v="0.28000000000000003"/>
  </r>
  <r>
    <x v="8140"/>
    <x v="1"/>
    <x v="1"/>
    <s v="Acco Perma 4000 Stacking Storage Drawers"/>
    <n v="32.479999999999997"/>
    <n v="4.8719999999999999"/>
    <n v="32.479999999999997"/>
    <n v="0.15000000000000002"/>
  </r>
  <r>
    <x v="8141"/>
    <x v="1"/>
    <x v="1"/>
    <s v="Xerox 1898"/>
    <n v="20.04"/>
    <n v="9.6191999999999993"/>
    <n v="20.04"/>
    <n v="0.48"/>
  </r>
  <r>
    <x v="8142"/>
    <x v="1"/>
    <x v="2"/>
    <s v="Canon imageCLASS 2200 Advanced Copier"/>
    <n v="13999.96"/>
    <n v="6719.9808000000003"/>
    <n v="13999.96"/>
    <n v="0.48000000000000004"/>
  </r>
  <r>
    <x v="8143"/>
    <x v="3"/>
    <x v="2"/>
    <s v="WD My Passport Ultra 2TB Portable External Hard Drive"/>
    <n v="238"/>
    <n v="38.08"/>
    <n v="238"/>
    <n v="0.16"/>
  </r>
  <r>
    <x v="8144"/>
    <x v="3"/>
    <x v="1"/>
    <s v="Xerox 1988"/>
    <n v="61.96"/>
    <n v="27.882000000000001"/>
    <n v="61.96"/>
    <n v="0.45"/>
  </r>
  <r>
    <x v="8145"/>
    <x v="3"/>
    <x v="0"/>
    <s v="Bush Andora Conference Table, Maple/Graphite Gray Finish"/>
    <n v="239.37200000000001"/>
    <n v="-23.937200000000001"/>
    <n v="239.37200000000001"/>
    <n v="-9.9999999999999992E-2"/>
  </r>
  <r>
    <x v="8146"/>
    <x v="1"/>
    <x v="2"/>
    <s v="WD My Passport Ultra 2TB Portable External Hard Drive"/>
    <n v="595"/>
    <n v="95.2"/>
    <n v="595"/>
    <n v="0.16"/>
  </r>
  <r>
    <x v="8147"/>
    <x v="2"/>
    <x v="1"/>
    <s v="Xerox 1959"/>
    <n v="16.032"/>
    <n v="5.6112000000000002"/>
    <n v="16.032"/>
    <n v="0.35000000000000003"/>
  </r>
  <r>
    <x v="8148"/>
    <x v="3"/>
    <x v="2"/>
    <s v="Microsoft Sculpt Comfort Mouse"/>
    <n v="199.75"/>
    <n v="87.89"/>
    <n v="199.75"/>
    <n v="0.44"/>
  </r>
  <r>
    <x v="8149"/>
    <x v="3"/>
    <x v="0"/>
    <s v="Hon Comfortask Task/Swivel Chairs"/>
    <n v="227.96"/>
    <n v="36.473599999999998"/>
    <n v="227.96"/>
    <n v="0.15999999999999998"/>
  </r>
  <r>
    <x v="8150"/>
    <x v="3"/>
    <x v="1"/>
    <s v="Fellowes Premier Superior Surge Suppressor, 10-Outlet, With Phone and Remote"/>
    <n v="293.52"/>
    <n v="76.315200000000004"/>
    <n v="293.52"/>
    <n v="0.26"/>
  </r>
  <r>
    <x v="8151"/>
    <x v="3"/>
    <x v="2"/>
    <s v="Nortel Meridian M3904 Professional Digital phone"/>
    <n v="307.98"/>
    <n v="89.3142"/>
    <n v="307.98"/>
    <n v="0.28999999999999998"/>
  </r>
  <r>
    <x v="8152"/>
    <x v="1"/>
    <x v="0"/>
    <s v="Contemporary Wood/Metal Frame"/>
    <n v="96.96"/>
    <n v="33.936"/>
    <n v="96.96"/>
    <n v="0.35000000000000003"/>
  </r>
  <r>
    <x v="8153"/>
    <x v="1"/>
    <x v="1"/>
    <s v="GBC Premium Transparent Covers with Diagonal Lined Pattern"/>
    <n v="117.488"/>
    <n v="41.120800000000003"/>
    <n v="117.488"/>
    <n v="0.35000000000000003"/>
  </r>
  <r>
    <x v="8154"/>
    <x v="1"/>
    <x v="1"/>
    <s v="Cardinal Holdit Business Card Pockets"/>
    <n v="11.952"/>
    <n v="4.1832000000000003"/>
    <n v="11.952"/>
    <n v="0.35000000000000003"/>
  </r>
  <r>
    <x v="8155"/>
    <x v="1"/>
    <x v="0"/>
    <s v="O'Sullivan Living Dimensions 3-Shelf Bookcases"/>
    <n v="512.49900000000002"/>
    <n v="-30.146999999999998"/>
    <n v="512.49900000000002"/>
    <n v="-5.8823529411764698E-2"/>
  </r>
  <r>
    <x v="8156"/>
    <x v="1"/>
    <x v="0"/>
    <s v="Laminate Occasional Tables"/>
    <n v="863.12800000000004"/>
    <n v="-32.3673"/>
    <n v="863.12800000000004"/>
    <n v="-3.7499999999999999E-2"/>
  </r>
  <r>
    <x v="8157"/>
    <x v="1"/>
    <x v="0"/>
    <s v="Hon 5100 Series Wood Tables"/>
    <n v="2036.86"/>
    <n v="366.63479999999998"/>
    <n v="2036.86"/>
    <n v="0.18"/>
  </r>
  <r>
    <x v="8158"/>
    <x v="1"/>
    <x v="0"/>
    <s v="Hon 2090 “Pillow Soft” Series Mid Back Swivel/Tilt Chairs"/>
    <n v="449.56799999999998"/>
    <n v="-73.0548"/>
    <n v="449.56799999999998"/>
    <n v="-0.16250000000000001"/>
  </r>
  <r>
    <x v="8159"/>
    <x v="1"/>
    <x v="2"/>
    <s v="SanDisk Cruzer 64 GB USB Flash Drive"/>
    <n v="108.96"/>
    <n v="32.688000000000002"/>
    <n v="108.96"/>
    <n v="0.30000000000000004"/>
  </r>
  <r>
    <x v="8160"/>
    <x v="0"/>
    <x v="1"/>
    <s v="Panasonic KP-150 Electric Pencil Sharpener"/>
    <n v="264.18"/>
    <n v="68.686800000000005"/>
    <n v="264.18"/>
    <n v="0.26"/>
  </r>
  <r>
    <x v="8161"/>
    <x v="1"/>
    <x v="1"/>
    <s v="Avery 49"/>
    <n v="2.88"/>
    <n v="1.4112"/>
    <n v="2.88"/>
    <n v="0.49000000000000005"/>
  </r>
  <r>
    <x v="8162"/>
    <x v="1"/>
    <x v="1"/>
    <s v="Wilson Jones Leather-Like Binders with DublLock Round Rings"/>
    <n v="41.904000000000003"/>
    <n v="14.1426"/>
    <n v="41.904000000000003"/>
    <n v="0.33749999999999997"/>
  </r>
  <r>
    <x v="8163"/>
    <x v="1"/>
    <x v="1"/>
    <s v="Perma STOR-ALL Hanging File Box, 13 1/8&quot;W x 12 1/4&quot;D x 10 1/2&quot;H"/>
    <n v="23.92"/>
    <n v="4.0663999999999998"/>
    <n v="23.92"/>
    <n v="0.16999999999999998"/>
  </r>
  <r>
    <x v="8164"/>
    <x v="2"/>
    <x v="1"/>
    <s v="Xerox 1943"/>
    <n v="156.512"/>
    <n v="52.822800000000001"/>
    <n v="156.512"/>
    <n v="0.33750000000000002"/>
  </r>
  <r>
    <x v="8165"/>
    <x v="3"/>
    <x v="1"/>
    <s v="Sortfiler Multipurpose Personal File Organizer, Black"/>
    <n v="128.34"/>
    <n v="37.218600000000002"/>
    <n v="128.34"/>
    <n v="0.29000000000000004"/>
  </r>
  <r>
    <x v="8166"/>
    <x v="1"/>
    <x v="2"/>
    <s v="Kensington Expert Mouse Optical USB Trackball for PC or Mac"/>
    <n v="474.95"/>
    <n v="142.48500000000001"/>
    <n v="474.95"/>
    <n v="0.30000000000000004"/>
  </r>
  <r>
    <x v="8167"/>
    <x v="1"/>
    <x v="2"/>
    <s v="Hewlett Packard 610 Color Digital Copier / Printer"/>
    <n v="999.98"/>
    <n v="449.99099999999999"/>
    <n v="999.98"/>
    <n v="0.44999999999999996"/>
  </r>
  <r>
    <x v="8168"/>
    <x v="1"/>
    <x v="0"/>
    <s v="Balt Split Level Computer Training Table"/>
    <n v="277.5"/>
    <n v="-188.7"/>
    <n v="277.5"/>
    <n v="-0.67999999999999994"/>
  </r>
  <r>
    <x v="8169"/>
    <x v="3"/>
    <x v="0"/>
    <s v="Bevis Oval Conference Table, Walnut"/>
    <n v="1252.704"/>
    <n v="-480.20319999999998"/>
    <n v="1252.704"/>
    <n v="-0.38333333333333336"/>
  </r>
  <r>
    <x v="8170"/>
    <x v="3"/>
    <x v="2"/>
    <s v="Logitech B530 USB Headset - headset - Full size, Binaural"/>
    <n v="110.97"/>
    <n v="-24.043500000000002"/>
    <n v="110.97"/>
    <n v="-0.21666666666666667"/>
  </r>
  <r>
    <x v="8171"/>
    <x v="2"/>
    <x v="0"/>
    <s v="Flat Face Poster Frame"/>
    <n v="22.608000000000001"/>
    <n v="-10.1736"/>
    <n v="22.608000000000001"/>
    <n v="-0.45"/>
  </r>
  <r>
    <x v="8172"/>
    <x v="2"/>
    <x v="0"/>
    <s v="C-Line Cubicle Keepers Polyproplyene Holder With Velcro Backings"/>
    <n v="1.8919999999999999"/>
    <n v="-0.99329999999999996"/>
    <n v="1.8919999999999999"/>
    <n v="-0.52500000000000002"/>
  </r>
  <r>
    <x v="8173"/>
    <x v="2"/>
    <x v="1"/>
    <s v="Xerox 1909"/>
    <n v="63.311999999999998"/>
    <n v="20.5764"/>
    <n v="63.311999999999998"/>
    <n v="0.32500000000000001"/>
  </r>
  <r>
    <x v="8174"/>
    <x v="2"/>
    <x v="1"/>
    <s v="Staple envelope"/>
    <n v="7.8239999999999998"/>
    <n v="2.9340000000000002"/>
    <n v="7.8239999999999998"/>
    <n v="0.37500000000000006"/>
  </r>
  <r>
    <x v="8175"/>
    <x v="2"/>
    <x v="0"/>
    <s v="Global Value Steno Chair, Gray"/>
    <n v="170.072"/>
    <n v="-12.148"/>
    <n v="170.072"/>
    <n v="-7.1428571428571425E-2"/>
  </r>
  <r>
    <x v="8176"/>
    <x v="3"/>
    <x v="1"/>
    <s v="Adams Phone Message Book, Professional, 400 Message Capacity, 5 3/6” x 11”"/>
    <n v="62.82"/>
    <n v="29.525400000000001"/>
    <n v="62.82"/>
    <n v="0.47000000000000003"/>
  </r>
  <r>
    <x v="8177"/>
    <x v="3"/>
    <x v="1"/>
    <s v="Xerox 202"/>
    <n v="19.440000000000001"/>
    <n v="9.3312000000000008"/>
    <n v="19.440000000000001"/>
    <n v="0.48000000000000004"/>
  </r>
  <r>
    <x v="8178"/>
    <x v="3"/>
    <x v="1"/>
    <s v="GBC Plastic Binding Combs"/>
    <n v="7.38"/>
    <n v="3.6162000000000001"/>
    <n v="7.38"/>
    <n v="0.49"/>
  </r>
  <r>
    <x v="8179"/>
    <x v="3"/>
    <x v="1"/>
    <s v="Xerox 1905"/>
    <n v="38.880000000000003"/>
    <n v="18.662400000000002"/>
    <n v="38.880000000000003"/>
    <n v="0.48000000000000004"/>
  </r>
  <r>
    <x v="8180"/>
    <x v="3"/>
    <x v="0"/>
    <s v="Howard Miller 13&quot; Diameter Goldtone Round Wall Clock"/>
    <n v="187.76"/>
    <n v="76.9816"/>
    <n v="187.76"/>
    <n v="0.41000000000000003"/>
  </r>
  <r>
    <x v="8181"/>
    <x v="0"/>
    <x v="1"/>
    <s v="Avery Durable Binders"/>
    <n v="6.048"/>
    <n v="-4.2336"/>
    <n v="6.048"/>
    <n v="-0.7"/>
  </r>
  <r>
    <x v="8182"/>
    <x v="0"/>
    <x v="1"/>
    <s v="Belkin 8 Outlet Surge Protector"/>
    <n v="98.352000000000004"/>
    <n v="9.8352000000000004"/>
    <n v="98.352000000000004"/>
    <n v="0.1"/>
  </r>
  <r>
    <x v="8183"/>
    <x v="0"/>
    <x v="0"/>
    <s v="Luxo Professional Fluorescent Magnifier Lamp with Clamp-Mount Base"/>
    <n v="335.74400000000003"/>
    <n v="25.180800000000001"/>
    <n v="335.74400000000003"/>
    <n v="7.4999999999999997E-2"/>
  </r>
  <r>
    <x v="8184"/>
    <x v="1"/>
    <x v="1"/>
    <s v="Spiral Phone Message Books with Labels by Adams"/>
    <n v="8.9600000000000009"/>
    <n v="4.3903999999999996"/>
    <n v="8.9600000000000009"/>
    <n v="0.48999999999999994"/>
  </r>
  <r>
    <x v="8185"/>
    <x v="0"/>
    <x v="2"/>
    <s v="Maxell LTO Ultrium - 800 GB"/>
    <n v="89.567999999999998"/>
    <n v="-1.1195999999999999"/>
    <n v="89.567999999999998"/>
    <n v="-1.2499999999999999E-2"/>
  </r>
  <r>
    <x v="8186"/>
    <x v="0"/>
    <x v="1"/>
    <s v="Model L Table or Wall-Mount Pencil Sharpener"/>
    <n v="71.959999999999994"/>
    <n v="7.1959999999999997"/>
    <n v="71.959999999999994"/>
    <n v="0.1"/>
  </r>
  <r>
    <x v="8187"/>
    <x v="0"/>
    <x v="1"/>
    <s v="Xerox 220"/>
    <n v="15.552"/>
    <n v="5.4432"/>
    <n v="15.552"/>
    <n v="0.35000000000000003"/>
  </r>
  <r>
    <x v="8188"/>
    <x v="2"/>
    <x v="1"/>
    <s v="Acco Data Flex Cable Posts For Top &amp; Bottom Load Binders, 6&quot; Capacity"/>
    <n v="10.43"/>
    <n v="-18.252500000000001"/>
    <n v="10.43"/>
    <n v="-1.7500000000000002"/>
  </r>
  <r>
    <x v="8189"/>
    <x v="2"/>
    <x v="1"/>
    <s v="Safco Industrial Wire Shelving System"/>
    <n v="72.784000000000006"/>
    <n v="-18.196000000000002"/>
    <n v="72.784000000000006"/>
    <n v="-0.25"/>
  </r>
  <r>
    <x v="8190"/>
    <x v="3"/>
    <x v="1"/>
    <s v="Fellowes Desktop Hanging File Manager"/>
    <n v="67.150000000000006"/>
    <n v="16.787500000000001"/>
    <n v="67.150000000000006"/>
    <n v="0.25"/>
  </r>
  <r>
    <x v="8191"/>
    <x v="3"/>
    <x v="2"/>
    <s v="Mitel MiVoice 5330e IP Phone"/>
    <n v="549.98"/>
    <n v="142.9948"/>
    <n v="549.98"/>
    <n v="0.26"/>
  </r>
  <r>
    <x v="8192"/>
    <x v="3"/>
    <x v="0"/>
    <s v="Nu-Dell EZ-Mount Plastic Wall Frames"/>
    <n v="11.82"/>
    <n v="4.7279999999999998"/>
    <n v="11.82"/>
    <n v="0.39999999999999997"/>
  </r>
  <r>
    <x v="8193"/>
    <x v="3"/>
    <x v="2"/>
    <s v="Zebra ZM400 Thermal Label Printer"/>
    <n v="4643.8"/>
    <n v="2229.0239999999999"/>
    <n v="4643.8"/>
    <n v="0.48"/>
  </r>
  <r>
    <x v="8194"/>
    <x v="3"/>
    <x v="0"/>
    <s v="Hon 4070 Series Pagoda Round Back Stacking Chairs"/>
    <n v="577.76400000000001"/>
    <n v="115.5528"/>
    <n v="577.76400000000001"/>
    <n v="0.2"/>
  </r>
  <r>
    <x v="8195"/>
    <x v="0"/>
    <x v="0"/>
    <s v="Bretford CR4500 Series Slim Rectangular Table"/>
    <n v="191.5155"/>
    <n v="-76.606200000000001"/>
    <n v="191.5155"/>
    <n v="-0.4"/>
  </r>
  <r>
    <x v="8196"/>
    <x v="0"/>
    <x v="1"/>
    <s v="Crayola Colored Pencils"/>
    <n v="2.6240000000000001"/>
    <n v="0.4264"/>
    <n v="2.6240000000000001"/>
    <n v="0.16250000000000001"/>
  </r>
  <r>
    <x v="8197"/>
    <x v="0"/>
    <x v="1"/>
    <s v="GBC Ibimaster 500 Manual ProClick Binding System"/>
    <n v="1369.7639999999999"/>
    <n v="-913.17600000000004"/>
    <n v="1369.7639999999999"/>
    <n v="-0.66666666666666674"/>
  </r>
  <r>
    <x v="8198"/>
    <x v="0"/>
    <x v="1"/>
    <s v="Gould Plastics 18-Pocket Panel Bin, 34w x 5-1/4d x 20-1/2h"/>
    <n v="294.36799999999999"/>
    <n v="-58.873600000000003"/>
    <n v="294.36799999999999"/>
    <n v="-0.2"/>
  </r>
  <r>
    <x v="8199"/>
    <x v="0"/>
    <x v="1"/>
    <s v="Eureka The Boss Cordless Rechargeable Stick Vac"/>
    <n v="81.567999999999998"/>
    <n v="7.1372"/>
    <n v="81.567999999999998"/>
    <n v="8.7500000000000008E-2"/>
  </r>
  <r>
    <x v="8200"/>
    <x v="2"/>
    <x v="0"/>
    <s v="Executive Impressions 14&quot; Contract Wall Clock with Quartz Movement"/>
    <n v="44.46"/>
    <n v="-17.783999999999999"/>
    <n v="44.46"/>
    <n v="-0.39999999999999997"/>
  </r>
  <r>
    <x v="8201"/>
    <x v="2"/>
    <x v="1"/>
    <s v="Mini 13-1/2 Capacity Data Binder Rack, Pearl"/>
    <n v="314.08800000000002"/>
    <n v="19.630500000000001"/>
    <n v="314.08800000000002"/>
    <n v="6.25E-2"/>
  </r>
  <r>
    <x v="8202"/>
    <x v="0"/>
    <x v="1"/>
    <s v="Wilson Jones 1&quot; Hanging DublLock Ring Binders"/>
    <n v="6.3360000000000003"/>
    <n v="-4.6463999999999999"/>
    <n v="6.3360000000000003"/>
    <n v="-0.73333333333333328"/>
  </r>
  <r>
    <x v="8203"/>
    <x v="0"/>
    <x v="1"/>
    <s v="Advantus Motivational Note Cards"/>
    <n v="10.48"/>
    <n v="3.7989999999999999"/>
    <n v="10.48"/>
    <n v="0.36249999999999999"/>
  </r>
  <r>
    <x v="8204"/>
    <x v="0"/>
    <x v="1"/>
    <s v="Wilson Jones data.warehouse D-Ring Binders with DublLock"/>
    <n v="2.4689999999999999"/>
    <n v="-1.8106"/>
    <n v="2.4689999999999999"/>
    <n v="-0.73333333333333339"/>
  </r>
  <r>
    <x v="8205"/>
    <x v="0"/>
    <x v="1"/>
    <s v="Wilson Jones Custom Binder Spines &amp; Labels"/>
    <n v="3.2639999999999998"/>
    <n v="-2.2848000000000002"/>
    <n v="3.2639999999999998"/>
    <n v="-0.70000000000000007"/>
  </r>
  <r>
    <x v="8206"/>
    <x v="2"/>
    <x v="1"/>
    <s v="Colored Push Pins"/>
    <n v="4.3440000000000003"/>
    <n v="0.86880000000000002"/>
    <n v="4.3440000000000003"/>
    <n v="0.19999999999999998"/>
  </r>
  <r>
    <x v="8207"/>
    <x v="2"/>
    <x v="0"/>
    <s v="DAX Natural Wood-Tone Poster Frame"/>
    <n v="31.776"/>
    <n v="-19.0656"/>
    <n v="31.776"/>
    <n v="-0.6"/>
  </r>
  <r>
    <x v="8208"/>
    <x v="2"/>
    <x v="1"/>
    <s v="Smead Alpha-Z Color-Coded Second Alphabetical Labels and Starter Set"/>
    <n v="4.9279999999999999"/>
    <n v="1.7248000000000001"/>
    <n v="4.9279999999999999"/>
    <n v="0.35000000000000003"/>
  </r>
  <r>
    <x v="8209"/>
    <x v="2"/>
    <x v="1"/>
    <s v="Avery Hidden Tab Dividers for Binding Systems"/>
    <n v="1.788"/>
    <n v="-3.0396000000000001"/>
    <n v="1.788"/>
    <n v="-1.7"/>
  </r>
  <r>
    <x v="8210"/>
    <x v="2"/>
    <x v="1"/>
    <s v="Sterling Rubber Bands by Alliance"/>
    <n v="15.071999999999999"/>
    <n v="-3.7679999999999998"/>
    <n v="15.071999999999999"/>
    <n v="-0.25"/>
  </r>
  <r>
    <x v="8211"/>
    <x v="2"/>
    <x v="1"/>
    <s v="Akro Stacking Bins"/>
    <n v="12.624000000000001"/>
    <n v="-2.5247999999999999"/>
    <n v="12.624000000000001"/>
    <n v="-0.19999999999999998"/>
  </r>
  <r>
    <x v="8212"/>
    <x v="1"/>
    <x v="1"/>
    <s v="IBM Multi-Purpose Copy Paper, 8 1/2 x 11&quot;, Case"/>
    <n v="185.88"/>
    <n v="83.646000000000001"/>
    <n v="185.88"/>
    <n v="0.45"/>
  </r>
  <r>
    <x v="8213"/>
    <x v="1"/>
    <x v="1"/>
    <s v="Xerox 228"/>
    <n v="12.96"/>
    <n v="6.2207999999999997"/>
    <n v="12.96"/>
    <n v="0.47999999999999993"/>
  </r>
  <r>
    <x v="8214"/>
    <x v="3"/>
    <x v="1"/>
    <s v="Xerox 1939"/>
    <n v="189.7"/>
    <n v="91.055999999999997"/>
    <n v="189.7"/>
    <n v="0.48000000000000004"/>
  </r>
  <r>
    <x v="8215"/>
    <x v="3"/>
    <x v="1"/>
    <s v="Xerox 1893"/>
    <n v="40.99"/>
    <n v="20.085100000000001"/>
    <n v="40.99"/>
    <n v="0.49"/>
  </r>
  <r>
    <x v="8216"/>
    <x v="3"/>
    <x v="0"/>
    <s v="Deflect-o EconoMat Studded, No Bevel Mat for Low Pile Carpeting"/>
    <n v="82.64"/>
    <n v="7.4375999999999998"/>
    <n v="82.64"/>
    <n v="0.09"/>
  </r>
  <r>
    <x v="8217"/>
    <x v="3"/>
    <x v="1"/>
    <s v="Tenex File Box, Personal Filing Tote with Lid, Black"/>
    <n v="31.02"/>
    <n v="8.0652000000000008"/>
    <n v="31.02"/>
    <n v="0.26"/>
  </r>
  <r>
    <x v="8218"/>
    <x v="3"/>
    <x v="2"/>
    <s v="Logitech Trackman Marble Mouse"/>
    <n v="89.97"/>
    <n v="37.787399999999998"/>
    <n v="89.97"/>
    <n v="0.42"/>
  </r>
  <r>
    <x v="8219"/>
    <x v="0"/>
    <x v="1"/>
    <s v="Bulldog Vacuum Base Pencil Sharpener"/>
    <n v="35.97"/>
    <n v="9.7119"/>
    <n v="35.97"/>
    <n v="0.27"/>
  </r>
  <r>
    <x v="8220"/>
    <x v="0"/>
    <x v="0"/>
    <s v="O'Sullivan 2-Door Barrister Bookcase in Odessa Pine"/>
    <n v="1266.8599999999999"/>
    <n v="291.37779999999998"/>
    <n v="1266.8599999999999"/>
    <n v="0.23"/>
  </r>
  <r>
    <x v="8221"/>
    <x v="1"/>
    <x v="1"/>
    <s v="File Shuttle II and Handi-File, Black"/>
    <n v="169.45"/>
    <n v="42.362499999999997"/>
    <n v="169.45"/>
    <n v="0.25"/>
  </r>
  <r>
    <x v="8222"/>
    <x v="1"/>
    <x v="1"/>
    <s v="Tennsco Commercial Shelving"/>
    <n v="40.68"/>
    <n v="0.40679999999999999"/>
    <n v="40.68"/>
    <n v="0.01"/>
  </r>
  <r>
    <x v="8223"/>
    <x v="0"/>
    <x v="1"/>
    <s v="Kleencut Forged Office Shears by Acme United Corporation"/>
    <n v="3.3279999999999998"/>
    <n v="0.41599999999999998"/>
    <n v="3.3279999999999998"/>
    <n v="0.125"/>
  </r>
  <r>
    <x v="8224"/>
    <x v="0"/>
    <x v="0"/>
    <s v="Bush Advantage Collection Racetrack Conference Table"/>
    <n v="933.26199999999994"/>
    <n v="-458.14679999999998"/>
    <n v="933.26199999999994"/>
    <n v="-0.49090909090909091"/>
  </r>
  <r>
    <x v="8225"/>
    <x v="0"/>
    <x v="0"/>
    <s v="HON 5400 Series Task Chairs for Big and Tall"/>
    <n v="2803.92"/>
    <n v="0"/>
    <n v="2803.92"/>
    <n v="0"/>
  </r>
  <r>
    <x v="8226"/>
    <x v="0"/>
    <x v="1"/>
    <s v="Woodgrain Magazine Files by Perma"/>
    <n v="4.7679999999999998"/>
    <n v="-0.77480000000000004"/>
    <n v="4.7679999999999998"/>
    <n v="-0.16250000000000001"/>
  </r>
  <r>
    <x v="8227"/>
    <x v="0"/>
    <x v="1"/>
    <s v="REDIFORM Incoming/Outgoing Call Register, 11&quot; X 8 1/2&quot;, 100 Messages"/>
    <n v="6.6719999999999997"/>
    <n v="2.5019999999999998"/>
    <n v="6.6719999999999997"/>
    <n v="0.375"/>
  </r>
  <r>
    <x v="8228"/>
    <x v="0"/>
    <x v="1"/>
    <s v="Prang Drawing Pencil Set"/>
    <n v="4.4480000000000004"/>
    <n v="1.1120000000000001"/>
    <n v="4.4480000000000004"/>
    <n v="0.25"/>
  </r>
  <r>
    <x v="8229"/>
    <x v="0"/>
    <x v="0"/>
    <s v="DAX Wood Document Frame."/>
    <n v="43.936"/>
    <n v="6.0411999999999999"/>
    <n v="43.936"/>
    <n v="0.13750000000000001"/>
  </r>
  <r>
    <x v="8230"/>
    <x v="3"/>
    <x v="1"/>
    <s v="Wilson Jones Hanging Recycled Pressboard Data Binders"/>
    <n v="23.744"/>
    <n v="8.3103999999999996"/>
    <n v="23.744"/>
    <n v="0.35"/>
  </r>
  <r>
    <x v="8231"/>
    <x v="3"/>
    <x v="2"/>
    <s v="WD My Passport Ultra 2TB Portable External Hard Drive"/>
    <n v="357"/>
    <n v="57.12"/>
    <n v="357"/>
    <n v="0.16"/>
  </r>
  <r>
    <x v="8232"/>
    <x v="1"/>
    <x v="2"/>
    <s v="BlackBerry Q10"/>
    <n v="806.33600000000001"/>
    <n v="50.396000000000001"/>
    <n v="806.33600000000001"/>
    <n v="6.25E-2"/>
  </r>
  <r>
    <x v="8233"/>
    <x v="1"/>
    <x v="0"/>
    <s v="Seth Thomas 14&quot; Day/Date Wall Clock"/>
    <n v="85.44"/>
    <n v="31.6128"/>
    <n v="85.44"/>
    <n v="0.37"/>
  </r>
  <r>
    <x v="8234"/>
    <x v="0"/>
    <x v="1"/>
    <s v="Space Solutions HD Industrial Steel Shelving."/>
    <n v="344.91"/>
    <n v="10.347300000000001"/>
    <n v="344.91"/>
    <n v="0.03"/>
  </r>
  <r>
    <x v="8235"/>
    <x v="2"/>
    <x v="1"/>
    <s v="Tripp Lite Isotel 8 Ultra 8 Outlet Metal Surge"/>
    <n v="70.97"/>
    <n v="-191.619"/>
    <n v="70.97"/>
    <n v="-2.7"/>
  </r>
  <r>
    <x v="8236"/>
    <x v="2"/>
    <x v="1"/>
    <s v="Boston KS Multi-Size Manual Pencil Sharpener"/>
    <n v="36.783999999999999"/>
    <n v="3.6783999999999999"/>
    <n v="36.783999999999999"/>
    <n v="0.1"/>
  </r>
  <r>
    <x v="8237"/>
    <x v="3"/>
    <x v="2"/>
    <s v="ClearOne CHATAttach 160 - speaker phone"/>
    <n v="743.98800000000006"/>
    <n v="-123.998"/>
    <n v="743.98800000000006"/>
    <n v="-0.16666666666666666"/>
  </r>
  <r>
    <x v="8238"/>
    <x v="2"/>
    <x v="1"/>
    <s v="Performers Binder/Pad Holder, Black"/>
    <n v="11.212"/>
    <n v="-16.818000000000001"/>
    <n v="11.212"/>
    <n v="-1.5000000000000002"/>
  </r>
  <r>
    <x v="8239"/>
    <x v="2"/>
    <x v="0"/>
    <s v="Eldon Wave Desk Accessories"/>
    <n v="4.7119999999999997"/>
    <n v="-1.8848"/>
    <n v="4.7119999999999997"/>
    <n v="-0.4"/>
  </r>
  <r>
    <x v="8240"/>
    <x v="2"/>
    <x v="1"/>
    <s v="Avanti 4.4 Cu. Ft. Refrigerator"/>
    <n v="180.98"/>
    <n v="-470.548"/>
    <n v="180.98"/>
    <n v="-2.6"/>
  </r>
  <r>
    <x v="8241"/>
    <x v="2"/>
    <x v="1"/>
    <s v="Companion Letter/Legal File, Black"/>
    <n v="60.415999999999997"/>
    <n v="6.0415999999999999"/>
    <n v="60.415999999999997"/>
    <n v="0.1"/>
  </r>
  <r>
    <x v="8242"/>
    <x v="1"/>
    <x v="2"/>
    <s v="Hewlett Packard 310 Color Digital Copier"/>
    <n v="299.99"/>
    <n v="89.997"/>
    <n v="299.99"/>
    <n v="0.3"/>
  </r>
  <r>
    <x v="8243"/>
    <x v="1"/>
    <x v="1"/>
    <s v="Xerox 1937"/>
    <n v="192.16"/>
    <n v="92.236800000000002"/>
    <n v="192.16"/>
    <n v="0.48000000000000004"/>
  </r>
  <r>
    <x v="8244"/>
    <x v="1"/>
    <x v="2"/>
    <s v="Grandstream GXP1160 VoIP phone"/>
    <n v="242.624"/>
    <n v="27.295200000000001"/>
    <n v="242.624"/>
    <n v="0.1125"/>
  </r>
  <r>
    <x v="8245"/>
    <x v="1"/>
    <x v="1"/>
    <s v="Personal File Boxes with Fold-Down Carry Handle"/>
    <n v="46.74"/>
    <n v="11.685"/>
    <n v="46.74"/>
    <n v="0.25"/>
  </r>
  <r>
    <x v="8246"/>
    <x v="1"/>
    <x v="2"/>
    <s v="Perixx PERIBOARD-512B, Ergonomic Split Keyboard"/>
    <n v="174.95"/>
    <n v="12.246499999999999"/>
    <n v="174.95"/>
    <n v="7.0000000000000007E-2"/>
  </r>
  <r>
    <x v="8247"/>
    <x v="1"/>
    <x v="1"/>
    <s v="Avery Legal 4-Ring Binder"/>
    <n v="100.70399999999999"/>
    <n v="37.764000000000003"/>
    <n v="100.70399999999999"/>
    <n v="0.37500000000000006"/>
  </r>
  <r>
    <x v="8248"/>
    <x v="2"/>
    <x v="1"/>
    <s v="White Dual Perf Computer Printout Paper, 2700 Sheets, 1 Part, Heavyweight, 20 lbs., 14 7/8 x 11"/>
    <n v="368.91"/>
    <n v="180.76589999999999"/>
    <n v="368.91"/>
    <n v="0.48999999999999994"/>
  </r>
  <r>
    <x v="8249"/>
    <x v="2"/>
    <x v="1"/>
    <s v="Insertable Tab Post Binder Dividers"/>
    <n v="8.02"/>
    <n v="3.7694000000000001"/>
    <n v="8.02"/>
    <n v="0.47000000000000003"/>
  </r>
  <r>
    <x v="8250"/>
    <x v="2"/>
    <x v="1"/>
    <s v="SAFCO Mobile Desk Side File, Wire Frame"/>
    <n v="171.04"/>
    <n v="44.470399999999998"/>
    <n v="171.04"/>
    <n v="0.26"/>
  </r>
  <r>
    <x v="8251"/>
    <x v="0"/>
    <x v="1"/>
    <s v="Xerox 1958"/>
    <n v="19.440000000000001"/>
    <n v="9.3312000000000008"/>
    <n v="19.440000000000001"/>
    <n v="0.48000000000000004"/>
  </r>
  <r>
    <x v="8252"/>
    <x v="0"/>
    <x v="1"/>
    <s v="Heavy-Duty E-Z-D Binders"/>
    <n v="13.092000000000001"/>
    <n v="-10.0372"/>
    <n v="13.092000000000001"/>
    <n v="-0.76666666666666661"/>
  </r>
  <r>
    <x v="8253"/>
    <x v="3"/>
    <x v="1"/>
    <s v="Kensington 6 Outlet SmartSocket Surge Protector"/>
    <n v="122.94"/>
    <n v="30.734999999999999"/>
    <n v="122.94"/>
    <n v="0.25"/>
  </r>
  <r>
    <x v="8254"/>
    <x v="3"/>
    <x v="1"/>
    <s v="Cardinal HOLDit! Binder Insert Strips,Extra Strips"/>
    <n v="35.448"/>
    <n v="12.8499"/>
    <n v="35.448"/>
    <n v="0.36249999999999999"/>
  </r>
  <r>
    <x v="8255"/>
    <x v="3"/>
    <x v="2"/>
    <s v="Square Credit Card Reader"/>
    <n v="19.98"/>
    <n v="5.1947999999999999"/>
    <n v="19.98"/>
    <n v="0.26"/>
  </r>
  <r>
    <x v="8256"/>
    <x v="2"/>
    <x v="0"/>
    <s v="Balt Split Level Computer Training Table"/>
    <n v="69.375"/>
    <n v="-47.174999999999997"/>
    <n v="69.375"/>
    <n v="-0.67999999999999994"/>
  </r>
  <r>
    <x v="8257"/>
    <x v="2"/>
    <x v="1"/>
    <s v="Acme Tagit Stainless Steel Antibacterial Scissors"/>
    <n v="31.68"/>
    <n v="2.7719999999999998"/>
    <n v="31.68"/>
    <n v="8.7499999999999994E-2"/>
  </r>
  <r>
    <x v="8258"/>
    <x v="2"/>
    <x v="2"/>
    <s v="Samsung Galaxy S4"/>
    <n v="2003.1679999999999"/>
    <n v="250.39599999999999"/>
    <n v="2003.1679999999999"/>
    <n v="0.125"/>
  </r>
  <r>
    <x v="8259"/>
    <x v="2"/>
    <x v="1"/>
    <s v="Quartet Omega Colored Chalk, 12/Pack"/>
    <n v="9.3439999999999994"/>
    <n v="3.1536"/>
    <n v="9.3439999999999994"/>
    <n v="0.33750000000000002"/>
  </r>
  <r>
    <x v="8260"/>
    <x v="3"/>
    <x v="0"/>
    <s v="Hon 4700 Series Mobuis Mid-Back Task Chairs with Adjustable Arms"/>
    <n v="2563.056"/>
    <n v="313.26240000000001"/>
    <n v="2563.056"/>
    <n v="0.12222222222222223"/>
  </r>
  <r>
    <x v="8261"/>
    <x v="1"/>
    <x v="0"/>
    <s v="Hon Every-Day Chair Series Swivel Task Chairs"/>
    <n v="387.13600000000002"/>
    <n v="4.8391999999999999"/>
    <n v="387.13600000000002"/>
    <n v="1.2499999999999999E-2"/>
  </r>
  <r>
    <x v="8262"/>
    <x v="3"/>
    <x v="1"/>
    <s v="Newell 320"/>
    <n v="3.4239999999999999"/>
    <n v="0.29959999999999998"/>
    <n v="3.4239999999999999"/>
    <n v="8.7499999999999994E-2"/>
  </r>
  <r>
    <x v="8263"/>
    <x v="3"/>
    <x v="1"/>
    <s v="Dual Level, Single-Width Filing Carts"/>
    <n v="1085.42"/>
    <n v="282.20920000000001"/>
    <n v="1085.42"/>
    <n v="0.26"/>
  </r>
  <r>
    <x v="8264"/>
    <x v="3"/>
    <x v="1"/>
    <s v="Universal Premium White Copier/Laser Paper (20Lb. and 87 Bright)"/>
    <n v="43.055999999999997"/>
    <n v="15.607799999999999"/>
    <n v="43.055999999999997"/>
    <n v="0.36249999999999999"/>
  </r>
  <r>
    <x v="8265"/>
    <x v="0"/>
    <x v="1"/>
    <s v="Avery Durable Slant Ring Binders With Label Holder"/>
    <n v="3.762"/>
    <n v="-2.7587999999999999"/>
    <n v="3.762"/>
    <n v="-0.73333333333333328"/>
  </r>
  <r>
    <x v="8266"/>
    <x v="0"/>
    <x v="1"/>
    <s v="Avery Arch Ring Binders"/>
    <n v="34.86"/>
    <n v="-26.725999999999999"/>
    <n v="34.86"/>
    <n v="-0.76666666666666661"/>
  </r>
  <r>
    <x v="8267"/>
    <x v="0"/>
    <x v="1"/>
    <s v="Standard Rollaway File with Lock"/>
    <n v="432.45600000000002"/>
    <n v="32.434199999999997"/>
    <n v="432.45600000000002"/>
    <n v="7.4999999999999983E-2"/>
  </r>
  <r>
    <x v="8268"/>
    <x v="0"/>
    <x v="1"/>
    <s v="Tennsco Double-Tier Lockers"/>
    <n v="675.06"/>
    <n v="87.757800000000003"/>
    <n v="675.06"/>
    <n v="0.13"/>
  </r>
  <r>
    <x v="8269"/>
    <x v="0"/>
    <x v="1"/>
    <s v="Tyvek  Top-Opening Peel &amp; Seel Envelopes, Plain White"/>
    <n v="65.231999999999999"/>
    <n v="22.015799999999999"/>
    <n v="65.231999999999999"/>
    <n v="0.33749999999999997"/>
  </r>
  <r>
    <x v="8270"/>
    <x v="0"/>
    <x v="0"/>
    <s v="Harbour Creations Steel Folding Chair"/>
    <n v="207"/>
    <n v="25.875"/>
    <n v="207"/>
    <n v="0.125"/>
  </r>
  <r>
    <x v="8271"/>
    <x v="2"/>
    <x v="2"/>
    <s v="Star Micronics TSP800 TSP847IIU Receipt Printer"/>
    <n v="600.53"/>
    <n v="137.26400000000001"/>
    <n v="600.53"/>
    <n v="0.22857142857142859"/>
  </r>
  <r>
    <x v="8272"/>
    <x v="2"/>
    <x v="1"/>
    <s v="Sanford Prismacolor Professional Thick Lead Art Pencils, 36-Color Set"/>
    <n v="59.904000000000003"/>
    <n v="14.2272"/>
    <n v="59.904000000000003"/>
    <n v="0.23749999999999999"/>
  </r>
  <r>
    <x v="8273"/>
    <x v="2"/>
    <x v="2"/>
    <s v="Enermax Acrylux Wireless Keyboard"/>
    <n v="637.44000000000005"/>
    <n v="135.45599999999999"/>
    <n v="637.44000000000005"/>
    <n v="0.21249999999999997"/>
  </r>
  <r>
    <x v="8274"/>
    <x v="2"/>
    <x v="0"/>
    <s v="Howard Miller 11-1/2&quot; Diameter Grantwood Wall Clock"/>
    <n v="51.756"/>
    <n v="-33.641399999999997"/>
    <n v="51.756"/>
    <n v="-0.64999999999999991"/>
  </r>
  <r>
    <x v="8275"/>
    <x v="0"/>
    <x v="1"/>
    <s v="Xerox 229"/>
    <n v="31.103999999999999"/>
    <n v="10.8864"/>
    <n v="31.103999999999999"/>
    <n v="0.35000000000000003"/>
  </r>
  <r>
    <x v="8276"/>
    <x v="0"/>
    <x v="1"/>
    <s v="Bulldog Vacuum Base Pencil Sharpener"/>
    <n v="47.96"/>
    <n v="4.1965000000000003"/>
    <n v="47.96"/>
    <n v="8.7500000000000008E-2"/>
  </r>
  <r>
    <x v="8277"/>
    <x v="0"/>
    <x v="2"/>
    <s v="Maxell 4.7GB DVD-R"/>
    <n v="158.928"/>
    <n v="41.718600000000002"/>
    <n v="158.928"/>
    <n v="0.26250000000000001"/>
  </r>
  <r>
    <x v="8278"/>
    <x v="0"/>
    <x v="1"/>
    <s v="Acco Smartsocket Color-Coded Six-Outlet AC Adapter Model Surge Protectors"/>
    <n v="211.24799999999999"/>
    <n v="15.8436"/>
    <n v="211.24799999999999"/>
    <n v="7.5000000000000011E-2"/>
  </r>
  <r>
    <x v="8279"/>
    <x v="0"/>
    <x v="1"/>
    <s v="Acco Side-Punched Conventional Columnar Pads"/>
    <n v="5.5519999999999996"/>
    <n v="-1.0409999999999999"/>
    <n v="5.5519999999999996"/>
    <n v="-0.1875"/>
  </r>
  <r>
    <x v="8280"/>
    <x v="0"/>
    <x v="1"/>
    <s v="Avery 501"/>
    <n v="2.952"/>
    <n v="0.99629999999999996"/>
    <n v="2.952"/>
    <n v="0.33749999999999997"/>
  </r>
  <r>
    <x v="8281"/>
    <x v="3"/>
    <x v="1"/>
    <s v="GBC Plasticlear Binding Covers"/>
    <n v="10.332000000000001"/>
    <n v="-7.5768000000000004"/>
    <n v="10.332000000000001"/>
    <n v="-0.73333333333333328"/>
  </r>
  <r>
    <x v="8282"/>
    <x v="1"/>
    <x v="1"/>
    <s v="Binder Posts"/>
    <n v="18.367999999999999"/>
    <n v="5.9695999999999998"/>
    <n v="18.367999999999999"/>
    <n v="0.32500000000000001"/>
  </r>
  <r>
    <x v="8283"/>
    <x v="3"/>
    <x v="2"/>
    <s v="Panasonic KX T7736-B Digital phone"/>
    <n v="299.89999999999998"/>
    <n v="74.974999999999994"/>
    <n v="299.89999999999998"/>
    <n v="0.25"/>
  </r>
  <r>
    <x v="8284"/>
    <x v="0"/>
    <x v="1"/>
    <s v="Redi-Strip #10 Envelopes, 4 1/8 x 9 1/2"/>
    <n v="26.55"/>
    <n v="12.744"/>
    <n v="26.55"/>
    <n v="0.48"/>
  </r>
  <r>
    <x v="8285"/>
    <x v="0"/>
    <x v="2"/>
    <s v="Sony Micro Vault Click 16 GB USB 2.0 Flash Drive"/>
    <n v="111.98"/>
    <n v="26.8752"/>
    <n v="111.98"/>
    <n v="0.24"/>
  </r>
  <r>
    <x v="8286"/>
    <x v="0"/>
    <x v="0"/>
    <s v="Stackable Trays"/>
    <n v="4.9279999999999999"/>
    <n v="0.73919999999999997"/>
    <n v="4.9279999999999999"/>
    <n v="0.15"/>
  </r>
  <r>
    <x v="8287"/>
    <x v="0"/>
    <x v="1"/>
    <s v="Avery 508"/>
    <n v="11.784000000000001"/>
    <n v="4.2717000000000001"/>
    <n v="11.784000000000001"/>
    <n v="0.36249999999999999"/>
  </r>
  <r>
    <x v="8288"/>
    <x v="1"/>
    <x v="1"/>
    <s v="Economy #2 Pencils"/>
    <n v="7.98"/>
    <n v="2.0748000000000002"/>
    <n v="7.98"/>
    <n v="0.26"/>
  </r>
  <r>
    <x v="8289"/>
    <x v="2"/>
    <x v="1"/>
    <s v="Tyvek Side-Opening Peel &amp; Seel Expanding Envelopes"/>
    <n v="180.96"/>
    <n v="81.432000000000002"/>
    <n v="180.96"/>
    <n v="0.45"/>
  </r>
  <r>
    <x v="8290"/>
    <x v="1"/>
    <x v="2"/>
    <s v="Logitech Z-906 Speaker sys - home theater - 5.1-CH"/>
    <n v="1649.95"/>
    <n v="659.98"/>
    <n v="1649.95"/>
    <n v="0.4"/>
  </r>
  <r>
    <x v="8291"/>
    <x v="1"/>
    <x v="0"/>
    <s v="Global Airflow Leather Mesh Back Chair, Black"/>
    <n v="362.35199999999998"/>
    <n v="45.293999999999997"/>
    <n v="362.35199999999998"/>
    <n v="0.125"/>
  </r>
  <r>
    <x v="8292"/>
    <x v="1"/>
    <x v="2"/>
    <s v="Motorola L804"/>
    <n v="73.584000000000003"/>
    <n v="8.2782"/>
    <n v="73.584000000000003"/>
    <n v="0.11249999999999999"/>
  </r>
  <r>
    <x v="8293"/>
    <x v="1"/>
    <x v="0"/>
    <s v="SAFCO PlanMaster Boards, 60w x 37-1/2d, White Melamine"/>
    <n v="486.36799999999999"/>
    <n v="36.477600000000002"/>
    <n v="486.36799999999999"/>
    <n v="7.5000000000000011E-2"/>
  </r>
  <r>
    <x v="8294"/>
    <x v="2"/>
    <x v="1"/>
    <s v="Xerox 202"/>
    <n v="32.4"/>
    <n v="15.552"/>
    <n v="32.4"/>
    <n v="0.48"/>
  </r>
  <r>
    <x v="8295"/>
    <x v="2"/>
    <x v="1"/>
    <s v="Avery Hanging File Binders"/>
    <n v="41.86"/>
    <n v="19.255600000000001"/>
    <n v="41.86"/>
    <n v="0.46"/>
  </r>
  <r>
    <x v="8296"/>
    <x v="2"/>
    <x v="1"/>
    <s v="Premium Transparent Presentation Covers, No Pattern/Clear, 8 1/2&quot; x 11&quot;"/>
    <n v="77.56"/>
    <n v="35.677599999999998"/>
    <n v="77.56"/>
    <n v="0.45999999999999996"/>
  </r>
  <r>
    <x v="8297"/>
    <x v="1"/>
    <x v="1"/>
    <s v="Newell 325"/>
    <n v="37.17"/>
    <n v="11.151"/>
    <n v="37.17"/>
    <n v="0.3"/>
  </r>
  <r>
    <x v="8298"/>
    <x v="2"/>
    <x v="1"/>
    <s v="Recycled Steel Personal File for Hanging File Folders"/>
    <n v="137.352"/>
    <n v="8.5845000000000002"/>
    <n v="137.352"/>
    <n v="6.25E-2"/>
  </r>
  <r>
    <x v="8299"/>
    <x v="2"/>
    <x v="0"/>
    <s v="Bevis Round Conference Room Tables and Bases"/>
    <n v="376.50900000000001"/>
    <n v="-43.029600000000002"/>
    <n v="376.50900000000001"/>
    <n v="-0.11428571428571428"/>
  </r>
  <r>
    <x v="8300"/>
    <x v="0"/>
    <x v="0"/>
    <s v="Artistic Insta-Plaque"/>
    <n v="62.72"/>
    <n v="24.460799999999999"/>
    <n v="62.72"/>
    <n v="0.39"/>
  </r>
  <r>
    <x v="8301"/>
    <x v="0"/>
    <x v="2"/>
    <s v="Samsung Galaxy Mega 6.3"/>
    <n v="2939.93"/>
    <n v="764.3818"/>
    <n v="2939.93"/>
    <n v="0.26"/>
  </r>
  <r>
    <x v="8302"/>
    <x v="2"/>
    <x v="0"/>
    <s v="Hon Deluxe Fabric Upholstered Stacking Chairs"/>
    <n v="512.35799999999995"/>
    <n v="-14.6388"/>
    <n v="512.35799999999995"/>
    <n v="-2.8571428571428574E-2"/>
  </r>
  <r>
    <x v="8303"/>
    <x v="2"/>
    <x v="1"/>
    <s v="Stockwell Push Pins"/>
    <n v="3.488"/>
    <n v="0.56679999999999997"/>
    <n v="3.488"/>
    <n v="0.16250000000000001"/>
  </r>
  <r>
    <x v="8304"/>
    <x v="2"/>
    <x v="1"/>
    <s v="Fluorescent Highlighters by Dixon"/>
    <n v="22.288"/>
    <n v="3.9003999999999999"/>
    <n v="22.288"/>
    <n v="0.17499999999999999"/>
  </r>
  <r>
    <x v="8305"/>
    <x v="2"/>
    <x v="1"/>
    <s v="Xerox 195"/>
    <n v="16.032"/>
    <n v="5.6112000000000002"/>
    <n v="16.032"/>
    <n v="0.35000000000000003"/>
  </r>
  <r>
    <x v="8306"/>
    <x v="0"/>
    <x v="1"/>
    <s v="Pencil and Crayon Sharpener"/>
    <n v="1.752"/>
    <n v="0.15329999999999999"/>
    <n v="1.752"/>
    <n v="8.7499999999999994E-2"/>
  </r>
  <r>
    <x v="8307"/>
    <x v="0"/>
    <x v="1"/>
    <s v="Newell 321"/>
    <n v="20.992000000000001"/>
    <n v="2.3616000000000001"/>
    <n v="20.992000000000001"/>
    <n v="0.1125"/>
  </r>
  <r>
    <x v="8308"/>
    <x v="3"/>
    <x v="1"/>
    <s v="Personal Folder Holder, Ebony"/>
    <n v="11.21"/>
    <n v="3.363"/>
    <n v="11.21"/>
    <n v="0.3"/>
  </r>
  <r>
    <x v="8309"/>
    <x v="2"/>
    <x v="1"/>
    <s v="Boston Electric Pencil Sharpener, Model 1818, Charcoal Black"/>
    <n v="45.04"/>
    <n v="4.5039999999999996"/>
    <n v="45.04"/>
    <n v="9.9999999999999992E-2"/>
  </r>
  <r>
    <x v="8310"/>
    <x v="2"/>
    <x v="1"/>
    <s v="Ibico Recycled Linen-Style Covers"/>
    <n v="15.624000000000001"/>
    <n v="-24.9984"/>
    <n v="15.624000000000001"/>
    <n v="-1.5999999999999999"/>
  </r>
  <r>
    <x v="8311"/>
    <x v="3"/>
    <x v="1"/>
    <s v="Disposable Triple-Filter Dust Bags"/>
    <n v="8.74"/>
    <n v="2.2724000000000002"/>
    <n v="8.74"/>
    <n v="0.26"/>
  </r>
  <r>
    <x v="8312"/>
    <x v="3"/>
    <x v="1"/>
    <s v="Recycled Desk Saver Line &quot;While You Were Out&quot; Book, 5 1/2&quot; X 4&quot;"/>
    <n v="44.75"/>
    <n v="20.585000000000001"/>
    <n v="44.75"/>
    <n v="0.46"/>
  </r>
  <r>
    <x v="8313"/>
    <x v="0"/>
    <x v="1"/>
    <s v="Decoflex Hanging Personal Folder File, Blue"/>
    <n v="61.68"/>
    <n v="5.3970000000000002"/>
    <n v="61.68"/>
    <n v="8.7500000000000008E-2"/>
  </r>
  <r>
    <x v="8314"/>
    <x v="0"/>
    <x v="2"/>
    <s v="Samsung Rugby III"/>
    <n v="158.376"/>
    <n v="13.857900000000001"/>
    <n v="158.376"/>
    <n v="8.7500000000000008E-2"/>
  </r>
  <r>
    <x v="8315"/>
    <x v="2"/>
    <x v="1"/>
    <s v="Avery Poly Binder Pockets"/>
    <n v="2.8639999999999999"/>
    <n v="-4.5823999999999998"/>
    <n v="2.8639999999999999"/>
    <n v="-1.6"/>
  </r>
  <r>
    <x v="8316"/>
    <x v="2"/>
    <x v="1"/>
    <s v="Catalog Binders with Expanding Posts"/>
    <n v="94.191999999999993"/>
    <n v="-164.83600000000001"/>
    <n v="94.191999999999993"/>
    <n v="-1.7500000000000002"/>
  </r>
  <r>
    <x v="8317"/>
    <x v="3"/>
    <x v="1"/>
    <s v="Xerox 1886"/>
    <n v="143.69999999999999"/>
    <n v="68.975999999999999"/>
    <n v="143.69999999999999"/>
    <n v="0.48000000000000004"/>
  </r>
  <r>
    <x v="8318"/>
    <x v="3"/>
    <x v="1"/>
    <s v="Xerox 217"/>
    <n v="6.48"/>
    <n v="3.1103999999999998"/>
    <n v="6.48"/>
    <n v="0.47999999999999993"/>
  </r>
  <r>
    <x v="8319"/>
    <x v="3"/>
    <x v="2"/>
    <s v="Maxell CD-R Discs"/>
    <n v="7.88"/>
    <n v="2.5215999999999998"/>
    <n v="7.88"/>
    <n v="0.32"/>
  </r>
  <r>
    <x v="8320"/>
    <x v="3"/>
    <x v="1"/>
    <s v="Personal Folder Holder, Ebony"/>
    <n v="11.21"/>
    <n v="3.363"/>
    <n v="11.21"/>
    <n v="0.3"/>
  </r>
  <r>
    <x v="8321"/>
    <x v="3"/>
    <x v="0"/>
    <s v="Situations Contoured Folding Chairs, 4/Set"/>
    <n v="354.9"/>
    <n v="88.724999999999994"/>
    <n v="354.9"/>
    <n v="0.25"/>
  </r>
  <r>
    <x v="8322"/>
    <x v="3"/>
    <x v="1"/>
    <s v="Xerox 193"/>
    <n v="17.940000000000001"/>
    <n v="8.7905999999999995"/>
    <n v="17.940000000000001"/>
    <n v="0.48999999999999994"/>
  </r>
  <r>
    <x v="8323"/>
    <x v="3"/>
    <x v="1"/>
    <s v="GBC Binding covers"/>
    <n v="51.8"/>
    <n v="23.31"/>
    <n v="51.8"/>
    <n v="0.45"/>
  </r>
  <r>
    <x v="8324"/>
    <x v="3"/>
    <x v="1"/>
    <s v="GBC Twin Loop Wire Binding Elements"/>
    <n v="299.52"/>
    <n v="149.76"/>
    <n v="299.52"/>
    <n v="0.5"/>
  </r>
  <r>
    <x v="8325"/>
    <x v="0"/>
    <x v="1"/>
    <s v="Avery Hi-Liter Pen Style Six-Color Fluorescent Set"/>
    <n v="7.7"/>
    <n v="3.157"/>
    <n v="7.7"/>
    <n v="0.41"/>
  </r>
  <r>
    <x v="8326"/>
    <x v="0"/>
    <x v="1"/>
    <s v="Xerox 1983"/>
    <n v="23.92"/>
    <n v="11.720800000000001"/>
    <n v="23.92"/>
    <n v="0.49"/>
  </r>
  <r>
    <x v="8327"/>
    <x v="0"/>
    <x v="2"/>
    <s v="Enermax Acrylux Wireless Keyboard"/>
    <n v="498"/>
    <n v="184.26"/>
    <n v="498"/>
    <n v="0.37"/>
  </r>
  <r>
    <x v="8328"/>
    <x v="1"/>
    <x v="0"/>
    <s v="Global Wood Trimmed Manager's Task Chair, Khaki"/>
    <n v="436.70400000000001"/>
    <n v="-38.211599999999997"/>
    <n v="436.70400000000001"/>
    <n v="-8.7499999999999994E-2"/>
  </r>
  <r>
    <x v="8329"/>
    <x v="0"/>
    <x v="1"/>
    <s v="Xerox 192"/>
    <n v="32.4"/>
    <n v="15.552"/>
    <n v="32.4"/>
    <n v="0.48"/>
  </r>
  <r>
    <x v="8330"/>
    <x v="1"/>
    <x v="1"/>
    <s v="Kensington 6 Outlet Guardian Standard Surge Protector"/>
    <n v="61.44"/>
    <n v="16.588799999999999"/>
    <n v="61.44"/>
    <n v="0.27"/>
  </r>
  <r>
    <x v="8331"/>
    <x v="0"/>
    <x v="1"/>
    <s v="Sterilite Officeware Hinged File Box"/>
    <n v="73.36"/>
    <n v="19.807200000000002"/>
    <n v="73.36"/>
    <n v="0.27"/>
  </r>
  <r>
    <x v="8332"/>
    <x v="0"/>
    <x v="1"/>
    <s v="Avery 505"/>
    <n v="59.2"/>
    <n v="22.2"/>
    <n v="59.2"/>
    <n v="0.37499999999999994"/>
  </r>
  <r>
    <x v="8333"/>
    <x v="0"/>
    <x v="0"/>
    <s v="DAX Wood Document Frame"/>
    <n v="32.951999999999998"/>
    <n v="6.5903999999999998"/>
    <n v="32.951999999999998"/>
    <n v="0.2"/>
  </r>
  <r>
    <x v="8334"/>
    <x v="0"/>
    <x v="0"/>
    <s v="Global Highback Leather Tilter in Burgundy"/>
    <n v="218.376"/>
    <n v="-10.918799999999999"/>
    <n v="218.376"/>
    <n v="-4.9999999999999996E-2"/>
  </r>
  <r>
    <x v="8335"/>
    <x v="3"/>
    <x v="0"/>
    <s v="Eldon 200 Class Desk Accessories, Burgundy"/>
    <n v="31.4"/>
    <n v="13.188000000000001"/>
    <n v="31.4"/>
    <n v="0.42000000000000004"/>
  </r>
  <r>
    <x v="8336"/>
    <x v="3"/>
    <x v="0"/>
    <s v="DAX Two-Tone Rosewood/Black Document Frame, Desktop, 5 x 7"/>
    <n v="9.48"/>
    <n v="3.7919999999999998"/>
    <n v="9.48"/>
    <n v="0.39999999999999997"/>
  </r>
  <r>
    <x v="8337"/>
    <x v="3"/>
    <x v="2"/>
    <s v="iKross Bluetooth Portable Keyboard + Cell Phone Stand Holder + Brush for Apple iPhone 5S 5C 5, 4S 4"/>
    <n v="209.5"/>
    <n v="58.66"/>
    <n v="209.5"/>
    <n v="0.27999999999999997"/>
  </r>
  <r>
    <x v="8338"/>
    <x v="3"/>
    <x v="0"/>
    <s v="Eldon Imàge Series Desk Accessories, Clear"/>
    <n v="24.3"/>
    <n v="10.449"/>
    <n v="24.3"/>
    <n v="0.43"/>
  </r>
  <r>
    <x v="8339"/>
    <x v="3"/>
    <x v="1"/>
    <s v="Weyerhaeuser First Choice Laser/Copy Paper (20Lb. and 88 Bright)"/>
    <n v="6.48"/>
    <n v="3.1103999999999998"/>
    <n v="6.48"/>
    <n v="0.47999999999999993"/>
  </r>
  <r>
    <x v="8340"/>
    <x v="3"/>
    <x v="0"/>
    <s v="Career Cubicle Clock, 8 1/4&quot;, Black"/>
    <n v="32.448"/>
    <n v="7.3007999999999997"/>
    <n v="32.448"/>
    <n v="0.22499999999999998"/>
  </r>
  <r>
    <x v="8341"/>
    <x v="3"/>
    <x v="1"/>
    <s v="Wilson Jones Legal Size Ring Binders"/>
    <n v="26.388000000000002"/>
    <n v="-17.591999999999999"/>
    <n v="26.388000000000002"/>
    <n v="-0.66666666666666663"/>
  </r>
  <r>
    <x v="8342"/>
    <x v="3"/>
    <x v="0"/>
    <s v="Bevis 36 x 72 Conference Tables"/>
    <n v="373.47"/>
    <n v="-112.041"/>
    <n v="373.47"/>
    <n v="-0.3"/>
  </r>
  <r>
    <x v="8343"/>
    <x v="3"/>
    <x v="1"/>
    <s v="Wilson Jones Elliptical Ring 3 1/2&quot; Capacity Binders, 800 sheets"/>
    <n v="64.2"/>
    <n v="-44.94"/>
    <n v="64.2"/>
    <n v="-0.7"/>
  </r>
  <r>
    <x v="8344"/>
    <x v="3"/>
    <x v="1"/>
    <s v="Advantus Plastic Paper Clips"/>
    <n v="8"/>
    <n v="2.8"/>
    <n v="8"/>
    <n v="0.35"/>
  </r>
  <r>
    <x v="8345"/>
    <x v="0"/>
    <x v="0"/>
    <s v="Deflect-o Glass Clear Studded Chair Mats"/>
    <n v="186.54"/>
    <n v="41.038800000000002"/>
    <n v="186.54"/>
    <n v="0.22000000000000003"/>
  </r>
  <r>
    <x v="8346"/>
    <x v="1"/>
    <x v="1"/>
    <s v="Eldon Simplefile Box Office"/>
    <n v="87.08"/>
    <n v="24.382400000000001"/>
    <n v="87.08"/>
    <n v="0.28000000000000003"/>
  </r>
  <r>
    <x v="8347"/>
    <x v="1"/>
    <x v="2"/>
    <s v="AT&amp;T SB67148 SynJ"/>
    <n v="105.584"/>
    <n v="9.2385999999999999"/>
    <n v="105.584"/>
    <n v="8.7499999999999994E-2"/>
  </r>
  <r>
    <x v="8348"/>
    <x v="1"/>
    <x v="2"/>
    <s v="Memorex Mini Travel Drive 64 GB USB 2.0 Flash Drive"/>
    <n v="217.44"/>
    <n v="91.324799999999996"/>
    <n v="217.44"/>
    <n v="0.42"/>
  </r>
  <r>
    <x v="8349"/>
    <x v="2"/>
    <x v="1"/>
    <s v="Newell 319"/>
    <n v="31.744"/>
    <n v="3.968"/>
    <n v="31.744"/>
    <n v="0.125"/>
  </r>
  <r>
    <x v="8350"/>
    <x v="2"/>
    <x v="1"/>
    <s v="Hoover Commercial SteamVac"/>
    <n v="5.4320000000000004"/>
    <n v="-13.58"/>
    <n v="5.4320000000000004"/>
    <n v="-2.5"/>
  </r>
  <r>
    <x v="8351"/>
    <x v="2"/>
    <x v="0"/>
    <s v="Bevis Oval Conference Table, Walnut"/>
    <n v="913.43"/>
    <n v="-169.637"/>
    <n v="913.43"/>
    <n v="-0.18571428571428572"/>
  </r>
  <r>
    <x v="8352"/>
    <x v="2"/>
    <x v="1"/>
    <s v="Dual Level, Single-Width Filing Carts"/>
    <n v="372.14400000000001"/>
    <n v="27.910799999999998"/>
    <n v="372.14400000000001"/>
    <n v="7.4999999999999997E-2"/>
  </r>
  <r>
    <x v="8353"/>
    <x v="0"/>
    <x v="2"/>
    <s v="Samsung Galaxy S4 Mini"/>
    <n v="751.98400000000004"/>
    <n v="84.598200000000006"/>
    <n v="751.98400000000004"/>
    <n v="0.1125"/>
  </r>
  <r>
    <x v="8354"/>
    <x v="1"/>
    <x v="2"/>
    <s v="Mitel 5320 IP Phone VoIP phone"/>
    <n v="604.76800000000003"/>
    <n v="60.476799999999997"/>
    <n v="604.76800000000003"/>
    <n v="9.9999999999999992E-2"/>
  </r>
  <r>
    <x v="8355"/>
    <x v="1"/>
    <x v="1"/>
    <s v="Acme Design Line 8&quot; Stainless Steel Bent Scissors w/Champagne Handles, 3-1/8&quot; Cut"/>
    <n v="27.36"/>
    <n v="7.3872"/>
    <n v="27.36"/>
    <n v="0.27"/>
  </r>
  <r>
    <x v="8356"/>
    <x v="1"/>
    <x v="1"/>
    <s v="Message Book, Wirebound, Four 5 1/2&quot; X 4&quot; Forms/Pg., 200 Dupl. Sets/Book"/>
    <n v="20.56"/>
    <n v="9.6631999999999998"/>
    <n v="20.56"/>
    <n v="0.47000000000000003"/>
  </r>
  <r>
    <x v="8357"/>
    <x v="1"/>
    <x v="1"/>
    <s v="Avery Legal 4-Ring Binder"/>
    <n v="83.92"/>
    <n v="31.47"/>
    <n v="83.92"/>
    <n v="0.375"/>
  </r>
  <r>
    <x v="8358"/>
    <x v="1"/>
    <x v="0"/>
    <s v="Bretford Rectangular Conference Table Tops"/>
    <n v="902.71199999999999"/>
    <n v="33.851700000000001"/>
    <n v="902.71199999999999"/>
    <n v="3.7499999999999999E-2"/>
  </r>
  <r>
    <x v="8359"/>
    <x v="1"/>
    <x v="0"/>
    <s v="Safco Value Mate Steel Bookcase, Baked Enamel Finish on Steel, Black"/>
    <n v="120.666"/>
    <n v="21.294"/>
    <n v="120.666"/>
    <n v="0.17647058823529413"/>
  </r>
  <r>
    <x v="8360"/>
    <x v="2"/>
    <x v="1"/>
    <s v="GBC Standard Therm-A-Bind Covers"/>
    <n v="4.984"/>
    <n v="-8.4727999999999994"/>
    <n v="4.984"/>
    <n v="-1.7"/>
  </r>
  <r>
    <x v="8361"/>
    <x v="1"/>
    <x v="0"/>
    <s v="Howard Miller Distant Time Traveler Alarm Clock"/>
    <n v="82.26"/>
    <n v="33.726599999999998"/>
    <n v="82.26"/>
    <n v="0.40999999999999992"/>
  </r>
  <r>
    <x v="8362"/>
    <x v="1"/>
    <x v="1"/>
    <s v="Acco Perma 2700 Stacking Storage Drawers"/>
    <n v="29.74"/>
    <n v="4.4610000000000003"/>
    <n v="29.74"/>
    <n v="0.15000000000000002"/>
  </r>
  <r>
    <x v="8363"/>
    <x v="1"/>
    <x v="1"/>
    <s v="Acco 6 Outlet Guardian Premium Surge Suppressor"/>
    <n v="87.36"/>
    <n v="23.587199999999999"/>
    <n v="87.36"/>
    <n v="0.27"/>
  </r>
  <r>
    <x v="8364"/>
    <x v="1"/>
    <x v="1"/>
    <s v="Fellowes Binding Cases"/>
    <n v="56.16"/>
    <n v="17.55"/>
    <n v="56.16"/>
    <n v="0.31250000000000006"/>
  </r>
  <r>
    <x v="8365"/>
    <x v="0"/>
    <x v="1"/>
    <s v="APC 7 Outlet Network SurgeArrest Surge Protector"/>
    <n v="64.384"/>
    <n v="8.048"/>
    <n v="64.384"/>
    <n v="0.125"/>
  </r>
  <r>
    <x v="8366"/>
    <x v="2"/>
    <x v="1"/>
    <s v="Carina 42&quot;Hx23 3/4&quot;W Media Storage Unit"/>
    <n v="64.784000000000006"/>
    <n v="-14.5764"/>
    <n v="64.784000000000006"/>
    <n v="-0.22499999999999998"/>
  </r>
  <r>
    <x v="8367"/>
    <x v="2"/>
    <x v="1"/>
    <s v="Xerox 1957"/>
    <n v="15.552"/>
    <n v="5.6375999999999999"/>
    <n v="15.552"/>
    <n v="0.36249999999999999"/>
  </r>
  <r>
    <x v="8368"/>
    <x v="2"/>
    <x v="1"/>
    <s v="Blue String-Tie &amp; Button Interoffice Envelopes, 10 x 13"/>
    <n v="223.88800000000001"/>
    <n v="69.965000000000003"/>
    <n v="223.88800000000001"/>
    <n v="0.3125"/>
  </r>
  <r>
    <x v="8369"/>
    <x v="2"/>
    <x v="1"/>
    <s v="Ampad Poly Cover Wirebound Steno Book, 6&quot; x 9&quot; Assorted Colors, Gregg Ruled"/>
    <n v="10.896000000000001"/>
    <n v="3.4049999999999998"/>
    <n v="10.896000000000001"/>
    <n v="0.31249999999999994"/>
  </r>
  <r>
    <x v="8370"/>
    <x v="1"/>
    <x v="2"/>
    <s v="i.Sound Portable Power - 8000 mAh"/>
    <n v="84.784000000000006"/>
    <n v="-20.136199999999999"/>
    <n v="84.784000000000006"/>
    <n v="-0.23749999999999996"/>
  </r>
  <r>
    <x v="8371"/>
    <x v="2"/>
    <x v="0"/>
    <s v="Harbour Creations Steel Folding Chair"/>
    <n v="241.5"/>
    <n v="0"/>
    <n v="241.5"/>
    <n v="0"/>
  </r>
  <r>
    <x v="8372"/>
    <x v="3"/>
    <x v="2"/>
    <s v="Micropad Numeric Keypads"/>
    <n v="59.97"/>
    <n v="14.9925"/>
    <n v="59.97"/>
    <n v="0.25"/>
  </r>
  <r>
    <x v="8373"/>
    <x v="3"/>
    <x v="1"/>
    <s v="Xerox 1959"/>
    <n v="13.36"/>
    <n v="6.4127999999999998"/>
    <n v="13.36"/>
    <n v="0.48"/>
  </r>
  <r>
    <x v="8374"/>
    <x v="1"/>
    <x v="1"/>
    <s v="Pressboard Hanging Data Binders for Unburst Sheets"/>
    <n v="11.808"/>
    <n v="4.1327999999999996"/>
    <n v="11.808"/>
    <n v="0.35"/>
  </r>
  <r>
    <x v="8375"/>
    <x v="3"/>
    <x v="1"/>
    <s v="Acco Perma 4000 Stacking Storage Drawers"/>
    <n v="16.239999999999998"/>
    <n v="2.4359999999999999"/>
    <n v="16.239999999999998"/>
    <n v="0.15000000000000002"/>
  </r>
  <r>
    <x v="8376"/>
    <x v="3"/>
    <x v="1"/>
    <s v="Personal Filing Tote with Lid, Black/Gray"/>
    <n v="77.55"/>
    <n v="21.713999999999999"/>
    <n v="77.55"/>
    <n v="0.27999999999999997"/>
  </r>
  <r>
    <x v="8377"/>
    <x v="3"/>
    <x v="1"/>
    <s v="Fellowes Superior 10 Outlet Split Surge Protector"/>
    <n v="76.12"/>
    <n v="22.0748"/>
    <n v="76.12"/>
    <n v="0.28999999999999998"/>
  </r>
  <r>
    <x v="8378"/>
    <x v="3"/>
    <x v="1"/>
    <s v="OIC Colored Binder Clips, Assorted Sizes"/>
    <n v="17.184000000000001"/>
    <n v="6.2291999999999996"/>
    <n v="17.184000000000001"/>
    <n v="0.36249999999999993"/>
  </r>
  <r>
    <x v="8379"/>
    <x v="1"/>
    <x v="1"/>
    <s v="Adams Telephone Message Book W/Dividers/Space For Phone Numbers, 5 1/4&quot;X8 1/2&quot;, 300/Messages"/>
    <n v="11.76"/>
    <n v="5.7624000000000004"/>
    <n v="11.76"/>
    <n v="0.49000000000000005"/>
  </r>
  <r>
    <x v="8380"/>
    <x v="3"/>
    <x v="0"/>
    <s v="DAX Wood Document Frame"/>
    <n v="27.46"/>
    <n v="9.8856000000000002"/>
    <n v="27.46"/>
    <n v="0.36"/>
  </r>
  <r>
    <x v="8381"/>
    <x v="3"/>
    <x v="2"/>
    <s v="Jensen SMPS-640 - speaker phone"/>
    <n v="137.94"/>
    <n v="35.864400000000003"/>
    <n v="137.94"/>
    <n v="0.26"/>
  </r>
  <r>
    <x v="8382"/>
    <x v="3"/>
    <x v="0"/>
    <s v="Executive Impressions 14&quot;"/>
    <n v="111.15"/>
    <n v="48.905999999999999"/>
    <n v="111.15"/>
    <n v="0.43999999999999995"/>
  </r>
  <r>
    <x v="8383"/>
    <x v="3"/>
    <x v="1"/>
    <s v="Honeywell Enviracaire Portable HEPA Air Cleaner for 17' x 22' Room"/>
    <n v="901.95"/>
    <n v="297.64350000000002"/>
    <n v="901.95"/>
    <n v="0.33"/>
  </r>
  <r>
    <x v="8384"/>
    <x v="3"/>
    <x v="0"/>
    <s v="Chromcraft Round Conference Tables"/>
    <n v="366.00900000000001"/>
    <n v="-47.058300000000003"/>
    <n v="366.00900000000001"/>
    <n v="-0.12857142857142859"/>
  </r>
  <r>
    <x v="8385"/>
    <x v="0"/>
    <x v="1"/>
    <s v="Xerox 1913"/>
    <n v="310.68799999999999"/>
    <n v="108.74079999999999"/>
    <n v="310.68799999999999"/>
    <n v="0.35"/>
  </r>
  <r>
    <x v="8386"/>
    <x v="2"/>
    <x v="1"/>
    <s v="GBC VeloBinder Strips"/>
    <n v="7.68"/>
    <n v="-11.52"/>
    <n v="7.68"/>
    <n v="-1.5"/>
  </r>
  <r>
    <x v="8387"/>
    <x v="3"/>
    <x v="0"/>
    <s v="Office Star Flex Back Scooter Chair with White Frame"/>
    <n v="155.37200000000001"/>
    <n v="-35.513599999999997"/>
    <n v="155.37200000000001"/>
    <n v="-0.22857142857142854"/>
  </r>
  <r>
    <x v="8388"/>
    <x v="1"/>
    <x v="1"/>
    <s v="Neat Ideas Personal Hanging Folder Files, Black"/>
    <n v="10.744"/>
    <n v="0.80579999999999996"/>
    <n v="10.744"/>
    <n v="7.4999999999999997E-2"/>
  </r>
  <r>
    <x v="8389"/>
    <x v="3"/>
    <x v="1"/>
    <s v="Avery Arch Ring Binders"/>
    <n v="232.4"/>
    <n v="78.435000000000002"/>
    <n v="232.4"/>
    <n v="0.33750000000000002"/>
  </r>
  <r>
    <x v="8390"/>
    <x v="3"/>
    <x v="0"/>
    <s v="Global Armless Task Chair, Royal Blue"/>
    <n v="164.64599999999999"/>
    <n v="12.8058"/>
    <n v="164.64599999999999"/>
    <n v="7.7777777777777779E-2"/>
  </r>
  <r>
    <x v="8391"/>
    <x v="3"/>
    <x v="1"/>
    <s v="Xerox 188"/>
    <n v="22.68"/>
    <n v="11.113200000000001"/>
    <n v="22.68"/>
    <n v="0.49000000000000005"/>
  </r>
  <r>
    <x v="8392"/>
    <x v="1"/>
    <x v="1"/>
    <s v="Xerox 1883"/>
    <n v="105.52"/>
    <n v="48.539200000000001"/>
    <n v="105.52"/>
    <n v="0.46"/>
  </r>
  <r>
    <x v="8393"/>
    <x v="3"/>
    <x v="0"/>
    <s v="36X48 HARDFLOOR CHAIRMAT"/>
    <n v="83.92"/>
    <n v="5.8743999999999996"/>
    <n v="83.92"/>
    <n v="6.9999999999999993E-2"/>
  </r>
  <r>
    <x v="8394"/>
    <x v="3"/>
    <x v="2"/>
    <s v="Maxell 4.7GB DVD-R"/>
    <n v="141.9"/>
    <n v="58.179000000000002"/>
    <n v="141.9"/>
    <n v="0.41"/>
  </r>
  <r>
    <x v="8395"/>
    <x v="3"/>
    <x v="0"/>
    <s v="Tensor Track Tree Floor Lamp"/>
    <n v="39.979999999999997"/>
    <n v="9.1953999999999994"/>
    <n v="39.979999999999997"/>
    <n v="0.23"/>
  </r>
  <r>
    <x v="8396"/>
    <x v="3"/>
    <x v="1"/>
    <s v="Newell 325"/>
    <n v="28.91"/>
    <n v="8.673"/>
    <n v="28.91"/>
    <n v="0.3"/>
  </r>
  <r>
    <x v="8397"/>
    <x v="3"/>
    <x v="1"/>
    <s v="Hunt Boston Vacuum Mount KS Pencil Sharpener"/>
    <n v="174.95"/>
    <n v="45.487000000000002"/>
    <n v="174.95"/>
    <n v="0.26"/>
  </r>
  <r>
    <x v="8398"/>
    <x v="1"/>
    <x v="1"/>
    <s v="GBC Recycled Grain Textured Covers"/>
    <n v="110.52800000000001"/>
    <n v="38.684800000000003"/>
    <n v="110.52800000000001"/>
    <n v="0.35000000000000003"/>
  </r>
  <r>
    <x v="8399"/>
    <x v="0"/>
    <x v="0"/>
    <s v="Hon Racetrack Conference Tables"/>
    <n v="630.024"/>
    <n v="-199.5076"/>
    <n v="630.024"/>
    <n v="-0.31666666666666665"/>
  </r>
  <r>
    <x v="8400"/>
    <x v="0"/>
    <x v="1"/>
    <s v="4009 Highlighters by Sanford"/>
    <n v="27.86"/>
    <n v="9.1937999999999995"/>
    <n v="27.86"/>
    <n v="0.33"/>
  </r>
  <r>
    <x v="8401"/>
    <x v="2"/>
    <x v="0"/>
    <s v="Bevis Traditional Conference Table Top, Plinth Base"/>
    <n v="933.40800000000002"/>
    <n v="-173.34719999999999"/>
    <n v="933.40800000000002"/>
    <n v="-0.18571428571428569"/>
  </r>
  <r>
    <x v="8402"/>
    <x v="2"/>
    <x v="1"/>
    <s v="Xerox 214"/>
    <n v="51.84"/>
    <n v="18.143999999999998"/>
    <n v="51.84"/>
    <n v="0.34999999999999992"/>
  </r>
  <r>
    <x v="8403"/>
    <x v="2"/>
    <x v="2"/>
    <s v="WD My Passport Ultra 1TB Portable External Hard Drive"/>
    <n v="165.6"/>
    <n v="-6.21"/>
    <n v="165.6"/>
    <n v="-3.7499999999999999E-2"/>
  </r>
  <r>
    <x v="8404"/>
    <x v="2"/>
    <x v="1"/>
    <s v="Easy-staple paper"/>
    <n v="106.32"/>
    <n v="49.970399999999998"/>
    <n v="106.32"/>
    <n v="0.47000000000000003"/>
  </r>
  <r>
    <x v="8405"/>
    <x v="1"/>
    <x v="1"/>
    <s v="GBC Velobind Prepunched Cover Sets, Regency Series"/>
    <n v="147.91999999999999"/>
    <n v="46.225000000000001"/>
    <n v="147.91999999999999"/>
    <n v="0.31250000000000006"/>
  </r>
  <r>
    <x v="8406"/>
    <x v="1"/>
    <x v="1"/>
    <s v="Home/Office Personal File Carts"/>
    <n v="104.28"/>
    <n v="26.07"/>
    <n v="104.28"/>
    <n v="0.25"/>
  </r>
  <r>
    <x v="8407"/>
    <x v="1"/>
    <x v="0"/>
    <s v="Riverside Furniture Oval Coffee Table, Oval End Table, End Table with Drawer"/>
    <n v="286.85000000000002"/>
    <n v="63.106999999999999"/>
    <n v="286.85000000000002"/>
    <n v="0.21999999999999997"/>
  </r>
  <r>
    <x v="8408"/>
    <x v="1"/>
    <x v="1"/>
    <s v="Rogers Profile Extra Capacity Storage Tub"/>
    <n v="66.959999999999994"/>
    <n v="2.6783999999999999"/>
    <n v="66.959999999999994"/>
    <n v="0.04"/>
  </r>
  <r>
    <x v="8409"/>
    <x v="1"/>
    <x v="2"/>
    <s v="Razer Kraken 7.1 Surround Sound Over Ear USB Gaming Headset"/>
    <n v="199.98"/>
    <n v="87.991200000000006"/>
    <n v="199.98"/>
    <n v="0.44000000000000006"/>
  </r>
  <r>
    <x v="8410"/>
    <x v="3"/>
    <x v="2"/>
    <s v="Imation 8gb Micro Traveldrive Usb 2.0 Flash Drive"/>
    <n v="45"/>
    <n v="4.95"/>
    <n v="45"/>
    <n v="0.11"/>
  </r>
  <r>
    <x v="8411"/>
    <x v="3"/>
    <x v="1"/>
    <s v="OIC Colored Binder Clips, Assorted Sizes"/>
    <n v="17.899999999999999"/>
    <n v="8.7710000000000008"/>
    <n v="17.899999999999999"/>
    <n v="0.4900000000000001"/>
  </r>
  <r>
    <x v="8412"/>
    <x v="3"/>
    <x v="0"/>
    <s v="DAX Two-Tone Silver Metal Document Frame"/>
    <n v="40.479999999999997"/>
    <n v="17.406400000000001"/>
    <n v="40.479999999999997"/>
    <n v="0.43000000000000005"/>
  </r>
  <r>
    <x v="8413"/>
    <x v="3"/>
    <x v="0"/>
    <s v="Global Adaptabilites Bookcase, Cherry/Storm Gray Finish"/>
    <n v="2154.9"/>
    <n v="129.29400000000001"/>
    <n v="2154.9"/>
    <n v="6.0000000000000005E-2"/>
  </r>
  <r>
    <x v="8414"/>
    <x v="3"/>
    <x v="1"/>
    <s v="GBC VeloBinder Strips"/>
    <n v="18.431999999999999"/>
    <n v="-12.288"/>
    <n v="18.431999999999999"/>
    <n v="-0.66666666666666674"/>
  </r>
  <r>
    <x v="8415"/>
    <x v="1"/>
    <x v="1"/>
    <s v="Acme Design Line 8&quot; Stainless Steel Bent Scissors w/Champagne Handles, 3-1/8&quot; Cut"/>
    <n v="10.944000000000001"/>
    <n v="0.95760000000000001"/>
    <n v="10.944000000000001"/>
    <n v="8.7499999999999994E-2"/>
  </r>
  <r>
    <x v="8416"/>
    <x v="2"/>
    <x v="1"/>
    <s v="Staple remover"/>
    <n v="4.3600000000000003"/>
    <n v="0.1744"/>
    <n v="4.3600000000000003"/>
    <n v="3.9999999999999994E-2"/>
  </r>
  <r>
    <x v="8417"/>
    <x v="1"/>
    <x v="2"/>
    <s v="SanDisk Ultra 16 GB MicroSDHC Class 10 Memory Card"/>
    <n v="62.351999999999997"/>
    <n v="-10.9116"/>
    <n v="62.351999999999997"/>
    <n v="-0.17500000000000002"/>
  </r>
  <r>
    <x v="8418"/>
    <x v="3"/>
    <x v="0"/>
    <s v="Eldon &quot;L&quot; Workstation Diamond Chairmat"/>
    <n v="303.92"/>
    <n v="-30.391999999999999"/>
    <n v="303.92"/>
    <n v="-9.9999999999999992E-2"/>
  </r>
  <r>
    <x v="8419"/>
    <x v="2"/>
    <x v="1"/>
    <s v="Space Solutions Commercial Steel Shelving"/>
    <n v="129.30000000000001"/>
    <n v="6.4649999999999999"/>
    <n v="129.30000000000001"/>
    <n v="4.9999999999999996E-2"/>
  </r>
  <r>
    <x v="8420"/>
    <x v="3"/>
    <x v="0"/>
    <s v="Howard Miller Distant Time Traveler Alarm Clock"/>
    <n v="274.2"/>
    <n v="112.422"/>
    <n v="274.2"/>
    <n v="0.41000000000000003"/>
  </r>
  <r>
    <x v="8421"/>
    <x v="2"/>
    <x v="1"/>
    <s v="Revere Boxed Rubber Bands by Revere"/>
    <n v="6.048"/>
    <n v="-1.3608"/>
    <n v="6.048"/>
    <n v="-0.22500000000000001"/>
  </r>
  <r>
    <x v="8422"/>
    <x v="2"/>
    <x v="1"/>
    <s v="Xerox 1900"/>
    <n v="6.8479999999999999"/>
    <n v="2.14"/>
    <n v="6.8479999999999999"/>
    <n v="0.3125"/>
  </r>
  <r>
    <x v="8423"/>
    <x v="2"/>
    <x v="0"/>
    <s v="Stacking Trays by OIC"/>
    <n v="9.9600000000000009"/>
    <n v="-6.7229999999999999"/>
    <n v="9.9600000000000009"/>
    <n v="-0.67499999999999993"/>
  </r>
  <r>
    <x v="8424"/>
    <x v="2"/>
    <x v="1"/>
    <s v="Trimflex Flexible Post Binders"/>
    <n v="8.5519999999999996"/>
    <n v="-13.683199999999999"/>
    <n v="8.5519999999999996"/>
    <n v="-1.6"/>
  </r>
  <r>
    <x v="8425"/>
    <x v="1"/>
    <x v="1"/>
    <s v="Wilson Jones Impact Binders"/>
    <n v="45.584000000000003"/>
    <n v="16.5242"/>
    <n v="45.584000000000003"/>
    <n v="0.36249999999999999"/>
  </r>
  <r>
    <x v="8426"/>
    <x v="3"/>
    <x v="2"/>
    <s v="Maxell 4.7GB DVD-RW 3/Pack"/>
    <n v="25.488"/>
    <n v="4.4603999999999999"/>
    <n v="25.488"/>
    <n v="0.17499999999999999"/>
  </r>
  <r>
    <x v="8427"/>
    <x v="1"/>
    <x v="1"/>
    <s v="Green Canvas Binder for 8-1/2&quot; x 14&quot; Sheets"/>
    <n v="136.96"/>
    <n v="51.36"/>
    <n v="136.96"/>
    <n v="0.375"/>
  </r>
  <r>
    <x v="8428"/>
    <x v="2"/>
    <x v="2"/>
    <s v="Seidio BD2-HK3IPH5-BK DILEX Case and Holster Combo for Apple iPhone 5/5s - Black"/>
    <n v="49.616"/>
    <n v="4.9615999999999998"/>
    <n v="49.616"/>
    <n v="9.9999999999999992E-2"/>
  </r>
  <r>
    <x v="8429"/>
    <x v="3"/>
    <x v="1"/>
    <s v="Ampad Gold Fibre Wirebound Steno Books, 6&quot; x 9&quot;, Gregg Ruled"/>
    <n v="10.584"/>
    <n v="3.4398"/>
    <n v="10.584"/>
    <n v="0.32500000000000001"/>
  </r>
  <r>
    <x v="8430"/>
    <x v="1"/>
    <x v="1"/>
    <s v="Xerox 1883"/>
    <n v="84.415999999999997"/>
    <n v="27.435199999999998"/>
    <n v="84.415999999999997"/>
    <n v="0.32500000000000001"/>
  </r>
  <r>
    <x v="8431"/>
    <x v="3"/>
    <x v="2"/>
    <s v="Wilson SignalBoost 841262 DB PRO Amplifier Kit"/>
    <n v="431.94"/>
    <n v="-71.989999999999995"/>
    <n v="431.94"/>
    <n v="-0.16666666666666666"/>
  </r>
  <r>
    <x v="8432"/>
    <x v="3"/>
    <x v="1"/>
    <s v="Avery Self-Adhesive Photo Pockets for Polaroid Photos"/>
    <n v="2.0430000000000001"/>
    <n v="-1.4982"/>
    <n v="2.0430000000000001"/>
    <n v="-0.73333333333333328"/>
  </r>
  <r>
    <x v="8433"/>
    <x v="3"/>
    <x v="2"/>
    <s v="Grandstream GXP1160 VoIP phone"/>
    <n v="68.238"/>
    <n v="-12.510300000000001"/>
    <n v="68.238"/>
    <n v="-0.18333333333333335"/>
  </r>
  <r>
    <x v="8434"/>
    <x v="3"/>
    <x v="0"/>
    <s v="KI Adjustable-Height Table"/>
    <n v="240.744"/>
    <n v="-13.7568"/>
    <n v="240.744"/>
    <n v="-5.7142857142857141E-2"/>
  </r>
  <r>
    <x v="8435"/>
    <x v="3"/>
    <x v="0"/>
    <s v="Eldon 400 Class Desk Accessories, Black Carbon"/>
    <n v="35"/>
    <n v="14.7"/>
    <n v="35"/>
    <n v="0.42"/>
  </r>
  <r>
    <x v="8436"/>
    <x v="3"/>
    <x v="0"/>
    <s v="Deflect-o DuraMat Antistatic Studded Beveled Mat for Medium Pile Carpeting"/>
    <n v="210.68"/>
    <n v="50.563200000000002"/>
    <n v="210.68"/>
    <n v="0.24"/>
  </r>
  <r>
    <x v="8437"/>
    <x v="3"/>
    <x v="0"/>
    <s v="Office Impressions End Table, 20-1/2&quot;H x 24&quot;W x 20&quot;D"/>
    <n v="637.89599999999996"/>
    <n v="-127.5792"/>
    <n v="637.89599999999996"/>
    <n v="-0.2"/>
  </r>
  <r>
    <x v="8438"/>
    <x v="3"/>
    <x v="1"/>
    <s v="Wirebound Message Book, 4 per Page"/>
    <n v="43.44"/>
    <n v="21.285599999999999"/>
    <n v="43.44"/>
    <n v="0.49"/>
  </r>
  <r>
    <x v="8439"/>
    <x v="3"/>
    <x v="1"/>
    <s v="Hoover Replacement Belt for Commercial Guardsman Heavy-Duty Upright Vacuum"/>
    <n v="2.2200000000000002"/>
    <n v="0.66600000000000004"/>
    <n v="2.2200000000000002"/>
    <n v="0.3"/>
  </r>
  <r>
    <x v="8440"/>
    <x v="1"/>
    <x v="2"/>
    <s v="Samsung Galaxy Mega 6.3"/>
    <n v="1679.96"/>
    <n v="125.997"/>
    <n v="1679.96"/>
    <n v="7.4999999999999997E-2"/>
  </r>
  <r>
    <x v="8441"/>
    <x v="2"/>
    <x v="0"/>
    <s v="Global High-Back Leather Tilter, Burgundy"/>
    <n v="344.37200000000001"/>
    <n v="-93.472399999999993"/>
    <n v="344.37200000000001"/>
    <n v="-0.27142857142857141"/>
  </r>
  <r>
    <x v="8442"/>
    <x v="2"/>
    <x v="1"/>
    <s v="Tennsco 16-Compartment Lockers with Coat Rack"/>
    <n v="1554.9359999999999"/>
    <n v="77.746799999999993"/>
    <n v="1554.9359999999999"/>
    <n v="4.9999999999999996E-2"/>
  </r>
  <r>
    <x v="8443"/>
    <x v="2"/>
    <x v="0"/>
    <s v="Howard Miller 16&quot; Diameter Gallery Wall Clock"/>
    <n v="127.88"/>
    <n v="-67.137"/>
    <n v="127.88"/>
    <n v="-0.52500000000000002"/>
  </r>
  <r>
    <x v="8444"/>
    <x v="1"/>
    <x v="2"/>
    <s v="Nortel Business Series Terminal T7208 Digital phone"/>
    <n v="222.38399999999999"/>
    <n v="22.238399999999999"/>
    <n v="222.38399999999999"/>
    <n v="0.1"/>
  </r>
  <r>
    <x v="8445"/>
    <x v="2"/>
    <x v="0"/>
    <s v="Global Task Chair, Black"/>
    <n v="106.869"/>
    <n v="-29.007300000000001"/>
    <n v="106.869"/>
    <n v="-0.27142857142857146"/>
  </r>
  <r>
    <x v="8446"/>
    <x v="2"/>
    <x v="1"/>
    <s v="Storex Dura Pro Binders"/>
    <n v="3.5640000000000001"/>
    <n v="-6.2370000000000001"/>
    <n v="3.5640000000000001"/>
    <n v="-1.75"/>
  </r>
  <r>
    <x v="8447"/>
    <x v="2"/>
    <x v="1"/>
    <s v="Wilson Jones Elliptical Ring 3 1/2&quot; Capacity Binders, 800 sheets"/>
    <n v="25.68"/>
    <n v="-39.804000000000002"/>
    <n v="25.68"/>
    <n v="-1.55"/>
  </r>
  <r>
    <x v="8448"/>
    <x v="2"/>
    <x v="1"/>
    <s v="Square Ring Data Binders, Rigid 75 Pt. Covers, 11&quot; x 14-7/8&quot;"/>
    <n v="12.384"/>
    <n v="-19.814399999999999"/>
    <n v="12.384"/>
    <n v="-1.5999999999999999"/>
  </r>
  <r>
    <x v="8449"/>
    <x v="3"/>
    <x v="1"/>
    <s v="Wilson Jones Standard D-Ring Binders"/>
    <n v="25.3"/>
    <n v="11.891"/>
    <n v="25.3"/>
    <n v="0.47"/>
  </r>
  <r>
    <x v="8450"/>
    <x v="3"/>
    <x v="1"/>
    <s v="Fellowes Bankers Box Stor/Drawer Steel Plus"/>
    <n v="95.94"/>
    <n v="9.5939999999999994"/>
    <n v="95.94"/>
    <n v="9.9999999999999992E-2"/>
  </r>
  <r>
    <x v="8451"/>
    <x v="2"/>
    <x v="1"/>
    <s v="Smead Alpha-Z Color-Coded Name Labels First Letter Starter Set"/>
    <n v="7.5"/>
    <n v="3.6"/>
    <n v="7.5"/>
    <n v="0.48000000000000004"/>
  </r>
  <r>
    <x v="8452"/>
    <x v="1"/>
    <x v="2"/>
    <s v="AT&amp;T TR1909W"/>
    <n v="302.37599999999998"/>
    <n v="22.6782"/>
    <n v="302.37599999999998"/>
    <n v="7.5000000000000011E-2"/>
  </r>
  <r>
    <x v="8453"/>
    <x v="1"/>
    <x v="2"/>
    <s v="Belkin Standard 104 key USB Keyboard"/>
    <n v="46.688000000000002"/>
    <n v="-2.9180000000000001"/>
    <n v="46.688000000000002"/>
    <n v="-6.25E-2"/>
  </r>
  <r>
    <x v="8454"/>
    <x v="3"/>
    <x v="1"/>
    <s v="Perma STOR-ALL Hanging File Box, 13 1/8&quot;W x 12 1/4&quot;D x 10 1/2&quot;H"/>
    <n v="17.940000000000001"/>
    <n v="3.0497999999999998"/>
    <n v="17.940000000000001"/>
    <n v="0.16999999999999998"/>
  </r>
  <r>
    <x v="8455"/>
    <x v="3"/>
    <x v="1"/>
    <s v="Honeywell Enviracaire Portable HEPA Air Cleaner for up to 10 x 16 Room"/>
    <n v="370.14"/>
    <n v="144.3546"/>
    <n v="370.14"/>
    <n v="0.39"/>
  </r>
  <r>
    <x v="8456"/>
    <x v="1"/>
    <x v="1"/>
    <s v="Avery Heavy-Duty EZD  Binder With Locking Rings"/>
    <n v="8.9280000000000008"/>
    <n v="3.1248"/>
    <n v="8.9280000000000008"/>
    <n v="0.35"/>
  </r>
  <r>
    <x v="8457"/>
    <x v="2"/>
    <x v="0"/>
    <s v="Balt Solid Wood Round Tables"/>
    <n v="2678.94"/>
    <n v="241.1046"/>
    <n v="2678.94"/>
    <n v="0.09"/>
  </r>
  <r>
    <x v="8458"/>
    <x v="0"/>
    <x v="0"/>
    <s v="O'Sullivan 4-Shelf Bookcase in Odessa Pine"/>
    <n v="387.13600000000002"/>
    <n v="-14.5176"/>
    <n v="387.13600000000002"/>
    <n v="-3.7499999999999999E-2"/>
  </r>
  <r>
    <x v="8459"/>
    <x v="0"/>
    <x v="2"/>
    <s v="Maxell 4.7GB DVD-R"/>
    <n v="45.408000000000001"/>
    <n v="11.919600000000001"/>
    <n v="45.408000000000001"/>
    <n v="0.26250000000000001"/>
  </r>
  <r>
    <x v="8460"/>
    <x v="0"/>
    <x v="0"/>
    <s v="Tenex Chairmats For Use with Hard Floors"/>
    <n v="77.951999999999998"/>
    <n v="-11.6928"/>
    <n v="77.951999999999998"/>
    <n v="-0.15"/>
  </r>
  <r>
    <x v="8461"/>
    <x v="0"/>
    <x v="1"/>
    <s v="Avery 496"/>
    <n v="3"/>
    <n v="1.05"/>
    <n v="3"/>
    <n v="0.35000000000000003"/>
  </r>
  <r>
    <x v="8462"/>
    <x v="0"/>
    <x v="1"/>
    <s v="Eldon Simplefile Box Office"/>
    <n v="9.952"/>
    <n v="0.99519999999999997"/>
    <n v="9.952"/>
    <n v="9.9999999999999992E-2"/>
  </r>
  <r>
    <x v="8463"/>
    <x v="3"/>
    <x v="1"/>
    <s v="Tuf-Vin Binders"/>
    <n v="37.896000000000001"/>
    <n v="-29.053599999999999"/>
    <n v="37.896000000000001"/>
    <n v="-0.76666666666666661"/>
  </r>
  <r>
    <x v="8464"/>
    <x v="3"/>
    <x v="1"/>
    <s v="Xerox 1893"/>
    <n v="65.584000000000003"/>
    <n v="23.7742"/>
    <n v="65.584000000000003"/>
    <n v="0.36249999999999999"/>
  </r>
  <r>
    <x v="8465"/>
    <x v="1"/>
    <x v="1"/>
    <s v="Xerox 1882"/>
    <n v="44.783999999999999"/>
    <n v="16.234200000000001"/>
    <n v="44.783999999999999"/>
    <n v="0.36250000000000004"/>
  </r>
  <r>
    <x v="8466"/>
    <x v="3"/>
    <x v="2"/>
    <s v="Star Micronics TSP100 TSP143LAN Receipt Printer"/>
    <n v="1035.8"/>
    <n v="269.30799999999999"/>
    <n v="1035.8"/>
    <n v="0.26"/>
  </r>
  <r>
    <x v="8467"/>
    <x v="1"/>
    <x v="1"/>
    <s v="Newell 335"/>
    <n v="5.76"/>
    <n v="1.6704000000000001"/>
    <n v="5.76"/>
    <n v="0.29000000000000004"/>
  </r>
  <r>
    <x v="8468"/>
    <x v="1"/>
    <x v="1"/>
    <s v="Hammermill Color Copier Paper (28Lb. and 96 Bright)"/>
    <n v="19.98"/>
    <n v="8.9909999999999997"/>
    <n v="19.98"/>
    <n v="0.44999999999999996"/>
  </r>
  <r>
    <x v="8469"/>
    <x v="2"/>
    <x v="2"/>
    <s v="Griffin GC17055 Auxiliary Audio Cable"/>
    <n v="35.979999999999997"/>
    <n v="10.074400000000001"/>
    <n v="35.979999999999997"/>
    <n v="0.28000000000000003"/>
  </r>
  <r>
    <x v="8470"/>
    <x v="3"/>
    <x v="1"/>
    <s v="BIC Liqua Brite Liner"/>
    <n v="16.655999999999999"/>
    <n v="3.3311999999999999"/>
    <n v="16.655999999999999"/>
    <n v="0.2"/>
  </r>
  <r>
    <x v="8471"/>
    <x v="3"/>
    <x v="1"/>
    <s v="Avery 473"/>
    <n v="20.7"/>
    <n v="9.9359999999999999"/>
    <n v="20.7"/>
    <n v="0.48000000000000004"/>
  </r>
  <r>
    <x v="8472"/>
    <x v="2"/>
    <x v="1"/>
    <s v="GBC Poly Designer Binding Covers"/>
    <n v="83.7"/>
    <n v="41.012999999999998"/>
    <n v="83.7"/>
    <n v="0.48999999999999994"/>
  </r>
  <r>
    <x v="8473"/>
    <x v="1"/>
    <x v="0"/>
    <s v="12-1/2 Diameter Round Wall Clock"/>
    <n v="199.8"/>
    <n v="71.927999999999997"/>
    <n v="199.8"/>
    <n v="0.36"/>
  </r>
  <r>
    <x v="8474"/>
    <x v="1"/>
    <x v="1"/>
    <s v="Xerox 1982"/>
    <n v="45.68"/>
    <n v="21.012799999999999"/>
    <n v="45.68"/>
    <n v="0.45999999999999996"/>
  </r>
  <r>
    <x v="8475"/>
    <x v="1"/>
    <x v="1"/>
    <s v="Xerox 1913"/>
    <n v="110.96"/>
    <n v="53.260800000000003"/>
    <n v="110.96"/>
    <n v="0.48000000000000004"/>
  </r>
  <r>
    <x v="8476"/>
    <x v="1"/>
    <x v="1"/>
    <s v="Unpadded Memo Slips"/>
    <n v="11.94"/>
    <n v="5.97"/>
    <n v="11.94"/>
    <n v="0.5"/>
  </r>
  <r>
    <x v="8477"/>
    <x v="0"/>
    <x v="2"/>
    <s v="HP Designjet T520 Inkjet Large Format Printer - 24&quot; Color"/>
    <n v="8749.9500000000007"/>
    <n v="2799.9839999999999"/>
    <n v="8749.9500000000007"/>
    <n v="0.31999999999999995"/>
  </r>
  <r>
    <x v="8478"/>
    <x v="0"/>
    <x v="1"/>
    <s v="Presstex Flexible Ring Binders"/>
    <n v="36.4"/>
    <n v="18.2"/>
    <n v="36.4"/>
    <n v="0.5"/>
  </r>
  <r>
    <x v="8479"/>
    <x v="0"/>
    <x v="0"/>
    <s v="Acrylic Self-Standing Desk Frames"/>
    <n v="18.690000000000001"/>
    <n v="7.1021999999999998"/>
    <n v="18.690000000000001"/>
    <n v="0.37999999999999995"/>
  </r>
  <r>
    <x v="8480"/>
    <x v="1"/>
    <x v="1"/>
    <s v="Brites Rubber Bands, 1 1/2 oz. Box"/>
    <n v="5.94"/>
    <n v="0.1188"/>
    <n v="5.94"/>
    <n v="0.02"/>
  </r>
  <r>
    <x v="8481"/>
    <x v="2"/>
    <x v="1"/>
    <s v="TOPS 4 x 6 Fluorescent Color Memo Sheets, 500 Sheets per Pack"/>
    <n v="60.735999999999997"/>
    <n v="20.4984"/>
    <n v="60.735999999999997"/>
    <n v="0.33750000000000002"/>
  </r>
  <r>
    <x v="8482"/>
    <x v="2"/>
    <x v="2"/>
    <s v="Canon PC-428 Personal Copier"/>
    <n v="479.976"/>
    <n v="161.99189999999999"/>
    <n v="479.976"/>
    <n v="0.33749999999999997"/>
  </r>
  <r>
    <x v="8483"/>
    <x v="2"/>
    <x v="1"/>
    <s v="Ibico Plastic Spiral Binding Combs"/>
    <n v="6.08"/>
    <n v="-10.336"/>
    <n v="6.08"/>
    <n v="-1.7"/>
  </r>
  <r>
    <x v="8484"/>
    <x v="1"/>
    <x v="2"/>
    <s v="WD My Passport Ultra 1TB Portable External Hard Drive"/>
    <n v="165.6"/>
    <n v="-6.21"/>
    <n v="165.6"/>
    <n v="-3.7499999999999999E-2"/>
  </r>
  <r>
    <x v="8485"/>
    <x v="3"/>
    <x v="1"/>
    <s v="Newell 345"/>
    <n v="59.52"/>
    <n v="15.475199999999999"/>
    <n v="59.52"/>
    <n v="0.25999999999999995"/>
  </r>
  <r>
    <x v="8486"/>
    <x v="3"/>
    <x v="2"/>
    <s v="Logitech Wireless Gaming Headset G930"/>
    <n v="479.97"/>
    <n v="177.5889"/>
    <n v="479.97"/>
    <n v="0.37"/>
  </r>
  <r>
    <x v="8487"/>
    <x v="3"/>
    <x v="1"/>
    <s v="Acme Forged Steel Scissors with Black Enamel Handles"/>
    <n v="18.62"/>
    <n v="5.3997999999999999"/>
    <n v="18.62"/>
    <n v="0.28999999999999998"/>
  </r>
  <r>
    <x v="8488"/>
    <x v="3"/>
    <x v="1"/>
    <s v="GBC Wire Binding Combs"/>
    <n v="49.631999999999998"/>
    <n v="16.750800000000002"/>
    <n v="49.631999999999998"/>
    <n v="0.33750000000000002"/>
  </r>
  <r>
    <x v="8489"/>
    <x v="3"/>
    <x v="1"/>
    <s v="Xerox 1891"/>
    <n v="97.82"/>
    <n v="45.9754"/>
    <n v="97.82"/>
    <n v="0.47000000000000003"/>
  </r>
  <r>
    <x v="8490"/>
    <x v="1"/>
    <x v="2"/>
    <s v="Square Credit Card Reader"/>
    <n v="15.984"/>
    <n v="1.1988000000000001"/>
    <n v="15.984"/>
    <n v="7.5000000000000011E-2"/>
  </r>
  <r>
    <x v="8491"/>
    <x v="1"/>
    <x v="0"/>
    <s v="Global Deluxe Steno Chair"/>
    <n v="184.75200000000001"/>
    <n v="-20.784600000000001"/>
    <n v="184.75200000000001"/>
    <n v="-0.1125"/>
  </r>
  <r>
    <x v="8492"/>
    <x v="1"/>
    <x v="1"/>
    <s v="Xerox 204"/>
    <n v="12.96"/>
    <n v="6.2207999999999997"/>
    <n v="12.96"/>
    <n v="0.47999999999999993"/>
  </r>
  <r>
    <x v="8493"/>
    <x v="2"/>
    <x v="0"/>
    <s v="Office Star - Contemporary Task Swivel chair with Loop Arms, Charcoal"/>
    <n v="366.74400000000003"/>
    <n v="-110.0232"/>
    <n v="366.74400000000003"/>
    <n v="-0.3"/>
  </r>
  <r>
    <x v="8494"/>
    <x v="2"/>
    <x v="1"/>
    <s v="Pressboard Hanging Data Binders for Unburst Sheets"/>
    <n v="8.8559999999999999"/>
    <n v="-14.169600000000001"/>
    <n v="8.8559999999999999"/>
    <n v="-1.6"/>
  </r>
  <r>
    <x v="8495"/>
    <x v="2"/>
    <x v="2"/>
    <s v="Verbatim 25 GB 6x Blu-ray Single Layer Recordable Disc, 3/Pack"/>
    <n v="27.96"/>
    <n v="8.3879999999999999"/>
    <n v="27.96"/>
    <n v="0.3"/>
  </r>
  <r>
    <x v="8496"/>
    <x v="2"/>
    <x v="1"/>
    <s v="Tyvek Interoffice Envelopes, 9 1/2&quot; x 12 1/2&quot;, 100/Box"/>
    <n v="146.352"/>
    <n v="49.393799999999999"/>
    <n v="146.352"/>
    <n v="0.33749999999999997"/>
  </r>
  <r>
    <x v="8497"/>
    <x v="2"/>
    <x v="2"/>
    <s v="Maxell 4.7GB DVD+RW 3/Pack"/>
    <n v="175.23"/>
    <n v="61.330500000000001"/>
    <n v="175.23"/>
    <n v="0.35000000000000003"/>
  </r>
  <r>
    <x v="8498"/>
    <x v="2"/>
    <x v="2"/>
    <s v="BlackBerry Q10"/>
    <n v="125.99"/>
    <n v="31.497499999999999"/>
    <n v="125.99"/>
    <n v="0.25"/>
  </r>
  <r>
    <x v="8499"/>
    <x v="2"/>
    <x v="1"/>
    <s v="Ibico Covers for Plastic or Wire Binding Elements"/>
    <n v="23"/>
    <n v="10.35"/>
    <n v="23"/>
    <n v="0.45"/>
  </r>
  <r>
    <x v="8500"/>
    <x v="3"/>
    <x v="1"/>
    <s v="GBC Pre-Punched Binding Paper, Plastic, White, 8-1/2&quot; x 11&quot;"/>
    <n v="25.584"/>
    <n v="8.9543999999999997"/>
    <n v="25.584"/>
    <n v="0.35"/>
  </r>
  <r>
    <x v="8501"/>
    <x v="2"/>
    <x v="0"/>
    <s v="Deflect-o RollaMat Studded, Beveled Mat for Medium Pile Carpeting"/>
    <n v="73.784000000000006"/>
    <n v="-77.473200000000006"/>
    <n v="73.784000000000006"/>
    <n v="-1.05"/>
  </r>
  <r>
    <x v="8502"/>
    <x v="0"/>
    <x v="1"/>
    <s v="Xerox 227"/>
    <n v="20.736000000000001"/>
    <n v="7.2576000000000001"/>
    <n v="20.736000000000001"/>
    <n v="0.35"/>
  </r>
  <r>
    <x v="8503"/>
    <x v="0"/>
    <x v="1"/>
    <s v="Quartet Omega Colored Chalk, 12/Pack"/>
    <n v="17.52"/>
    <n v="8.2344000000000008"/>
    <n v="17.52"/>
    <n v="0.47000000000000008"/>
  </r>
  <r>
    <x v="8504"/>
    <x v="0"/>
    <x v="1"/>
    <s v="Premium Writing Pencils, Soft, #2 by Central Association for the Blind"/>
    <n v="35.76"/>
    <n v="10.0128"/>
    <n v="35.76"/>
    <n v="0.28000000000000003"/>
  </r>
  <r>
    <x v="8505"/>
    <x v="3"/>
    <x v="1"/>
    <s v="Newell 322"/>
    <n v="3.64"/>
    <n v="0.98280000000000001"/>
    <n v="3.64"/>
    <n v="0.27"/>
  </r>
  <r>
    <x v="8506"/>
    <x v="2"/>
    <x v="0"/>
    <s v="Nu-Dell Executive Frame"/>
    <n v="30.335999999999999"/>
    <n v="-17.443200000000001"/>
    <n v="30.335999999999999"/>
    <n v="-0.57500000000000007"/>
  </r>
  <r>
    <x v="8507"/>
    <x v="3"/>
    <x v="0"/>
    <s v="Tensor &quot;Hersey Kiss&quot; Styled Floor Lamp"/>
    <n v="12.99"/>
    <n v="1.5588"/>
    <n v="12.99"/>
    <n v="0.12"/>
  </r>
  <r>
    <x v="8508"/>
    <x v="3"/>
    <x v="0"/>
    <s v="Global Value Steno Chair, Gray"/>
    <n v="182.22"/>
    <n v="45.555"/>
    <n v="182.22"/>
    <n v="0.25"/>
  </r>
  <r>
    <x v="8509"/>
    <x v="3"/>
    <x v="0"/>
    <s v="Global Low Back Tilter Chair"/>
    <n v="302.94"/>
    <n v="18.176400000000001"/>
    <n v="302.94"/>
    <n v="6.0000000000000005E-2"/>
  </r>
  <r>
    <x v="8510"/>
    <x v="3"/>
    <x v="0"/>
    <s v="Ultra Door Push Plate"/>
    <n v="54.991999999999997"/>
    <n v="8.9361999999999995"/>
    <n v="54.991999999999997"/>
    <n v="0.16250000000000001"/>
  </r>
  <r>
    <x v="8511"/>
    <x v="2"/>
    <x v="2"/>
    <s v="Cyber Acoustics AC-202b Speech Recognition Stereo Headset"/>
    <n v="12.99"/>
    <n v="0.25979999999999998"/>
    <n v="12.99"/>
    <n v="1.9999999999999997E-2"/>
  </r>
  <r>
    <x v="8512"/>
    <x v="1"/>
    <x v="1"/>
    <s v="Adams Telephone Message Book w/Frequently-Called Numbers Space, 400 Messages per Book"/>
    <n v="55.86"/>
    <n v="27.93"/>
    <n v="55.86"/>
    <n v="0.5"/>
  </r>
  <r>
    <x v="8513"/>
    <x v="3"/>
    <x v="2"/>
    <s v="OtterBox Defender Series Case - iPhone 5c"/>
    <n v="44.375999999999998"/>
    <n v="-7.3959999999999999"/>
    <n v="44.375999999999998"/>
    <n v="-0.16666666666666669"/>
  </r>
  <r>
    <x v="8514"/>
    <x v="3"/>
    <x v="0"/>
    <s v="Nu-Dell Oak Frame"/>
    <n v="51.264000000000003"/>
    <n v="7.6896000000000004"/>
    <n v="51.264000000000003"/>
    <n v="0.15"/>
  </r>
  <r>
    <x v="8515"/>
    <x v="3"/>
    <x v="1"/>
    <s v="Avery Binding System Hidden Tab Executive Style Index Sets"/>
    <n v="5.1929999999999996"/>
    <n v="-3.4620000000000002"/>
    <n v="5.1929999999999996"/>
    <n v="-0.66666666666666674"/>
  </r>
  <r>
    <x v="8516"/>
    <x v="3"/>
    <x v="2"/>
    <s v="Logitech G700s Rechargeable Gaming Mouse"/>
    <n v="159.98400000000001"/>
    <n v="43.995600000000003"/>
    <n v="159.98400000000001"/>
    <n v="0.27500000000000002"/>
  </r>
  <r>
    <x v="8517"/>
    <x v="3"/>
    <x v="1"/>
    <s v="File Shuttle II and Handi-File, Black"/>
    <n v="54.223999999999997"/>
    <n v="3.3889999999999998"/>
    <n v="54.223999999999997"/>
    <n v="6.25E-2"/>
  </r>
  <r>
    <x v="8518"/>
    <x v="1"/>
    <x v="0"/>
    <s v="Global Leather &amp; Oak Executive Chair, Burgundy"/>
    <n v="241.42400000000001"/>
    <n v="-36.2136"/>
    <n v="241.42400000000001"/>
    <n v="-0.15"/>
  </r>
  <r>
    <x v="8519"/>
    <x v="2"/>
    <x v="1"/>
    <s v="REDIFORM Incoming/Outgoing Call Register, 11&quot; X 8 1/2&quot;, 100 Messages"/>
    <n v="33.36"/>
    <n v="16.68"/>
    <n v="33.36"/>
    <n v="0.5"/>
  </r>
  <r>
    <x v="8520"/>
    <x v="2"/>
    <x v="1"/>
    <s v="Adams Phone Message Book, 200 Message Capacity, 8 1/16” x 11”"/>
    <n v="13.76"/>
    <n v="6.3296000000000001"/>
    <n v="13.76"/>
    <n v="0.46"/>
  </r>
  <r>
    <x v="8521"/>
    <x v="2"/>
    <x v="1"/>
    <s v="Sensible Storage WireTech Storage Systems"/>
    <n v="496.86"/>
    <n v="24.843"/>
    <n v="496.86"/>
    <n v="4.9999999999999996E-2"/>
  </r>
  <r>
    <x v="8522"/>
    <x v="2"/>
    <x v="0"/>
    <s v="High-Back Leather Manager's Chair"/>
    <n v="389.97"/>
    <n v="35.097299999999997"/>
    <n v="389.97"/>
    <n v="8.9999999999999983E-2"/>
  </r>
  <r>
    <x v="8523"/>
    <x v="0"/>
    <x v="1"/>
    <s v="Avery 508"/>
    <n v="9.82"/>
    <n v="4.8117999999999999"/>
    <n v="9.82"/>
    <n v="0.49"/>
  </r>
  <r>
    <x v="8524"/>
    <x v="1"/>
    <x v="2"/>
    <s v="Imation Clip USB flash drive - 8 GB"/>
    <n v="56.4"/>
    <n v="3.3839999999999999"/>
    <n v="56.4"/>
    <n v="0.06"/>
  </r>
  <r>
    <x v="8525"/>
    <x v="3"/>
    <x v="1"/>
    <s v="Aluminum Screw Posts"/>
    <n v="18.312000000000001"/>
    <n v="-12.208"/>
    <n v="18.312000000000001"/>
    <n v="-0.66666666666666663"/>
  </r>
  <r>
    <x v="8526"/>
    <x v="3"/>
    <x v="1"/>
    <s v="Xerox 200"/>
    <n v="25.92"/>
    <n v="9.0719999999999992"/>
    <n v="25.92"/>
    <n v="0.34999999999999992"/>
  </r>
  <r>
    <x v="8527"/>
    <x v="3"/>
    <x v="1"/>
    <s v="Avery Fluorescent Highlighter Four-Color Set"/>
    <n v="8.016"/>
    <n v="1.002"/>
    <n v="8.016"/>
    <n v="0.125"/>
  </r>
  <r>
    <x v="8528"/>
    <x v="1"/>
    <x v="2"/>
    <s v="Hewlett Packard 310 Color Digital Copier"/>
    <n v="479.98399999999998"/>
    <n v="59.997999999999998"/>
    <n v="479.98399999999998"/>
    <n v="0.125"/>
  </r>
  <r>
    <x v="8529"/>
    <x v="1"/>
    <x v="1"/>
    <s v="DXL Angle-View Binders with Locking Rings by Samsill"/>
    <n v="30.84"/>
    <n v="9.6374999999999993"/>
    <n v="30.84"/>
    <n v="0.3125"/>
  </r>
  <r>
    <x v="8530"/>
    <x v="3"/>
    <x v="1"/>
    <s v="Tennsco Lockers, Sand"/>
    <n v="33.567999999999998"/>
    <n v="1.6783999999999999"/>
    <n v="33.567999999999998"/>
    <n v="0.05"/>
  </r>
  <r>
    <x v="8531"/>
    <x v="3"/>
    <x v="0"/>
    <s v="Harbour Creations Steel Folding Chair"/>
    <n v="422.625"/>
    <n v="0"/>
    <n v="422.625"/>
    <n v="0"/>
  </r>
  <r>
    <x v="8532"/>
    <x v="3"/>
    <x v="2"/>
    <s v="Logitech G700s Rechargeable Gaming Mouse"/>
    <n v="199.98"/>
    <n v="83.991600000000005"/>
    <n v="199.98"/>
    <n v="0.42000000000000004"/>
  </r>
  <r>
    <x v="8533"/>
    <x v="0"/>
    <x v="0"/>
    <s v="DAX Two-Tone Silver Metal Document Frame"/>
    <n v="20.239999999999998"/>
    <n v="8.7032000000000007"/>
    <n v="20.239999999999998"/>
    <n v="0.43000000000000005"/>
  </r>
  <r>
    <x v="8534"/>
    <x v="0"/>
    <x v="0"/>
    <s v="Eldon Expressions Wood and Plastic Desk Accessories, Oak"/>
    <n v="39.92"/>
    <n v="11.1776"/>
    <n v="39.92"/>
    <n v="0.27999999999999997"/>
  </r>
  <r>
    <x v="8535"/>
    <x v="0"/>
    <x v="1"/>
    <s v="Acco Flexible ACCOHIDE Square Ring Data Binder, Dark Blue, 11 1/2&quot; X 14&quot; 7/8&quot;"/>
    <n v="32.54"/>
    <n v="15.944599999999999"/>
    <n v="32.54"/>
    <n v="0.49"/>
  </r>
  <r>
    <x v="8536"/>
    <x v="1"/>
    <x v="2"/>
    <s v="Memorex Micro Travel Drive 8 GB"/>
    <n v="39"/>
    <n v="17.55"/>
    <n v="39"/>
    <n v="0.45"/>
  </r>
  <r>
    <x v="8537"/>
    <x v="1"/>
    <x v="1"/>
    <s v="Avery 488"/>
    <n v="12.6"/>
    <n v="6.048"/>
    <n v="12.6"/>
    <n v="0.48000000000000004"/>
  </r>
  <r>
    <x v="8538"/>
    <x v="1"/>
    <x v="0"/>
    <s v="Deflect-O Glasstique Clear Desk Accessories"/>
    <n v="24.64"/>
    <n v="4.0039999999999996"/>
    <n v="24.64"/>
    <n v="0.16249999999999998"/>
  </r>
  <r>
    <x v="8539"/>
    <x v="2"/>
    <x v="1"/>
    <s v="Avery 479"/>
    <n v="6.2640000000000002"/>
    <n v="2.0358000000000001"/>
    <n v="6.2640000000000002"/>
    <n v="0.32500000000000001"/>
  </r>
  <r>
    <x v="8540"/>
    <x v="2"/>
    <x v="1"/>
    <s v="Advantus T-Pin Paper Clips"/>
    <n v="14.432"/>
    <n v="3.4276"/>
    <n v="14.432"/>
    <n v="0.23749999999999999"/>
  </r>
  <r>
    <x v="8541"/>
    <x v="2"/>
    <x v="2"/>
    <s v="Brother DCP1000 Digital 3 in 1 Multifunction Machine"/>
    <n v="719.976"/>
    <n v="134.99549999999999"/>
    <n v="719.976"/>
    <n v="0.1875"/>
  </r>
  <r>
    <x v="8542"/>
    <x v="0"/>
    <x v="2"/>
    <s v="Anker Ultrathin Bluetooth Wireless Keyboard Aluminum Cover with Stand "/>
    <n v="239.92"/>
    <n v="23.992000000000001"/>
    <n v="239.92"/>
    <n v="0.1"/>
  </r>
  <r>
    <x v="8543"/>
    <x v="0"/>
    <x v="0"/>
    <s v="Iceberg OfficeWorks 42&quot; Round Tables"/>
    <n v="1056.8599999999999"/>
    <n v="158.529"/>
    <n v="1056.8599999999999"/>
    <n v="0.15000000000000002"/>
  </r>
  <r>
    <x v="8544"/>
    <x v="0"/>
    <x v="2"/>
    <s v="Logitech G602 Wireless Gaming Mouse"/>
    <n v="447.94400000000002"/>
    <n v="89.588800000000006"/>
    <n v="447.94400000000002"/>
    <n v="0.2"/>
  </r>
  <r>
    <x v="8545"/>
    <x v="0"/>
    <x v="1"/>
    <s v="Iris 3-Drawer Stacking Bin, Black"/>
    <n v="150.40799999999999"/>
    <n v="-33.841799999999999"/>
    <n v="150.40799999999999"/>
    <n v="-0.22500000000000001"/>
  </r>
  <r>
    <x v="8546"/>
    <x v="2"/>
    <x v="2"/>
    <s v="Wireless Extenders zBoost YX545 SOHO Signal Booster"/>
    <n v="453.57600000000002"/>
    <n v="39.687899999999999"/>
    <n v="453.57600000000002"/>
    <n v="8.7499999999999994E-2"/>
  </r>
  <r>
    <x v="8547"/>
    <x v="2"/>
    <x v="1"/>
    <s v="Permanent Self-Adhesive File Folder Labels for Typewriters, 1 1/8 x 3 1/2, White"/>
    <n v="45.36"/>
    <n v="14.742000000000001"/>
    <n v="45.36"/>
    <n v="0.32500000000000001"/>
  </r>
  <r>
    <x v="8548"/>
    <x v="2"/>
    <x v="2"/>
    <s v="Cisco SPA 502G IP Phone"/>
    <n v="287.88"/>
    <n v="35.984999999999999"/>
    <n v="287.88"/>
    <n v="0.125"/>
  </r>
  <r>
    <x v="8549"/>
    <x v="2"/>
    <x v="2"/>
    <s v="Cisco SPA112 2 Port Phone Adapter"/>
    <n v="131.88"/>
    <n v="14.836499999999999"/>
    <n v="131.88"/>
    <n v="0.1125"/>
  </r>
  <r>
    <x v="8550"/>
    <x v="2"/>
    <x v="0"/>
    <s v="GE General Purpose, Extra Long Life, Showcase &amp; Floodlight Incandescent Bulbs"/>
    <n v="2.3279999999999998"/>
    <n v="-0.75660000000000005"/>
    <n v="2.3279999999999998"/>
    <n v="-0.32500000000000007"/>
  </r>
  <r>
    <x v="8551"/>
    <x v="2"/>
    <x v="0"/>
    <s v="Global Executive Mid-Back Manager's Chair"/>
    <n v="1454.9"/>
    <n v="378.274"/>
    <n v="1454.9"/>
    <n v="0.26"/>
  </r>
  <r>
    <x v="8552"/>
    <x v="0"/>
    <x v="1"/>
    <s v="Acco PRESSTEX Data Binder with Storage Hooks, Light Blue, 9 1/2&quot; X 11&quot;"/>
    <n v="4.8419999999999996"/>
    <n v="-3.5508000000000002"/>
    <n v="4.8419999999999996"/>
    <n v="-0.73333333333333339"/>
  </r>
  <r>
    <x v="8553"/>
    <x v="0"/>
    <x v="0"/>
    <s v="Tenex B1-RE Series Chair Mats for Low Pile Carpets"/>
    <n v="220.70400000000001"/>
    <n v="-8.2764000000000006"/>
    <n v="220.70400000000001"/>
    <n v="-3.7499999999999999E-2"/>
  </r>
  <r>
    <x v="8554"/>
    <x v="2"/>
    <x v="2"/>
    <s v="Apple EarPods with Remote and Mic"/>
    <n v="67.176000000000002"/>
    <n v="6.7176"/>
    <n v="67.176000000000002"/>
    <n v="9.9999999999999992E-2"/>
  </r>
  <r>
    <x v="8555"/>
    <x v="2"/>
    <x v="1"/>
    <s v="TOPS Voice Message Log Book, Flash Format"/>
    <n v="15.231999999999999"/>
    <n v="5.5216000000000003"/>
    <n v="15.231999999999999"/>
    <n v="0.36250000000000004"/>
  </r>
  <r>
    <x v="8556"/>
    <x v="3"/>
    <x v="1"/>
    <s v="Xerox 227"/>
    <n v="31.103999999999999"/>
    <n v="10.8864"/>
    <n v="31.103999999999999"/>
    <n v="0.35000000000000003"/>
  </r>
  <r>
    <x v="8557"/>
    <x v="3"/>
    <x v="1"/>
    <s v="Ibico EB-19 Dual Function Manual Binding System"/>
    <n v="968.74400000000003"/>
    <n v="314.84179999999998"/>
    <n v="968.74400000000003"/>
    <n v="0.32499999999999996"/>
  </r>
  <r>
    <x v="8558"/>
    <x v="3"/>
    <x v="1"/>
    <s v="Trimflex Flexible Post Binders"/>
    <n v="222.352"/>
    <n v="77.8232"/>
    <n v="222.352"/>
    <n v="0.35"/>
  </r>
  <r>
    <x v="8559"/>
    <x v="3"/>
    <x v="2"/>
    <s v="Brother DCP1000 Digital 3 in 1 Multifunction Machine"/>
    <n v="479.98399999999998"/>
    <n v="89.997"/>
    <n v="479.98399999999998"/>
    <n v="0.1875"/>
  </r>
  <r>
    <x v="8560"/>
    <x v="2"/>
    <x v="1"/>
    <s v="Xerox 1962"/>
    <n v="10.272"/>
    <n v="3.21"/>
    <n v="10.272"/>
    <n v="0.3125"/>
  </r>
  <r>
    <x v="8561"/>
    <x v="2"/>
    <x v="2"/>
    <s v="StarTech.com 10/100 VDSL2 Ethernet Extender Kit"/>
    <n v="998.85"/>
    <n v="-199.77"/>
    <n v="998.85"/>
    <n v="-0.2"/>
  </r>
  <r>
    <x v="8562"/>
    <x v="3"/>
    <x v="1"/>
    <s v="Easy-staple paper"/>
    <n v="24.56"/>
    <n v="11.543200000000001"/>
    <n v="24.56"/>
    <n v="0.47000000000000003"/>
  </r>
  <r>
    <x v="8563"/>
    <x v="1"/>
    <x v="1"/>
    <s v="Revere Boxed Rubber Bands by Revere"/>
    <n v="5.67"/>
    <n v="0.1134"/>
    <n v="5.67"/>
    <n v="0.02"/>
  </r>
  <r>
    <x v="8564"/>
    <x v="0"/>
    <x v="1"/>
    <s v="Hoover Portapower Portable Vacuum"/>
    <n v="14.336"/>
    <n v="0.89600000000000002"/>
    <n v="14.336"/>
    <n v="6.25E-2"/>
  </r>
  <r>
    <x v="8565"/>
    <x v="3"/>
    <x v="0"/>
    <s v="Luxo Professional Combination Clamp-On Lamps"/>
    <n v="102.3"/>
    <n v="26.597999999999999"/>
    <n v="102.3"/>
    <n v="0.26"/>
  </r>
  <r>
    <x v="8566"/>
    <x v="2"/>
    <x v="0"/>
    <s v="Office Impressions End Table, 20-1/2&quot;H x 24&quot;W x 20&quot;D"/>
    <n v="607.52"/>
    <n v="97.203199999999995"/>
    <n v="607.52"/>
    <n v="0.16"/>
  </r>
  <r>
    <x v="8567"/>
    <x v="2"/>
    <x v="1"/>
    <s v="Personal File Boxes with Fold-Down Carry Handle"/>
    <n v="31.16"/>
    <n v="7.79"/>
    <n v="31.16"/>
    <n v="0.25"/>
  </r>
  <r>
    <x v="8568"/>
    <x v="0"/>
    <x v="1"/>
    <s v="Avery 479"/>
    <n v="2.61"/>
    <n v="1.2005999999999999"/>
    <n v="2.61"/>
    <n v="0.45999999999999996"/>
  </r>
  <r>
    <x v="8569"/>
    <x v="2"/>
    <x v="0"/>
    <s v="Contemporary Borderless Frame"/>
    <n v="10.332000000000001"/>
    <n v="-5.9409000000000001"/>
    <n v="10.332000000000001"/>
    <n v="-0.57499999999999996"/>
  </r>
  <r>
    <x v="8570"/>
    <x v="2"/>
    <x v="1"/>
    <s v="Xerox 213"/>
    <n v="10.368"/>
    <n v="3.6288"/>
    <n v="10.368"/>
    <n v="0.35"/>
  </r>
  <r>
    <x v="8571"/>
    <x v="2"/>
    <x v="2"/>
    <s v="SanDisk Ultra 16 GB MicroSDHC Class 10 Memory Card"/>
    <n v="20.783999999999999"/>
    <n v="-3.6372"/>
    <n v="20.783999999999999"/>
    <n v="-0.17500000000000002"/>
  </r>
  <r>
    <x v="8572"/>
    <x v="2"/>
    <x v="1"/>
    <s v="Rogers Profile Extra Capacity Storage Tub"/>
    <n v="66.959999999999994"/>
    <n v="-13.391999999999999"/>
    <n v="66.959999999999994"/>
    <n v="-0.2"/>
  </r>
  <r>
    <x v="8573"/>
    <x v="1"/>
    <x v="1"/>
    <s v="GBC Standard Recycled Report Covers, Clear Plastic Sheets"/>
    <n v="17.248000000000001"/>
    <n v="6.0368000000000004"/>
    <n v="17.248000000000001"/>
    <n v="0.35"/>
  </r>
  <r>
    <x v="8574"/>
    <x v="3"/>
    <x v="1"/>
    <s v="Wilson Jones 1&quot; Hanging DublLock Ring Binders"/>
    <n v="11.087999999999999"/>
    <n v="-8.1311999999999998"/>
    <n v="11.087999999999999"/>
    <n v="-0.73333333333333339"/>
  </r>
  <r>
    <x v="8575"/>
    <x v="1"/>
    <x v="2"/>
    <s v="Logitech P710e Mobile Speakerphone"/>
    <n v="1287.45"/>
    <n v="244.6155"/>
    <n v="1287.45"/>
    <n v="0.19"/>
  </r>
  <r>
    <x v="8576"/>
    <x v="1"/>
    <x v="1"/>
    <s v="Fellowes 8 Outlet Superior Workstation Surge Protector w/o Phone/Fax/Modem Protection"/>
    <n v="168.1"/>
    <n v="43.706000000000003"/>
    <n v="168.1"/>
    <n v="0.26"/>
  </r>
  <r>
    <x v="8577"/>
    <x v="3"/>
    <x v="1"/>
    <s v="Fellowes Neat Ideas Storage Cubes"/>
    <n v="51.968000000000004"/>
    <n v="-10.393599999999999"/>
    <n v="51.968000000000004"/>
    <n v="-0.19999999999999998"/>
  </r>
  <r>
    <x v="8578"/>
    <x v="3"/>
    <x v="1"/>
    <s v="Premium Writing Pencils, Soft, #2 by Central Association for the Blind"/>
    <n v="4.7679999999999998"/>
    <n v="0.4768"/>
    <n v="4.7679999999999998"/>
    <n v="0.1"/>
  </r>
  <r>
    <x v="8579"/>
    <x v="3"/>
    <x v="1"/>
    <s v="Letter or Legal Size Expandable Poly String Tie Envelopes"/>
    <n v="7.98"/>
    <n v="3.9102000000000001"/>
    <n v="7.98"/>
    <n v="0.49"/>
  </r>
  <r>
    <x v="8580"/>
    <x v="1"/>
    <x v="1"/>
    <s v="Staple envelope"/>
    <n v="18.687999999999999"/>
    <n v="7.008"/>
    <n v="18.687999999999999"/>
    <n v="0.375"/>
  </r>
  <r>
    <x v="8581"/>
    <x v="1"/>
    <x v="0"/>
    <s v="Eldon Imàge Series Desk Accessories, Clear"/>
    <n v="11.664"/>
    <n v="3.3534000000000002"/>
    <n v="11.664"/>
    <n v="0.28750000000000003"/>
  </r>
  <r>
    <x v="8582"/>
    <x v="0"/>
    <x v="2"/>
    <s v="Logitech G602 Wireless Gaming Mouse"/>
    <n v="191.976"/>
    <n v="38.395200000000003"/>
    <n v="191.976"/>
    <n v="0.2"/>
  </r>
  <r>
    <x v="8583"/>
    <x v="0"/>
    <x v="2"/>
    <s v="Motorola L703CM"/>
    <n v="499.16800000000001"/>
    <n v="31.198"/>
    <n v="499.16800000000001"/>
    <n v="6.25E-2"/>
  </r>
  <r>
    <x v="8584"/>
    <x v="0"/>
    <x v="1"/>
    <s v="Storex Dura Pro Binders"/>
    <n v="11.88"/>
    <n v="5.3460000000000001"/>
    <n v="11.88"/>
    <n v="0.44999999999999996"/>
  </r>
  <r>
    <x v="8585"/>
    <x v="0"/>
    <x v="1"/>
    <s v="Easy-staple paper"/>
    <n v="35.44"/>
    <n v="16.6568"/>
    <n v="35.44"/>
    <n v="0.47000000000000003"/>
  </r>
  <r>
    <x v="8586"/>
    <x v="1"/>
    <x v="1"/>
    <s v="Avery Legal 4-Ring Binder"/>
    <n v="67.135999999999996"/>
    <n v="25.175999999999998"/>
    <n v="67.135999999999996"/>
    <n v="0.375"/>
  </r>
  <r>
    <x v="8587"/>
    <x v="1"/>
    <x v="1"/>
    <s v="Wilson Jones Easy Flow II Sheet Lifters"/>
    <n v="4.32"/>
    <n v="1.512"/>
    <n v="4.32"/>
    <n v="0.35"/>
  </r>
  <r>
    <x v="8588"/>
    <x v="1"/>
    <x v="1"/>
    <s v="Xerox 1970"/>
    <n v="14.94"/>
    <n v="7.0217999999999998"/>
    <n v="14.94"/>
    <n v="0.47000000000000003"/>
  </r>
  <r>
    <x v="8589"/>
    <x v="1"/>
    <x v="1"/>
    <s v="Fellowes Mighty 8 Compact Surge Protector"/>
    <n v="40.54"/>
    <n v="11.3512"/>
    <n v="40.54"/>
    <n v="0.28000000000000003"/>
  </r>
  <r>
    <x v="8590"/>
    <x v="1"/>
    <x v="1"/>
    <s v="SpineVue Locking Slant-D Ring Binders by Cardinal"/>
    <n v="7.3120000000000003"/>
    <n v="2.5592000000000001"/>
    <n v="7.3120000000000003"/>
    <n v="0.35000000000000003"/>
  </r>
  <r>
    <x v="8591"/>
    <x v="1"/>
    <x v="2"/>
    <s v="Panasonic KX TS3282W Corded phone"/>
    <n v="475.94400000000002"/>
    <n v="59.493000000000002"/>
    <n v="475.94400000000002"/>
    <n v="0.125"/>
  </r>
  <r>
    <x v="8592"/>
    <x v="2"/>
    <x v="2"/>
    <s v="Imation Clip USB flash drive - 8 GB"/>
    <n v="30.08"/>
    <n v="-5.2640000000000002"/>
    <n v="30.08"/>
    <n v="-0.17500000000000002"/>
  </r>
  <r>
    <x v="8593"/>
    <x v="2"/>
    <x v="2"/>
    <s v="WD My Passport Ultra 1TB Portable External Hard Drive"/>
    <n v="165.6"/>
    <n v="-6.21"/>
    <n v="165.6"/>
    <n v="-3.7499999999999999E-2"/>
  </r>
  <r>
    <x v="8594"/>
    <x v="2"/>
    <x v="2"/>
    <s v="AT&amp;T 17929 Lendline Telephone"/>
    <n v="180.96"/>
    <n v="13.571999999999999"/>
    <n v="180.96"/>
    <n v="7.4999999999999997E-2"/>
  </r>
  <r>
    <x v="8595"/>
    <x v="3"/>
    <x v="2"/>
    <s v="Verbatim 25 GB 6x Blu-ray Single Layer Recordable Disc, 10/Pack"/>
    <n v="23.18"/>
    <n v="7.6494"/>
    <n v="23.18"/>
    <n v="0.33"/>
  </r>
  <r>
    <x v="8596"/>
    <x v="3"/>
    <x v="0"/>
    <s v="Seth Thomas 14&quot; Day/Date Wall Clock"/>
    <n v="56.96"/>
    <n v="21.075199999999999"/>
    <n v="56.96"/>
    <n v="0.37"/>
  </r>
  <r>
    <x v="8597"/>
    <x v="3"/>
    <x v="1"/>
    <s v="Commercial WindTunnel Clean Air Upright Vacuum, Replacement Belts, Filtration Bags"/>
    <n v="15.56"/>
    <n v="4.0456000000000003"/>
    <n v="15.56"/>
    <n v="0.26"/>
  </r>
  <r>
    <x v="8598"/>
    <x v="3"/>
    <x v="0"/>
    <s v="O'Sullivan Living Dimensions 5-Shelf Bookcases"/>
    <n v="353.56799999999998"/>
    <n v="-44.195999999999998"/>
    <n v="353.56799999999998"/>
    <n v="-0.125"/>
  </r>
  <r>
    <x v="8599"/>
    <x v="3"/>
    <x v="0"/>
    <s v="G.E. Halogen Desk Lamp Bulbs"/>
    <n v="13.96"/>
    <n v="6.7008000000000001"/>
    <n v="13.96"/>
    <n v="0.48"/>
  </r>
  <r>
    <x v="8600"/>
    <x v="1"/>
    <x v="2"/>
    <s v="Kensington K72356US Mouse-in-a-Box USB Desktop Mouse"/>
    <n v="82.95"/>
    <n v="29.032499999999999"/>
    <n v="82.95"/>
    <n v="0.35"/>
  </r>
  <r>
    <x v="8601"/>
    <x v="1"/>
    <x v="1"/>
    <s v="Newell 345"/>
    <n v="39.68"/>
    <n v="10.316800000000001"/>
    <n v="39.68"/>
    <n v="0.26"/>
  </r>
  <r>
    <x v="8602"/>
    <x v="1"/>
    <x v="2"/>
    <s v="Logitech Wireless Gaming Headset G930"/>
    <n v="479.97"/>
    <n v="177.5889"/>
    <n v="479.97"/>
    <n v="0.37"/>
  </r>
  <r>
    <x v="8603"/>
    <x v="1"/>
    <x v="1"/>
    <s v="Avery 487"/>
    <n v="7.38"/>
    <n v="3.4685999999999999"/>
    <n v="7.38"/>
    <n v="0.47"/>
  </r>
  <r>
    <x v="8604"/>
    <x v="1"/>
    <x v="1"/>
    <s v="Storex Dura Pro Binders"/>
    <n v="14.256"/>
    <n v="4.4550000000000001"/>
    <n v="14.256"/>
    <n v="0.3125"/>
  </r>
  <r>
    <x v="8605"/>
    <x v="1"/>
    <x v="1"/>
    <s v="Xerox 1945"/>
    <n v="81.98"/>
    <n v="40.170200000000001"/>
    <n v="81.98"/>
    <n v="0.49"/>
  </r>
  <r>
    <x v="8606"/>
    <x v="1"/>
    <x v="1"/>
    <s v="JM Magazine Binder"/>
    <n v="39.624000000000002"/>
    <n v="13.868399999999999"/>
    <n v="39.624000000000002"/>
    <n v="0.35"/>
  </r>
  <r>
    <x v="8607"/>
    <x v="1"/>
    <x v="0"/>
    <s v="Lesro Sheffield Collection Coffee Table, End Table, Center Table, Corner Table"/>
    <n v="399.67200000000003"/>
    <n v="-14.9877"/>
    <n v="399.67200000000003"/>
    <n v="-3.7499999999999999E-2"/>
  </r>
  <r>
    <x v="8608"/>
    <x v="3"/>
    <x v="1"/>
    <s v="Adjustable Personal File Tote"/>
    <n v="65.12"/>
    <n v="16.9312"/>
    <n v="65.12"/>
    <n v="0.26"/>
  </r>
  <r>
    <x v="8609"/>
    <x v="2"/>
    <x v="0"/>
    <s v="Linden 10&quot; Round Wall Clock, Black"/>
    <n v="30.56"/>
    <n v="-19.864000000000001"/>
    <n v="30.56"/>
    <n v="-0.65"/>
  </r>
  <r>
    <x v="8610"/>
    <x v="0"/>
    <x v="1"/>
    <s v="Fellowes Basic Home/Office Series Surge Protectors"/>
    <n v="20.768000000000001"/>
    <n v="2.3363999999999998"/>
    <n v="20.768000000000001"/>
    <n v="0.11249999999999999"/>
  </r>
  <r>
    <x v="8611"/>
    <x v="1"/>
    <x v="1"/>
    <s v="Eldon Simplefile Box Office"/>
    <n v="39.808"/>
    <n v="3.9807999999999999"/>
    <n v="39.808"/>
    <n v="9.9999999999999992E-2"/>
  </r>
  <r>
    <x v="8612"/>
    <x v="0"/>
    <x v="1"/>
    <s v="Catalog Binders with Expanding Posts"/>
    <n v="121.104"/>
    <n v="-100.92"/>
    <n v="121.104"/>
    <n v="-0.83333333333333337"/>
  </r>
  <r>
    <x v="8613"/>
    <x v="0"/>
    <x v="2"/>
    <s v="Maxell LTO Ultrium - 800 GB"/>
    <n v="111.96"/>
    <n v="-1.3995"/>
    <n v="111.96"/>
    <n v="-1.2500000000000001E-2"/>
  </r>
  <r>
    <x v="8614"/>
    <x v="1"/>
    <x v="1"/>
    <s v="Southworth Parchment Paper &amp; Envelopes"/>
    <n v="15.696"/>
    <n v="5.1012000000000004"/>
    <n v="15.696"/>
    <n v="0.32500000000000001"/>
  </r>
  <r>
    <x v="8615"/>
    <x v="3"/>
    <x v="1"/>
    <s v="Mobile Personal File Cube"/>
    <n v="70.260000000000005"/>
    <n v="18.970199999999998"/>
    <n v="70.260000000000005"/>
    <n v="0.26999999999999996"/>
  </r>
  <r>
    <x v="8616"/>
    <x v="3"/>
    <x v="2"/>
    <s v="KeyTronic E03601U1 - Keyboard - Beige"/>
    <n v="90"/>
    <n v="16.2"/>
    <n v="90"/>
    <n v="0.18"/>
  </r>
  <r>
    <x v="8617"/>
    <x v="3"/>
    <x v="1"/>
    <s v="Acco Pressboard Covers with Storage Hooks, 9 1/2&quot; x 11&quot;, Executive Red"/>
    <n v="6.0960000000000001"/>
    <n v="2.0573999999999999"/>
    <n v="6.0960000000000001"/>
    <n v="0.33749999999999997"/>
  </r>
  <r>
    <x v="8618"/>
    <x v="3"/>
    <x v="0"/>
    <s v="Bretford CR8500 Series Meeting Room Furniture"/>
    <n v="481.17599999999999"/>
    <n v="-120.294"/>
    <n v="481.17599999999999"/>
    <n v="-0.25"/>
  </r>
  <r>
    <x v="8619"/>
    <x v="3"/>
    <x v="1"/>
    <s v="Assorted Color Push Pins"/>
    <n v="7.24"/>
    <n v="2.3892000000000002"/>
    <n v="7.24"/>
    <n v="0.33"/>
  </r>
  <r>
    <x v="8620"/>
    <x v="3"/>
    <x v="0"/>
    <s v="Safco Value Mate Series Steel Bookcases, Baked Enamel Finish on Steel, Gray"/>
    <n v="177.45"/>
    <n v="-78.078000000000003"/>
    <n v="177.45"/>
    <n v="-0.44000000000000006"/>
  </r>
  <r>
    <x v="8621"/>
    <x v="3"/>
    <x v="1"/>
    <s v="GBC Ibimaster 500 Manual ProClick Binding System"/>
    <n v="1369.7639999999999"/>
    <n v="-913.17600000000004"/>
    <n v="1369.7639999999999"/>
    <n v="-0.66666666666666674"/>
  </r>
  <r>
    <x v="8622"/>
    <x v="3"/>
    <x v="1"/>
    <s v="Hoover Replacement Belts For Soft Guard &amp; Commercial Ltweight Upright Vacs, 2/Pk"/>
    <n v="9.48"/>
    <n v="0.71099999999999997"/>
    <n v="9.48"/>
    <n v="7.4999999999999997E-2"/>
  </r>
  <r>
    <x v="8623"/>
    <x v="3"/>
    <x v="0"/>
    <s v="Bush Somerset Collection Bookcase"/>
    <n v="130.97999999999999"/>
    <n v="-89.066400000000002"/>
    <n v="130.97999999999999"/>
    <n v="-0.68"/>
  </r>
  <r>
    <x v="8624"/>
    <x v="0"/>
    <x v="1"/>
    <s v="Hunt Boston Vacuum Mount KS Pencil Sharpener"/>
    <n v="174.95"/>
    <n v="45.487000000000002"/>
    <n v="174.95"/>
    <n v="0.26"/>
  </r>
  <r>
    <x v="8625"/>
    <x v="0"/>
    <x v="1"/>
    <s v="Economy Rollaway Files"/>
    <n v="826"/>
    <n v="214.76"/>
    <n v="826"/>
    <n v="0.26"/>
  </r>
  <r>
    <x v="8626"/>
    <x v="1"/>
    <x v="0"/>
    <s v="Luxo Economy Swing Arm Lamp"/>
    <n v="139.58000000000001"/>
    <n v="39.0824"/>
    <n v="139.58000000000001"/>
    <n v="0.27999999999999997"/>
  </r>
  <r>
    <x v="8627"/>
    <x v="2"/>
    <x v="2"/>
    <s v="Logitech G600 MMO Gaming Mouse"/>
    <n v="399.95"/>
    <n v="143.982"/>
    <n v="399.95"/>
    <n v="0.36"/>
  </r>
  <r>
    <x v="8628"/>
    <x v="0"/>
    <x v="1"/>
    <s v="ACCOHIDE 3-Ring Binder, Blue, 1&quot;"/>
    <n v="12.39"/>
    <n v="5.8232999999999997"/>
    <n v="12.39"/>
    <n v="0.47"/>
  </r>
  <r>
    <x v="8629"/>
    <x v="2"/>
    <x v="1"/>
    <s v="GBC Ibimaster 500 Manual ProClick Binding System"/>
    <n v="760.98"/>
    <n v="-1141.47"/>
    <n v="760.98"/>
    <n v="-1.5"/>
  </r>
  <r>
    <x v="8630"/>
    <x v="1"/>
    <x v="1"/>
    <s v="Vinyl Sectional Post Binders"/>
    <n v="67.86"/>
    <n v="-45.24"/>
    <n v="67.86"/>
    <n v="-0.66666666666666674"/>
  </r>
  <r>
    <x v="8631"/>
    <x v="0"/>
    <x v="1"/>
    <s v="OIC Binder Clips"/>
    <n v="31.504000000000001"/>
    <n v="11.814"/>
    <n v="31.504000000000001"/>
    <n v="0.375"/>
  </r>
  <r>
    <x v="8632"/>
    <x v="0"/>
    <x v="1"/>
    <s v="Permanent Self-Adhesive File Folder Labels for Typewriters, 1 1/8 x 3 1/2, White"/>
    <n v="5.04"/>
    <n v="1.6379999999999999"/>
    <n v="5.04"/>
    <n v="0.32499999999999996"/>
  </r>
  <r>
    <x v="8633"/>
    <x v="0"/>
    <x v="1"/>
    <s v="Poly Designer Cover &amp; Back"/>
    <n v="39.878999999999998"/>
    <n v="-29.244599999999998"/>
    <n v="39.878999999999998"/>
    <n v="-0.73333333333333328"/>
  </r>
  <r>
    <x v="8634"/>
    <x v="0"/>
    <x v="0"/>
    <s v="Eldon Wave Desk Accessories"/>
    <n v="4.7119999999999997"/>
    <n v="1.4136"/>
    <n v="4.7119999999999997"/>
    <n v="0.3"/>
  </r>
  <r>
    <x v="8635"/>
    <x v="1"/>
    <x v="0"/>
    <s v="Padded Folding Chairs, Black, 4/Carton"/>
    <n v="194.352"/>
    <n v="19.435199999999998"/>
    <n v="194.352"/>
    <n v="9.9999999999999992E-2"/>
  </r>
  <r>
    <x v="8636"/>
    <x v="0"/>
    <x v="0"/>
    <s v="Global Push Button Manager's Chair, Indigo"/>
    <n v="97.424000000000007"/>
    <n v="10.9602"/>
    <n v="97.424000000000007"/>
    <n v="0.1125"/>
  </r>
  <r>
    <x v="8637"/>
    <x v="0"/>
    <x v="1"/>
    <s v="Fellowes High-Stak Drawer Files"/>
    <n v="704.76"/>
    <n v="26.4285"/>
    <n v="704.76"/>
    <n v="3.7499999999999999E-2"/>
  </r>
  <r>
    <x v="8638"/>
    <x v="0"/>
    <x v="1"/>
    <s v="Premier Elliptical Ring Binder, Black"/>
    <n v="27.396000000000001"/>
    <n v="-20.090399999999999"/>
    <n v="27.396000000000001"/>
    <n v="-0.73333333333333328"/>
  </r>
  <r>
    <x v="8639"/>
    <x v="1"/>
    <x v="1"/>
    <s v="OIC Thumb-Tacks"/>
    <n v="5.7"/>
    <n v="2.6789999999999998"/>
    <n v="5.7"/>
    <n v="0.47"/>
  </r>
  <r>
    <x v="8640"/>
    <x v="1"/>
    <x v="0"/>
    <s v="C-Line Cubicle Keepers Polyproplyene Holder With Velcro Backings"/>
    <n v="14.19"/>
    <n v="5.5340999999999996"/>
    <n v="14.19"/>
    <n v="0.38999999999999996"/>
  </r>
  <r>
    <x v="8641"/>
    <x v="1"/>
    <x v="1"/>
    <s v="Acme Value Line Scissors"/>
    <n v="7.3"/>
    <n v="2.19"/>
    <n v="7.3"/>
    <n v="0.3"/>
  </r>
  <r>
    <x v="8642"/>
    <x v="1"/>
    <x v="2"/>
    <s v="Logitech Wireless Performance Mouse MX for PC and Mac"/>
    <n v="199.98"/>
    <n v="75.992400000000004"/>
    <n v="199.98"/>
    <n v="0.38000000000000006"/>
  </r>
  <r>
    <x v="8643"/>
    <x v="1"/>
    <x v="2"/>
    <s v="Memorex Mini Travel Drive 64 GB USB 2.0 Flash Drive"/>
    <n v="144.96"/>
    <n v="60.883200000000002"/>
    <n v="144.96"/>
    <n v="0.42"/>
  </r>
  <r>
    <x v="8644"/>
    <x v="1"/>
    <x v="2"/>
    <s v="WD My Passport Ultra 500GB Portable External Hard Drive"/>
    <n v="118"/>
    <n v="20.059999999999999"/>
    <n v="118"/>
    <n v="0.16999999999999998"/>
  </r>
  <r>
    <x v="8645"/>
    <x v="1"/>
    <x v="1"/>
    <s v="Xerox 1942"/>
    <n v="48.94"/>
    <n v="24.47"/>
    <n v="48.94"/>
    <n v="0.5"/>
  </r>
  <r>
    <x v="8646"/>
    <x v="1"/>
    <x v="1"/>
    <s v="Holmes Replacement Filter for HEPA Air Cleaner, Medium Room"/>
    <n v="22.66"/>
    <n v="9.7438000000000002"/>
    <n v="22.66"/>
    <n v="0.43"/>
  </r>
  <r>
    <x v="8647"/>
    <x v="2"/>
    <x v="1"/>
    <s v="Avery Durable Slant Ring Binders With Label Holder"/>
    <n v="0.83599999999999997"/>
    <n v="-1.3375999999999999"/>
    <n v="0.83599999999999997"/>
    <n v="-1.5999999999999999"/>
  </r>
  <r>
    <x v="8648"/>
    <x v="3"/>
    <x v="1"/>
    <s v="Wirebound Four 2-3/4 x 5 Forms per Page, 400 Sets per Book"/>
    <n v="30.96"/>
    <n v="11.223000000000001"/>
    <n v="30.96"/>
    <n v="0.36249999999999999"/>
  </r>
  <r>
    <x v="8649"/>
    <x v="0"/>
    <x v="0"/>
    <s v="O'Sullivan Manor Hill 2-Door Library in Brianna Oak"/>
    <n v="723.92"/>
    <n v="-81.441000000000003"/>
    <n v="723.92"/>
    <n v="-0.11250000000000002"/>
  </r>
  <r>
    <x v="8650"/>
    <x v="2"/>
    <x v="0"/>
    <s v="DAX Wood Document Frame."/>
    <n v="21.968"/>
    <n v="-15.9268"/>
    <n v="21.968"/>
    <n v="-0.72499999999999998"/>
  </r>
  <r>
    <x v="8651"/>
    <x v="2"/>
    <x v="2"/>
    <s v="Digium D40 VoIP phone"/>
    <n v="619.15200000000004"/>
    <n v="69.654600000000002"/>
    <n v="619.15200000000004"/>
    <n v="0.11249999999999999"/>
  </r>
  <r>
    <x v="8652"/>
    <x v="2"/>
    <x v="1"/>
    <s v="Xerox 1964"/>
    <n v="127.904"/>
    <n v="41.568800000000003"/>
    <n v="127.904"/>
    <n v="0.32500000000000001"/>
  </r>
  <r>
    <x v="8653"/>
    <x v="1"/>
    <x v="0"/>
    <s v="Flat Face Poster Frame"/>
    <n v="94.2"/>
    <n v="39.564"/>
    <n v="94.2"/>
    <n v="0.42"/>
  </r>
  <r>
    <x v="8654"/>
    <x v="1"/>
    <x v="1"/>
    <s v="Acme Tagit Stainless Steel Antibacterial Scissors"/>
    <n v="49.5"/>
    <n v="13.365"/>
    <n v="49.5"/>
    <n v="0.27"/>
  </r>
  <r>
    <x v="8655"/>
    <x v="3"/>
    <x v="1"/>
    <s v="Newell 31"/>
    <n v="16.52"/>
    <n v="1.6519999999999999"/>
    <n v="16.52"/>
    <n v="9.9999999999999992E-2"/>
  </r>
  <r>
    <x v="8656"/>
    <x v="1"/>
    <x v="1"/>
    <s v="Wilson Jones International Size A4 Ring Binders"/>
    <n v="55.36"/>
    <n v="19.376000000000001"/>
    <n v="55.36"/>
    <n v="0.35000000000000003"/>
  </r>
  <r>
    <x v="8657"/>
    <x v="1"/>
    <x v="2"/>
    <s v="Texas Instrument TI-15 Fraction Calculator"/>
    <n v="11.56"/>
    <n v="3.7570000000000001"/>
    <n v="11.56"/>
    <n v="0.32500000000000001"/>
  </r>
  <r>
    <x v="8658"/>
    <x v="1"/>
    <x v="1"/>
    <s v="Easy-staple paper"/>
    <n v="17.12"/>
    <n v="7.7039999999999997"/>
    <n v="17.12"/>
    <n v="0.44999999999999996"/>
  </r>
  <r>
    <x v="8659"/>
    <x v="3"/>
    <x v="0"/>
    <s v="Eldon &quot;L&quot; Workstation Diamond Chairmat"/>
    <n v="182.352"/>
    <n v="-18.235199999999999"/>
    <n v="182.352"/>
    <n v="-9.9999999999999992E-2"/>
  </r>
  <r>
    <x v="8660"/>
    <x v="3"/>
    <x v="1"/>
    <s v="Safco Industrial Shelving"/>
    <n v="118.16"/>
    <n v="-25.109000000000002"/>
    <n v="118.16"/>
    <n v="-0.21250000000000002"/>
  </r>
  <r>
    <x v="8661"/>
    <x v="2"/>
    <x v="1"/>
    <s v="Vinyl Coated Wire Paper Clips in Organizer Box, 800/Box"/>
    <n v="18.367999999999999"/>
    <n v="6.1992000000000003"/>
    <n v="18.367999999999999"/>
    <n v="0.33750000000000002"/>
  </r>
  <r>
    <x v="8662"/>
    <x v="2"/>
    <x v="0"/>
    <s v="Global Deluxe High-Back Manager's Chair"/>
    <n v="600.55799999999999"/>
    <n v="-8.5793999999999997"/>
    <n v="600.55799999999999"/>
    <n v="-1.4285714285714285E-2"/>
  </r>
  <r>
    <x v="8663"/>
    <x v="2"/>
    <x v="1"/>
    <s v="Tennsco Lockers, Gray"/>
    <n v="50.351999999999997"/>
    <n v="-8.1821999999999999"/>
    <n v="50.351999999999997"/>
    <n v="-0.16250000000000001"/>
  </r>
  <r>
    <x v="8664"/>
    <x v="2"/>
    <x v="1"/>
    <s v="Newell 312"/>
    <n v="28.032"/>
    <n v="3.504"/>
    <n v="28.032"/>
    <n v="0.125"/>
  </r>
  <r>
    <x v="8665"/>
    <x v="2"/>
    <x v="0"/>
    <s v="Executive Impressions 13&quot; Clairmont Wall Clock"/>
    <n v="7.6920000000000002"/>
    <n v="-3.6537000000000002"/>
    <n v="7.6920000000000002"/>
    <n v="-0.47500000000000003"/>
  </r>
  <r>
    <x v="8666"/>
    <x v="2"/>
    <x v="0"/>
    <s v="Hon 2111 Invitation Series Straight Table"/>
    <n v="517.40499999999997"/>
    <n v="-81.3065"/>
    <n v="517.40499999999997"/>
    <n v="-0.15714285714285714"/>
  </r>
  <r>
    <x v="8667"/>
    <x v="2"/>
    <x v="1"/>
    <s v="Acco PRESSTEX Data Binder with Storage Hooks, Dark Blue, 9 1/2&quot; X 11&quot;"/>
    <n v="8.6080000000000005"/>
    <n v="-13.3424"/>
    <n v="8.6080000000000005"/>
    <n v="-1.5499999999999998"/>
  </r>
  <r>
    <x v="8668"/>
    <x v="2"/>
    <x v="2"/>
    <s v="Logitech MX Performance Wireless Mouse"/>
    <n v="159.56"/>
    <n v="33.906500000000001"/>
    <n v="159.56"/>
    <n v="0.21249999999999999"/>
  </r>
  <r>
    <x v="8669"/>
    <x v="0"/>
    <x v="1"/>
    <s v="Honeywell Enviracaire Portable HEPA Air Cleaner for 17' x 22' Room"/>
    <n v="2104.5500000000002"/>
    <n v="694.50149999999996"/>
    <n v="2104.5500000000002"/>
    <n v="0.32999999999999996"/>
  </r>
  <r>
    <x v="8670"/>
    <x v="0"/>
    <x v="1"/>
    <s v="Acme Softgrip Scissors"/>
    <n v="40.700000000000003"/>
    <n v="11.803000000000001"/>
    <n v="40.700000000000003"/>
    <n v="0.28999999999999998"/>
  </r>
  <r>
    <x v="8671"/>
    <x v="0"/>
    <x v="2"/>
    <s v="Maxell 4.7GB DVD-RW 3/Pack"/>
    <n v="47.79"/>
    <n v="16.2486"/>
    <n v="47.79"/>
    <n v="0.34"/>
  </r>
  <r>
    <x v="8672"/>
    <x v="1"/>
    <x v="1"/>
    <s v="DIXON Oriole Pencils"/>
    <n v="5.16"/>
    <n v="1.3415999999999999"/>
    <n v="5.16"/>
    <n v="0.25999999999999995"/>
  </r>
  <r>
    <x v="8673"/>
    <x v="1"/>
    <x v="2"/>
    <s v="Imation USB 2.0 Swivel Flash Drive USB flash drive - 4 GB - Pink"/>
    <n v="21.21"/>
    <n v="4.4541000000000004"/>
    <n v="21.21"/>
    <n v="0.21000000000000002"/>
  </r>
  <r>
    <x v="8674"/>
    <x v="3"/>
    <x v="1"/>
    <s v="Letter/Legal File Tote with Clear Snap-On Lid, Black Granite"/>
    <n v="96.36"/>
    <n v="25.053599999999999"/>
    <n v="96.36"/>
    <n v="0.26"/>
  </r>
  <r>
    <x v="8675"/>
    <x v="1"/>
    <x v="1"/>
    <s v="Premier Electric Letter Opener"/>
    <n v="231.72"/>
    <n v="11.586"/>
    <n v="231.72"/>
    <n v="0.05"/>
  </r>
  <r>
    <x v="8676"/>
    <x v="1"/>
    <x v="1"/>
    <s v="OIC Binder Clips"/>
    <n v="17.899999999999999"/>
    <n v="8.9499999999999993"/>
    <n v="17.899999999999999"/>
    <n v="0.5"/>
  </r>
  <r>
    <x v="8677"/>
    <x v="1"/>
    <x v="1"/>
    <s v="Ampad Phone Message Book, Recycled, 400 Message Capacity, 5 ¾” x 11”"/>
    <n v="12.48"/>
    <n v="5.6159999999999997"/>
    <n v="12.48"/>
    <n v="0.44999999999999996"/>
  </r>
  <r>
    <x v="8678"/>
    <x v="3"/>
    <x v="1"/>
    <s v="Eldon Spacemaker Box, Quick-Snap Lid, Clear"/>
    <n v="8.016"/>
    <n v="1.1022000000000001"/>
    <n v="8.016"/>
    <n v="0.13750000000000001"/>
  </r>
  <r>
    <x v="8679"/>
    <x v="3"/>
    <x v="2"/>
    <s v="Cisco IP Phone 7961G-GE VoIP phone"/>
    <n v="259.89600000000002"/>
    <n v="-56.3108"/>
    <n v="259.89600000000002"/>
    <n v="-0.21666666666666665"/>
  </r>
  <r>
    <x v="8680"/>
    <x v="3"/>
    <x v="2"/>
    <s v="Plantronics Voyager Pro Legend"/>
    <n v="247.18799999999999"/>
    <n v="-49.437600000000003"/>
    <n v="247.18799999999999"/>
    <n v="-0.2"/>
  </r>
  <r>
    <x v="8681"/>
    <x v="3"/>
    <x v="2"/>
    <s v="Logitech G500s Laser Gaming Mouse with Adjustable Weight Tuning"/>
    <n v="279.95999999999998"/>
    <n v="48.993000000000002"/>
    <n v="279.95999999999998"/>
    <n v="0.17500000000000002"/>
  </r>
  <r>
    <x v="8682"/>
    <x v="1"/>
    <x v="2"/>
    <s v="NETGEAR N750 Dual Band Wi-Fi Gigabit Router"/>
    <n v="450"/>
    <n v="162"/>
    <n v="450"/>
    <n v="0.36"/>
  </r>
  <r>
    <x v="8683"/>
    <x v="2"/>
    <x v="1"/>
    <s v="Xerox 1993"/>
    <n v="19.440000000000001"/>
    <n v="9.5256000000000007"/>
    <n v="19.440000000000001"/>
    <n v="0.49"/>
  </r>
  <r>
    <x v="8684"/>
    <x v="1"/>
    <x v="0"/>
    <s v="Bretford Rectangular Conference Table Tops"/>
    <n v="300.904"/>
    <n v="11.283899999999999"/>
    <n v="300.904"/>
    <n v="3.7499999999999999E-2"/>
  </r>
  <r>
    <x v="8685"/>
    <x v="0"/>
    <x v="2"/>
    <s v="HTC One"/>
    <n v="239.976"/>
    <n v="26.997299999999999"/>
    <n v="239.976"/>
    <n v="0.1125"/>
  </r>
  <r>
    <x v="8686"/>
    <x v="0"/>
    <x v="0"/>
    <s v="Staple-based wall hangings"/>
    <n v="31.167999999999999"/>
    <n v="9.3504000000000005"/>
    <n v="31.167999999999999"/>
    <n v="0.30000000000000004"/>
  </r>
  <r>
    <x v="8687"/>
    <x v="0"/>
    <x v="0"/>
    <s v="Barricks 18&quot; x 48&quot; Non-Folding Utility Table with Bottom Storage Shelf"/>
    <n v="120.96"/>
    <n v="-28.224"/>
    <n v="120.96"/>
    <n v="-0.23333333333333334"/>
  </r>
  <r>
    <x v="8688"/>
    <x v="0"/>
    <x v="2"/>
    <s v="Samsung Galaxy S III - 16GB - pebble blue (T-Mobile)"/>
    <n v="2239.9360000000001"/>
    <n v="223.99359999999999"/>
    <n v="2239.9360000000001"/>
    <n v="9.9999999999999992E-2"/>
  </r>
  <r>
    <x v="8689"/>
    <x v="0"/>
    <x v="1"/>
    <s v="Staple holder"/>
    <n v="76.608000000000004"/>
    <n v="6.7031999999999998"/>
    <n v="76.608000000000004"/>
    <n v="8.7499999999999994E-2"/>
  </r>
  <r>
    <x v="8690"/>
    <x v="0"/>
    <x v="1"/>
    <s v="Hot File 7-Pocket, Floor Stand"/>
    <n v="142.77600000000001"/>
    <n v="17.847000000000001"/>
    <n v="142.77600000000001"/>
    <n v="0.125"/>
  </r>
  <r>
    <x v="8691"/>
    <x v="0"/>
    <x v="1"/>
    <s v="Xerox 1955"/>
    <n v="91.36"/>
    <n v="29.692"/>
    <n v="91.36"/>
    <n v="0.32500000000000001"/>
  </r>
  <r>
    <x v="8692"/>
    <x v="3"/>
    <x v="1"/>
    <s v="Hoover Replacement Belt for Commercial Guardsman Heavy-Duty Upright Vacuum"/>
    <n v="3.552"/>
    <n v="0.44400000000000001"/>
    <n v="3.552"/>
    <n v="0.125"/>
  </r>
  <r>
    <x v="8693"/>
    <x v="2"/>
    <x v="2"/>
    <s v="Griffin GC17055 Auxiliary Audio Cable"/>
    <n v="115.136"/>
    <n v="11.5136"/>
    <n v="115.136"/>
    <n v="0.1"/>
  </r>
  <r>
    <x v="8694"/>
    <x v="1"/>
    <x v="1"/>
    <s v="Sterling Rubber Bands by Alliance"/>
    <n v="4.71"/>
    <n v="0"/>
    <n v="4.71"/>
    <n v="0"/>
  </r>
  <r>
    <x v="8695"/>
    <x v="3"/>
    <x v="0"/>
    <s v="Global Super Steno Chair"/>
    <n v="172.76400000000001"/>
    <n v="13.437200000000001"/>
    <n v="172.76400000000001"/>
    <n v="7.7777777777777779E-2"/>
  </r>
  <r>
    <x v="8696"/>
    <x v="3"/>
    <x v="1"/>
    <s v="Nontoxic Chalk"/>
    <n v="3.52"/>
    <n v="1.6896"/>
    <n v="3.52"/>
    <n v="0.48"/>
  </r>
  <r>
    <x v="8697"/>
    <x v="1"/>
    <x v="2"/>
    <s v="OtterBox Commuter Series Case - Samsung Galaxy S4"/>
    <n v="79.968000000000004"/>
    <n v="-17.992799999999999"/>
    <n v="79.968000000000004"/>
    <n v="-0.22499999999999998"/>
  </r>
  <r>
    <x v="8698"/>
    <x v="1"/>
    <x v="0"/>
    <s v="Bush Andora Bookcase, Maple/Graphite Gray Finish"/>
    <n v="305.97449999999998"/>
    <n v="25.197900000000001"/>
    <n v="305.97449999999998"/>
    <n v="8.2352941176470601E-2"/>
  </r>
  <r>
    <x v="8699"/>
    <x v="1"/>
    <x v="1"/>
    <s v="Space Solutions HD Industrial Steel Shelving."/>
    <n v="344.91"/>
    <n v="10.347300000000001"/>
    <n v="344.91"/>
    <n v="0.03"/>
  </r>
  <r>
    <x v="8700"/>
    <x v="1"/>
    <x v="0"/>
    <s v="Bevis Oval Conference Table, Walnut"/>
    <n v="626.35199999999998"/>
    <n v="-23.488199999999999"/>
    <n v="626.35199999999998"/>
    <n v="-3.7499999999999999E-2"/>
  </r>
  <r>
    <x v="8701"/>
    <x v="1"/>
    <x v="0"/>
    <s v="Sauder Forest Hills Library, Woodland Oak Finish"/>
    <n v="359.49900000000002"/>
    <n v="-29.605799999999999"/>
    <n v="359.49900000000002"/>
    <n v="-8.2352941176470573E-2"/>
  </r>
  <r>
    <x v="8702"/>
    <x v="1"/>
    <x v="2"/>
    <s v="Belkin iPhone and iPad Lightning Cable"/>
    <n v="71.951999999999998"/>
    <n v="5.3963999999999999"/>
    <n v="71.951999999999998"/>
    <n v="7.4999999999999997E-2"/>
  </r>
  <r>
    <x v="8703"/>
    <x v="1"/>
    <x v="1"/>
    <s v="Acco Four Pocket Poly Ring Binder with Label Holder, Smoke, 1&quot;"/>
    <n v="29.8"/>
    <n v="9.3125"/>
    <n v="29.8"/>
    <n v="0.3125"/>
  </r>
  <r>
    <x v="8704"/>
    <x v="3"/>
    <x v="1"/>
    <s v="Prestige Round Ring Binders"/>
    <n v="1.8240000000000001"/>
    <n v="-1.3984000000000001"/>
    <n v="1.8240000000000001"/>
    <n v="-0.76666666666666672"/>
  </r>
  <r>
    <x v="8705"/>
    <x v="2"/>
    <x v="1"/>
    <s v="APC 7 Outlet Network SurgeArrest Surge Protector"/>
    <n v="64.384"/>
    <n v="-160.96"/>
    <n v="64.384"/>
    <n v="-2.5"/>
  </r>
  <r>
    <x v="8706"/>
    <x v="2"/>
    <x v="0"/>
    <s v="Dax Clear Box Frame"/>
    <n v="6.984"/>
    <n v="-4.5396000000000001"/>
    <n v="6.984"/>
    <n v="-0.65"/>
  </r>
  <r>
    <x v="8707"/>
    <x v="2"/>
    <x v="1"/>
    <s v="Nontoxic Chalk"/>
    <n v="11.263999999999999"/>
    <n v="3.9424000000000001"/>
    <n v="11.263999999999999"/>
    <n v="0.35000000000000003"/>
  </r>
  <r>
    <x v="8708"/>
    <x v="2"/>
    <x v="1"/>
    <s v="Xerox 1975"/>
    <n v="15.552"/>
    <n v="5.6375999999999999"/>
    <n v="15.552"/>
    <n v="0.36249999999999999"/>
  </r>
  <r>
    <x v="8709"/>
    <x v="2"/>
    <x v="0"/>
    <s v="Global Enterprise Series Seating High-Back Swivel/Tilt Chairs"/>
    <n v="379.37200000000001"/>
    <n v="-119.2312"/>
    <n v="379.37200000000001"/>
    <n v="-0.31428571428571428"/>
  </r>
  <r>
    <x v="8710"/>
    <x v="2"/>
    <x v="1"/>
    <s v="Staple magnet"/>
    <n v="67.536000000000001"/>
    <n v="6.7535999999999996"/>
    <n v="67.536000000000001"/>
    <n v="9.9999999999999992E-2"/>
  </r>
  <r>
    <x v="8711"/>
    <x v="2"/>
    <x v="1"/>
    <s v="Acco Pressboard Covers with Storage Hooks, 14 7/8&quot; x 11&quot;, Executive Red"/>
    <n v="1.524"/>
    <n v="-2.6669999999999998"/>
    <n v="1.524"/>
    <n v="-1.7499999999999998"/>
  </r>
  <r>
    <x v="8712"/>
    <x v="0"/>
    <x v="1"/>
    <s v="Xerox 1898"/>
    <n v="37.408000000000001"/>
    <n v="13.0928"/>
    <n v="37.408000000000001"/>
    <n v="0.35"/>
  </r>
  <r>
    <x v="8713"/>
    <x v="0"/>
    <x v="1"/>
    <s v="Astroparche Fine Business Paper"/>
    <n v="25.344000000000001"/>
    <n v="8.8704000000000001"/>
    <n v="25.344000000000001"/>
    <n v="0.35"/>
  </r>
  <r>
    <x v="8714"/>
    <x v="1"/>
    <x v="1"/>
    <s v="Deluxe Chalkboard Eraser Cleaner"/>
    <n v="46.2"/>
    <n v="21.251999999999999"/>
    <n v="46.2"/>
    <n v="0.45999999999999996"/>
  </r>
  <r>
    <x v="8715"/>
    <x v="0"/>
    <x v="2"/>
    <s v="Maxell CD-R Discs"/>
    <n v="4.7279999999999998"/>
    <n v="0.70920000000000005"/>
    <n v="4.7279999999999998"/>
    <n v="0.15000000000000002"/>
  </r>
  <r>
    <x v="8716"/>
    <x v="0"/>
    <x v="0"/>
    <s v="Executive Impressions 14&quot; Contract Wall Clock with Quartz Movement"/>
    <n v="53.351999999999997"/>
    <n v="16.005600000000001"/>
    <n v="53.351999999999997"/>
    <n v="0.30000000000000004"/>
  </r>
  <r>
    <x v="8717"/>
    <x v="0"/>
    <x v="0"/>
    <s v="O'Sullivan 5-Shelf Heavy-Duty Bookcases"/>
    <n v="131.10400000000001"/>
    <n v="8.1940000000000008"/>
    <n v="131.10400000000001"/>
    <n v="6.25E-2"/>
  </r>
  <r>
    <x v="8718"/>
    <x v="0"/>
    <x v="1"/>
    <s v="Staple magnet"/>
    <n v="22.512"/>
    <n v="2.2511999999999999"/>
    <n v="22.512"/>
    <n v="9.9999999999999992E-2"/>
  </r>
  <r>
    <x v="8719"/>
    <x v="0"/>
    <x v="2"/>
    <s v="SanDisk Ultra 16 GB MicroSDHC Class 10 Memory Card"/>
    <n v="72.744"/>
    <n v="-12.7302"/>
    <n v="72.744"/>
    <n v="-0.17499999999999999"/>
  </r>
  <r>
    <x v="8720"/>
    <x v="2"/>
    <x v="1"/>
    <s v="Acme 10&quot; Easy Grip Assistive Scissors"/>
    <n v="52.59"/>
    <n v="15.776999999999999"/>
    <n v="52.59"/>
    <n v="0.3"/>
  </r>
  <r>
    <x v="8721"/>
    <x v="1"/>
    <x v="1"/>
    <s v="Xerox 1997"/>
    <n v="19.440000000000001"/>
    <n v="9.3312000000000008"/>
    <n v="19.440000000000001"/>
    <n v="0.48000000000000004"/>
  </r>
  <r>
    <x v="8722"/>
    <x v="1"/>
    <x v="0"/>
    <s v="Executive Impressions Supervisor Wall Clock"/>
    <n v="126.3"/>
    <n v="40.415999999999997"/>
    <n v="126.3"/>
    <n v="0.32"/>
  </r>
  <r>
    <x v="8723"/>
    <x v="1"/>
    <x v="2"/>
    <s v="Logitech P710e Mobile Speakerphone"/>
    <n v="1287.45"/>
    <n v="244.6155"/>
    <n v="1287.45"/>
    <n v="0.19"/>
  </r>
  <r>
    <x v="8724"/>
    <x v="3"/>
    <x v="1"/>
    <s v="Acco Perma 4000 Stacking Storage Drawers"/>
    <n v="64.959999999999994"/>
    <n v="9.7439999999999998"/>
    <n v="64.959999999999994"/>
    <n v="0.15000000000000002"/>
  </r>
  <r>
    <x v="8725"/>
    <x v="2"/>
    <x v="1"/>
    <s v="Hot File 7-Pocket, Floor Stand"/>
    <n v="535.41"/>
    <n v="160.62299999999999"/>
    <n v="535.41"/>
    <n v="0.3"/>
  </r>
  <r>
    <x v="8726"/>
    <x v="0"/>
    <x v="1"/>
    <s v="3M Organizer Strips"/>
    <n v="8.1"/>
    <n v="-5.94"/>
    <n v="8.1"/>
    <n v="-0.73333333333333339"/>
  </r>
  <r>
    <x v="8727"/>
    <x v="3"/>
    <x v="1"/>
    <s v="BIC Brite Liner Highlighters"/>
    <n v="13.247999999999999"/>
    <n v="3.6432000000000002"/>
    <n v="13.247999999999999"/>
    <n v="0.27500000000000002"/>
  </r>
  <r>
    <x v="8728"/>
    <x v="3"/>
    <x v="2"/>
    <s v="iHome FM Clock Radio with Lightning Dock"/>
    <n v="83.988"/>
    <n v="-20.997"/>
    <n v="83.988"/>
    <n v="-0.25"/>
  </r>
  <r>
    <x v="8729"/>
    <x v="0"/>
    <x v="1"/>
    <s v="Panasonic KP-4ABK Battery-Operated Pencil Sharpener"/>
    <n v="73.2"/>
    <n v="21.228000000000002"/>
    <n v="73.2"/>
    <n v="0.29000000000000004"/>
  </r>
  <r>
    <x v="8730"/>
    <x v="2"/>
    <x v="1"/>
    <s v="Avery Poly Binder Pockets"/>
    <n v="10.74"/>
    <n v="5.1551999999999998"/>
    <n v="10.74"/>
    <n v="0.48"/>
  </r>
  <r>
    <x v="8731"/>
    <x v="1"/>
    <x v="0"/>
    <s v="9-3/4 Diameter Round Wall Clock"/>
    <n v="11.032"/>
    <n v="3.0337999999999998"/>
    <n v="11.032"/>
    <n v="0.27499999999999997"/>
  </r>
  <r>
    <x v="8732"/>
    <x v="1"/>
    <x v="2"/>
    <s v="SanDisk Ultra 32 GB MicroSDHC Class 10 Memory Card"/>
    <n v="53.04"/>
    <n v="-4.641"/>
    <n v="53.04"/>
    <n v="-8.7500000000000008E-2"/>
  </r>
  <r>
    <x v="8733"/>
    <x v="3"/>
    <x v="1"/>
    <s v="Newell 341"/>
    <n v="17.12"/>
    <n v="4.9648000000000003"/>
    <n v="17.12"/>
    <n v="0.28999999999999998"/>
  </r>
  <r>
    <x v="8734"/>
    <x v="3"/>
    <x v="1"/>
    <s v="Xerox 1936"/>
    <n v="59.94"/>
    <n v="28.171800000000001"/>
    <n v="59.94"/>
    <n v="0.47000000000000003"/>
  </r>
  <r>
    <x v="8735"/>
    <x v="1"/>
    <x v="0"/>
    <s v="Eldon Antistatic Chair Mats for Low to Medium Pile Carpets"/>
    <n v="210.58"/>
    <n v="12.6348"/>
    <n v="210.58"/>
    <n v="0.06"/>
  </r>
  <r>
    <x v="8736"/>
    <x v="1"/>
    <x v="1"/>
    <s v="GBC Durable Plastic Covers"/>
    <n v="30.96"/>
    <n v="10.061999999999999"/>
    <n v="30.96"/>
    <n v="0.32499999999999996"/>
  </r>
  <r>
    <x v="8737"/>
    <x v="1"/>
    <x v="2"/>
    <s v="HP Officejet Pro 8600 e-All-In-One Printer, Copier, Scanner, Fax"/>
    <n v="239.98400000000001"/>
    <n v="38.997399999999999"/>
    <n v="239.98400000000001"/>
    <n v="0.16249999999999998"/>
  </r>
  <r>
    <x v="8738"/>
    <x v="3"/>
    <x v="1"/>
    <s v="Fellowes PB500 Electric Punch Plastic Comb Binding Machine with Manual Bind"/>
    <n v="3050.3760000000002"/>
    <n v="1143.8910000000001"/>
    <n v="3050.3760000000002"/>
    <n v="0.375"/>
  </r>
  <r>
    <x v="8739"/>
    <x v="3"/>
    <x v="2"/>
    <s v="RCA Visys Integrated PBX 8-Line Router"/>
    <n v="133.97999999999999"/>
    <n v="33.494999999999997"/>
    <n v="133.97999999999999"/>
    <n v="0.25"/>
  </r>
  <r>
    <x v="8740"/>
    <x v="0"/>
    <x v="1"/>
    <s v="Snap-A-Way Black Print Carbonless Speed Message, No Reply Area, Duplicate"/>
    <n v="93.248000000000005"/>
    <n v="31.4712"/>
    <n v="93.248000000000005"/>
    <n v="0.33749999999999997"/>
  </r>
  <r>
    <x v="8741"/>
    <x v="0"/>
    <x v="2"/>
    <s v="Avaya 4621SW VoIP phone"/>
    <n v="177.48"/>
    <n v="19.9665"/>
    <n v="177.48"/>
    <n v="0.1125"/>
  </r>
  <r>
    <x v="8742"/>
    <x v="3"/>
    <x v="1"/>
    <s v="Avery 501"/>
    <n v="17.712"/>
    <n v="5.9778000000000002"/>
    <n v="17.712"/>
    <n v="0.33750000000000002"/>
  </r>
  <r>
    <x v="8743"/>
    <x v="3"/>
    <x v="1"/>
    <s v="3M Organizer Strips"/>
    <n v="4.8600000000000003"/>
    <n v="-3.5640000000000001"/>
    <n v="4.8600000000000003"/>
    <n v="-0.73333333333333328"/>
  </r>
  <r>
    <x v="8744"/>
    <x v="3"/>
    <x v="1"/>
    <s v="Acco Data Flex Cable Posts For Top &amp; Bottom Load Binders, 6&quot; Capacity"/>
    <n v="6.258"/>
    <n v="-5.2149999999999999"/>
    <n v="6.258"/>
    <n v="-0.83333333333333326"/>
  </r>
  <r>
    <x v="8745"/>
    <x v="3"/>
    <x v="1"/>
    <s v="Belkin F9H710-06 7 Outlet SurgeMaster Surge Protector"/>
    <n v="37.68"/>
    <n v="10.5504"/>
    <n v="37.68"/>
    <n v="0.27999999999999997"/>
  </r>
  <r>
    <x v="8746"/>
    <x v="3"/>
    <x v="1"/>
    <s v="Xerox 216"/>
    <n v="51.84"/>
    <n v="24.883199999999999"/>
    <n v="51.84"/>
    <n v="0.47999999999999993"/>
  </r>
  <r>
    <x v="8747"/>
    <x v="3"/>
    <x v="0"/>
    <s v="Eldon Stackable Tray, Side-Load, Legal, Smoke"/>
    <n v="27.42"/>
    <n v="9.3228000000000009"/>
    <n v="27.42"/>
    <n v="0.34"/>
  </r>
  <r>
    <x v="8748"/>
    <x v="3"/>
    <x v="1"/>
    <s v="Wilson Jones Easy Flow II Sheet Lifters"/>
    <n v="5.4"/>
    <n v="2.5920000000000001"/>
    <n v="5.4"/>
    <n v="0.48"/>
  </r>
  <r>
    <x v="8749"/>
    <x v="0"/>
    <x v="1"/>
    <s v="Fellowes PB500 Electric Punch Plastic Comb Binding Machine with Manual Bind"/>
    <n v="1270.99"/>
    <n v="635.495"/>
    <n v="1270.99"/>
    <n v="0.5"/>
  </r>
  <r>
    <x v="8750"/>
    <x v="0"/>
    <x v="1"/>
    <s v="#10 White Business Envelopes,4 1/8 x 9 1/2"/>
    <n v="125.36"/>
    <n v="58.919199999999996"/>
    <n v="125.36"/>
    <n v="0.47"/>
  </r>
  <r>
    <x v="8751"/>
    <x v="1"/>
    <x v="1"/>
    <s v="Project Tote Personal File"/>
    <n v="14.03"/>
    <n v="4.0686999999999998"/>
    <n v="14.03"/>
    <n v="0.28999999999999998"/>
  </r>
  <r>
    <x v="8752"/>
    <x v="1"/>
    <x v="1"/>
    <s v="Fiskars Spring-Action Scissors"/>
    <n v="27.96"/>
    <n v="7.2695999999999996"/>
    <n v="27.96"/>
    <n v="0.25999999999999995"/>
  </r>
  <r>
    <x v="8753"/>
    <x v="2"/>
    <x v="1"/>
    <s v="Eldon Spacemaker Box, Quick-Snap Lid, Clear"/>
    <n v="5.3440000000000003"/>
    <n v="0.73480000000000001"/>
    <n v="5.3440000000000003"/>
    <n v="0.13749999999999998"/>
  </r>
  <r>
    <x v="8754"/>
    <x v="2"/>
    <x v="1"/>
    <s v="Storex DuraTech Recycled Plastic Frosted Binders"/>
    <n v="1.696"/>
    <n v="-2.544"/>
    <n v="1.696"/>
    <n v="-1.5"/>
  </r>
  <r>
    <x v="8755"/>
    <x v="2"/>
    <x v="1"/>
    <s v="Kensington 6 Outlet SmartSocket Surge Protector"/>
    <n v="24.588000000000001"/>
    <n v="-67.617000000000004"/>
    <n v="24.588000000000001"/>
    <n v="-2.75"/>
  </r>
  <r>
    <x v="8756"/>
    <x v="2"/>
    <x v="1"/>
    <s v="Cardinal Hold-It CD Pocket"/>
    <n v="7.98"/>
    <n v="-13.167"/>
    <n v="7.98"/>
    <n v="-1.65"/>
  </r>
  <r>
    <x v="8757"/>
    <x v="3"/>
    <x v="2"/>
    <s v="NETGEAR N750 Dual Band Wi-Fi Gigabit Router"/>
    <n v="288"/>
    <n v="57.6"/>
    <n v="288"/>
    <n v="0.2"/>
  </r>
  <r>
    <x v="8758"/>
    <x v="1"/>
    <x v="2"/>
    <s v="Lunatik TT5L-002 Taktik Strike Impact Protection System for iPhone 5"/>
    <n v="146.952"/>
    <n v="9.1844999999999999"/>
    <n v="146.952"/>
    <n v="6.25E-2"/>
  </r>
  <r>
    <x v="8759"/>
    <x v="1"/>
    <x v="0"/>
    <s v="Global Stack Chair without Arms, Black"/>
    <n v="83.135999999999996"/>
    <n v="5.1959999999999997"/>
    <n v="83.135999999999996"/>
    <n v="6.25E-2"/>
  </r>
  <r>
    <x v="8760"/>
    <x v="0"/>
    <x v="1"/>
    <s v="3.6 Cubic Foot Counter Height Office Refrigerator"/>
    <n v="942.78399999999999"/>
    <n v="94.278400000000005"/>
    <n v="942.78399999999999"/>
    <n v="0.1"/>
  </r>
  <r>
    <x v="8761"/>
    <x v="0"/>
    <x v="1"/>
    <s v="Xerox 1988"/>
    <n v="74.352000000000004"/>
    <n v="23.234999999999999"/>
    <n v="74.352000000000004"/>
    <n v="0.3125"/>
  </r>
  <r>
    <x v="8762"/>
    <x v="3"/>
    <x v="1"/>
    <s v="Hoover Portapower Portable Vacuum"/>
    <n v="26.88"/>
    <n v="6.72"/>
    <n v="26.88"/>
    <n v="0.25"/>
  </r>
  <r>
    <x v="8763"/>
    <x v="3"/>
    <x v="1"/>
    <s v="Avery Self-Adhesive Photo Pockets for Polaroid Photos"/>
    <n v="10.896000000000001"/>
    <n v="3.8136000000000001"/>
    <n v="10.896000000000001"/>
    <n v="0.35"/>
  </r>
  <r>
    <x v="8764"/>
    <x v="2"/>
    <x v="1"/>
    <s v="Newell 311"/>
    <n v="3.536"/>
    <n v="0.30940000000000001"/>
    <n v="3.536"/>
    <n v="8.7500000000000008E-2"/>
  </r>
  <r>
    <x v="8765"/>
    <x v="2"/>
    <x v="0"/>
    <s v="Global Airflow Leather Mesh Back Chair, Black"/>
    <n v="528.42999999999995"/>
    <n v="0"/>
    <n v="528.42999999999995"/>
    <n v="0"/>
  </r>
  <r>
    <x v="8766"/>
    <x v="2"/>
    <x v="1"/>
    <s v="Xerox 201"/>
    <n v="41.472000000000001"/>
    <n v="14.5152"/>
    <n v="41.472000000000001"/>
    <n v="0.35"/>
  </r>
  <r>
    <x v="8767"/>
    <x v="3"/>
    <x v="0"/>
    <s v="Bush Andora Bookcase, Maple/Graphite Gray Finish"/>
    <n v="287.976"/>
    <n v="7.1993999999999998"/>
    <n v="287.976"/>
    <n v="2.4999999999999998E-2"/>
  </r>
  <r>
    <x v="8768"/>
    <x v="1"/>
    <x v="1"/>
    <s v="Portable Personal File Box"/>
    <n v="29.303999999999998"/>
    <n v="2.5640999999999998"/>
    <n v="29.303999999999998"/>
    <n v="8.7499999999999994E-2"/>
  </r>
  <r>
    <x v="8769"/>
    <x v="2"/>
    <x v="1"/>
    <s v="Panasonic KP-350BK Electric Pencil Sharpener with Auto Stop"/>
    <n v="55.328000000000003"/>
    <n v="6.2244000000000002"/>
    <n v="55.328000000000003"/>
    <n v="0.1125"/>
  </r>
  <r>
    <x v="8770"/>
    <x v="2"/>
    <x v="0"/>
    <s v="Atlantic Metals Mobile 5-Shelf Bookcases, Custom Colors"/>
    <n v="1227.9983999999999"/>
    <n v="-36.117600000000003"/>
    <n v="1227.9983999999999"/>
    <n v="-2.9411764705882356E-2"/>
  </r>
  <r>
    <x v="8771"/>
    <x v="1"/>
    <x v="1"/>
    <s v="Avery Heavy-Duty EZD View Binder with Locking Rings"/>
    <n v="20.416"/>
    <n v="6.6352000000000002"/>
    <n v="20.416"/>
    <n v="0.32500000000000001"/>
  </r>
  <r>
    <x v="8772"/>
    <x v="1"/>
    <x v="0"/>
    <s v="Bretford Rectangular Conference Table Tops"/>
    <n v="1128.3900000000001"/>
    <n v="259.52969999999999"/>
    <n v="1128.3900000000001"/>
    <n v="0.22999999999999998"/>
  </r>
  <r>
    <x v="8773"/>
    <x v="0"/>
    <x v="1"/>
    <s v="Avery 474"/>
    <n v="4.6079999999999997"/>
    <n v="1.6704000000000001"/>
    <n v="4.6079999999999997"/>
    <n v="0.36250000000000004"/>
  </r>
  <r>
    <x v="8774"/>
    <x v="1"/>
    <x v="2"/>
    <s v="Panasonic KX TS208W Corded phone"/>
    <n v="195.96"/>
    <n v="19.596"/>
    <n v="195.96"/>
    <n v="9.9999999999999992E-2"/>
  </r>
  <r>
    <x v="8775"/>
    <x v="1"/>
    <x v="1"/>
    <s v="Xerox 230"/>
    <n v="15.552"/>
    <n v="5.4432"/>
    <n v="15.552"/>
    <n v="0.35000000000000003"/>
  </r>
  <r>
    <x v="8776"/>
    <x v="1"/>
    <x v="2"/>
    <s v="Logitech Gaming G510s - Keyboard"/>
    <n v="271.96800000000002"/>
    <n v="54.393599999999999"/>
    <n v="271.96800000000002"/>
    <n v="0.19999999999999998"/>
  </r>
  <r>
    <x v="8777"/>
    <x v="0"/>
    <x v="0"/>
    <s v="Global Executive Mid-Back Manager's Chair"/>
    <n v="698.35199999999998"/>
    <n v="52.376399999999997"/>
    <n v="698.35199999999998"/>
    <n v="7.4999999999999997E-2"/>
  </r>
  <r>
    <x v="8778"/>
    <x v="0"/>
    <x v="0"/>
    <s v="O'Sullivan 2-Shelf Heavy-Duty Bookcases"/>
    <n v="77.727999999999994"/>
    <n v="-3.8864000000000001"/>
    <n v="77.727999999999994"/>
    <n v="-0.05"/>
  </r>
  <r>
    <x v="8779"/>
    <x v="0"/>
    <x v="1"/>
    <s v="SlimView Poly Binder, 3/8&quot;"/>
    <n v="46.62"/>
    <n v="21.4452"/>
    <n v="46.62"/>
    <n v="0.46"/>
  </r>
  <r>
    <x v="8780"/>
    <x v="2"/>
    <x v="2"/>
    <s v="Pyle PMP37LED"/>
    <n v="537.54399999999998"/>
    <n v="47.0351"/>
    <n v="537.54399999999998"/>
    <n v="8.7500000000000008E-2"/>
  </r>
  <r>
    <x v="8781"/>
    <x v="1"/>
    <x v="1"/>
    <s v="Avery 516"/>
    <n v="14.62"/>
    <n v="6.8714000000000004"/>
    <n v="14.62"/>
    <n v="0.47000000000000003"/>
  </r>
  <r>
    <x v="8782"/>
    <x v="1"/>
    <x v="1"/>
    <s v="Advantus T-Pin Paper Clips"/>
    <n v="22.55"/>
    <n v="8.7944999999999993"/>
    <n v="22.55"/>
    <n v="0.38999999999999996"/>
  </r>
  <r>
    <x v="8783"/>
    <x v="1"/>
    <x v="2"/>
    <s v="Wi-Ex zBoost YX540 Cellular Phone Signal Booster"/>
    <n v="583.79999999999995"/>
    <n v="72.974999999999994"/>
    <n v="583.79999999999995"/>
    <n v="0.125"/>
  </r>
  <r>
    <x v="8784"/>
    <x v="1"/>
    <x v="2"/>
    <s v="Clarity 53712"/>
    <n v="211.16800000000001"/>
    <n v="15.8376"/>
    <n v="211.16800000000001"/>
    <n v="7.4999999999999997E-2"/>
  </r>
  <r>
    <x v="8785"/>
    <x v="1"/>
    <x v="1"/>
    <s v="Xerox 226"/>
    <n v="12.96"/>
    <n v="6.2207999999999997"/>
    <n v="12.96"/>
    <n v="0.47999999999999993"/>
  </r>
  <r>
    <x v="8786"/>
    <x v="1"/>
    <x v="1"/>
    <s v="Boston KS Multi-Size Manual Pencil Sharpener"/>
    <n v="45.98"/>
    <n v="12.8744"/>
    <n v="45.98"/>
    <n v="0.28000000000000003"/>
  </r>
  <r>
    <x v="8787"/>
    <x v="3"/>
    <x v="2"/>
    <s v="Nortel Meridian M5316 Digital phone"/>
    <n v="1294.75"/>
    <n v="336.63499999999999"/>
    <n v="1294.75"/>
    <n v="0.26"/>
  </r>
  <r>
    <x v="8788"/>
    <x v="3"/>
    <x v="2"/>
    <s v="Hewlett Packard LaserJet 3310 Copier"/>
    <n v="1799.97"/>
    <n v="239.99600000000001"/>
    <n v="1799.97"/>
    <n v="0.13333333333333333"/>
  </r>
  <r>
    <x v="8789"/>
    <x v="2"/>
    <x v="1"/>
    <s v="Xerox 1959"/>
    <n v="10.688000000000001"/>
    <n v="3.7408000000000001"/>
    <n v="10.688000000000001"/>
    <n v="0.35"/>
  </r>
  <r>
    <x v="8790"/>
    <x v="2"/>
    <x v="2"/>
    <s v="Samsung Convoy 3"/>
    <n v="221.98"/>
    <n v="62.154400000000003"/>
    <n v="221.98"/>
    <n v="0.28000000000000003"/>
  </r>
  <r>
    <x v="8791"/>
    <x v="2"/>
    <x v="0"/>
    <s v="Sauder Facets Collection Library, Sky Alder Finish"/>
    <n v="341.96"/>
    <n v="54.7136"/>
    <n v="341.96"/>
    <n v="0.16"/>
  </r>
  <r>
    <x v="8792"/>
    <x v="3"/>
    <x v="2"/>
    <s v="Verbatim 25 GB 6x Blu-ray Single Layer Recordable Disc, 10/Pack"/>
    <n v="34.770000000000003"/>
    <n v="11.4741"/>
    <n v="34.770000000000003"/>
    <n v="0.32999999999999996"/>
  </r>
  <r>
    <x v="8793"/>
    <x v="3"/>
    <x v="1"/>
    <s v="Avery 51"/>
    <n v="18.899999999999999"/>
    <n v="8.6940000000000008"/>
    <n v="18.899999999999999"/>
    <n v="0.46000000000000008"/>
  </r>
  <r>
    <x v="8794"/>
    <x v="1"/>
    <x v="1"/>
    <s v="Wilson Jones Elliptical Ring 3 1/2&quot; Capacity Binders, 800 sheets"/>
    <n v="102.72"/>
    <n v="37.235999999999997"/>
    <n v="102.72"/>
    <n v="0.36249999999999999"/>
  </r>
  <r>
    <x v="8795"/>
    <x v="3"/>
    <x v="0"/>
    <s v="DAX Contemporary Wood Frame with Silver Metal Mat, Desktop, 11 x 14 Size"/>
    <n v="40.479999999999997"/>
    <n v="14.572800000000001"/>
    <n v="40.479999999999997"/>
    <n v="0.36000000000000004"/>
  </r>
  <r>
    <x v="8796"/>
    <x v="3"/>
    <x v="1"/>
    <s v="GBC Velobind Prepunched Cover Sets, Regency Series"/>
    <n v="33.281999999999996"/>
    <n v="-27.734999999999999"/>
    <n v="33.281999999999996"/>
    <n v="-0.83333333333333337"/>
  </r>
  <r>
    <x v="8797"/>
    <x v="3"/>
    <x v="2"/>
    <s v="Motorla HX550 Universal Bluetooth Headset"/>
    <n v="118.65"/>
    <n v="19.774999999999999"/>
    <n v="118.65"/>
    <n v="0.16666666666666666"/>
  </r>
  <r>
    <x v="8798"/>
    <x v="3"/>
    <x v="1"/>
    <s v="Avery 517"/>
    <n v="14.76"/>
    <n v="4.9814999999999996"/>
    <n v="14.76"/>
    <n v="0.33749999999999997"/>
  </r>
  <r>
    <x v="8799"/>
    <x v="1"/>
    <x v="1"/>
    <s v="Rediform S.O.S. 1-Up Phone Message Bk, 4-1/4x3-1/16 Bk, 1 Form/Pg, 40 Messages/Bk, 3/Pk"/>
    <n v="37.520000000000003"/>
    <n v="18.009599999999999"/>
    <n v="37.520000000000003"/>
    <n v="0.47999999999999993"/>
  </r>
  <r>
    <x v="8800"/>
    <x v="2"/>
    <x v="1"/>
    <s v="Honeywell Enviracaire Portable Air Cleaner for up to 8 x 10 Room"/>
    <n v="207.14400000000001"/>
    <n v="48.333599999999997"/>
    <n v="207.14400000000001"/>
    <n v="0.23333333333333331"/>
  </r>
  <r>
    <x v="8801"/>
    <x v="2"/>
    <x v="1"/>
    <s v="Prang Drawing Pencil Set"/>
    <n v="13.9"/>
    <n v="3.7530000000000001"/>
    <n v="13.9"/>
    <n v="0.27"/>
  </r>
  <r>
    <x v="8802"/>
    <x v="1"/>
    <x v="0"/>
    <s v="Office Star - Contemporary Task Swivel Chair"/>
    <n v="266.35199999999998"/>
    <n v="13.317600000000001"/>
    <n v="266.35199999999998"/>
    <n v="5.000000000000001E-2"/>
  </r>
  <r>
    <x v="8803"/>
    <x v="3"/>
    <x v="2"/>
    <s v="Nortel Meridian M3904 Professional Digital phone"/>
    <n v="307.98"/>
    <n v="89.3142"/>
    <n v="307.98"/>
    <n v="0.28999999999999998"/>
  </r>
  <r>
    <x v="8804"/>
    <x v="3"/>
    <x v="1"/>
    <s v="1/4 Fold Party Design Invitations &amp; White Envelopes, 24 8-1/2&quot; X 11&quot; Cards, 25 Env./Pack"/>
    <n v="44.1"/>
    <n v="20.727"/>
    <n v="44.1"/>
    <n v="0.47"/>
  </r>
  <r>
    <x v="8805"/>
    <x v="3"/>
    <x v="1"/>
    <s v="Sanford Colorific Eraseable Coloring Pencils, 12 Count"/>
    <n v="13.12"/>
    <n v="5.6416000000000004"/>
    <n v="13.12"/>
    <n v="0.43000000000000005"/>
  </r>
  <r>
    <x v="8806"/>
    <x v="3"/>
    <x v="1"/>
    <s v="Staple envelope"/>
    <n v="16.559999999999999"/>
    <n v="7.7831999999999999"/>
    <n v="16.559999999999999"/>
    <n v="0.47000000000000003"/>
  </r>
  <r>
    <x v="8807"/>
    <x v="3"/>
    <x v="1"/>
    <s v="Xerox 226"/>
    <n v="38.880000000000003"/>
    <n v="18.662400000000002"/>
    <n v="38.880000000000003"/>
    <n v="0.48000000000000004"/>
  </r>
  <r>
    <x v="8808"/>
    <x v="2"/>
    <x v="1"/>
    <s v="Xerox 1941"/>
    <n v="335.52"/>
    <n v="117.432"/>
    <n v="335.52"/>
    <n v="0.35000000000000003"/>
  </r>
  <r>
    <x v="8809"/>
    <x v="0"/>
    <x v="2"/>
    <s v="Canon Image Class D660 Copier"/>
    <n v="959.98400000000004"/>
    <n v="311.9948"/>
    <n v="959.98400000000004"/>
    <n v="0.32500000000000001"/>
  </r>
  <r>
    <x v="8810"/>
    <x v="0"/>
    <x v="1"/>
    <s v="Avery Self-Adhesive Photo Pockets for Polaroid Photos"/>
    <n v="4.0860000000000003"/>
    <n v="-2.9964"/>
    <n v="4.0860000000000003"/>
    <n v="-0.73333333333333328"/>
  </r>
  <r>
    <x v="8811"/>
    <x v="0"/>
    <x v="1"/>
    <s v="Hunt Boston Vacuum Mount KS Pencil Sharpener"/>
    <n v="55.984000000000002"/>
    <n v="4.1988000000000003"/>
    <n v="55.984000000000002"/>
    <n v="7.4999999999999997E-2"/>
  </r>
  <r>
    <x v="8812"/>
    <x v="0"/>
    <x v="1"/>
    <s v="Xerox 1923"/>
    <n v="10.688000000000001"/>
    <n v="3.7408000000000001"/>
    <n v="10.688000000000001"/>
    <n v="0.35"/>
  </r>
  <r>
    <x v="8813"/>
    <x v="3"/>
    <x v="1"/>
    <s v="Colored Envelopes"/>
    <n v="8.8559999999999999"/>
    <n v="2.8782000000000001"/>
    <n v="8.8559999999999999"/>
    <n v="0.32500000000000001"/>
  </r>
  <r>
    <x v="8814"/>
    <x v="3"/>
    <x v="1"/>
    <s v="Avery 474"/>
    <n v="6.9119999999999999"/>
    <n v="2.5055999999999998"/>
    <n v="6.9119999999999999"/>
    <n v="0.36249999999999999"/>
  </r>
  <r>
    <x v="8815"/>
    <x v="2"/>
    <x v="1"/>
    <s v="Xerox 1898"/>
    <n v="26.72"/>
    <n v="9.3520000000000003"/>
    <n v="26.72"/>
    <n v="0.35000000000000003"/>
  </r>
  <r>
    <x v="8816"/>
    <x v="2"/>
    <x v="1"/>
    <s v="Xerox 1947"/>
    <n v="33.488"/>
    <n v="10.465"/>
    <n v="33.488"/>
    <n v="0.3125"/>
  </r>
  <r>
    <x v="8817"/>
    <x v="2"/>
    <x v="1"/>
    <s v="Xerox 1981"/>
    <n v="10.56"/>
    <n v="4.7519999999999998"/>
    <n v="10.56"/>
    <n v="0.44999999999999996"/>
  </r>
  <r>
    <x v="8818"/>
    <x v="2"/>
    <x v="1"/>
    <s v="Fellowes Staxonsteel Drawer Files"/>
    <n v="386.34"/>
    <n v="54.087600000000002"/>
    <n v="386.34"/>
    <n v="0.14000000000000001"/>
  </r>
  <r>
    <x v="8819"/>
    <x v="1"/>
    <x v="1"/>
    <s v="Avery Durable Slant Ring Binders With Label Holder"/>
    <n v="33.44"/>
    <n v="11.704000000000001"/>
    <n v="33.44"/>
    <n v="0.35000000000000003"/>
  </r>
  <r>
    <x v="8820"/>
    <x v="0"/>
    <x v="0"/>
    <s v="12-1/2 Diameter Round Wall Clock"/>
    <n v="39.96"/>
    <n v="14.3856"/>
    <n v="39.96"/>
    <n v="0.36"/>
  </r>
  <r>
    <x v="8821"/>
    <x v="3"/>
    <x v="1"/>
    <s v="GBC Ibimaster 500 Manual ProClick Binding System"/>
    <n v="1217.568"/>
    <n v="456.58800000000002"/>
    <n v="1217.568"/>
    <n v="0.375"/>
  </r>
  <r>
    <x v="8822"/>
    <x v="0"/>
    <x v="1"/>
    <s v="Tenex Personal Filing Tote With Secure Closure Lid, Black/Frost"/>
    <n v="15.51"/>
    <n v="3.8774999999999999"/>
    <n v="15.51"/>
    <n v="0.25"/>
  </r>
  <r>
    <x v="8823"/>
    <x v="0"/>
    <x v="2"/>
    <s v="Plantronics Encore H101 Dual Earpieces Headset"/>
    <n v="89.9"/>
    <n v="25.172000000000001"/>
    <n v="89.9"/>
    <n v="0.27999999999999997"/>
  </r>
  <r>
    <x v="8824"/>
    <x v="0"/>
    <x v="1"/>
    <s v="Barrel Sharpener"/>
    <n v="14.28"/>
    <n v="3.7128000000000001"/>
    <n v="14.28"/>
    <n v="0.26"/>
  </r>
  <r>
    <x v="8825"/>
    <x v="0"/>
    <x v="1"/>
    <s v="BIC Brite Liner Grip Highlighters, Assorted, 5/Pack"/>
    <n v="12.72"/>
    <n v="4.9607999999999999"/>
    <n v="12.72"/>
    <n v="0.38999999999999996"/>
  </r>
  <r>
    <x v="8826"/>
    <x v="0"/>
    <x v="1"/>
    <s v="Self-Adhesive Removable Labels"/>
    <n v="15.75"/>
    <n v="7.56"/>
    <n v="15.75"/>
    <n v="0.48"/>
  </r>
  <r>
    <x v="8827"/>
    <x v="1"/>
    <x v="1"/>
    <s v="Boston Home &amp; Office Model 2000 Electric Pencil Sharpeners"/>
    <n v="70.95"/>
    <n v="18.446999999999999"/>
    <n v="70.95"/>
    <n v="0.25999999999999995"/>
  </r>
  <r>
    <x v="8828"/>
    <x v="1"/>
    <x v="1"/>
    <s v="Avery Trapezoid Ring Binder, 3&quot; Capacity, Black, 1040 sheets"/>
    <n v="65.567999999999998"/>
    <n v="23.7684"/>
    <n v="65.567999999999998"/>
    <n v="0.36249999999999999"/>
  </r>
  <r>
    <x v="8829"/>
    <x v="1"/>
    <x v="2"/>
    <s v="Razer Kraken 7.1 Surround Sound Over Ear USB Gaming Headset"/>
    <n v="299.97000000000003"/>
    <n v="131.98679999999999"/>
    <n v="299.97000000000003"/>
    <n v="0.43999999999999995"/>
  </r>
  <r>
    <x v="8830"/>
    <x v="1"/>
    <x v="2"/>
    <s v="Logitech 910-002974 M325 Wireless Mouse for Web Scrolling"/>
    <n v="89.97"/>
    <n v="39.586799999999997"/>
    <n v="89.97"/>
    <n v="0.43999999999999995"/>
  </r>
  <r>
    <x v="8831"/>
    <x v="1"/>
    <x v="2"/>
    <s v="Maxell 4.7GB DVD+RW 3/Pack"/>
    <n v="31.86"/>
    <n v="11.151"/>
    <n v="31.86"/>
    <n v="0.35"/>
  </r>
  <r>
    <x v="8832"/>
    <x v="2"/>
    <x v="1"/>
    <s v="Fellowes Desktop Hanging File Manager"/>
    <n v="67.150000000000006"/>
    <n v="16.787500000000001"/>
    <n v="67.150000000000006"/>
    <n v="0.25"/>
  </r>
  <r>
    <x v="8833"/>
    <x v="3"/>
    <x v="1"/>
    <s v="Fellowes Twister Kit, Gray/Clear, 3/pkg"/>
    <n v="7.2359999999999998"/>
    <n v="-6.03"/>
    <n v="7.2359999999999998"/>
    <n v="-0.83333333333333337"/>
  </r>
  <r>
    <x v="8834"/>
    <x v="3"/>
    <x v="1"/>
    <s v="Ideal Clamps"/>
    <n v="4.8239999999999998"/>
    <n v="1.7486999999999999"/>
    <n v="4.8239999999999998"/>
    <n v="0.36249999999999999"/>
  </r>
  <r>
    <x v="8835"/>
    <x v="3"/>
    <x v="1"/>
    <s v="Xerox Color Copier Paper, 11&quot; x 17&quot;, Ream"/>
    <n v="91.36"/>
    <n v="29.692"/>
    <n v="91.36"/>
    <n v="0.32500000000000001"/>
  </r>
  <r>
    <x v="8836"/>
    <x v="3"/>
    <x v="1"/>
    <s v="Kensington 4 Outlet MasterPiece Compact Power Control Center"/>
    <n v="130.11199999999999"/>
    <n v="13.011200000000001"/>
    <n v="130.11199999999999"/>
    <n v="0.1"/>
  </r>
  <r>
    <x v="8837"/>
    <x v="0"/>
    <x v="2"/>
    <s v="Geemarc AmpliPOWER60"/>
    <n v="74.239999999999995"/>
    <n v="8.3520000000000003"/>
    <n v="74.239999999999995"/>
    <n v="0.11250000000000002"/>
  </r>
  <r>
    <x v="8838"/>
    <x v="0"/>
    <x v="0"/>
    <s v="24-Hour Round Wall Clock"/>
    <n v="159.84"/>
    <n v="45.954000000000001"/>
    <n v="159.84"/>
    <n v="0.28749999999999998"/>
  </r>
  <r>
    <x v="8839"/>
    <x v="0"/>
    <x v="1"/>
    <s v="Wilson Jones Turn Tabs Binder Tool for Ring Binders"/>
    <n v="2.8919999999999999"/>
    <n v="-2.3136000000000001"/>
    <n v="2.8919999999999999"/>
    <n v="-0.8"/>
  </r>
  <r>
    <x v="8840"/>
    <x v="0"/>
    <x v="1"/>
    <s v="Things To Do Today Pad"/>
    <n v="9.3919999999999995"/>
    <n v="3.2871999999999999"/>
    <n v="9.3919999999999995"/>
    <n v="0.35000000000000003"/>
  </r>
  <r>
    <x v="8841"/>
    <x v="3"/>
    <x v="1"/>
    <s v="Xerox 197"/>
    <n v="123.92"/>
    <n v="55.764000000000003"/>
    <n v="123.92"/>
    <n v="0.45"/>
  </r>
  <r>
    <x v="8842"/>
    <x v="3"/>
    <x v="1"/>
    <s v="Acme Hot Forged Carbon Steel Scissors with Nickel-Plated Handles, 3 7/8&quot; Cut, 8&quot;L"/>
    <n v="55.6"/>
    <n v="6.2549999999999999"/>
    <n v="55.6"/>
    <n v="0.11249999999999999"/>
  </r>
  <r>
    <x v="8843"/>
    <x v="3"/>
    <x v="2"/>
    <s v="Logitech P710e Mobile Speakerphone"/>
    <n v="617.976"/>
    <n v="-7.7247000000000003"/>
    <n v="617.976"/>
    <n v="-1.2500000000000001E-2"/>
  </r>
  <r>
    <x v="8844"/>
    <x v="1"/>
    <x v="1"/>
    <s v="GBC Instant Index System for Binding Systems"/>
    <n v="21.312000000000001"/>
    <n v="7.992"/>
    <n v="21.312000000000001"/>
    <n v="0.375"/>
  </r>
  <r>
    <x v="8845"/>
    <x v="1"/>
    <x v="2"/>
    <s v="Logitech Media Keyboard K200"/>
    <n v="209.94"/>
    <n v="39.888599999999997"/>
    <n v="209.94"/>
    <n v="0.18999999999999997"/>
  </r>
  <r>
    <x v="8846"/>
    <x v="1"/>
    <x v="2"/>
    <s v="Anker Astro Mini 3000mAh Ultra-Compact Portable Charger"/>
    <n v="31.984000000000002"/>
    <n v="-7.9960000000000004"/>
    <n v="31.984000000000002"/>
    <n v="-0.25"/>
  </r>
  <r>
    <x v="8847"/>
    <x v="1"/>
    <x v="1"/>
    <s v="Fellowes PB500 Electric Punch Plastic Comb Binding Machine with Manual Bind"/>
    <n v="5083.96"/>
    <n v="1906.4849999999999"/>
    <n v="5083.96"/>
    <n v="0.375"/>
  </r>
  <r>
    <x v="8848"/>
    <x v="0"/>
    <x v="2"/>
    <s v="Plantronics Encore H101 Dual Earpieces Headset"/>
    <n v="35.96"/>
    <n v="3.5960000000000001"/>
    <n v="35.96"/>
    <n v="0.1"/>
  </r>
  <r>
    <x v="8849"/>
    <x v="3"/>
    <x v="1"/>
    <s v="Avery 503"/>
    <n v="31.05"/>
    <n v="14.904"/>
    <n v="31.05"/>
    <n v="0.48"/>
  </r>
  <r>
    <x v="8850"/>
    <x v="3"/>
    <x v="0"/>
    <s v="Eldon Pizzaz Desk Accessories"/>
    <n v="8.92"/>
    <n v="3.9247999999999998"/>
    <n v="8.92"/>
    <n v="0.44"/>
  </r>
  <r>
    <x v="8851"/>
    <x v="3"/>
    <x v="1"/>
    <s v="Ibico Laser Imprintable Binding System Covers"/>
    <n v="209.6"/>
    <n v="96.415999999999997"/>
    <n v="209.6"/>
    <n v="0.46"/>
  </r>
  <r>
    <x v="8852"/>
    <x v="3"/>
    <x v="1"/>
    <s v="Fellowes Advanced 8 Outlet Surge Suppressor with Phone/Fax Protection"/>
    <n v="111.04"/>
    <n v="29.980799999999999"/>
    <n v="111.04"/>
    <n v="0.26999999999999996"/>
  </r>
  <r>
    <x v="8853"/>
    <x v="3"/>
    <x v="1"/>
    <s v="Xerox 208"/>
    <n v="38.880000000000003"/>
    <n v="18.662400000000002"/>
    <n v="38.880000000000003"/>
    <n v="0.48000000000000004"/>
  </r>
  <r>
    <x v="8854"/>
    <x v="0"/>
    <x v="1"/>
    <s v="Acco 6 Outlet Guardian Standard Surge Suppressor"/>
    <n v="36.270000000000003"/>
    <n v="10.881"/>
    <n v="36.270000000000003"/>
    <n v="0.3"/>
  </r>
  <r>
    <x v="8855"/>
    <x v="2"/>
    <x v="0"/>
    <s v="Bush Heritage Pine Collection 5-Shelf Bookcase, Albany Pine Finish, *Special Order"/>
    <n v="493.43"/>
    <n v="-70.489999999999995"/>
    <n v="493.43"/>
    <n v="-0.14285714285714285"/>
  </r>
  <r>
    <x v="8856"/>
    <x v="2"/>
    <x v="2"/>
    <s v="QVS USB Car Charger 2-Port 2.1Amp for iPod/iPhone/iPad/iPad 2/iPad 3"/>
    <n v="11.12"/>
    <n v="3.4750000000000001"/>
    <n v="11.12"/>
    <n v="0.31250000000000006"/>
  </r>
  <r>
    <x v="8857"/>
    <x v="1"/>
    <x v="2"/>
    <s v="Okidata B400 Printer"/>
    <n v="686.4"/>
    <n v="77.22"/>
    <n v="686.4"/>
    <n v="0.1125"/>
  </r>
  <r>
    <x v="8858"/>
    <x v="1"/>
    <x v="1"/>
    <s v="Ibico Presentation Index for Binding Systems"/>
    <n v="15.92"/>
    <n v="5.3730000000000002"/>
    <n v="15.92"/>
    <n v="0.33750000000000002"/>
  </r>
  <r>
    <x v="8859"/>
    <x v="1"/>
    <x v="0"/>
    <s v="Eldon Wave Desk Accessories"/>
    <n v="70.680000000000007"/>
    <n v="31.0992"/>
    <n v="70.680000000000007"/>
    <n v="0.43999999999999995"/>
  </r>
  <r>
    <x v="8860"/>
    <x v="1"/>
    <x v="1"/>
    <s v="Tennsco Stur-D-Stor Boltless Shelving, 5 Shelves, 24&quot; Deep, Sand"/>
    <n v="541.24"/>
    <n v="5.4123999999999999"/>
    <n v="541.24"/>
    <n v="0.01"/>
  </r>
  <r>
    <x v="8861"/>
    <x v="3"/>
    <x v="2"/>
    <s v="Hewlett-Packard Deskjet F4180 All-in-One Color Ink-jet - Printer / copier / scanner"/>
    <n v="101.994"/>
    <n v="-71.395799999999994"/>
    <n v="101.994"/>
    <n v="-0.7"/>
  </r>
  <r>
    <x v="8862"/>
    <x v="3"/>
    <x v="1"/>
    <s v="Premier Elliptical Ring Binder, Black"/>
    <n v="18.263999999999999"/>
    <n v="-13.393599999999999"/>
    <n v="18.263999999999999"/>
    <n v="-0.73333333333333328"/>
  </r>
  <r>
    <x v="8863"/>
    <x v="2"/>
    <x v="1"/>
    <s v="Wilson Jones Legal Size Ring Binders"/>
    <n v="21.99"/>
    <n v="-32.984999999999999"/>
    <n v="21.99"/>
    <n v="-1.5"/>
  </r>
  <r>
    <x v="8864"/>
    <x v="2"/>
    <x v="1"/>
    <s v="Premier Electric Letter Opener"/>
    <n v="185.376"/>
    <n v="-34.758000000000003"/>
    <n v="185.376"/>
    <n v="-0.1875"/>
  </r>
  <r>
    <x v="8865"/>
    <x v="2"/>
    <x v="1"/>
    <s v="3.6 Cubic Foot Counter Height Office Refrigerator"/>
    <n v="58.923999999999999"/>
    <n v="-153.20240000000001"/>
    <n v="58.923999999999999"/>
    <n v="-2.6"/>
  </r>
  <r>
    <x v="8866"/>
    <x v="3"/>
    <x v="2"/>
    <s v="Lexmark 20R1285 X6650 Wireless All-in-One Printer"/>
    <n v="480"/>
    <n v="225.6"/>
    <n v="480"/>
    <n v="0.47"/>
  </r>
  <r>
    <x v="8867"/>
    <x v="3"/>
    <x v="1"/>
    <s v="SimpliFile Personal File, Black Granite, 15w x 6-15/16d x 11-1/4h"/>
    <n v="34.049999999999997"/>
    <n v="9.5340000000000007"/>
    <n v="34.049999999999997"/>
    <n v="0.28000000000000003"/>
  </r>
  <r>
    <x v="8868"/>
    <x v="1"/>
    <x v="1"/>
    <s v="TOPS Carbonless Receipt Book, Four 2-3/4 x 7-1/4 Money Receipts per Page"/>
    <n v="192.72"/>
    <n v="92.505600000000001"/>
    <n v="192.72"/>
    <n v="0.48"/>
  </r>
  <r>
    <x v="8869"/>
    <x v="1"/>
    <x v="2"/>
    <s v="Logitech G600 MMO Gaming Mouse"/>
    <n v="239.97"/>
    <n v="86.389200000000002"/>
    <n v="239.97"/>
    <n v="0.36"/>
  </r>
  <r>
    <x v="8870"/>
    <x v="2"/>
    <x v="2"/>
    <s v="Kingston Digital DataTraveler 16GB USB 2.0"/>
    <n v="50.12"/>
    <n v="-0.62649999999999995"/>
    <n v="50.12"/>
    <n v="-1.2499999999999999E-2"/>
  </r>
  <r>
    <x v="8871"/>
    <x v="0"/>
    <x v="2"/>
    <s v="PayAnywhere Card Reader"/>
    <n v="15.984"/>
    <n v="1.3986000000000001"/>
    <n v="15.984"/>
    <n v="8.7500000000000008E-2"/>
  </r>
  <r>
    <x v="8872"/>
    <x v="0"/>
    <x v="1"/>
    <s v="Great White Multi-Use Recycled Paper (20Lb. and 84 Bright)"/>
    <n v="14.352"/>
    <n v="4.4850000000000003"/>
    <n v="14.352"/>
    <n v="0.3125"/>
  </r>
  <r>
    <x v="8873"/>
    <x v="3"/>
    <x v="1"/>
    <s v="Wilson Jones Custom Binder Spines &amp; Labels"/>
    <n v="6.5279999999999996"/>
    <n v="-4.5696000000000003"/>
    <n v="6.5279999999999996"/>
    <n v="-0.70000000000000007"/>
  </r>
  <r>
    <x v="8874"/>
    <x v="3"/>
    <x v="1"/>
    <s v="Insertable Tab Indexes For Data Binders"/>
    <n v="2.8620000000000001"/>
    <n v="-2.2896000000000001"/>
    <n v="2.8620000000000001"/>
    <n v="-0.8"/>
  </r>
  <r>
    <x v="8875"/>
    <x v="3"/>
    <x v="1"/>
    <s v="Cardinal Slant-D Ring Binder, Heavy Gauge Vinyl"/>
    <n v="20.856000000000002"/>
    <n v="-16.684799999999999"/>
    <n v="20.856000000000002"/>
    <n v="-0.79999999999999993"/>
  </r>
  <r>
    <x v="8876"/>
    <x v="1"/>
    <x v="1"/>
    <s v="SAFCO Commercial Wire Shelving, Black"/>
    <n v="276.27999999999997"/>
    <n v="0"/>
    <n v="276.27999999999997"/>
    <n v="0"/>
  </r>
  <r>
    <x v="8877"/>
    <x v="1"/>
    <x v="0"/>
    <s v="Tenex &quot;The Solids&quot; Textured Chair Mats"/>
    <n v="629.64"/>
    <n v="107.03879999999999"/>
    <n v="629.64"/>
    <n v="0.16999999999999998"/>
  </r>
  <r>
    <x v="8878"/>
    <x v="2"/>
    <x v="2"/>
    <s v="Panasonic KX-TG9541B DECT 6.0 Digital 2-Line Expandable Cordless Phone With Digital Answering System"/>
    <n v="449.97"/>
    <n v="220.4853"/>
    <n v="449.97"/>
    <n v="0.48999999999999994"/>
  </r>
  <r>
    <x v="8879"/>
    <x v="2"/>
    <x v="1"/>
    <s v="Honeywell Enviracaire Portable HEPA Air Cleaner for 16' x 20' Room"/>
    <n v="1927.59"/>
    <n v="751.76009999999997"/>
    <n v="1927.59"/>
    <n v="0.39"/>
  </r>
  <r>
    <x v="8880"/>
    <x v="0"/>
    <x v="0"/>
    <s v="Global Value Mid-Back Manager's Chair, Gray"/>
    <n v="121.78"/>
    <n v="30.445"/>
    <n v="121.78"/>
    <n v="0.25"/>
  </r>
  <r>
    <x v="8881"/>
    <x v="1"/>
    <x v="0"/>
    <s v="GuestStacker Chair with Chrome Finish Legs"/>
    <n v="2676.672"/>
    <n v="267.66719999999998"/>
    <n v="2676.672"/>
    <n v="9.9999999999999992E-2"/>
  </r>
  <r>
    <x v="8882"/>
    <x v="2"/>
    <x v="0"/>
    <s v="SAFCO PlanMaster Heigh-Adjustable Drafting Table Base, 43w x 30d x 30-37h, Black"/>
    <n v="489.23"/>
    <n v="41.933999999999997"/>
    <n v="489.23"/>
    <n v="8.5714285714285701E-2"/>
  </r>
  <r>
    <x v="8883"/>
    <x v="1"/>
    <x v="0"/>
    <s v="Luxo Professional Magnifying Clamp-On Fluorescent Lamps"/>
    <n v="312.02999999999997"/>
    <n v="43.684199999999997"/>
    <n v="312.02999999999997"/>
    <n v="0.14000000000000001"/>
  </r>
  <r>
    <x v="8884"/>
    <x v="1"/>
    <x v="1"/>
    <s v="Perma STOR-ALL Hanging File Box, 13 1/8&quot;W x 12 1/4&quot;D x 10 1/2&quot;H"/>
    <n v="17.940000000000001"/>
    <n v="3.0497999999999998"/>
    <n v="17.940000000000001"/>
    <n v="0.16999999999999998"/>
  </r>
  <r>
    <x v="8885"/>
    <x v="1"/>
    <x v="2"/>
    <s v="AT&amp;T 841000 Phone"/>
    <n v="165.6"/>
    <n v="10.35"/>
    <n v="165.6"/>
    <n v="6.25E-2"/>
  </r>
  <r>
    <x v="8886"/>
    <x v="1"/>
    <x v="1"/>
    <s v="Rediform S.O.S. 1-Up Phone Message Bk, 4-1/4x3-1/16 Bk, 1 Form/Pg, 40 Messages/Bk, 3/Pk"/>
    <n v="37.520000000000003"/>
    <n v="18.009599999999999"/>
    <n v="37.520000000000003"/>
    <n v="0.47999999999999993"/>
  </r>
  <r>
    <x v="8887"/>
    <x v="0"/>
    <x v="2"/>
    <s v="Ativa D5772 2-Line 5.8GHz Digital Expandable Corded/Cordless Phone System with Answering &amp; Caller ID/Call Waiting, Black/Silver"/>
    <n v="494.97"/>
    <n v="148.49100000000001"/>
    <n v="494.97"/>
    <n v="0.3"/>
  </r>
  <r>
    <x v="8888"/>
    <x v="0"/>
    <x v="1"/>
    <s v="Avery 50"/>
    <n v="25.06"/>
    <n v="11.7782"/>
    <n v="25.06"/>
    <n v="0.47000000000000003"/>
  </r>
  <r>
    <x v="8889"/>
    <x v="2"/>
    <x v="0"/>
    <s v="Executive Impressions 16-1/2&quot; Circular Wall Clock"/>
    <n v="32.064"/>
    <n v="-12.8256"/>
    <n v="32.064"/>
    <n v="-0.39999999999999997"/>
  </r>
  <r>
    <x v="8890"/>
    <x v="2"/>
    <x v="1"/>
    <s v="Xerox 1899"/>
    <n v="18.495999999999999"/>
    <n v="6.7047999999999996"/>
    <n v="18.495999999999999"/>
    <n v="0.36249999999999999"/>
  </r>
  <r>
    <x v="8891"/>
    <x v="2"/>
    <x v="0"/>
    <s v="Global Highback Leather Tilter in Burgundy"/>
    <n v="191.07900000000001"/>
    <n v="-38.215800000000002"/>
    <n v="191.07900000000001"/>
    <n v="-0.2"/>
  </r>
  <r>
    <x v="8892"/>
    <x v="2"/>
    <x v="1"/>
    <s v="Xerox 212"/>
    <n v="10.368"/>
    <n v="3.6288"/>
    <n v="10.368"/>
    <n v="0.35"/>
  </r>
  <r>
    <x v="8893"/>
    <x v="3"/>
    <x v="1"/>
    <s v="Avery 477"/>
    <n v="30.53"/>
    <n v="14.043799999999999"/>
    <n v="30.53"/>
    <n v="0.45999999999999996"/>
  </r>
  <r>
    <x v="8894"/>
    <x v="3"/>
    <x v="2"/>
    <s v="KeyTronic KT400U2 - Keyboard - Black"/>
    <n v="30.84"/>
    <n v="6.1680000000000001"/>
    <n v="30.84"/>
    <n v="0.2"/>
  </r>
  <r>
    <x v="8895"/>
    <x v="3"/>
    <x v="1"/>
    <s v="Southworth 25% Cotton Antique Laid Paper &amp; Envelopes"/>
    <n v="75.06"/>
    <n v="33.777000000000001"/>
    <n v="75.06"/>
    <n v="0.45"/>
  </r>
  <r>
    <x v="8896"/>
    <x v="1"/>
    <x v="2"/>
    <s v="I Need's 3d Hello Kitty Hybrid Silicone Case Cover for HTC One X 4g with 3d Hello Kitty Stylus Pen Green/pink"/>
    <n v="66.975999999999999"/>
    <n v="6.6976000000000004"/>
    <n v="66.975999999999999"/>
    <n v="0.1"/>
  </r>
  <r>
    <x v="8897"/>
    <x v="1"/>
    <x v="1"/>
    <s v="Xerox 1991"/>
    <n v="182.72"/>
    <n v="84.051199999999994"/>
    <n v="182.72"/>
    <n v="0.45999999999999996"/>
  </r>
  <r>
    <x v="8898"/>
    <x v="3"/>
    <x v="1"/>
    <s v="Avery 519"/>
    <n v="21.93"/>
    <n v="10.3071"/>
    <n v="21.93"/>
    <n v="0.47000000000000003"/>
  </r>
  <r>
    <x v="8899"/>
    <x v="0"/>
    <x v="2"/>
    <s v="Logitech M510 Wireless Mouse"/>
    <n v="95.975999999999999"/>
    <n v="15.5961"/>
    <n v="95.975999999999999"/>
    <n v="0.16250000000000001"/>
  </r>
  <r>
    <x v="8900"/>
    <x v="0"/>
    <x v="2"/>
    <s v="iOttie XL Car Mount"/>
    <n v="143.928"/>
    <n v="-32.383800000000001"/>
    <n v="143.928"/>
    <n v="-0.22500000000000001"/>
  </r>
  <r>
    <x v="8901"/>
    <x v="0"/>
    <x v="1"/>
    <s v="Storex Dura Pro Binders"/>
    <n v="3.5640000000000001"/>
    <n v="-2.97"/>
    <n v="3.5640000000000001"/>
    <n v="-0.83333333333333337"/>
  </r>
  <r>
    <x v="8902"/>
    <x v="0"/>
    <x v="1"/>
    <s v="Avery 481"/>
    <n v="4.9279999999999999"/>
    <n v="1.7248000000000001"/>
    <n v="4.9279999999999999"/>
    <n v="0.35000000000000003"/>
  </r>
  <r>
    <x v="8903"/>
    <x v="2"/>
    <x v="1"/>
    <s v="Hot File 7-Pocket, Floor Stand"/>
    <n v="856.65599999999995"/>
    <n v="107.08199999999999"/>
    <n v="856.65599999999995"/>
    <n v="0.125"/>
  </r>
  <r>
    <x v="8904"/>
    <x v="2"/>
    <x v="1"/>
    <s v="Ibico Standard Transparent Covers"/>
    <n v="13.183999999999999"/>
    <n v="-20.435199999999998"/>
    <n v="13.183999999999999"/>
    <n v="-1.55"/>
  </r>
  <r>
    <x v="8905"/>
    <x v="2"/>
    <x v="1"/>
    <s v="Euro Pro Shark Stick Mini Vacuum"/>
    <n v="48.783999999999999"/>
    <n v="-131.71680000000001"/>
    <n v="48.783999999999999"/>
    <n v="-2.7"/>
  </r>
  <r>
    <x v="8906"/>
    <x v="2"/>
    <x v="1"/>
    <s v="Xerox 1911"/>
    <n v="76.64"/>
    <n v="26.824000000000002"/>
    <n v="76.64"/>
    <n v="0.35000000000000003"/>
  </r>
  <r>
    <x v="8907"/>
    <x v="2"/>
    <x v="1"/>
    <s v="GBC VeloBind Cover Sets"/>
    <n v="18.527999999999999"/>
    <n v="-27.792000000000002"/>
    <n v="18.527999999999999"/>
    <n v="-1.5000000000000002"/>
  </r>
  <r>
    <x v="8908"/>
    <x v="0"/>
    <x v="0"/>
    <s v="Luxo Adjustable Task Clamp Lamp"/>
    <n v="177.68"/>
    <n v="46.196800000000003"/>
    <n v="177.68"/>
    <n v="0.26"/>
  </r>
  <r>
    <x v="8909"/>
    <x v="3"/>
    <x v="2"/>
    <s v="Logitech G600 MMO Gaming Mouse"/>
    <n v="159.97999999999999"/>
    <n v="57.592799999999997"/>
    <n v="159.97999999999999"/>
    <n v="0.36"/>
  </r>
  <r>
    <x v="8910"/>
    <x v="0"/>
    <x v="2"/>
    <s v="Samsung HM1900 Bluetooth Headset"/>
    <n v="52.68"/>
    <n v="19.754999999999999"/>
    <n v="52.68"/>
    <n v="0.375"/>
  </r>
  <r>
    <x v="8911"/>
    <x v="0"/>
    <x v="0"/>
    <s v="Magna Visual Magnetic Picture Hangers"/>
    <n v="11.568"/>
    <n v="2.6027999999999998"/>
    <n v="11.568"/>
    <n v="0.22499999999999998"/>
  </r>
  <r>
    <x v="8912"/>
    <x v="0"/>
    <x v="1"/>
    <s v="Acco Pressboard Covers with Storage Hooks, 14 7/8&quot; x 11&quot;, Executive Red"/>
    <n v="4.5720000000000001"/>
    <n v="-3.81"/>
    <n v="4.5720000000000001"/>
    <n v="-0.83333333333333337"/>
  </r>
  <r>
    <x v="8913"/>
    <x v="2"/>
    <x v="2"/>
    <s v="Nokia Lumia 1020"/>
    <n v="1439.9680000000001"/>
    <n v="143.99680000000001"/>
    <n v="1439.9680000000001"/>
    <n v="0.1"/>
  </r>
  <r>
    <x v="8914"/>
    <x v="2"/>
    <x v="1"/>
    <s v="Avery Durable Binders"/>
    <n v="1.728"/>
    <n v="-2.6783999999999999"/>
    <n v="1.728"/>
    <n v="-1.55"/>
  </r>
  <r>
    <x v="8915"/>
    <x v="2"/>
    <x v="0"/>
    <s v="Bretford “Just In Time” Height-Adjustable Multi-Task Work Tables"/>
    <n v="626.1"/>
    <n v="-538.44600000000003"/>
    <n v="626.1"/>
    <n v="-0.86"/>
  </r>
  <r>
    <x v="8916"/>
    <x v="1"/>
    <x v="1"/>
    <s v="Newell 334"/>
    <n v="99.2"/>
    <n v="25.792000000000002"/>
    <n v="99.2"/>
    <n v="0.26"/>
  </r>
  <r>
    <x v="8917"/>
    <x v="2"/>
    <x v="0"/>
    <s v="Chromcraft Bull-Nose Wood Round Conference Table Top, Wood Base"/>
    <n v="609.98"/>
    <n v="-113.282"/>
    <n v="609.98"/>
    <n v="-0.18571428571428569"/>
  </r>
  <r>
    <x v="8918"/>
    <x v="2"/>
    <x v="0"/>
    <s v="Iceberg OfficeWorks 42&quot; Round Tables"/>
    <n v="211.37200000000001"/>
    <n v="-45.293999999999997"/>
    <n v="211.37200000000001"/>
    <n v="-0.21428571428571425"/>
  </r>
  <r>
    <x v="8919"/>
    <x v="2"/>
    <x v="2"/>
    <s v="Apple iPhone 5C"/>
    <n v="239.976"/>
    <n v="17.998200000000001"/>
    <n v="239.976"/>
    <n v="7.4999999999999997E-2"/>
  </r>
  <r>
    <x v="8920"/>
    <x v="2"/>
    <x v="0"/>
    <s v="Tensor Track Tree Floor Lamp"/>
    <n v="99.95"/>
    <n v="22.988499999999998"/>
    <n v="99.95"/>
    <n v="0.22999999999999998"/>
  </r>
  <r>
    <x v="8921"/>
    <x v="2"/>
    <x v="2"/>
    <s v="Maxell 74 Minute CDR, 10/Pack"/>
    <n v="29.34"/>
    <n v="10.8558"/>
    <n v="29.34"/>
    <n v="0.37"/>
  </r>
  <r>
    <x v="8922"/>
    <x v="2"/>
    <x v="0"/>
    <s v="Westinghouse Clip-On Gooseneck Lamps"/>
    <n v="16.739999999999998"/>
    <n v="4.3524000000000003"/>
    <n v="16.739999999999998"/>
    <n v="0.26000000000000006"/>
  </r>
  <r>
    <x v="8923"/>
    <x v="3"/>
    <x v="1"/>
    <s v="Xerox 1981"/>
    <n v="12.672000000000001"/>
    <n v="3.96"/>
    <n v="12.672000000000001"/>
    <n v="0.3125"/>
  </r>
  <r>
    <x v="8924"/>
    <x v="3"/>
    <x v="2"/>
    <s v="Logitech Wireless Headset h800"/>
    <n v="1119.8879999999999"/>
    <n v="209.97900000000001"/>
    <n v="1119.8879999999999"/>
    <n v="0.18750000000000003"/>
  </r>
  <r>
    <x v="8925"/>
    <x v="1"/>
    <x v="1"/>
    <s v="Sanford 52201 APSCO Electric Pencil Sharpener"/>
    <n v="204.85"/>
    <n v="53.261000000000003"/>
    <n v="204.85"/>
    <n v="0.26"/>
  </r>
  <r>
    <x v="8926"/>
    <x v="1"/>
    <x v="2"/>
    <s v="Panasonic KX TS3282W Corded phone"/>
    <n v="135.98400000000001"/>
    <n v="16.998000000000001"/>
    <n v="135.98400000000001"/>
    <n v="0.125"/>
  </r>
  <r>
    <x v="8927"/>
    <x v="1"/>
    <x v="1"/>
    <s v="Sanford Colorific Eraseable Coloring Pencils, 12 Count"/>
    <n v="16.399999999999999"/>
    <n v="7.0519999999999996"/>
    <n v="16.399999999999999"/>
    <n v="0.43"/>
  </r>
  <r>
    <x v="8928"/>
    <x v="1"/>
    <x v="1"/>
    <s v="Avery Arch Ring Binders"/>
    <n v="92.96"/>
    <n v="31.373999999999999"/>
    <n v="92.96"/>
    <n v="0.33750000000000002"/>
  </r>
  <r>
    <x v="8929"/>
    <x v="0"/>
    <x v="1"/>
    <s v="Acme Serrated Blade Letter Opener"/>
    <n v="7.6319999999999997"/>
    <n v="-1.8126"/>
    <n v="7.6319999999999997"/>
    <n v="-0.23750000000000002"/>
  </r>
  <r>
    <x v="8930"/>
    <x v="1"/>
    <x v="1"/>
    <s v="Avery Reinforcements for Hole-Punch Pages"/>
    <n v="4.1580000000000004"/>
    <n v="-3.4649999999999999"/>
    <n v="4.1580000000000004"/>
    <n v="-0.83333333333333326"/>
  </r>
  <r>
    <x v="8931"/>
    <x v="1"/>
    <x v="2"/>
    <s v="Okidata B401 Printer"/>
    <n v="179.99100000000001"/>
    <n v="-251.98740000000001"/>
    <n v="179.99100000000001"/>
    <n v="-1.4"/>
  </r>
  <r>
    <x v="8932"/>
    <x v="2"/>
    <x v="0"/>
    <s v="Hon Comfortask Task/Swivel Chairs"/>
    <n v="239.358"/>
    <n v="-47.871600000000001"/>
    <n v="239.358"/>
    <n v="-0.2"/>
  </r>
  <r>
    <x v="8933"/>
    <x v="1"/>
    <x v="1"/>
    <s v="Green Bar Computer Printout Paper"/>
    <n v="164.88"/>
    <n v="80.791200000000003"/>
    <n v="164.88"/>
    <n v="0.49000000000000005"/>
  </r>
  <r>
    <x v="8934"/>
    <x v="1"/>
    <x v="1"/>
    <s v="Acme Value Line Scissors"/>
    <n v="10.95"/>
    <n v="3.2850000000000001"/>
    <n v="10.95"/>
    <n v="0.30000000000000004"/>
  </r>
  <r>
    <x v="8935"/>
    <x v="3"/>
    <x v="1"/>
    <s v="Xerox 214"/>
    <n v="19.440000000000001"/>
    <n v="9.3312000000000008"/>
    <n v="19.440000000000001"/>
    <n v="0.48000000000000004"/>
  </r>
  <r>
    <x v="8936"/>
    <x v="3"/>
    <x v="1"/>
    <s v="Avery Triangle Shaped Sheet Lifters, Black, 2/Pack"/>
    <n v="12.3"/>
    <n v="6.15"/>
    <n v="12.3"/>
    <n v="0.5"/>
  </r>
  <r>
    <x v="8937"/>
    <x v="1"/>
    <x v="1"/>
    <s v="Belkin 7-Outlet SurgeMaster Home Series"/>
    <n v="13.97"/>
    <n v="3.6322000000000001"/>
    <n v="13.97"/>
    <n v="0.26"/>
  </r>
  <r>
    <x v="8938"/>
    <x v="0"/>
    <x v="0"/>
    <s v="Bevis Round Bullnose 29&quot; High Table Top"/>
    <n v="934.95600000000002"/>
    <n v="-249.32159999999999"/>
    <n v="934.95600000000002"/>
    <n v="-0.26666666666666666"/>
  </r>
  <r>
    <x v="8939"/>
    <x v="0"/>
    <x v="2"/>
    <s v="Logitech ClearChat Comfort/USB Headset H390"/>
    <n v="46.863999999999997"/>
    <n v="7.6154000000000002"/>
    <n v="46.863999999999997"/>
    <n v="0.16250000000000001"/>
  </r>
  <r>
    <x v="8940"/>
    <x v="0"/>
    <x v="1"/>
    <s v="Crate-A-Files"/>
    <n v="26.16"/>
    <n v="1.962"/>
    <n v="26.16"/>
    <n v="7.4999999999999997E-2"/>
  </r>
  <r>
    <x v="8941"/>
    <x v="0"/>
    <x v="1"/>
    <s v="Newell 325"/>
    <n v="23.128"/>
    <n v="2.891"/>
    <n v="23.128"/>
    <n v="0.125"/>
  </r>
  <r>
    <x v="8942"/>
    <x v="0"/>
    <x v="1"/>
    <s v="Holmes Replacement Filter for HEPA Air Cleaner, Large Room"/>
    <n v="59.24"/>
    <n v="16.291"/>
    <n v="59.24"/>
    <n v="0.27500000000000002"/>
  </r>
  <r>
    <x v="8943"/>
    <x v="0"/>
    <x v="0"/>
    <s v="O'Sullivan 2-Shelf Heavy-Duty Bookcases"/>
    <n v="155.45599999999999"/>
    <n v="-7.7728000000000002"/>
    <n v="155.45599999999999"/>
    <n v="-0.05"/>
  </r>
  <r>
    <x v="8944"/>
    <x v="1"/>
    <x v="1"/>
    <s v="Xerox 1900"/>
    <n v="8.56"/>
    <n v="3.8519999999999999"/>
    <n v="8.56"/>
    <n v="0.44999999999999996"/>
  </r>
  <r>
    <x v="8945"/>
    <x v="0"/>
    <x v="0"/>
    <s v="Eldon 400 Class Desk Accessories, Black Carbon"/>
    <n v="21"/>
    <n v="5.7750000000000004"/>
    <n v="21"/>
    <n v="0.27500000000000002"/>
  </r>
  <r>
    <x v="8946"/>
    <x v="0"/>
    <x v="2"/>
    <s v="Lexmark 20R1285 X6650 Wireless All-in-One Printer"/>
    <n v="120"/>
    <n v="-7.2"/>
    <n v="120"/>
    <n v="-6.0000000000000005E-2"/>
  </r>
  <r>
    <x v="8947"/>
    <x v="2"/>
    <x v="2"/>
    <s v="Blue Parrot B250XT Professional Grade Wireless Bluetooth Headset with"/>
    <n v="299.95999999999998"/>
    <n v="37.494999999999997"/>
    <n v="299.95999999999998"/>
    <n v="0.125"/>
  </r>
  <r>
    <x v="8948"/>
    <x v="2"/>
    <x v="1"/>
    <s v="Fellowes Command Center 5-outlet power strip"/>
    <n v="67.84"/>
    <n v="-179.77600000000001"/>
    <n v="67.84"/>
    <n v="-2.65"/>
  </r>
  <r>
    <x v="8949"/>
    <x v="2"/>
    <x v="0"/>
    <s v="Hon Deluxe Fabric Upholstered Stacking Chairs"/>
    <n v="853.93"/>
    <n v="-24.398"/>
    <n v="853.93"/>
    <n v="-2.8571428571428574E-2"/>
  </r>
  <r>
    <x v="8950"/>
    <x v="2"/>
    <x v="1"/>
    <s v="Avery Hi-Liter Smear-Safe Highlighters"/>
    <n v="18.687999999999999"/>
    <n v="3.7376"/>
    <n v="18.687999999999999"/>
    <n v="0.2"/>
  </r>
  <r>
    <x v="8951"/>
    <x v="0"/>
    <x v="0"/>
    <s v="3M Polarizing Task Lamp with Clamp Arm, Light Gray"/>
    <n v="273.95999999999998"/>
    <n v="71.229600000000005"/>
    <n v="273.95999999999998"/>
    <n v="0.26000000000000006"/>
  </r>
  <r>
    <x v="8952"/>
    <x v="0"/>
    <x v="2"/>
    <s v="Microsoft Natural Ergonomic Keyboard 4000"/>
    <n v="89.97"/>
    <n v="18.893699999999999"/>
    <n v="89.97"/>
    <n v="0.21"/>
  </r>
  <r>
    <x v="8953"/>
    <x v="0"/>
    <x v="0"/>
    <s v="Tenex Chairmat w/ Average Lip, 45&quot; x 53&quot;"/>
    <n v="756.8"/>
    <n v="75.680000000000007"/>
    <n v="756.8"/>
    <n v="0.10000000000000002"/>
  </r>
  <r>
    <x v="8954"/>
    <x v="2"/>
    <x v="1"/>
    <s v="Zipper Ring Binder Pockets"/>
    <n v="1.248"/>
    <n v="-1.9343999999999999"/>
    <n v="1.248"/>
    <n v="-1.5499999999999998"/>
  </r>
  <r>
    <x v="8955"/>
    <x v="3"/>
    <x v="2"/>
    <s v="NETGEAR N750 Dual Band Wi-Fi Gigabit Router"/>
    <n v="72"/>
    <n v="14.4"/>
    <n v="72"/>
    <n v="0.2"/>
  </r>
  <r>
    <x v="8956"/>
    <x v="3"/>
    <x v="0"/>
    <s v="Bevis Steel Folding Chairs"/>
    <n v="470.15499999999997"/>
    <n v="-13.433"/>
    <n v="470.15499999999997"/>
    <n v="-2.8571428571428574E-2"/>
  </r>
  <r>
    <x v="8957"/>
    <x v="0"/>
    <x v="1"/>
    <s v="Tennsco Industrial Shelving"/>
    <n v="39.128"/>
    <n v="-8.8038000000000007"/>
    <n v="39.128"/>
    <n v="-0.22500000000000001"/>
  </r>
  <r>
    <x v="8958"/>
    <x v="3"/>
    <x v="1"/>
    <s v="Rogers Handheld Barrel Pencil Sharpener"/>
    <n v="19.728000000000002"/>
    <n v="1.7262"/>
    <n v="19.728000000000002"/>
    <n v="8.7499999999999994E-2"/>
  </r>
  <r>
    <x v="8959"/>
    <x v="3"/>
    <x v="2"/>
    <s v="AT&amp;T CL2909"/>
    <n v="151.18799999999999"/>
    <n v="-25.198"/>
    <n v="151.18799999999999"/>
    <n v="-0.16666666666666669"/>
  </r>
  <r>
    <x v="8960"/>
    <x v="3"/>
    <x v="0"/>
    <s v="Global Airflow Leather Mesh Back Chair, Black"/>
    <n v="271.76400000000001"/>
    <n v="60.392000000000003"/>
    <n v="271.76400000000001"/>
    <n v="0.22222222222222224"/>
  </r>
  <r>
    <x v="8961"/>
    <x v="3"/>
    <x v="2"/>
    <s v="Logitech G105 Gaming Keyboard"/>
    <n v="47.496000000000002"/>
    <n v="-1.1874"/>
    <n v="47.496000000000002"/>
    <n v="-2.4999999999999998E-2"/>
  </r>
  <r>
    <x v="8962"/>
    <x v="1"/>
    <x v="0"/>
    <s v="Bush Westfield Collection Bookcases, Medium Cherry Finish"/>
    <n v="344.98099999999999"/>
    <n v="28.4102"/>
    <n v="344.98099999999999"/>
    <n v="8.2352941176470587E-2"/>
  </r>
  <r>
    <x v="8963"/>
    <x v="2"/>
    <x v="1"/>
    <s v="Xerox 22"/>
    <n v="36.287999999999997"/>
    <n v="12.700799999999999"/>
    <n v="36.287999999999997"/>
    <n v="0.35000000000000003"/>
  </r>
  <r>
    <x v="8964"/>
    <x v="2"/>
    <x v="1"/>
    <s v="Xerox 1942"/>
    <n v="78.304000000000002"/>
    <n v="29.364000000000001"/>
    <n v="78.304000000000002"/>
    <n v="0.375"/>
  </r>
  <r>
    <x v="8965"/>
    <x v="2"/>
    <x v="0"/>
    <s v="Lesro Round Back Collection Coffee Table, End Table"/>
    <n v="127.785"/>
    <n v="-31.0335"/>
    <n v="127.785"/>
    <n v="-0.24285714285714285"/>
  </r>
  <r>
    <x v="8966"/>
    <x v="2"/>
    <x v="1"/>
    <s v="Aluminum Screw Posts"/>
    <n v="6.1040000000000001"/>
    <n v="-9.1560000000000006"/>
    <n v="6.1040000000000001"/>
    <n v="-1.5"/>
  </r>
  <r>
    <x v="8967"/>
    <x v="3"/>
    <x v="1"/>
    <s v="Avery Durable Binders"/>
    <n v="5.76"/>
    <n v="2.8224"/>
    <n v="5.76"/>
    <n v="0.49000000000000005"/>
  </r>
  <r>
    <x v="8968"/>
    <x v="2"/>
    <x v="1"/>
    <s v="Avery Printable Repositionable Plastic Tabs"/>
    <n v="1.72"/>
    <n v="-2.8380000000000001"/>
    <n v="1.72"/>
    <n v="-1.6500000000000001"/>
  </r>
  <r>
    <x v="8969"/>
    <x v="2"/>
    <x v="1"/>
    <s v="Avery Flip-Chart Easel Binder, Black"/>
    <n v="8.952"/>
    <n v="-14.770799999999999"/>
    <n v="8.952"/>
    <n v="-1.65"/>
  </r>
  <r>
    <x v="8970"/>
    <x v="2"/>
    <x v="1"/>
    <s v="Commercial WindTunnel Clean Air Upright Vacuum, Replacement Belts, Filtration Bags"/>
    <n v="2.3340000000000001"/>
    <n v="-6.3018000000000001"/>
    <n v="2.3340000000000001"/>
    <n v="-2.6999999999999997"/>
  </r>
  <r>
    <x v="8971"/>
    <x v="2"/>
    <x v="1"/>
    <s v="Peel &amp; Stick Add-On Corner Pockets"/>
    <n v="1.728"/>
    <n v="-2.7648000000000001"/>
    <n v="1.728"/>
    <n v="-1.6"/>
  </r>
  <r>
    <x v="8972"/>
    <x v="2"/>
    <x v="0"/>
    <s v="Eldon Cleatmat Plus Chair Mats for High Pile Carpets"/>
    <n v="159.04"/>
    <n v="-194.82400000000001"/>
    <n v="159.04"/>
    <n v="-1.2250000000000001"/>
  </r>
  <r>
    <x v="8973"/>
    <x v="2"/>
    <x v="0"/>
    <s v="Bevis Rectangular Conference Tables"/>
    <n v="145.97999999999999"/>
    <n v="-99.266400000000004"/>
    <n v="145.97999999999999"/>
    <n v="-0.68"/>
  </r>
  <r>
    <x v="8974"/>
    <x v="0"/>
    <x v="0"/>
    <s v="Seth Thomas 16&quot; Steel Case Clock"/>
    <n v="77.951999999999998"/>
    <n v="12.667199999999999"/>
    <n v="77.951999999999998"/>
    <n v="0.16250000000000001"/>
  </r>
  <r>
    <x v="8975"/>
    <x v="0"/>
    <x v="1"/>
    <s v="GBC DocuBind P50 Personal Binding Machine"/>
    <n v="95.97"/>
    <n v="-73.576999999999998"/>
    <n v="95.97"/>
    <n v="-0.76666666666666661"/>
  </r>
  <r>
    <x v="8976"/>
    <x v="0"/>
    <x v="2"/>
    <s v="Panasonic KX-TG6844B Expandable Digital Cordless Telephone"/>
    <n v="105.584"/>
    <n v="9.2385999999999999"/>
    <n v="105.584"/>
    <n v="8.7499999999999994E-2"/>
  </r>
  <r>
    <x v="8977"/>
    <x v="0"/>
    <x v="1"/>
    <s v="Newell 312"/>
    <n v="9.3439999999999994"/>
    <n v="1.1679999999999999"/>
    <n v="9.3439999999999994"/>
    <n v="0.125"/>
  </r>
  <r>
    <x v="8978"/>
    <x v="2"/>
    <x v="0"/>
    <s v="Eldon Regeneration Recycled Desk Accessories, Black"/>
    <n v="9.68"/>
    <n v="3.7751999999999999"/>
    <n v="9.68"/>
    <n v="0.39"/>
  </r>
  <r>
    <x v="8979"/>
    <x v="2"/>
    <x v="2"/>
    <s v="Canon PC1060 Personal Laser Copier"/>
    <n v="4899.93"/>
    <n v="2302.9670999999998"/>
    <n v="4899.93"/>
    <n v="0.46999999999999992"/>
  </r>
  <r>
    <x v="8980"/>
    <x v="1"/>
    <x v="2"/>
    <s v="Sony 32GB Class 10 Micro SDHC R40 Memory Card"/>
    <n v="104.75"/>
    <n v="21.997499999999999"/>
    <n v="104.75"/>
    <n v="0.21"/>
  </r>
  <r>
    <x v="8981"/>
    <x v="0"/>
    <x v="2"/>
    <s v="Memorex Mini Travel Drive 8 GB USB 2.0 Flash Drive"/>
    <n v="18.527999999999999"/>
    <n v="4.4004000000000003"/>
    <n v="18.527999999999999"/>
    <n v="0.23750000000000004"/>
  </r>
  <r>
    <x v="8982"/>
    <x v="0"/>
    <x v="0"/>
    <s v="Balt Solid Wood Round Tables"/>
    <n v="1875.258"/>
    <n v="-968.88329999999996"/>
    <n v="1875.258"/>
    <n v="-0.51666666666666661"/>
  </r>
  <r>
    <x v="8983"/>
    <x v="0"/>
    <x v="1"/>
    <s v="Xerox 1955"/>
    <n v="91.36"/>
    <n v="29.692"/>
    <n v="91.36"/>
    <n v="0.32500000000000001"/>
  </r>
  <r>
    <x v="8984"/>
    <x v="0"/>
    <x v="1"/>
    <s v="Fellowes Superior 10 Outlet Split Surge Protector"/>
    <n v="152.24"/>
    <n v="17.126999999999999"/>
    <n v="152.24"/>
    <n v="0.11249999999999999"/>
  </r>
  <r>
    <x v="8985"/>
    <x v="2"/>
    <x v="2"/>
    <s v="OtterBox Commuter Series Case - iPhone 5 &amp; 5s"/>
    <n v="35.183999999999997"/>
    <n v="12.314399999999999"/>
    <n v="35.183999999999997"/>
    <n v="0.35"/>
  </r>
  <r>
    <x v="8986"/>
    <x v="2"/>
    <x v="1"/>
    <s v="Easy-staple paper"/>
    <n v="56.704000000000001"/>
    <n v="19.137599999999999"/>
    <n v="56.704000000000001"/>
    <n v="0.33749999999999997"/>
  </r>
  <r>
    <x v="8987"/>
    <x v="2"/>
    <x v="1"/>
    <s v="Xerox 1916"/>
    <n v="274.06400000000002"/>
    <n v="102.774"/>
    <n v="274.06400000000002"/>
    <n v="0.375"/>
  </r>
  <r>
    <x v="8988"/>
    <x v="3"/>
    <x v="0"/>
    <s v="Office Star - Mesh Screen back chair with Vinyl seat"/>
    <n v="458.43"/>
    <n v="-124.431"/>
    <n v="458.43"/>
    <n v="-0.27142857142857141"/>
  </r>
  <r>
    <x v="8989"/>
    <x v="1"/>
    <x v="1"/>
    <s v="SpineVue Locking Slant-D Ring Binders by Cardinal"/>
    <n v="8.2260000000000009"/>
    <n v="-6.0324"/>
    <n v="8.2260000000000009"/>
    <n v="-0.73333333333333328"/>
  </r>
  <r>
    <x v="8990"/>
    <x v="0"/>
    <x v="2"/>
    <s v="Kingston Digital DataTraveler 8GB USB 2.0"/>
    <n v="5.95"/>
    <n v="0.83299999999999996"/>
    <n v="5.95"/>
    <n v="0.13999999999999999"/>
  </r>
  <r>
    <x v="8991"/>
    <x v="0"/>
    <x v="1"/>
    <s v="RSVP Cards &amp; Envelopes, Blank White, 8-1/2&quot; X 11&quot;, 24 Cards/25 Envelopes/Set"/>
    <n v="15.24"/>
    <n v="7.1627999999999998"/>
    <n v="15.24"/>
    <n v="0.47"/>
  </r>
  <r>
    <x v="8992"/>
    <x v="1"/>
    <x v="2"/>
    <s v="SanDisk Ultra 64 GB MicroSDHC Class 10 Memory Card"/>
    <n v="239.94"/>
    <n v="26.3934"/>
    <n v="239.94"/>
    <n v="0.11"/>
  </r>
  <r>
    <x v="8993"/>
    <x v="1"/>
    <x v="1"/>
    <s v="Dixon Ticonderoga Pencils"/>
    <n v="23.84"/>
    <n v="6.4367999999999999"/>
    <n v="23.84"/>
    <n v="0.27"/>
  </r>
  <r>
    <x v="8994"/>
    <x v="2"/>
    <x v="1"/>
    <s v="Decoflex Hanging Personal Folder File, Blue"/>
    <n v="92.52"/>
    <n v="24.980399999999999"/>
    <n v="92.52"/>
    <n v="0.27"/>
  </r>
  <r>
    <x v="8995"/>
    <x v="2"/>
    <x v="1"/>
    <s v="Companion Letter/Legal File, Black"/>
    <n v="37.76"/>
    <n v="10.572800000000001"/>
    <n v="37.76"/>
    <n v="0.28000000000000003"/>
  </r>
  <r>
    <x v="8996"/>
    <x v="2"/>
    <x v="1"/>
    <s v="Avery 487"/>
    <n v="7.38"/>
    <n v="3.4685999999999999"/>
    <n v="7.38"/>
    <n v="0.47"/>
  </r>
  <r>
    <x v="8997"/>
    <x v="2"/>
    <x v="0"/>
    <s v="GE General Purpose, Extra Long Life, Showcase &amp; Floodlight Incandescent Bulbs"/>
    <n v="5.82"/>
    <n v="2.7353999999999998"/>
    <n v="5.82"/>
    <n v="0.47"/>
  </r>
  <r>
    <x v="8998"/>
    <x v="3"/>
    <x v="1"/>
    <s v="Wirebound Message Books, Four 2 3/4 x 5 Forms per Page, 200 Sets per Book"/>
    <n v="3.8159999999999998"/>
    <n v="1.1924999999999999"/>
    <n v="3.8159999999999998"/>
    <n v="0.3125"/>
  </r>
  <r>
    <x v="8999"/>
    <x v="0"/>
    <x v="1"/>
    <s v="Wilson Jones Four-Pocket Poly Binders"/>
    <n v="26.16"/>
    <n v="12.8184"/>
    <n v="26.16"/>
    <n v="0.49"/>
  </r>
  <r>
    <x v="9000"/>
    <x v="2"/>
    <x v="2"/>
    <s v="Hypercom P1300 Pinpad"/>
    <n v="100.8"/>
    <n v="21.42"/>
    <n v="100.8"/>
    <n v="0.21250000000000002"/>
  </r>
  <r>
    <x v="9001"/>
    <x v="3"/>
    <x v="0"/>
    <s v="Floodlight Indoor Halogen Bulbs, 1 Bulb per Pack, 60 Watts"/>
    <n v="135.80000000000001"/>
    <n v="66.542000000000002"/>
    <n v="135.80000000000001"/>
    <n v="0.49"/>
  </r>
  <r>
    <x v="9002"/>
    <x v="1"/>
    <x v="1"/>
    <s v="Prang Drawing Pencil Set"/>
    <n v="13.9"/>
    <n v="3.7530000000000001"/>
    <n v="13.9"/>
    <n v="0.27"/>
  </r>
  <r>
    <x v="9003"/>
    <x v="1"/>
    <x v="1"/>
    <s v="Peel &amp; Seel Envelopes"/>
    <n v="19.399999999999999"/>
    <n v="9.3119999999999994"/>
    <n v="19.399999999999999"/>
    <n v="0.48"/>
  </r>
  <r>
    <x v="9004"/>
    <x v="1"/>
    <x v="1"/>
    <s v="Ibico Plastic and Wire Spiral Binding Combs"/>
    <n v="13.488"/>
    <n v="4.3836000000000004"/>
    <n v="13.488"/>
    <n v="0.32500000000000007"/>
  </r>
  <r>
    <x v="9005"/>
    <x v="1"/>
    <x v="1"/>
    <s v="GBC Laser Imprintable Binding System Covers, Desert Sand"/>
    <n v="11.416"/>
    <n v="3.8529"/>
    <n v="11.416"/>
    <n v="0.33749999999999997"/>
  </r>
  <r>
    <x v="9006"/>
    <x v="1"/>
    <x v="1"/>
    <s v="Adams Telephone Message Book W/Dividers/Space For Phone Numbers, 5 1/4&quot;X8 1/2&quot;, 300/Messages"/>
    <n v="17.64"/>
    <n v="8.6435999999999993"/>
    <n v="17.64"/>
    <n v="0.48999999999999994"/>
  </r>
  <r>
    <x v="9007"/>
    <x v="1"/>
    <x v="1"/>
    <s v="Wilson Jones Hanging View Binder, White, 1&quot;"/>
    <n v="17.04"/>
    <n v="5.5380000000000003"/>
    <n v="17.04"/>
    <n v="0.32500000000000001"/>
  </r>
  <r>
    <x v="9008"/>
    <x v="0"/>
    <x v="2"/>
    <s v="Case Logic 2.4GHz Wireless Keyboard"/>
    <n v="99.98"/>
    <n v="7.9984000000000002"/>
    <n v="99.98"/>
    <n v="0.08"/>
  </r>
  <r>
    <x v="9009"/>
    <x v="0"/>
    <x v="0"/>
    <s v="Ultra Door Push Plate"/>
    <n v="29.46"/>
    <n v="9.7218"/>
    <n v="29.46"/>
    <n v="0.33"/>
  </r>
  <r>
    <x v="9010"/>
    <x v="3"/>
    <x v="1"/>
    <s v="Wilson Jones Elliptical Ring 3 1/2&quot; Capacity Binders, 800 sheets"/>
    <n v="166.92"/>
    <n v="-116.84399999999999"/>
    <n v="166.92"/>
    <n v="-0.70000000000000007"/>
  </r>
  <r>
    <x v="9011"/>
    <x v="1"/>
    <x v="0"/>
    <s v="Dana Halogen Swing-Arm Architect Lamp"/>
    <n v="98.328000000000003"/>
    <n v="9.8328000000000007"/>
    <n v="98.328000000000003"/>
    <n v="0.1"/>
  </r>
  <r>
    <x v="9012"/>
    <x v="3"/>
    <x v="0"/>
    <s v="Office Star - Mesh Screen back chair with Vinyl seat"/>
    <n v="117.88200000000001"/>
    <n v="1.3098000000000001"/>
    <n v="117.88200000000001"/>
    <n v="1.1111111111111112E-2"/>
  </r>
  <r>
    <x v="9013"/>
    <x v="3"/>
    <x v="2"/>
    <s v="AmazonBasics 3-Button USB Wired Mouse"/>
    <n v="20.97"/>
    <n v="9.0170999999999992"/>
    <n v="20.97"/>
    <n v="0.43"/>
  </r>
  <r>
    <x v="9014"/>
    <x v="3"/>
    <x v="2"/>
    <s v="Perixx PERIBOARD-512B, Ergonomic Split Keyboard"/>
    <n v="139.96"/>
    <n v="9.7972000000000001"/>
    <n v="139.96"/>
    <n v="6.9999999999999993E-2"/>
  </r>
  <r>
    <x v="9015"/>
    <x v="3"/>
    <x v="0"/>
    <s v="DAX Executive Solid Wood Document Frame, Desktop or Hang, Mahogany, 5 x 7"/>
    <n v="37.74"/>
    <n v="12.8316"/>
    <n v="37.74"/>
    <n v="0.33999999999999997"/>
  </r>
  <r>
    <x v="9016"/>
    <x v="3"/>
    <x v="0"/>
    <s v="C-Line Magnetic Cubicle Keepers, Clear Polypropylene"/>
    <n v="14.82"/>
    <n v="6.2244000000000002"/>
    <n v="14.82"/>
    <n v="0.42"/>
  </r>
  <r>
    <x v="9017"/>
    <x v="3"/>
    <x v="0"/>
    <s v="Howard Miller 14-1/2&quot; Diameter Chrome Round Wall Clock"/>
    <n v="191.82"/>
    <n v="61.382399999999997"/>
    <n v="191.82"/>
    <n v="0.32"/>
  </r>
  <r>
    <x v="9018"/>
    <x v="3"/>
    <x v="1"/>
    <s v="Cardinal Slant-D Ring Binder, Heavy Gauge Vinyl"/>
    <n v="13.904"/>
    <n v="4.5187999999999997"/>
    <n v="13.904"/>
    <n v="0.32499999999999996"/>
  </r>
  <r>
    <x v="9019"/>
    <x v="1"/>
    <x v="1"/>
    <s v="Honeywell Quietcare HEPA Air Cleaner"/>
    <n v="314.60000000000002"/>
    <n v="103.818"/>
    <n v="314.60000000000002"/>
    <n v="0.32999999999999996"/>
  </r>
  <r>
    <x v="9020"/>
    <x v="1"/>
    <x v="0"/>
    <s v="KI Conference Tables"/>
    <n v="283.56"/>
    <n v="45.369599999999998"/>
    <n v="283.56"/>
    <n v="0.16"/>
  </r>
  <r>
    <x v="9021"/>
    <x v="2"/>
    <x v="0"/>
    <s v="Hon Deluxe Fabric Upholstered Stacking Chairs, Rounded Back"/>
    <n v="487.96"/>
    <n v="146.38800000000001"/>
    <n v="487.96"/>
    <n v="0.30000000000000004"/>
  </r>
  <r>
    <x v="9022"/>
    <x v="0"/>
    <x v="1"/>
    <s v="GBC DocuBind TL300 Electric Binding System"/>
    <n v="1793.98"/>
    <n v="843.17060000000004"/>
    <n v="1793.98"/>
    <n v="0.47000000000000003"/>
  </r>
  <r>
    <x v="9023"/>
    <x v="2"/>
    <x v="1"/>
    <s v="Accohide Poly Flexible Ring Binders"/>
    <n v="2.992"/>
    <n v="-4.4880000000000004"/>
    <n v="2.992"/>
    <n v="-1.5000000000000002"/>
  </r>
  <r>
    <x v="9024"/>
    <x v="2"/>
    <x v="2"/>
    <s v="Lenovo 17-Key USB Numeric Keypad"/>
    <n v="108.768"/>
    <n v="2.7191999999999998"/>
    <n v="108.768"/>
    <n v="2.4999999999999998E-2"/>
  </r>
  <r>
    <x v="9025"/>
    <x v="3"/>
    <x v="1"/>
    <s v="Xerox 192"/>
    <n v="25.92"/>
    <n v="12.441599999999999"/>
    <n v="25.92"/>
    <n v="0.47999999999999993"/>
  </r>
  <r>
    <x v="9026"/>
    <x v="3"/>
    <x v="1"/>
    <s v="X-Rack File for Hanging Folders"/>
    <n v="22.58"/>
    <n v="5.8708"/>
    <n v="22.58"/>
    <n v="0.26"/>
  </r>
  <r>
    <x v="9027"/>
    <x v="2"/>
    <x v="2"/>
    <s v="Motorola HK250 Universal Bluetooth Headset"/>
    <n v="55.176000000000002"/>
    <n v="-12.4146"/>
    <n v="55.176000000000002"/>
    <n v="-0.22500000000000001"/>
  </r>
  <r>
    <x v="9028"/>
    <x v="2"/>
    <x v="1"/>
    <s v="GBC Ibimaster 500 Manual ProClick Binding System"/>
    <n v="9892.74"/>
    <n v="4946.37"/>
    <n v="9892.74"/>
    <n v="0.5"/>
  </r>
  <r>
    <x v="9029"/>
    <x v="1"/>
    <x v="0"/>
    <s v="Hon 2111 Invitation Series Straight Table"/>
    <n v="73.915000000000006"/>
    <n v="-45.827300000000001"/>
    <n v="73.915000000000006"/>
    <n v="-0.62"/>
  </r>
  <r>
    <x v="9030"/>
    <x v="0"/>
    <x v="0"/>
    <s v="Deflect-o DuraMat Antistatic Studded Beveled Mat for Medium Pile Carpeting"/>
    <n v="337.08800000000002"/>
    <n v="16.854399999999998"/>
    <n v="337.08800000000002"/>
    <n v="4.9999999999999989E-2"/>
  </r>
  <r>
    <x v="9031"/>
    <x v="1"/>
    <x v="1"/>
    <s v="Kensington 6 Outlet Guardian Standard Surge Protector"/>
    <n v="61.44"/>
    <n v="16.588799999999999"/>
    <n v="61.44"/>
    <n v="0.27"/>
  </r>
  <r>
    <x v="9032"/>
    <x v="1"/>
    <x v="2"/>
    <s v="NETGEAR AC1750 Dual Band Gigabit Smart WiFi Router"/>
    <n v="479.97"/>
    <n v="163.18979999999999"/>
    <n v="479.97"/>
    <n v="0.33999999999999997"/>
  </r>
  <r>
    <x v="9033"/>
    <x v="1"/>
    <x v="1"/>
    <s v="Accohide Poly Flexible Ring Binders"/>
    <n v="5.984"/>
    <n v="2.2440000000000002"/>
    <n v="5.984"/>
    <n v="0.37500000000000006"/>
  </r>
  <r>
    <x v="9034"/>
    <x v="1"/>
    <x v="2"/>
    <s v="Imation Secure Drive + Hardware Encrypted USB flash drive - 16 GB"/>
    <n v="189.95"/>
    <n v="45.588000000000001"/>
    <n v="189.95"/>
    <n v="0.24000000000000002"/>
  </r>
  <r>
    <x v="9035"/>
    <x v="1"/>
    <x v="2"/>
    <s v="Microsoft Natural Ergonomic Keyboard 4000"/>
    <n v="149.94999999999999"/>
    <n v="31.4895"/>
    <n v="149.94999999999999"/>
    <n v="0.21000000000000002"/>
  </r>
  <r>
    <x v="9036"/>
    <x v="1"/>
    <x v="1"/>
    <s v="Bulldog Table or Wall-Mount Pencil Sharpener"/>
    <n v="29.95"/>
    <n v="8.6854999999999993"/>
    <n v="29.95"/>
    <n v="0.28999999999999998"/>
  </r>
  <r>
    <x v="9037"/>
    <x v="1"/>
    <x v="1"/>
    <s v="Avery 475"/>
    <n v="44.4"/>
    <n v="22.2"/>
    <n v="44.4"/>
    <n v="0.5"/>
  </r>
  <r>
    <x v="9038"/>
    <x v="3"/>
    <x v="1"/>
    <s v="Boston 16801 Nautilus Battery Pencil Sharpener"/>
    <n v="66.03"/>
    <n v="17.1678"/>
    <n v="66.03"/>
    <n v="0.26"/>
  </r>
  <r>
    <x v="9039"/>
    <x v="1"/>
    <x v="1"/>
    <s v="Wirebound Message Book, 4 per Page"/>
    <n v="10.86"/>
    <n v="5.3213999999999997"/>
    <n v="10.86"/>
    <n v="0.49"/>
  </r>
  <r>
    <x v="9040"/>
    <x v="1"/>
    <x v="1"/>
    <s v="Newell 308"/>
    <n v="3.36"/>
    <n v="0.84"/>
    <n v="3.36"/>
    <n v="0.25"/>
  </r>
  <r>
    <x v="9041"/>
    <x v="1"/>
    <x v="1"/>
    <s v="Wilson Jones Leather-Like Binders with DublLock Round Rings"/>
    <n v="27.936"/>
    <n v="9.4283999999999999"/>
    <n v="27.936"/>
    <n v="0.33750000000000002"/>
  </r>
  <r>
    <x v="9042"/>
    <x v="1"/>
    <x v="2"/>
    <s v="Griffin GC17055 Auxiliary Audio Cable"/>
    <n v="28.783999999999999"/>
    <n v="2.8784000000000001"/>
    <n v="28.783999999999999"/>
    <n v="0.1"/>
  </r>
  <r>
    <x v="9043"/>
    <x v="1"/>
    <x v="1"/>
    <s v="Fiskars Softgrip Scissors"/>
    <n v="21.96"/>
    <n v="6.1487999999999996"/>
    <n v="21.96"/>
    <n v="0.27999999999999997"/>
  </r>
  <r>
    <x v="9044"/>
    <x v="1"/>
    <x v="2"/>
    <s v="Memorex Froggy Flash Drive 4 GB"/>
    <n v="21.98"/>
    <n v="8.5722000000000005"/>
    <n v="21.98"/>
    <n v="0.39"/>
  </r>
  <r>
    <x v="9045"/>
    <x v="3"/>
    <x v="0"/>
    <s v="Hon Olson Stacker Chairs"/>
    <n v="2621.3220000000001"/>
    <n v="553.39020000000005"/>
    <n v="2621.3220000000001"/>
    <n v="0.21111111111111111"/>
  </r>
  <r>
    <x v="9046"/>
    <x v="1"/>
    <x v="0"/>
    <s v="Nu-Dell Oak Frame"/>
    <n v="74.760000000000005"/>
    <n v="23.923200000000001"/>
    <n v="74.760000000000005"/>
    <n v="0.32"/>
  </r>
  <r>
    <x v="9047"/>
    <x v="1"/>
    <x v="0"/>
    <s v="SAFCO PlanMaster Boards, 60w x 37-1/2d, White Melamine"/>
    <n v="364.77600000000001"/>
    <n v="27.3582"/>
    <n v="364.77600000000001"/>
    <n v="7.4999999999999997E-2"/>
  </r>
  <r>
    <x v="9048"/>
    <x v="1"/>
    <x v="0"/>
    <s v="Hon Non-Folding Utility Tables"/>
    <n v="1115.17"/>
    <n v="334.55099999999999"/>
    <n v="1115.17"/>
    <n v="0.3"/>
  </r>
  <r>
    <x v="9049"/>
    <x v="1"/>
    <x v="1"/>
    <s v="Performers Binder/Pad Holder, Black"/>
    <n v="89.695999999999998"/>
    <n v="33.636000000000003"/>
    <n v="89.695999999999998"/>
    <n v="0.37500000000000006"/>
  </r>
  <r>
    <x v="9050"/>
    <x v="1"/>
    <x v="1"/>
    <s v="Avery 485"/>
    <n v="50.12"/>
    <n v="23.5564"/>
    <n v="50.12"/>
    <n v="0.47000000000000003"/>
  </r>
  <r>
    <x v="9051"/>
    <x v="3"/>
    <x v="1"/>
    <s v="Staples"/>
    <n v="36.479999999999997"/>
    <n v="18.239999999999998"/>
    <n v="36.479999999999997"/>
    <n v="0.5"/>
  </r>
  <r>
    <x v="9052"/>
    <x v="2"/>
    <x v="1"/>
    <s v="Xerox 1951"/>
    <n v="322.19200000000001"/>
    <n v="100.685"/>
    <n v="322.19200000000001"/>
    <n v="0.3125"/>
  </r>
  <r>
    <x v="9053"/>
    <x v="2"/>
    <x v="1"/>
    <s v="Pressboard Covers with Storage Hooks, 9 1/2&quot; x 11&quot;, Light Blue"/>
    <n v="2.9460000000000002"/>
    <n v="-4.8609"/>
    <n v="2.9460000000000002"/>
    <n v="-1.65"/>
  </r>
  <r>
    <x v="9054"/>
    <x v="2"/>
    <x v="1"/>
    <s v="Xerox 1903"/>
    <n v="19.135999999999999"/>
    <n v="6.9367999999999999"/>
    <n v="19.135999999999999"/>
    <n v="0.36249999999999999"/>
  </r>
  <r>
    <x v="9055"/>
    <x v="0"/>
    <x v="2"/>
    <s v="Verbatim Slim CD and DVD Storage Cases, 50/Pack"/>
    <n v="23.08"/>
    <n v="6.9240000000000004"/>
    <n v="23.08"/>
    <n v="0.30000000000000004"/>
  </r>
  <r>
    <x v="9056"/>
    <x v="3"/>
    <x v="2"/>
    <s v="AT&amp;T 17929 Lendline Telephone"/>
    <n v="90.48"/>
    <n v="23.524799999999999"/>
    <n v="90.48"/>
    <n v="0.25999999999999995"/>
  </r>
  <r>
    <x v="9057"/>
    <x v="1"/>
    <x v="0"/>
    <s v="Global Leather Task Chair, Black"/>
    <n v="215.976"/>
    <n v="-2.6997"/>
    <n v="215.976"/>
    <n v="-1.2500000000000001E-2"/>
  </r>
  <r>
    <x v="9058"/>
    <x v="1"/>
    <x v="1"/>
    <s v="Inter-Office Recycled Envelopes, Brown Kraft, Button-String,10&quot; x 13&quot; , 100/Box"/>
    <n v="65.94"/>
    <n v="30.991800000000001"/>
    <n v="65.94"/>
    <n v="0.47000000000000003"/>
  </r>
  <r>
    <x v="9059"/>
    <x v="3"/>
    <x v="0"/>
    <s v="C-Line Cubicle Keepers Polyproplyene Holder With Velcro Backings"/>
    <n v="11.352"/>
    <n v="2.6960999999999999"/>
    <n v="11.352"/>
    <n v="0.23749999999999999"/>
  </r>
  <r>
    <x v="9060"/>
    <x v="2"/>
    <x v="1"/>
    <s v="Recycled Eldon Regeneration Jumbo File"/>
    <n v="24.56"/>
    <n v="6.8768000000000002"/>
    <n v="24.56"/>
    <n v="0.28000000000000003"/>
  </r>
  <r>
    <x v="9061"/>
    <x v="2"/>
    <x v="1"/>
    <s v="Staple envelope"/>
    <n v="16.559999999999999"/>
    <n v="7.7831999999999999"/>
    <n v="16.559999999999999"/>
    <n v="0.47000000000000003"/>
  </r>
  <r>
    <x v="9062"/>
    <x v="2"/>
    <x v="2"/>
    <s v="Sony Micro Vault Click 16 GB USB 2.0 Flash Drive"/>
    <n v="279.95"/>
    <n v="67.188000000000002"/>
    <n v="279.95"/>
    <n v="0.24000000000000002"/>
  </r>
  <r>
    <x v="9063"/>
    <x v="0"/>
    <x v="1"/>
    <s v="SAFCO Commercial Wire Shelving, Black"/>
    <n v="828.84"/>
    <n v="0"/>
    <n v="828.84"/>
    <n v="0"/>
  </r>
  <r>
    <x v="9064"/>
    <x v="3"/>
    <x v="1"/>
    <s v="Insertable Tab Post Binder Dividers"/>
    <n v="7.218"/>
    <n v="-5.5338000000000003"/>
    <n v="7.218"/>
    <n v="-0.76666666666666672"/>
  </r>
  <r>
    <x v="9065"/>
    <x v="3"/>
    <x v="1"/>
    <s v="Acme Titanium Bonded Scissors"/>
    <n v="27.2"/>
    <n v="2.04"/>
    <n v="27.2"/>
    <n v="7.4999999999999997E-2"/>
  </r>
  <r>
    <x v="9066"/>
    <x v="2"/>
    <x v="2"/>
    <s v="Belkin F8E887 USB Wired Ergonomic Keyboard"/>
    <n v="89.97"/>
    <n v="18.893699999999999"/>
    <n v="89.97"/>
    <n v="0.21"/>
  </r>
  <r>
    <x v="9067"/>
    <x v="0"/>
    <x v="0"/>
    <s v="Eldon Cleatmat Plus Chair Mats for High Pile Carpets"/>
    <n v="318.08"/>
    <n v="34.988799999999998"/>
    <n v="318.08"/>
    <n v="0.11"/>
  </r>
  <r>
    <x v="9068"/>
    <x v="0"/>
    <x v="1"/>
    <s v="Wilson Jones “Snap” Scratch Pad Binder Tool for Ring Binders"/>
    <n v="5.8"/>
    <n v="2.61"/>
    <n v="5.8"/>
    <n v="0.45"/>
  </r>
  <r>
    <x v="9069"/>
    <x v="1"/>
    <x v="2"/>
    <s v="OtterBox Defender Series Case - Samsung Galaxy S4"/>
    <n v="143.952"/>
    <n v="17.994"/>
    <n v="143.952"/>
    <n v="0.125"/>
  </r>
  <r>
    <x v="9070"/>
    <x v="1"/>
    <x v="1"/>
    <s v="Xerox 192"/>
    <n v="19.440000000000001"/>
    <n v="9.3312000000000008"/>
    <n v="19.440000000000001"/>
    <n v="0.48000000000000004"/>
  </r>
  <r>
    <x v="9071"/>
    <x v="0"/>
    <x v="1"/>
    <s v="Newell 318"/>
    <n v="5.56"/>
    <n v="1.4456"/>
    <n v="5.56"/>
    <n v="0.26"/>
  </r>
  <r>
    <x v="9072"/>
    <x v="0"/>
    <x v="1"/>
    <s v="Tennsco Industrial Shelving"/>
    <n v="146.72999999999999"/>
    <n v="2.9346000000000001"/>
    <n v="146.72999999999999"/>
    <n v="0.02"/>
  </r>
  <r>
    <x v="9073"/>
    <x v="0"/>
    <x v="1"/>
    <s v="Xerox 1920"/>
    <n v="29.9"/>
    <n v="13.455"/>
    <n v="29.9"/>
    <n v="0.45"/>
  </r>
  <r>
    <x v="9074"/>
    <x v="1"/>
    <x v="1"/>
    <s v="Ibico EB-19 Dual Function Manual Binding System"/>
    <n v="276.78399999999999"/>
    <n v="89.954800000000006"/>
    <n v="276.78399999999999"/>
    <n v="0.32500000000000001"/>
  </r>
  <r>
    <x v="9075"/>
    <x v="2"/>
    <x v="1"/>
    <s v="Hoover Commercial Lightweight Upright Vacuum with E-Z Empty Dirt Cup"/>
    <n v="93.031999999999996"/>
    <n v="-251.18639999999999"/>
    <n v="93.031999999999996"/>
    <n v="-2.7"/>
  </r>
  <r>
    <x v="9076"/>
    <x v="2"/>
    <x v="0"/>
    <s v="High-Back Leather Manager's Chair"/>
    <n v="454.96499999999997"/>
    <n v="-136.48949999999999"/>
    <n v="454.96499999999997"/>
    <n v="-0.3"/>
  </r>
  <r>
    <x v="9077"/>
    <x v="0"/>
    <x v="2"/>
    <s v="Cisco Small Business SPA 502G VoIP phone"/>
    <n v="246.16800000000001"/>
    <n v="21.5397"/>
    <n v="246.16800000000001"/>
    <n v="8.7499999999999994E-2"/>
  </r>
  <r>
    <x v="9078"/>
    <x v="3"/>
    <x v="1"/>
    <s v="Safco Industrial Shelving"/>
    <n v="295.39999999999998"/>
    <n v="-62.772500000000001"/>
    <n v="295.39999999999998"/>
    <n v="-0.21250000000000002"/>
  </r>
  <r>
    <x v="9079"/>
    <x v="0"/>
    <x v="1"/>
    <s v="Trav-L-File Heavy-Duty Shuttle II, Black"/>
    <n v="348.56"/>
    <n v="104.568"/>
    <n v="348.56"/>
    <n v="0.3"/>
  </r>
  <r>
    <x v="9080"/>
    <x v="3"/>
    <x v="1"/>
    <s v="Xerox 1999"/>
    <n v="15.552"/>
    <n v="5.4432"/>
    <n v="15.552"/>
    <n v="0.35000000000000003"/>
  </r>
  <r>
    <x v="9081"/>
    <x v="3"/>
    <x v="0"/>
    <s v="Sauder Forest Hills Library with Doors, Woodland Oak Finish"/>
    <n v="482.94"/>
    <n v="-376.69319999999999"/>
    <n v="482.94"/>
    <n v="-0.78"/>
  </r>
  <r>
    <x v="9082"/>
    <x v="2"/>
    <x v="2"/>
    <s v="Polycom CX300 Desktop Phone USB VoIP phone"/>
    <n v="299.98"/>
    <n v="83.994399999999999"/>
    <n v="299.98"/>
    <n v="0.27999999999999997"/>
  </r>
  <r>
    <x v="9083"/>
    <x v="2"/>
    <x v="1"/>
    <s v="Catalog Binders with Expanding Posts"/>
    <n v="403.68"/>
    <n v="181.65600000000001"/>
    <n v="403.68"/>
    <n v="0.45"/>
  </r>
  <r>
    <x v="9084"/>
    <x v="2"/>
    <x v="2"/>
    <s v="iKross Bluetooth Portable Keyboard + Cell Phone Stand Holder + Brush for Apple iPhone 5S 5C 5, 4S 4"/>
    <n v="41.9"/>
    <n v="11.731999999999999"/>
    <n v="41.9"/>
    <n v="0.27999999999999997"/>
  </r>
  <r>
    <x v="9085"/>
    <x v="2"/>
    <x v="1"/>
    <s v="Avery 491"/>
    <n v="28.91"/>
    <n v="13.2986"/>
    <n v="28.91"/>
    <n v="0.46"/>
  </r>
  <r>
    <x v="9086"/>
    <x v="2"/>
    <x v="1"/>
    <s v="Xerox 213"/>
    <n v="32.4"/>
    <n v="15.552"/>
    <n v="32.4"/>
    <n v="0.48"/>
  </r>
  <r>
    <x v="9087"/>
    <x v="2"/>
    <x v="2"/>
    <s v="Clarity 53712"/>
    <n v="369.54399999999998"/>
    <n v="27.715800000000002"/>
    <n v="369.54399999999998"/>
    <n v="7.5000000000000011E-2"/>
  </r>
  <r>
    <x v="9088"/>
    <x v="2"/>
    <x v="1"/>
    <s v="Xerox 1993"/>
    <n v="10.368"/>
    <n v="3.7584"/>
    <n v="10.368"/>
    <n v="0.36249999999999999"/>
  </r>
  <r>
    <x v="9089"/>
    <x v="2"/>
    <x v="2"/>
    <s v="Plantronics CS510 - Over-the-Head monaural Wireless Headset System"/>
    <n v="791.88"/>
    <n v="128.68049999999999"/>
    <n v="791.88"/>
    <n v="0.16250000000000001"/>
  </r>
  <r>
    <x v="9090"/>
    <x v="2"/>
    <x v="1"/>
    <s v="Lumber Crayons"/>
    <n v="23.64"/>
    <n v="5.319"/>
    <n v="23.64"/>
    <n v="0.22500000000000001"/>
  </r>
  <r>
    <x v="9091"/>
    <x v="2"/>
    <x v="1"/>
    <s v="Gould Plastics 9-Pocket Panel Bin, 18-3/8w x 5-1/4d x 20-1/2h, Black"/>
    <n v="84.784000000000006"/>
    <n v="-16.956800000000001"/>
    <n v="84.784000000000006"/>
    <n v="-0.2"/>
  </r>
  <r>
    <x v="9092"/>
    <x v="2"/>
    <x v="0"/>
    <s v="Tenex Chairmats For Use with Hard Floors"/>
    <n v="64.959999999999994"/>
    <n v="-84.447999999999993"/>
    <n v="64.959999999999994"/>
    <n v="-1.3"/>
  </r>
  <r>
    <x v="9093"/>
    <x v="2"/>
    <x v="1"/>
    <s v="Avery Recycled Flexi-View Covers for Binding Systems"/>
    <n v="32.06"/>
    <n v="-51.295999999999999"/>
    <n v="32.06"/>
    <n v="-1.5999999999999999"/>
  </r>
  <r>
    <x v="9094"/>
    <x v="2"/>
    <x v="1"/>
    <s v="Fellowes Recycled Storage Drawers"/>
    <n v="177.648"/>
    <n v="-28.867799999999999"/>
    <n v="177.648"/>
    <n v="-0.16250000000000001"/>
  </r>
  <r>
    <x v="9095"/>
    <x v="2"/>
    <x v="2"/>
    <s v="Canon PC170 Desktop Personal Copier"/>
    <n v="287.91000000000003"/>
    <n v="33.589500000000001"/>
    <n v="287.91000000000003"/>
    <n v="0.11666666666666665"/>
  </r>
  <r>
    <x v="9096"/>
    <x v="2"/>
    <x v="1"/>
    <s v="Fiskars Spring-Action Scissors"/>
    <n v="22.367999999999999"/>
    <n v="1.6776"/>
    <n v="22.367999999999999"/>
    <n v="7.4999999999999997E-2"/>
  </r>
  <r>
    <x v="9097"/>
    <x v="2"/>
    <x v="1"/>
    <s v="Xerox 1978"/>
    <n v="32.368000000000002"/>
    <n v="11.7334"/>
    <n v="32.368000000000002"/>
    <n v="0.36249999999999999"/>
  </r>
  <r>
    <x v="9098"/>
    <x v="2"/>
    <x v="2"/>
    <s v="Logitech G35 7.1-Channel Surround Sound Headset"/>
    <n v="207.98400000000001"/>
    <n v="36.397199999999998"/>
    <n v="207.98400000000001"/>
    <n v="0.17499999999999999"/>
  </r>
  <r>
    <x v="9099"/>
    <x v="0"/>
    <x v="1"/>
    <s v="Pastel Pink Envelopes"/>
    <n v="36.4"/>
    <n v="17.472000000000001"/>
    <n v="36.4"/>
    <n v="0.48000000000000004"/>
  </r>
  <r>
    <x v="9100"/>
    <x v="0"/>
    <x v="2"/>
    <s v="SanDisk Cruzer 16 GB USB Flash Drive"/>
    <n v="22.96"/>
    <n v="4.3624000000000001"/>
    <n v="22.96"/>
    <n v="0.19"/>
  </r>
  <r>
    <x v="9101"/>
    <x v="0"/>
    <x v="1"/>
    <s v="Space Solutions Industrial Galvanized Steel Shelving."/>
    <n v="315.2"/>
    <n v="6.3040000000000003"/>
    <n v="315.2"/>
    <n v="0.02"/>
  </r>
  <r>
    <x v="9102"/>
    <x v="0"/>
    <x v="1"/>
    <s v="Wilson Jones Standard D-Ring Binders"/>
    <n v="15.18"/>
    <n v="7.1345999999999998"/>
    <n v="15.18"/>
    <n v="0.47"/>
  </r>
  <r>
    <x v="9103"/>
    <x v="1"/>
    <x v="2"/>
    <s v="Motorola L703CM"/>
    <n v="623.96"/>
    <n v="38.997500000000002"/>
    <n v="623.96"/>
    <n v="6.25E-2"/>
  </r>
  <r>
    <x v="9104"/>
    <x v="3"/>
    <x v="2"/>
    <s v="Wilson Electronics DB Pro Signal Booster"/>
    <n v="429.6"/>
    <n v="-93.08"/>
    <n v="429.6"/>
    <n v="-0.21666666666666665"/>
  </r>
  <r>
    <x v="9105"/>
    <x v="3"/>
    <x v="0"/>
    <s v="12-1/2 Diameter Round Wall Clock"/>
    <n v="31.968"/>
    <n v="6.3936000000000002"/>
    <n v="31.968"/>
    <n v="0.2"/>
  </r>
  <r>
    <x v="9106"/>
    <x v="3"/>
    <x v="0"/>
    <s v="Global Comet Stacking Arm Chair"/>
    <n v="887.27099999999996"/>
    <n v="-63.3765"/>
    <n v="887.27099999999996"/>
    <n v="-7.1428571428571438E-2"/>
  </r>
  <r>
    <x v="9107"/>
    <x v="3"/>
    <x v="1"/>
    <s v="Strathmore Photo Mount Cards"/>
    <n v="21.696000000000002"/>
    <n v="7.0511999999999997"/>
    <n v="21.696000000000002"/>
    <n v="0.32499999999999996"/>
  </r>
  <r>
    <x v="9108"/>
    <x v="1"/>
    <x v="1"/>
    <s v="Avery 488"/>
    <n v="22.05"/>
    <n v="10.584"/>
    <n v="22.05"/>
    <n v="0.48"/>
  </r>
  <r>
    <x v="9109"/>
    <x v="1"/>
    <x v="1"/>
    <s v="Xerox Blank Computer Paper"/>
    <n v="99.9"/>
    <n v="46.953000000000003"/>
    <n v="99.9"/>
    <n v="0.47000000000000003"/>
  </r>
  <r>
    <x v="9110"/>
    <x v="1"/>
    <x v="1"/>
    <s v="Fellowes Basic Home/Office Series Surge Protectors"/>
    <n v="90.86"/>
    <n v="26.349399999999999"/>
    <n v="90.86"/>
    <n v="0.28999999999999998"/>
  </r>
  <r>
    <x v="9111"/>
    <x v="1"/>
    <x v="1"/>
    <s v="Southworth 100% Résumé Paper, 24lb."/>
    <n v="7.78"/>
    <n v="3.5009999999999999"/>
    <n v="7.78"/>
    <n v="0.44999999999999996"/>
  </r>
  <r>
    <x v="9112"/>
    <x v="3"/>
    <x v="1"/>
    <s v="Binding Machine Supplies"/>
    <n v="78.759"/>
    <n v="-57.756599999999999"/>
    <n v="78.759"/>
    <n v="-0.73333333333333328"/>
  </r>
  <r>
    <x v="9113"/>
    <x v="2"/>
    <x v="0"/>
    <s v="Staple-based wall hangings"/>
    <n v="9.5519999999999996"/>
    <n v="-3.8208000000000002"/>
    <n v="9.5519999999999996"/>
    <n v="-0.4"/>
  </r>
  <r>
    <x v="9114"/>
    <x v="2"/>
    <x v="0"/>
    <s v="OIC Stacking Trays"/>
    <n v="5.3440000000000003"/>
    <n v="-2.1375999999999999"/>
    <n v="5.3440000000000003"/>
    <n v="-0.39999999999999997"/>
  </r>
  <r>
    <x v="9115"/>
    <x v="1"/>
    <x v="1"/>
    <s v="BIC Brite Liner Highlighters"/>
    <n v="8.2799999999999994"/>
    <n v="3.4775999999999998"/>
    <n v="8.2799999999999994"/>
    <n v="0.42"/>
  </r>
  <r>
    <x v="9116"/>
    <x v="2"/>
    <x v="1"/>
    <s v="Iris 3-Drawer Stacking Bin, Black"/>
    <n v="50.136000000000003"/>
    <n v="-11.2806"/>
    <n v="50.136000000000003"/>
    <n v="-0.22499999999999998"/>
  </r>
  <r>
    <x v="9117"/>
    <x v="1"/>
    <x v="1"/>
    <s v="Avery Trapezoid Extra Heavy Duty 4&quot; Binders"/>
    <n v="88.073999999999998"/>
    <n v="-58.716000000000001"/>
    <n v="88.073999999999998"/>
    <n v="-0.66666666666666674"/>
  </r>
  <r>
    <x v="9118"/>
    <x v="3"/>
    <x v="0"/>
    <s v="O'Sullivan Living Dimensions 3-Shelf Bookcases"/>
    <n v="301.47000000000003"/>
    <n v="-241.17599999999999"/>
    <n v="301.47000000000003"/>
    <n v="-0.79999999999999993"/>
  </r>
  <r>
    <x v="9119"/>
    <x v="3"/>
    <x v="1"/>
    <s v="Hunt BOSTON Vista Battery-Operated Pencil Sharpener, Black"/>
    <n v="18.655999999999999"/>
    <n v="1.6324000000000001"/>
    <n v="18.655999999999999"/>
    <n v="8.7500000000000008E-2"/>
  </r>
  <r>
    <x v="9120"/>
    <x v="3"/>
    <x v="0"/>
    <s v="DAX Wood Document Frame"/>
    <n v="27.46"/>
    <n v="9.8856000000000002"/>
    <n v="27.46"/>
    <n v="0.36"/>
  </r>
  <r>
    <x v="9121"/>
    <x v="3"/>
    <x v="1"/>
    <s v="Fellowes 8 Outlet Superior Workstation Surge Protector"/>
    <n v="125.13"/>
    <n v="36.287700000000001"/>
    <n v="125.13"/>
    <n v="0.29000000000000004"/>
  </r>
  <r>
    <x v="9122"/>
    <x v="1"/>
    <x v="2"/>
    <s v="Toshiba IPT2010-SD IP Telephone"/>
    <n v="555.96"/>
    <n v="41.697000000000003"/>
    <n v="555.96"/>
    <n v="7.4999999999999997E-2"/>
  </r>
  <r>
    <x v="9123"/>
    <x v="0"/>
    <x v="1"/>
    <s v="Fellowes Bankers Box Recycled Super Stor/Drawer"/>
    <n v="129.55199999999999"/>
    <n v="-22.671600000000002"/>
    <n v="129.55199999999999"/>
    <n v="-0.17500000000000002"/>
  </r>
  <r>
    <x v="9124"/>
    <x v="0"/>
    <x v="1"/>
    <s v="Fellowes Bankers Box Staxonsteel Drawer File/Stacking System"/>
    <n v="51.984000000000002"/>
    <n v="-5.1984000000000004"/>
    <n v="51.984000000000002"/>
    <n v="-0.1"/>
  </r>
  <r>
    <x v="9125"/>
    <x v="0"/>
    <x v="1"/>
    <s v="TOPS &quot;Important Message&quot; Pads, Canary, 4-1/4 x 5-1/2, 50 Sheets per Pad"/>
    <n v="10.272"/>
    <n v="3.4668000000000001"/>
    <n v="10.272"/>
    <n v="0.33750000000000002"/>
  </r>
  <r>
    <x v="9126"/>
    <x v="0"/>
    <x v="1"/>
    <s v="Surelock Post Binders"/>
    <n v="18.335999999999999"/>
    <n v="-12.224"/>
    <n v="18.335999999999999"/>
    <n v="-0.66666666666666674"/>
  </r>
  <r>
    <x v="9127"/>
    <x v="0"/>
    <x v="2"/>
    <s v="AT&amp;T 17929 Lendline Telephone"/>
    <n v="180.96"/>
    <n v="13.571999999999999"/>
    <n v="180.96"/>
    <n v="7.4999999999999997E-2"/>
  </r>
  <r>
    <x v="9128"/>
    <x v="2"/>
    <x v="2"/>
    <s v="Logitech Gaming G510s - Keyboard"/>
    <n v="475.94400000000002"/>
    <n v="95.188800000000001"/>
    <n v="475.94400000000002"/>
    <n v="0.19999999999999998"/>
  </r>
  <r>
    <x v="9129"/>
    <x v="1"/>
    <x v="2"/>
    <s v="Razer Kraken PRO Over Ear PC and Music Headset"/>
    <n v="159.97999999999999"/>
    <n v="47.994"/>
    <n v="159.97999999999999"/>
    <n v="0.30000000000000004"/>
  </r>
  <r>
    <x v="9130"/>
    <x v="3"/>
    <x v="2"/>
    <s v="LF Elite 3D Dazzle Designer Hard Case Cover, Lf Stylus Pen and Wiper For Apple Iphone 5c Mini Lite"/>
    <n v="43.6"/>
    <n v="12.208"/>
    <n v="43.6"/>
    <n v="0.27999999999999997"/>
  </r>
  <r>
    <x v="9131"/>
    <x v="1"/>
    <x v="1"/>
    <s v="Wilson Jones Impact Binders"/>
    <n v="8.2880000000000003"/>
    <n v="3.0044"/>
    <n v="8.2880000000000003"/>
    <n v="0.36249999999999999"/>
  </r>
  <r>
    <x v="9132"/>
    <x v="1"/>
    <x v="2"/>
    <s v="Motorola L703CM"/>
    <n v="1123.1279999999999"/>
    <n v="70.195499999999996"/>
    <n v="1123.1279999999999"/>
    <n v="6.25E-2"/>
  </r>
  <r>
    <x v="9133"/>
    <x v="1"/>
    <x v="1"/>
    <s v="Fellowes Basic Home/Office Series Surge Protectors"/>
    <n v="64.900000000000006"/>
    <n v="18.821000000000002"/>
    <n v="64.900000000000006"/>
    <n v="0.28999999999999998"/>
  </r>
  <r>
    <x v="9134"/>
    <x v="2"/>
    <x v="1"/>
    <s v="Acco Translucent Poly Ring Binders"/>
    <n v="2.8079999999999998"/>
    <n v="-4.4927999999999999"/>
    <n v="2.8079999999999998"/>
    <n v="-1.6"/>
  </r>
  <r>
    <x v="9135"/>
    <x v="3"/>
    <x v="2"/>
    <s v="Logitech Wireless Marathon Mouse M705"/>
    <n v="99.98"/>
    <n v="42.991399999999999"/>
    <n v="99.98"/>
    <n v="0.43"/>
  </r>
  <r>
    <x v="9136"/>
    <x v="3"/>
    <x v="1"/>
    <s v="4009 Highlighters"/>
    <n v="8.0399999999999991"/>
    <n v="2.7336"/>
    <n v="8.0399999999999991"/>
    <n v="0.34"/>
  </r>
  <r>
    <x v="9137"/>
    <x v="3"/>
    <x v="1"/>
    <s v="Iceberg Mobile Mega Data/Printer Cart "/>
    <n v="1564.29"/>
    <n v="406.71539999999999"/>
    <n v="1564.29"/>
    <n v="0.26"/>
  </r>
  <r>
    <x v="9138"/>
    <x v="2"/>
    <x v="1"/>
    <s v="Wilson Jones Heavy-Duty Casebound Ring Binders with Metal Hinges"/>
    <n v="138.56"/>
    <n v="66.508799999999994"/>
    <n v="138.56"/>
    <n v="0.47999999999999993"/>
  </r>
  <r>
    <x v="9139"/>
    <x v="2"/>
    <x v="1"/>
    <s v="Acco 6 Outlet Guardian Premium Surge Suppressor"/>
    <n v="65.52"/>
    <n v="12.375999999999999"/>
    <n v="65.52"/>
    <n v="0.18888888888888888"/>
  </r>
  <r>
    <x v="9140"/>
    <x v="1"/>
    <x v="1"/>
    <s v="Dixon Ticonderoga Core-Lock Colored Pencils"/>
    <n v="14.576000000000001"/>
    <n v="2.3685999999999998"/>
    <n v="14.576000000000001"/>
    <n v="0.16249999999999998"/>
  </r>
  <r>
    <x v="9141"/>
    <x v="1"/>
    <x v="2"/>
    <s v="HP Standard 104 key PS/2 Keyboard"/>
    <n v="23.2"/>
    <n v="1.45"/>
    <n v="23.2"/>
    <n v="6.25E-2"/>
  </r>
  <r>
    <x v="9142"/>
    <x v="1"/>
    <x v="1"/>
    <s v="Newell 317"/>
    <n v="16.463999999999999"/>
    <n v="1.8522000000000001"/>
    <n v="16.463999999999999"/>
    <n v="0.11250000000000002"/>
  </r>
  <r>
    <x v="9143"/>
    <x v="3"/>
    <x v="0"/>
    <s v="Eldon 500 Class Desk Accessories"/>
    <n v="19.312000000000001"/>
    <n v="3.1381999999999999"/>
    <n v="19.312000000000001"/>
    <n v="0.16249999999999998"/>
  </r>
  <r>
    <x v="9144"/>
    <x v="1"/>
    <x v="1"/>
    <s v="Xerox 195"/>
    <n v="40.08"/>
    <n v="19.238399999999999"/>
    <n v="40.08"/>
    <n v="0.48"/>
  </r>
  <r>
    <x v="9145"/>
    <x v="3"/>
    <x v="1"/>
    <s v="Eureka The Boss Cordless Rechargeable Stick Vac"/>
    <n v="101.96"/>
    <n v="27.529199999999999"/>
    <n v="101.96"/>
    <n v="0.27"/>
  </r>
  <r>
    <x v="9146"/>
    <x v="3"/>
    <x v="1"/>
    <s v="Southworth 25% Cotton Premium Laser Paper and Envelopes"/>
    <n v="259.74"/>
    <n v="124.6752"/>
    <n v="259.74"/>
    <n v="0.48"/>
  </r>
  <r>
    <x v="9147"/>
    <x v="3"/>
    <x v="2"/>
    <s v="Maxell 4.7GB DVD-R"/>
    <n v="255.42"/>
    <n v="104.7222"/>
    <n v="255.42"/>
    <n v="0.41000000000000003"/>
  </r>
  <r>
    <x v="9148"/>
    <x v="0"/>
    <x v="1"/>
    <s v="Tuff Stuff Recycled Round Ring Binders"/>
    <n v="4.3380000000000001"/>
    <n v="-3.0366"/>
    <n v="4.3380000000000001"/>
    <n v="-0.7"/>
  </r>
  <r>
    <x v="9149"/>
    <x v="0"/>
    <x v="1"/>
    <s v="Avery Durable Slant Ring Binders"/>
    <n v="11.88"/>
    <n v="-7.92"/>
    <n v="11.88"/>
    <n v="-0.66666666666666663"/>
  </r>
  <r>
    <x v="9150"/>
    <x v="2"/>
    <x v="0"/>
    <s v="Bush Westfield Collection Bookcases, Dark Cherry Finish"/>
    <n v="405.86"/>
    <n v="32.468800000000002"/>
    <n v="405.86"/>
    <n v="0.08"/>
  </r>
  <r>
    <x v="9151"/>
    <x v="2"/>
    <x v="0"/>
    <s v="Hon GuestStacker Chair"/>
    <n v="680.01"/>
    <n v="176.80260000000001"/>
    <n v="680.01"/>
    <n v="0.26"/>
  </r>
  <r>
    <x v="9152"/>
    <x v="2"/>
    <x v="2"/>
    <s v="Maxell 4.7GB DVD+R 5/Pack"/>
    <n v="2.3759999999999999"/>
    <n v="0.74250000000000005"/>
    <n v="2.3759999999999999"/>
    <n v="0.31250000000000006"/>
  </r>
  <r>
    <x v="9153"/>
    <x v="2"/>
    <x v="1"/>
    <s v="Hoover Shoulder Vac Commercial Portable Vacuum"/>
    <n v="143.12799999999999"/>
    <n v="-393.60199999999998"/>
    <n v="143.12799999999999"/>
    <n v="-2.75"/>
  </r>
  <r>
    <x v="9154"/>
    <x v="1"/>
    <x v="2"/>
    <s v="Okidata MB760 Printer"/>
    <n v="4476.8"/>
    <n v="503.64"/>
    <n v="4476.8"/>
    <n v="0.11249999999999999"/>
  </r>
  <r>
    <x v="9155"/>
    <x v="1"/>
    <x v="1"/>
    <s v="Xerox 189"/>
    <n v="104.85"/>
    <n v="50.328000000000003"/>
    <n v="104.85"/>
    <n v="0.48000000000000004"/>
  </r>
  <r>
    <x v="9156"/>
    <x v="1"/>
    <x v="1"/>
    <s v="APC 7 Outlet Network SurgeArrest Surge Protector"/>
    <n v="241.44"/>
    <n v="72.432000000000002"/>
    <n v="241.44"/>
    <n v="0.3"/>
  </r>
  <r>
    <x v="9157"/>
    <x v="0"/>
    <x v="1"/>
    <s v="Xerox 1964"/>
    <n v="319.76"/>
    <n v="147.08959999999999"/>
    <n v="319.76"/>
    <n v="0.45999999999999996"/>
  </r>
  <r>
    <x v="9158"/>
    <x v="0"/>
    <x v="1"/>
    <s v="Xerox 1964"/>
    <n v="45.68"/>
    <n v="21.012799999999999"/>
    <n v="45.68"/>
    <n v="0.45999999999999996"/>
  </r>
  <r>
    <x v="9159"/>
    <x v="1"/>
    <x v="0"/>
    <s v="Tenex Chairmats For Use With Carpeted Floors"/>
    <n v="31.96"/>
    <n v="1.5980000000000001"/>
    <n v="31.96"/>
    <n v="0.05"/>
  </r>
  <r>
    <x v="9160"/>
    <x v="1"/>
    <x v="1"/>
    <s v="Xerox 1886"/>
    <n v="47.9"/>
    <n v="22.992000000000001"/>
    <n v="47.9"/>
    <n v="0.48000000000000004"/>
  </r>
  <r>
    <x v="9161"/>
    <x v="1"/>
    <x v="1"/>
    <s v="Sauder Facets Collection Locker/File Cabinet, Sky Alder Finish"/>
    <n v="1112.94"/>
    <n v="222.58799999999999"/>
    <n v="1112.94"/>
    <n v="0.19999999999999998"/>
  </r>
  <r>
    <x v="9162"/>
    <x v="1"/>
    <x v="1"/>
    <s v="#10- 4 1/8&quot; x 9 1/2&quot; Security-Tint Envelopes"/>
    <n v="22.92"/>
    <n v="11.2308"/>
    <n v="22.92"/>
    <n v="0.49"/>
  </r>
  <r>
    <x v="9163"/>
    <x v="1"/>
    <x v="2"/>
    <s v="OtterBox Defender Series Case - Samsung Galaxy S4"/>
    <n v="71.975999999999999"/>
    <n v="8.9969999999999999"/>
    <n v="71.975999999999999"/>
    <n v="0.125"/>
  </r>
  <r>
    <x v="9164"/>
    <x v="1"/>
    <x v="1"/>
    <s v="Xerox 203"/>
    <n v="19.440000000000001"/>
    <n v="9.3312000000000008"/>
    <n v="19.440000000000001"/>
    <n v="0.48000000000000004"/>
  </r>
  <r>
    <x v="9165"/>
    <x v="0"/>
    <x v="1"/>
    <s v="Ibico Recycled Grain-Textured Covers"/>
    <n v="31.085999999999999"/>
    <n v="-20.724"/>
    <n v="31.085999999999999"/>
    <n v="-0.66666666666666674"/>
  </r>
  <r>
    <x v="9166"/>
    <x v="3"/>
    <x v="2"/>
    <s v="SmartStand Mobile Device Holder, Assorted Colors"/>
    <n v="13.98"/>
    <n v="3.9144000000000001"/>
    <n v="13.98"/>
    <n v="0.27999999999999997"/>
  </r>
  <r>
    <x v="9167"/>
    <x v="3"/>
    <x v="1"/>
    <s v="Boston Home &amp; Office Model 2000 Electric Pencil Sharpeners"/>
    <n v="23.65"/>
    <n v="6.149"/>
    <n v="23.65"/>
    <n v="0.26"/>
  </r>
  <r>
    <x v="9168"/>
    <x v="1"/>
    <x v="2"/>
    <s v="Polycom VoiceStation 500 Conference phone"/>
    <n v="707.88"/>
    <n v="44.2425"/>
    <n v="707.88"/>
    <n v="6.25E-2"/>
  </r>
  <r>
    <x v="9169"/>
    <x v="1"/>
    <x v="1"/>
    <s v="Cardinal Holdit Business Card Pockets"/>
    <n v="11.952"/>
    <n v="4.1832000000000003"/>
    <n v="11.952"/>
    <n v="0.35000000000000003"/>
  </r>
  <r>
    <x v="9170"/>
    <x v="1"/>
    <x v="1"/>
    <s v="Mead 1st Gear 2&quot; Zipper Binder, Asst. Colors"/>
    <n v="31.128"/>
    <n v="11.673"/>
    <n v="31.128"/>
    <n v="0.375"/>
  </r>
  <r>
    <x v="9171"/>
    <x v="1"/>
    <x v="2"/>
    <s v="Sony Micro Vault Click 4 GB USB 2.0 Flash Drive"/>
    <n v="55.76"/>
    <n v="7.8064"/>
    <n v="55.76"/>
    <n v="0.14000000000000001"/>
  </r>
  <r>
    <x v="9172"/>
    <x v="1"/>
    <x v="1"/>
    <s v="Xerox 1881"/>
    <n v="24.56"/>
    <n v="11.543200000000001"/>
    <n v="24.56"/>
    <n v="0.47000000000000003"/>
  </r>
  <r>
    <x v="9173"/>
    <x v="1"/>
    <x v="0"/>
    <s v="Howard Miller 13-3/4&quot; Diameter Brushed Chrome Round Wall Clock"/>
    <n v="51.75"/>
    <n v="15.525"/>
    <n v="51.75"/>
    <n v="0.3"/>
  </r>
  <r>
    <x v="9174"/>
    <x v="1"/>
    <x v="0"/>
    <s v="Global Enterprise Series Seating Low-Back Swivel/Tilt Chairs"/>
    <n v="207.184"/>
    <n v="25.898"/>
    <n v="207.184"/>
    <n v="0.125"/>
  </r>
  <r>
    <x v="9175"/>
    <x v="1"/>
    <x v="1"/>
    <s v="3.6 Cubic Foot Counter Height Office Refrigerator"/>
    <n v="1473.1"/>
    <n v="412.46800000000002"/>
    <n v="1473.1"/>
    <n v="0.28000000000000003"/>
  </r>
  <r>
    <x v="9176"/>
    <x v="3"/>
    <x v="1"/>
    <s v="Staple remover"/>
    <n v="3.488"/>
    <n v="-0.6976"/>
    <n v="3.488"/>
    <n v="-0.2"/>
  </r>
  <r>
    <x v="9177"/>
    <x v="3"/>
    <x v="2"/>
    <s v="Sabrent 4-Port USB 2.0 Hub"/>
    <n v="21.728000000000002"/>
    <n v="3.8024"/>
    <n v="21.728000000000002"/>
    <n v="0.17499999999999999"/>
  </r>
  <r>
    <x v="9178"/>
    <x v="3"/>
    <x v="1"/>
    <s v="SAFCO Commercial Wire Shelving, Black"/>
    <n v="663.072"/>
    <n v="-165.768"/>
    <n v="663.072"/>
    <n v="-0.25"/>
  </r>
  <r>
    <x v="9179"/>
    <x v="3"/>
    <x v="1"/>
    <s v="GBC DocuBind P100 Manual Binding Machine"/>
    <n v="99.587999999999994"/>
    <n v="-82.99"/>
    <n v="99.587999999999994"/>
    <n v="-0.83333333333333337"/>
  </r>
  <r>
    <x v="9180"/>
    <x v="3"/>
    <x v="1"/>
    <s v="Xerox 1979"/>
    <n v="49.567999999999998"/>
    <n v="15.49"/>
    <n v="49.567999999999998"/>
    <n v="0.3125"/>
  </r>
  <r>
    <x v="9181"/>
    <x v="2"/>
    <x v="1"/>
    <s v="GBC Premium Transparent Covers with Diagonal Lined Pattern"/>
    <n v="29.372"/>
    <n v="-46.995199999999997"/>
    <n v="29.372"/>
    <n v="-1.5999999999999999"/>
  </r>
  <r>
    <x v="9182"/>
    <x v="2"/>
    <x v="2"/>
    <s v="Aastra 6757i CT Wireless VoIP phone"/>
    <n v="344.70400000000001"/>
    <n v="38.779200000000003"/>
    <n v="344.70400000000001"/>
    <n v="0.1125"/>
  </r>
  <r>
    <x v="9183"/>
    <x v="1"/>
    <x v="1"/>
    <s v="Acme Office Executive Series Stainless Steel Trimmers"/>
    <n v="47.991999999999997"/>
    <n v="3.5994000000000002"/>
    <n v="47.991999999999997"/>
    <n v="7.5000000000000011E-2"/>
  </r>
  <r>
    <x v="9184"/>
    <x v="1"/>
    <x v="2"/>
    <s v="Memorex 25GB 6X Branded Blu-Ray Recordable Disc, 30/Pack"/>
    <n v="102.24"/>
    <n v="-16.614000000000001"/>
    <n v="102.24"/>
    <n v="-0.16250000000000001"/>
  </r>
  <r>
    <x v="9185"/>
    <x v="1"/>
    <x v="1"/>
    <s v="Southworth 25% Cotton Premium Laser Paper and Envelopes"/>
    <n v="39.96"/>
    <n v="19.180800000000001"/>
    <n v="39.96"/>
    <n v="0.48000000000000004"/>
  </r>
  <r>
    <x v="9186"/>
    <x v="1"/>
    <x v="2"/>
    <s v="Wilson Electronics DB Pro Signal Booster"/>
    <n v="1432"/>
    <n v="125.3"/>
    <n v="1432"/>
    <n v="8.7499999999999994E-2"/>
  </r>
  <r>
    <x v="9187"/>
    <x v="1"/>
    <x v="1"/>
    <s v="Acme Design Stainless Steel Bent Scissors"/>
    <n v="41.04"/>
    <n v="11.0808"/>
    <n v="41.04"/>
    <n v="0.27"/>
  </r>
  <r>
    <x v="9188"/>
    <x v="1"/>
    <x v="0"/>
    <s v="Hon Pagoda Stacking Chairs"/>
    <n v="256.78399999999999"/>
    <n v="32.097999999999999"/>
    <n v="256.78399999999999"/>
    <n v="0.125"/>
  </r>
  <r>
    <x v="9189"/>
    <x v="3"/>
    <x v="0"/>
    <s v="O'Sullivan Living Dimensions 2-Shelf Bookcases"/>
    <n v="120.98"/>
    <n v="12.098000000000001"/>
    <n v="120.98"/>
    <n v="0.1"/>
  </r>
  <r>
    <x v="9190"/>
    <x v="3"/>
    <x v="1"/>
    <s v="GBC ProClick 150 Presentation Binding System"/>
    <n v="315.98"/>
    <n v="148.51060000000001"/>
    <n v="315.98"/>
    <n v="0.47000000000000003"/>
  </r>
  <r>
    <x v="9191"/>
    <x v="3"/>
    <x v="1"/>
    <s v="GBC Personal VeloBind Strips"/>
    <n v="28.751999999999999"/>
    <n v="10.0632"/>
    <n v="28.751999999999999"/>
    <n v="0.35000000000000003"/>
  </r>
  <r>
    <x v="9192"/>
    <x v="3"/>
    <x v="1"/>
    <s v="Boston KS Multi-Size Manual Pencil Sharpener"/>
    <n v="114.95"/>
    <n v="32.186"/>
    <n v="114.95"/>
    <n v="0.27999999999999997"/>
  </r>
  <r>
    <x v="9193"/>
    <x v="1"/>
    <x v="1"/>
    <s v="Sanford Colorific Colored Pencils, 12/Box"/>
    <n v="23.04"/>
    <n v="6.9119999999999999"/>
    <n v="23.04"/>
    <n v="0.3"/>
  </r>
  <r>
    <x v="9194"/>
    <x v="3"/>
    <x v="1"/>
    <s v="Colorific Watercolor Pencils"/>
    <n v="15.48"/>
    <n v="4.4892000000000003"/>
    <n v="15.48"/>
    <n v="0.29000000000000004"/>
  </r>
  <r>
    <x v="9195"/>
    <x v="3"/>
    <x v="1"/>
    <s v="Xerox 209"/>
    <n v="51.84"/>
    <n v="24.883199999999999"/>
    <n v="51.84"/>
    <n v="0.47999999999999993"/>
  </r>
  <r>
    <x v="9196"/>
    <x v="2"/>
    <x v="2"/>
    <s v="Kensington K72356US Mouse-in-a-Box USB Desktop Mouse"/>
    <n v="39.816000000000003"/>
    <n v="7.4654999999999996"/>
    <n v="39.816000000000003"/>
    <n v="0.18749999999999997"/>
  </r>
  <r>
    <x v="9197"/>
    <x v="1"/>
    <x v="1"/>
    <s v="Letter/Legal File Tote with Clear Snap-On Lid, Black Granite"/>
    <n v="16.059999999999999"/>
    <n v="4.1756000000000002"/>
    <n v="16.059999999999999"/>
    <n v="0.26"/>
  </r>
  <r>
    <x v="9198"/>
    <x v="2"/>
    <x v="1"/>
    <s v="Pastel Pink Envelopes"/>
    <n v="7.28"/>
    <n v="3.4944000000000002"/>
    <n v="7.28"/>
    <n v="0.48"/>
  </r>
  <r>
    <x v="9199"/>
    <x v="2"/>
    <x v="1"/>
    <s v="Wilson Jones Easy Flow II Sheet Lifters"/>
    <n v="5.4"/>
    <n v="2.5920000000000001"/>
    <n v="5.4"/>
    <n v="0.48"/>
  </r>
  <r>
    <x v="9200"/>
    <x v="1"/>
    <x v="1"/>
    <s v="Xerox 223"/>
    <n v="19.440000000000001"/>
    <n v="9.3312000000000008"/>
    <n v="19.440000000000001"/>
    <n v="0.48000000000000004"/>
  </r>
  <r>
    <x v="9201"/>
    <x v="1"/>
    <x v="0"/>
    <s v="Luxo Economy Swing Arm Lamp"/>
    <n v="39.880000000000003"/>
    <n v="11.166399999999999"/>
    <n v="39.880000000000003"/>
    <n v="0.27999999999999997"/>
  </r>
  <r>
    <x v="9202"/>
    <x v="1"/>
    <x v="0"/>
    <s v="DAX Natural Wood-Tone Poster Frame"/>
    <n v="79.44"/>
    <n v="28.598400000000002"/>
    <n v="79.44"/>
    <n v="0.36000000000000004"/>
  </r>
  <r>
    <x v="9203"/>
    <x v="3"/>
    <x v="1"/>
    <s v="Self-Adhesive Address Labels for Typewriters with Dispenser Box"/>
    <n v="20.664000000000001"/>
    <n v="6.9741"/>
    <n v="20.664000000000001"/>
    <n v="0.33749999999999997"/>
  </r>
  <r>
    <x v="9204"/>
    <x v="1"/>
    <x v="1"/>
    <s v="Xerox 222"/>
    <n v="32.4"/>
    <n v="15.552"/>
    <n v="32.4"/>
    <n v="0.48"/>
  </r>
  <r>
    <x v="9205"/>
    <x v="2"/>
    <x v="1"/>
    <s v="Holmes Replacement Filter for HEPA Air Cleaner, Very Large Room, HEPA Filter"/>
    <n v="13.762"/>
    <n v="-24.771599999999999"/>
    <n v="13.762"/>
    <n v="-1.7999999999999998"/>
  </r>
  <r>
    <x v="9206"/>
    <x v="2"/>
    <x v="1"/>
    <s v="Security-Tint Envelopes"/>
    <n v="15.28"/>
    <n v="7.4871999999999996"/>
    <n v="15.28"/>
    <n v="0.49"/>
  </r>
  <r>
    <x v="9207"/>
    <x v="3"/>
    <x v="1"/>
    <s v="Iris Project Case"/>
    <n v="44.688000000000002"/>
    <n v="3.3515999999999999"/>
    <n v="44.688000000000002"/>
    <n v="7.4999999999999997E-2"/>
  </r>
  <r>
    <x v="9208"/>
    <x v="3"/>
    <x v="0"/>
    <s v="O'Sullivan Plantations 2-Door Library in Landvery Oak"/>
    <n v="301.47000000000003"/>
    <n v="-204.99959999999999"/>
    <n v="301.47000000000003"/>
    <n v="-0.67999999999999994"/>
  </r>
  <r>
    <x v="9209"/>
    <x v="0"/>
    <x v="1"/>
    <s v="Avery 52"/>
    <n v="11.07"/>
    <n v="5.2028999999999996"/>
    <n v="11.07"/>
    <n v="0.47"/>
  </r>
  <r>
    <x v="9210"/>
    <x v="0"/>
    <x v="0"/>
    <s v="Bretford Rectangular Conference Table Tops"/>
    <n v="1504.52"/>
    <n v="346.03960000000001"/>
    <n v="1504.52"/>
    <n v="0.23"/>
  </r>
  <r>
    <x v="9211"/>
    <x v="0"/>
    <x v="1"/>
    <s v="Xerox 231"/>
    <n v="25.92"/>
    <n v="12.441599999999999"/>
    <n v="25.92"/>
    <n v="0.47999999999999993"/>
  </r>
  <r>
    <x v="9212"/>
    <x v="2"/>
    <x v="1"/>
    <s v="GBC Standard Plastic Binding Systems' Combs"/>
    <n v="7.5359999999999996"/>
    <n v="-13.188000000000001"/>
    <n v="7.5359999999999996"/>
    <n v="-1.7500000000000002"/>
  </r>
  <r>
    <x v="9213"/>
    <x v="2"/>
    <x v="1"/>
    <s v="Self-Adhesive Ring Binder Labels"/>
    <n v="1.4079999999999999"/>
    <n v="-2.3231999999999999"/>
    <n v="1.4079999999999999"/>
    <n v="-1.6500000000000001"/>
  </r>
  <r>
    <x v="9214"/>
    <x v="2"/>
    <x v="1"/>
    <s v="Wilson Jones Impact Binders"/>
    <n v="4.1440000000000001"/>
    <n v="-6.4231999999999996"/>
    <n v="4.1440000000000001"/>
    <n v="-1.5499999999999998"/>
  </r>
  <r>
    <x v="9215"/>
    <x v="2"/>
    <x v="1"/>
    <s v="Rogers Deluxe File Chest"/>
    <n v="52.752000000000002"/>
    <n v="-12.528600000000001"/>
    <n v="52.752000000000002"/>
    <n v="-0.23750000000000002"/>
  </r>
  <r>
    <x v="9216"/>
    <x v="1"/>
    <x v="1"/>
    <s v="Belkin 5 Outlet SurgeMaster Power Centers"/>
    <n v="381.36"/>
    <n v="106.7808"/>
    <n v="381.36"/>
    <n v="0.27999999999999997"/>
  </r>
  <r>
    <x v="9217"/>
    <x v="1"/>
    <x v="1"/>
    <s v="Prang Dustless Chalk Sticks"/>
    <n v="6.72"/>
    <n v="3.36"/>
    <n v="6.72"/>
    <n v="0.5"/>
  </r>
  <r>
    <x v="9218"/>
    <x v="1"/>
    <x v="1"/>
    <s v="Cardinal HOLDit! Binder Insert Strips,Extra Strips"/>
    <n v="15.192"/>
    <n v="5.5071000000000003"/>
    <n v="15.192"/>
    <n v="0.36250000000000004"/>
  </r>
  <r>
    <x v="9219"/>
    <x v="1"/>
    <x v="1"/>
    <s v="Weyerhaeuser First Choice Laser/Copy Paper (20Lb. and 88 Bright)"/>
    <n v="58.32"/>
    <n v="27.993600000000001"/>
    <n v="58.32"/>
    <n v="0.48"/>
  </r>
  <r>
    <x v="9220"/>
    <x v="1"/>
    <x v="1"/>
    <s v="GBC DocuBind 300 Electric Binding Machine"/>
    <n v="946.76400000000001"/>
    <n v="-694.29359999999997"/>
    <n v="946.76400000000001"/>
    <n v="-0.73333333333333328"/>
  </r>
  <r>
    <x v="9221"/>
    <x v="1"/>
    <x v="0"/>
    <s v="Ultra Door Pull Handle"/>
    <n v="94.68"/>
    <n v="31.244399999999999"/>
    <n v="94.68"/>
    <n v="0.32999999999999996"/>
  </r>
  <r>
    <x v="9222"/>
    <x v="1"/>
    <x v="1"/>
    <s v="Akro Stacking Bins"/>
    <n v="23.67"/>
    <n v="0.94679999999999997"/>
    <n v="23.67"/>
    <n v="3.9999999999999994E-2"/>
  </r>
  <r>
    <x v="9223"/>
    <x v="1"/>
    <x v="2"/>
    <s v="Cisco Unified IP Phone 7945G VoIP phone"/>
    <n v="1091.1679999999999"/>
    <n v="68.197999999999993"/>
    <n v="1091.1679999999999"/>
    <n v="6.25E-2"/>
  </r>
  <r>
    <x v="9224"/>
    <x v="1"/>
    <x v="1"/>
    <s v="Blackstonian Pencils"/>
    <n v="18.690000000000001"/>
    <n v="5.2332000000000001"/>
    <n v="18.690000000000001"/>
    <n v="0.27999999999999997"/>
  </r>
  <r>
    <x v="9225"/>
    <x v="1"/>
    <x v="0"/>
    <s v="Chromcraft Rectangular Conference Tables"/>
    <n v="568.72799999999995"/>
    <n v="28.436399999999999"/>
    <n v="568.72799999999995"/>
    <n v="0.05"/>
  </r>
  <r>
    <x v="9226"/>
    <x v="1"/>
    <x v="1"/>
    <s v="SpineVue Locking Slant-D Ring Binders by Cardinal"/>
    <n v="7.3120000000000003"/>
    <n v="2.5592000000000001"/>
    <n v="7.3120000000000003"/>
    <n v="0.35000000000000003"/>
  </r>
  <r>
    <x v="9227"/>
    <x v="3"/>
    <x v="0"/>
    <s v="Deflect-o RollaMat Studded, Beveled Mat for Medium Pile Carpeting"/>
    <n v="147.56800000000001"/>
    <n v="-3.6892"/>
    <n v="147.56800000000001"/>
    <n v="-2.4999999999999998E-2"/>
  </r>
  <r>
    <x v="9228"/>
    <x v="0"/>
    <x v="1"/>
    <s v="Easy-staple paper"/>
    <n v="56.783999999999999"/>
    <n v="20.584199999999999"/>
    <n v="56.783999999999999"/>
    <n v="0.36249999999999999"/>
  </r>
  <r>
    <x v="9229"/>
    <x v="0"/>
    <x v="1"/>
    <s v="Avery Hole Reinforcements"/>
    <n v="5.6070000000000002"/>
    <n v="-3.9249000000000001"/>
    <n v="5.6070000000000002"/>
    <n v="-0.7"/>
  </r>
  <r>
    <x v="9230"/>
    <x v="0"/>
    <x v="1"/>
    <s v="Rogers Handheld Barrel Pencil Sharpener"/>
    <n v="6.5759999999999996"/>
    <n v="0.57540000000000002"/>
    <n v="6.5759999999999996"/>
    <n v="8.7500000000000008E-2"/>
  </r>
  <r>
    <x v="9231"/>
    <x v="1"/>
    <x v="1"/>
    <s v="Avery Hidden Tab Dividers for Binding Systems"/>
    <n v="14.304"/>
    <n v="4.6487999999999996"/>
    <n v="14.304"/>
    <n v="0.32499999999999996"/>
  </r>
  <r>
    <x v="9232"/>
    <x v="1"/>
    <x v="0"/>
    <s v="Bush Heritage Pine Collection 5-Shelf Bookcase, Albany Pine Finish, *Special Order"/>
    <n v="119.833"/>
    <n v="7.0490000000000004"/>
    <n v="119.833"/>
    <n v="5.8823529411764712E-2"/>
  </r>
  <r>
    <x v="9233"/>
    <x v="1"/>
    <x v="1"/>
    <s v="Prang Drawing Pencil Set"/>
    <n v="5.56"/>
    <n v="2.2240000000000002"/>
    <n v="5.56"/>
    <n v="0.40000000000000008"/>
  </r>
  <r>
    <x v="9234"/>
    <x v="1"/>
    <x v="1"/>
    <s v="Xerox 1967"/>
    <n v="32.4"/>
    <n v="15.552"/>
    <n v="32.4"/>
    <n v="0.48"/>
  </r>
  <r>
    <x v="9235"/>
    <x v="1"/>
    <x v="1"/>
    <s v="Newell 350"/>
    <n v="9.84"/>
    <n v="2.8536000000000001"/>
    <n v="9.84"/>
    <n v="0.29000000000000004"/>
  </r>
  <r>
    <x v="9236"/>
    <x v="1"/>
    <x v="1"/>
    <s v="Newell 333"/>
    <n v="2.78"/>
    <n v="0.7228"/>
    <n v="2.78"/>
    <n v="0.26"/>
  </r>
  <r>
    <x v="9237"/>
    <x v="3"/>
    <x v="1"/>
    <s v="Presstex Flexible Ring Binders"/>
    <n v="3.64"/>
    <n v="1.365"/>
    <n v="3.64"/>
    <n v="0.375"/>
  </r>
  <r>
    <x v="9238"/>
    <x v="3"/>
    <x v="2"/>
    <s v="BlackBerry Q10"/>
    <n v="881.93"/>
    <n v="220.48249999999999"/>
    <n v="881.93"/>
    <n v="0.25"/>
  </r>
  <r>
    <x v="9239"/>
    <x v="2"/>
    <x v="1"/>
    <s v="GBC White Gloss Covers, Plain Front"/>
    <n v="115.84"/>
    <n v="54.444800000000001"/>
    <n v="115.84"/>
    <n v="0.47"/>
  </r>
  <r>
    <x v="9240"/>
    <x v="1"/>
    <x v="1"/>
    <s v="Catalog Binders with Expanding Posts"/>
    <n v="107.648"/>
    <n v="33.64"/>
    <n v="107.648"/>
    <n v="0.3125"/>
  </r>
  <r>
    <x v="9241"/>
    <x v="0"/>
    <x v="2"/>
    <s v="Microsoft Wireless Mobile Mouse 4000"/>
    <n v="199.95"/>
    <n v="63.984000000000002"/>
    <n v="199.95"/>
    <n v="0.32"/>
  </r>
  <r>
    <x v="9242"/>
    <x v="0"/>
    <x v="1"/>
    <s v="Xerox 225"/>
    <n v="12.96"/>
    <n v="6.2207999999999997"/>
    <n v="12.96"/>
    <n v="0.47999999999999993"/>
  </r>
  <r>
    <x v="9243"/>
    <x v="2"/>
    <x v="0"/>
    <s v="Global Value Mid-Back Manager's Chair, Gray"/>
    <n v="60.89"/>
    <n v="15.2225"/>
    <n v="60.89"/>
    <n v="0.25"/>
  </r>
  <r>
    <x v="9244"/>
    <x v="2"/>
    <x v="1"/>
    <s v="Avery 483"/>
    <n v="14.94"/>
    <n v="6.8723999999999998"/>
    <n v="14.94"/>
    <n v="0.46"/>
  </r>
  <r>
    <x v="9245"/>
    <x v="2"/>
    <x v="1"/>
    <s v="Wilson Jones Turn Tabs Binder Tool for Ring Binders"/>
    <n v="9.64"/>
    <n v="4.4344000000000001"/>
    <n v="9.64"/>
    <n v="0.45999999999999996"/>
  </r>
  <r>
    <x v="9246"/>
    <x v="2"/>
    <x v="0"/>
    <s v="Rubbermaid ClusterMat Chairmats, Mat Size- 66&quot; x 60&quot;, Lip 20&quot; x 11&quot; -90 Degree Angle"/>
    <n v="332.94"/>
    <n v="53.270400000000002"/>
    <n v="332.94"/>
    <n v="0.16"/>
  </r>
  <r>
    <x v="9247"/>
    <x v="2"/>
    <x v="1"/>
    <s v="VariCap6 Expandable Binder"/>
    <n v="51.9"/>
    <n v="24.393000000000001"/>
    <n v="51.9"/>
    <n v="0.47000000000000003"/>
  </r>
  <r>
    <x v="9248"/>
    <x v="2"/>
    <x v="1"/>
    <s v="Fellowes Neat Ideas Storage Cubes"/>
    <n v="64.959999999999994"/>
    <n v="2.5983999999999998"/>
    <n v="64.959999999999994"/>
    <n v="0.04"/>
  </r>
  <r>
    <x v="9249"/>
    <x v="2"/>
    <x v="1"/>
    <s v="Acme Titanium Bonded Scissors"/>
    <n v="25.5"/>
    <n v="6.63"/>
    <n v="25.5"/>
    <n v="0.26"/>
  </r>
  <r>
    <x v="9250"/>
    <x v="1"/>
    <x v="0"/>
    <s v="Global Leather Task Chair, Black"/>
    <n v="215.976"/>
    <n v="-2.6997"/>
    <n v="215.976"/>
    <n v="-1.2500000000000001E-2"/>
  </r>
  <r>
    <x v="9251"/>
    <x v="2"/>
    <x v="0"/>
    <s v="High-Back Leather Manager's Chair"/>
    <n v="389.97"/>
    <n v="35.097299999999997"/>
    <n v="389.97"/>
    <n v="8.9999999999999983E-2"/>
  </r>
  <r>
    <x v="9252"/>
    <x v="2"/>
    <x v="1"/>
    <s v="Belkin 8 Outlet SurgeMaster II Gold Surge Protector"/>
    <n v="269.91000000000003"/>
    <n v="53.981999999999999"/>
    <n v="269.91000000000003"/>
    <n v="0.19999999999999998"/>
  </r>
  <r>
    <x v="9253"/>
    <x v="0"/>
    <x v="1"/>
    <s v="Mead 1st Gear 2&quot; Zipper Binder, Asst. Colors"/>
    <n v="11.673"/>
    <n v="-7.782"/>
    <n v="11.673"/>
    <n v="-0.66666666666666663"/>
  </r>
  <r>
    <x v="9254"/>
    <x v="0"/>
    <x v="1"/>
    <s v="Peel &amp; Seel Recycled Catalog Envelopes, Brown"/>
    <n v="64.847999999999999"/>
    <n v="24.318000000000001"/>
    <n v="64.847999999999999"/>
    <n v="0.375"/>
  </r>
  <r>
    <x v="9255"/>
    <x v="1"/>
    <x v="0"/>
    <s v="Master Caster Door Stop, Large Brown"/>
    <n v="14.56"/>
    <n v="5.5327999999999999"/>
    <n v="14.56"/>
    <n v="0.38"/>
  </r>
  <r>
    <x v="9256"/>
    <x v="3"/>
    <x v="0"/>
    <s v="Hon Comfortask Task/Swivel Chairs"/>
    <n v="102.58199999999999"/>
    <n v="6.8388"/>
    <n v="102.58199999999999"/>
    <n v="6.6666666666666666E-2"/>
  </r>
  <r>
    <x v="9257"/>
    <x v="3"/>
    <x v="1"/>
    <s v="Xerox 1923"/>
    <n v="20.04"/>
    <n v="9.6191999999999993"/>
    <n v="20.04"/>
    <n v="0.48"/>
  </r>
  <r>
    <x v="9258"/>
    <x v="3"/>
    <x v="1"/>
    <s v="Avery Metallic Poly Binders"/>
    <n v="32.088000000000001"/>
    <n v="11.2308"/>
    <n v="32.088000000000001"/>
    <n v="0.35"/>
  </r>
  <r>
    <x v="9259"/>
    <x v="3"/>
    <x v="1"/>
    <s v="GBC DocuBind TL300 Electric Binding System"/>
    <n v="4305.5519999999997"/>
    <n v="1453.1238000000001"/>
    <n v="4305.5519999999997"/>
    <n v="0.33750000000000002"/>
  </r>
  <r>
    <x v="9260"/>
    <x v="3"/>
    <x v="0"/>
    <s v="OIC Stacking Trays"/>
    <n v="10.02"/>
    <n v="4.4088000000000003"/>
    <n v="10.02"/>
    <n v="0.44000000000000006"/>
  </r>
  <r>
    <x v="9261"/>
    <x v="3"/>
    <x v="2"/>
    <s v="Jawbone JAMBOX Wireless Bluetooth Speaker"/>
    <n v="631.96"/>
    <n v="303.3408"/>
    <n v="631.96"/>
    <n v="0.48"/>
  </r>
  <r>
    <x v="9262"/>
    <x v="0"/>
    <x v="1"/>
    <s v="GBC DocuBind 300 Electric Binding Machine"/>
    <n v="1577.94"/>
    <n v="757.41120000000001"/>
    <n v="1577.94"/>
    <n v="0.48"/>
  </r>
  <r>
    <x v="9263"/>
    <x v="1"/>
    <x v="1"/>
    <s v="Dixon Ticonderoga Core-Lock Colored Pencils, 48-Color Set"/>
    <n v="255.85"/>
    <n v="112.574"/>
    <n v="255.85"/>
    <n v="0.44"/>
  </r>
  <r>
    <x v="9264"/>
    <x v="0"/>
    <x v="1"/>
    <s v="Advantus Rolling Drawer Organizers"/>
    <n v="184.70400000000001"/>
    <n v="13.8528"/>
    <n v="184.70400000000001"/>
    <n v="7.4999999999999997E-2"/>
  </r>
  <r>
    <x v="9265"/>
    <x v="0"/>
    <x v="2"/>
    <s v="Imation 32GB Pocket Pro USB 3.0 Flash Drive - 32 GB - Black - 1 P ..."/>
    <n v="47.92"/>
    <n v="11.98"/>
    <n v="47.92"/>
    <n v="0.25"/>
  </r>
  <r>
    <x v="9266"/>
    <x v="3"/>
    <x v="1"/>
    <s v="Avery 483"/>
    <n v="15.936"/>
    <n v="5.1791999999999998"/>
    <n v="15.936"/>
    <n v="0.32500000000000001"/>
  </r>
  <r>
    <x v="9267"/>
    <x v="3"/>
    <x v="1"/>
    <s v="Acco Pressboard Covers with Storage Hooks, 14 7/8&quot; x 11&quot;, Dark Blue"/>
    <n v="8.0009999999999994"/>
    <n v="-5.6006999999999998"/>
    <n v="8.0009999999999994"/>
    <n v="-0.70000000000000007"/>
  </r>
  <r>
    <x v="9268"/>
    <x v="3"/>
    <x v="0"/>
    <s v="Global Commerce Series High-Back Swivel/Tilt Chairs"/>
    <n v="398.97199999999998"/>
    <n v="-28.498000000000001"/>
    <n v="398.97199999999998"/>
    <n v="-7.1428571428571438E-2"/>
  </r>
  <r>
    <x v="9269"/>
    <x v="1"/>
    <x v="0"/>
    <s v="O'Sullivan 5-Shelf Heavy-Duty Bookcases"/>
    <n v="163.88"/>
    <n v="40.97"/>
    <n v="163.88"/>
    <n v="0.25"/>
  </r>
  <r>
    <x v="9270"/>
    <x v="0"/>
    <x v="1"/>
    <s v="Hoover Commercial SteamVac"/>
    <n v="67.900000000000006"/>
    <n v="20.37"/>
    <n v="67.900000000000006"/>
    <n v="0.3"/>
  </r>
  <r>
    <x v="9271"/>
    <x v="0"/>
    <x v="1"/>
    <s v="Embossed Ink Jet Note Cards"/>
    <n v="72.224000000000004"/>
    <n v="25.278400000000001"/>
    <n v="72.224000000000004"/>
    <n v="0.35"/>
  </r>
  <r>
    <x v="9272"/>
    <x v="1"/>
    <x v="1"/>
    <s v="Avery 519"/>
    <n v="11.696"/>
    <n v="3.9474"/>
    <n v="11.696"/>
    <n v="0.33750000000000002"/>
  </r>
  <r>
    <x v="9273"/>
    <x v="2"/>
    <x v="0"/>
    <s v="Office Star - Mesh Screen back chair with Vinyl seat"/>
    <n v="392.94"/>
    <n v="43.223399999999998"/>
    <n v="392.94"/>
    <n v="0.11"/>
  </r>
  <r>
    <x v="9274"/>
    <x v="0"/>
    <x v="0"/>
    <s v="Executive Impressions 14&quot; Two-Color Numerals Wall Clock"/>
    <n v="18.175999999999998"/>
    <n v="4.7712000000000003"/>
    <n v="18.175999999999998"/>
    <n v="0.26250000000000007"/>
  </r>
  <r>
    <x v="9275"/>
    <x v="2"/>
    <x v="1"/>
    <s v="GBC Plasticlear Binding Covers"/>
    <n v="6.8879999999999999"/>
    <n v="-11.020799999999999"/>
    <n v="6.8879999999999999"/>
    <n v="-1.5999999999999999"/>
  </r>
  <r>
    <x v="9276"/>
    <x v="2"/>
    <x v="0"/>
    <s v="Chromcraft Bull-Nose Wood Round Conference Table Top, Wood Base"/>
    <n v="457.48500000000001"/>
    <n v="-84.961500000000001"/>
    <n v="457.48500000000001"/>
    <n v="-0.18571428571428572"/>
  </r>
  <r>
    <x v="9277"/>
    <x v="3"/>
    <x v="0"/>
    <s v="Global Commerce Series Low-Back Swivel/Tilt Chairs"/>
    <n v="1079.316"/>
    <n v="-15.418799999999999"/>
    <n v="1079.316"/>
    <n v="-1.4285714285714285E-2"/>
  </r>
  <r>
    <x v="9278"/>
    <x v="1"/>
    <x v="1"/>
    <s v="Xerox 1891"/>
    <n v="48.91"/>
    <n v="22.9877"/>
    <n v="48.91"/>
    <n v="0.47000000000000003"/>
  </r>
  <r>
    <x v="9279"/>
    <x v="3"/>
    <x v="1"/>
    <s v="Newell 351"/>
    <n v="9.84"/>
    <n v="2.8536000000000001"/>
    <n v="9.84"/>
    <n v="0.29000000000000004"/>
  </r>
  <r>
    <x v="9280"/>
    <x v="3"/>
    <x v="1"/>
    <s v="Ibico Covers for Plastic or Wire Binding Elements"/>
    <n v="34.5"/>
    <n v="15.525"/>
    <n v="34.5"/>
    <n v="0.45"/>
  </r>
  <r>
    <x v="9281"/>
    <x v="2"/>
    <x v="1"/>
    <s v="Acco Suede Grain Vinyl Round Ring Binder"/>
    <n v="0.55600000000000005"/>
    <n v="-0.94520000000000004"/>
    <n v="0.55600000000000005"/>
    <n v="-1.7"/>
  </r>
  <r>
    <x v="9282"/>
    <x v="3"/>
    <x v="1"/>
    <s v="Angle-D Binders with Locking Rings, Label Holders"/>
    <n v="43.8"/>
    <n v="20.585999999999999"/>
    <n v="43.8"/>
    <n v="0.47"/>
  </r>
  <r>
    <x v="9283"/>
    <x v="3"/>
    <x v="1"/>
    <s v="HP Office Recycled Paper (20Lb. and 87 Bright)"/>
    <n v="13.872"/>
    <n v="5.0286"/>
    <n v="13.872"/>
    <n v="0.36249999999999999"/>
  </r>
  <r>
    <x v="9284"/>
    <x v="3"/>
    <x v="0"/>
    <s v="Bush Westfield Collection Bookcases, Medium Cherry Finish"/>
    <n v="115.96"/>
    <n v="-64.937600000000003"/>
    <n v="115.96"/>
    <n v="-0.56000000000000005"/>
  </r>
  <r>
    <x v="9285"/>
    <x v="2"/>
    <x v="2"/>
    <s v="TRENDnet 56K USB 2.0 Phone, Internet and Fax Modem"/>
    <n v="41.423999999999999"/>
    <n v="8.2848000000000006"/>
    <n v="41.423999999999999"/>
    <n v="0.2"/>
  </r>
  <r>
    <x v="9286"/>
    <x v="2"/>
    <x v="2"/>
    <s v="Grandstream GXP2100 Mainstream Business Phone"/>
    <n v="244.768"/>
    <n v="24.476800000000001"/>
    <n v="244.768"/>
    <n v="0.1"/>
  </r>
  <r>
    <x v="9287"/>
    <x v="2"/>
    <x v="1"/>
    <s v="Boston School Pro Electric Pencil Sharpener, 1670"/>
    <n v="74.352000000000004"/>
    <n v="6.5057999999999998"/>
    <n v="74.352000000000004"/>
    <n v="8.7499999999999994E-2"/>
  </r>
  <r>
    <x v="9288"/>
    <x v="2"/>
    <x v="1"/>
    <s v="GBC Standard Recycled Report Covers, Clear Plastic Sheets"/>
    <n v="4.3120000000000003"/>
    <n v="-6.8992000000000004"/>
    <n v="4.3120000000000003"/>
    <n v="-1.6"/>
  </r>
  <r>
    <x v="9289"/>
    <x v="2"/>
    <x v="0"/>
    <s v="Global Geo Office Task Chair, Gray"/>
    <n v="56.686"/>
    <n v="-20.245000000000001"/>
    <n v="56.686"/>
    <n v="-0.35714285714285715"/>
  </r>
  <r>
    <x v="9290"/>
    <x v="2"/>
    <x v="2"/>
    <s v="Lunatik TT5L-002 Taktik Strike Impact Protection System for iPhone 5"/>
    <n v="97.968000000000004"/>
    <n v="6.1230000000000002"/>
    <n v="97.968000000000004"/>
    <n v="6.25E-2"/>
  </r>
  <r>
    <x v="9291"/>
    <x v="2"/>
    <x v="1"/>
    <s v="Newell 348"/>
    <n v="7.8719999999999999"/>
    <n v="0.88560000000000005"/>
    <n v="7.8719999999999999"/>
    <n v="0.1125"/>
  </r>
  <r>
    <x v="9292"/>
    <x v="2"/>
    <x v="1"/>
    <s v="Xerox 1994"/>
    <n v="15.552"/>
    <n v="5.4432"/>
    <n v="15.552"/>
    <n v="0.35000000000000003"/>
  </r>
  <r>
    <x v="9293"/>
    <x v="2"/>
    <x v="1"/>
    <s v="GBC Plastic Binding Combs"/>
    <n v="1.476"/>
    <n v="-2.2877999999999998"/>
    <n v="1.476"/>
    <n v="-1.5499999999999998"/>
  </r>
  <r>
    <x v="9294"/>
    <x v="1"/>
    <x v="1"/>
    <s v="Newell 323"/>
    <n v="8.4"/>
    <n v="2.1840000000000002"/>
    <n v="8.4"/>
    <n v="0.26"/>
  </r>
  <r>
    <x v="9295"/>
    <x v="1"/>
    <x v="1"/>
    <s v="Newell 35"/>
    <n v="6.56"/>
    <n v="1.9024000000000001"/>
    <n v="6.56"/>
    <n v="0.29000000000000004"/>
  </r>
  <r>
    <x v="9296"/>
    <x v="1"/>
    <x v="1"/>
    <s v="Eberhard Faber 3 1/2&quot; Golf Pencils"/>
    <n v="14.88"/>
    <n v="3.72"/>
    <n v="14.88"/>
    <n v="0.25"/>
  </r>
  <r>
    <x v="9297"/>
    <x v="1"/>
    <x v="2"/>
    <s v="Imation Swivel Flash Drive USB flash drive - 8 GB"/>
    <n v="45.48"/>
    <n v="15.917999999999999"/>
    <n v="45.48"/>
    <n v="0.35000000000000003"/>
  </r>
  <r>
    <x v="9298"/>
    <x v="1"/>
    <x v="1"/>
    <s v="BIC Brite Liner Grip Highlighters, Assorted, 5/Pack"/>
    <n v="25.44"/>
    <n v="9.9215999999999998"/>
    <n v="25.44"/>
    <n v="0.38999999999999996"/>
  </r>
  <r>
    <x v="9299"/>
    <x v="3"/>
    <x v="1"/>
    <s v="Deluxe Heavy-Duty Vinyl Round Ring Binder"/>
    <n v="146.68799999999999"/>
    <n v="45.84"/>
    <n v="146.68799999999999"/>
    <n v="0.31250000000000006"/>
  </r>
  <r>
    <x v="9300"/>
    <x v="2"/>
    <x v="1"/>
    <s v="Avery 511"/>
    <n v="4.9279999999999999"/>
    <n v="1.7248000000000001"/>
    <n v="4.9279999999999999"/>
    <n v="0.35000000000000003"/>
  </r>
  <r>
    <x v="9301"/>
    <x v="2"/>
    <x v="1"/>
    <s v="Newell 345"/>
    <n v="63.488"/>
    <n v="4.7615999999999996"/>
    <n v="63.488"/>
    <n v="7.4999999999999997E-2"/>
  </r>
  <r>
    <x v="9302"/>
    <x v="2"/>
    <x v="1"/>
    <s v="Advantus 10-Drawer Portable Organizer, Chrome Metal Frame, Smoke Drawers"/>
    <n v="418.32"/>
    <n v="117.1296"/>
    <n v="418.32"/>
    <n v="0.27999999999999997"/>
  </r>
  <r>
    <x v="9303"/>
    <x v="2"/>
    <x v="1"/>
    <s v="Holmes Replacement Filter for HEPA Air Cleaner, Very Large Room, HEPA Filter"/>
    <n v="123.858"/>
    <n v="46.790799999999997"/>
    <n v="123.858"/>
    <n v="0.37777777777777777"/>
  </r>
  <r>
    <x v="9304"/>
    <x v="3"/>
    <x v="2"/>
    <s v="Clearsounds A400"/>
    <n v="118.782"/>
    <n v="-27.715800000000002"/>
    <n v="118.782"/>
    <n v="-0.23333333333333336"/>
  </r>
  <r>
    <x v="9305"/>
    <x v="3"/>
    <x v="1"/>
    <s v="Premier Automatic Letter Opener"/>
    <n v="769.18399999999997"/>
    <n v="-163.45160000000001"/>
    <n v="769.18399999999997"/>
    <n v="-0.21250000000000002"/>
  </r>
  <r>
    <x v="9306"/>
    <x v="2"/>
    <x v="2"/>
    <s v="Microsoft Natural Keyboard Elite"/>
    <n v="47.904000000000003"/>
    <n v="-2.9940000000000002"/>
    <n v="47.904000000000003"/>
    <n v="-6.25E-2"/>
  </r>
  <r>
    <x v="9307"/>
    <x v="3"/>
    <x v="1"/>
    <s v="Xerox 1977"/>
    <n v="13.36"/>
    <n v="6.4127999999999998"/>
    <n v="13.36"/>
    <n v="0.48"/>
  </r>
  <r>
    <x v="9308"/>
    <x v="3"/>
    <x v="0"/>
    <s v="Office Star - Task Chair with Contemporary Loop Arms"/>
    <n v="163.76400000000001"/>
    <n v="25.474399999999999"/>
    <n v="163.76400000000001"/>
    <n v="0.15555555555555553"/>
  </r>
  <r>
    <x v="9309"/>
    <x v="3"/>
    <x v="0"/>
    <s v="Tenex B1-RE Series Chair Mats for Low Pile Carpets"/>
    <n v="183.92"/>
    <n v="31.266400000000001"/>
    <n v="183.92"/>
    <n v="0.17"/>
  </r>
  <r>
    <x v="9310"/>
    <x v="2"/>
    <x v="0"/>
    <s v="DAX Two-Tone Rosewood/Black Document Frame, Desktop, 5 x 7"/>
    <n v="11.375999999999999"/>
    <n v="-5.6879999999999997"/>
    <n v="11.375999999999999"/>
    <n v="-0.5"/>
  </r>
  <r>
    <x v="9311"/>
    <x v="2"/>
    <x v="0"/>
    <s v="Deflect-o EconoMat Studded, No Bevel Mat for Low Pile Carpeting"/>
    <n v="66.111999999999995"/>
    <n v="-84.2928"/>
    <n v="66.111999999999995"/>
    <n v="-1.2750000000000001"/>
  </r>
  <r>
    <x v="9312"/>
    <x v="1"/>
    <x v="1"/>
    <s v="Xerox 1909"/>
    <n v="211.04"/>
    <n v="97.078400000000002"/>
    <n v="211.04"/>
    <n v="0.46"/>
  </r>
  <r>
    <x v="9313"/>
    <x v="1"/>
    <x v="0"/>
    <s v="GuestStacker Chair with Chrome Finish Legs"/>
    <n v="594.81600000000003"/>
    <n v="59.4816"/>
    <n v="594.81600000000003"/>
    <n v="9.9999999999999992E-2"/>
  </r>
  <r>
    <x v="9314"/>
    <x v="1"/>
    <x v="1"/>
    <s v="Ibico Plastic Spiral Binding Combs"/>
    <n v="72.959999999999994"/>
    <n v="23.712"/>
    <n v="72.959999999999994"/>
    <n v="0.32500000000000001"/>
  </r>
  <r>
    <x v="9315"/>
    <x v="1"/>
    <x v="0"/>
    <s v="DAX Two-Tone Silver Metal Document Frame"/>
    <n v="80.959999999999994"/>
    <n v="34.812800000000003"/>
    <n v="80.959999999999994"/>
    <n v="0.43000000000000005"/>
  </r>
  <r>
    <x v="9316"/>
    <x v="1"/>
    <x v="2"/>
    <s v="Konftel 250 Conference phone - Charcoal black"/>
    <n v="455.71199999999999"/>
    <n v="34.178400000000003"/>
    <n v="455.71199999999999"/>
    <n v="7.5000000000000011E-2"/>
  </r>
  <r>
    <x v="9317"/>
    <x v="1"/>
    <x v="1"/>
    <s v="Boston 1799 Powerhouse Electric Pencil Sharpener"/>
    <n v="25.98"/>
    <n v="7.2744"/>
    <n v="25.98"/>
    <n v="0.27999999999999997"/>
  </r>
  <r>
    <x v="9318"/>
    <x v="1"/>
    <x v="1"/>
    <s v="Holmes Visible Mist Ultrasonic Humidifier with 2.3-Gallon Output per Day, Replacement Filter"/>
    <n v="45.28"/>
    <n v="15.395200000000001"/>
    <n v="45.28"/>
    <n v="0.34"/>
  </r>
  <r>
    <x v="9319"/>
    <x v="3"/>
    <x v="1"/>
    <s v="Staple envelope"/>
    <n v="15.56"/>
    <n v="7.3132000000000001"/>
    <n v="15.56"/>
    <n v="0.47"/>
  </r>
  <r>
    <x v="9320"/>
    <x v="1"/>
    <x v="2"/>
    <s v="Wilson Electronics DB Pro Signal Booster"/>
    <n v="859.2"/>
    <n v="75.180000000000007"/>
    <n v="859.2"/>
    <n v="8.7500000000000008E-2"/>
  </r>
  <r>
    <x v="9321"/>
    <x v="0"/>
    <x v="1"/>
    <s v="Fellowes Premier Superior Surge Suppressor, 10-Outlet, With Phone and Remote"/>
    <n v="195.68"/>
    <n v="50.876800000000003"/>
    <n v="195.68"/>
    <n v="0.26"/>
  </r>
  <r>
    <x v="9322"/>
    <x v="0"/>
    <x v="1"/>
    <s v="Acco Clips to Go Binder Clips, 24 Clips in Two Sizes"/>
    <n v="14.2"/>
    <n v="6.6740000000000004"/>
    <n v="14.2"/>
    <n v="0.47000000000000003"/>
  </r>
  <r>
    <x v="9323"/>
    <x v="0"/>
    <x v="0"/>
    <s v="Bush Somerset Collection Bookcase"/>
    <n v="314.35199999999998"/>
    <n v="-15.717599999999999"/>
    <n v="314.35199999999998"/>
    <n v="-0.05"/>
  </r>
  <r>
    <x v="9324"/>
    <x v="0"/>
    <x v="1"/>
    <s v="Avery 492"/>
    <n v="4.6079999999999997"/>
    <n v="1.4976"/>
    <n v="4.6079999999999997"/>
    <n v="0.32500000000000001"/>
  </r>
  <r>
    <x v="9325"/>
    <x v="1"/>
    <x v="1"/>
    <s v="OIC Colored Binder Clips, Assorted Sizes"/>
    <n v="17.899999999999999"/>
    <n v="8.7710000000000008"/>
    <n v="17.899999999999999"/>
    <n v="0.4900000000000001"/>
  </r>
  <r>
    <x v="9326"/>
    <x v="1"/>
    <x v="1"/>
    <s v="Accohide Poly Flexible Ring Binders"/>
    <n v="2.992"/>
    <n v="1.1220000000000001"/>
    <n v="2.992"/>
    <n v="0.37500000000000006"/>
  </r>
  <r>
    <x v="9327"/>
    <x v="1"/>
    <x v="1"/>
    <s v="Avery Durable Slant Ring Binders With Label Holder"/>
    <n v="20.064"/>
    <n v="7.0224000000000002"/>
    <n v="20.064"/>
    <n v="0.35000000000000003"/>
  </r>
  <r>
    <x v="9328"/>
    <x v="1"/>
    <x v="1"/>
    <s v="Xerox 1917"/>
    <n v="146.72999999999999"/>
    <n v="68.963099999999997"/>
    <n v="146.72999999999999"/>
    <n v="0.47000000000000003"/>
  </r>
  <r>
    <x v="9329"/>
    <x v="1"/>
    <x v="1"/>
    <s v="Avery 480"/>
    <n v="18.75"/>
    <n v="9"/>
    <n v="18.75"/>
    <n v="0.48"/>
  </r>
  <r>
    <x v="9330"/>
    <x v="1"/>
    <x v="2"/>
    <s v="Panasonic KX TS208W Corded phone"/>
    <n v="117.57599999999999"/>
    <n v="11.7576"/>
    <n v="117.57599999999999"/>
    <n v="0.1"/>
  </r>
  <r>
    <x v="9331"/>
    <x v="1"/>
    <x v="1"/>
    <s v="Cardinal EasyOpen D-Ring Binders"/>
    <n v="51.183999999999997"/>
    <n v="19.193999999999999"/>
    <n v="51.183999999999997"/>
    <n v="0.375"/>
  </r>
  <r>
    <x v="9332"/>
    <x v="3"/>
    <x v="0"/>
    <s v="SAFCO PlanMaster Boards, 60w x 37-1/2d, White Melamine"/>
    <n v="455.97"/>
    <n v="-106.393"/>
    <n v="455.97"/>
    <n v="-0.23333333333333331"/>
  </r>
  <r>
    <x v="9333"/>
    <x v="3"/>
    <x v="1"/>
    <s v="Acco Pressboard Covers with Storage Hooks, 14 7/8&quot; x 11&quot;, Executive Red"/>
    <n v="5.7149999999999999"/>
    <n v="-4.7625000000000002"/>
    <n v="5.7149999999999999"/>
    <n v="-0.83333333333333337"/>
  </r>
  <r>
    <x v="9334"/>
    <x v="3"/>
    <x v="2"/>
    <s v="Vtech CS6719"/>
    <n v="57.594000000000001"/>
    <n v="-11.518800000000001"/>
    <n v="57.594000000000001"/>
    <n v="-0.2"/>
  </r>
  <r>
    <x v="9335"/>
    <x v="3"/>
    <x v="0"/>
    <s v="Flat Face Poster Frame"/>
    <n v="30.143999999999998"/>
    <n v="8.2896000000000001"/>
    <n v="30.143999999999998"/>
    <n v="0.27500000000000002"/>
  </r>
  <r>
    <x v="9336"/>
    <x v="3"/>
    <x v="0"/>
    <s v="Global Commerce Series Low-Back Swivel/Tilt Chairs"/>
    <n v="899.43"/>
    <n v="-12.849"/>
    <n v="899.43"/>
    <n v="-1.4285714285714287E-2"/>
  </r>
  <r>
    <x v="9337"/>
    <x v="1"/>
    <x v="0"/>
    <s v="Deflect-o DuraMat Antistatic Studded Beveled Mat for Medium Pile Carpeting"/>
    <n v="842.72"/>
    <n v="202.25280000000001"/>
    <n v="842.72"/>
    <n v="0.24"/>
  </r>
  <r>
    <x v="9338"/>
    <x v="1"/>
    <x v="0"/>
    <s v="Magnifier Swing Arm Lamp"/>
    <n v="41.96"/>
    <n v="10.909599999999999"/>
    <n v="41.96"/>
    <n v="0.25999999999999995"/>
  </r>
  <r>
    <x v="9339"/>
    <x v="1"/>
    <x v="1"/>
    <s v="ACCOHIDE 3-Ring Binder, Blue, 1&quot;"/>
    <n v="13.215999999999999"/>
    <n v="4.4603999999999999"/>
    <n v="13.215999999999999"/>
    <n v="0.33750000000000002"/>
  </r>
  <r>
    <x v="9340"/>
    <x v="1"/>
    <x v="0"/>
    <s v="Global Deluxe Steno Chair"/>
    <n v="184.75200000000001"/>
    <n v="-20.784600000000001"/>
    <n v="184.75200000000001"/>
    <n v="-0.1125"/>
  </r>
  <r>
    <x v="9341"/>
    <x v="2"/>
    <x v="0"/>
    <s v="GuestStacker Chair with Chrome Finish Legs"/>
    <n v="520.46400000000006"/>
    <n v="-14.8704"/>
    <n v="520.46400000000006"/>
    <n v="-2.8571428571428567E-2"/>
  </r>
  <r>
    <x v="9342"/>
    <x v="2"/>
    <x v="1"/>
    <s v="Wirebound Voice Message Log Book"/>
    <n v="11.423999999999999"/>
    <n v="3.7128000000000001"/>
    <n v="11.423999999999999"/>
    <n v="0.32500000000000001"/>
  </r>
  <r>
    <x v="9343"/>
    <x v="2"/>
    <x v="1"/>
    <s v="Xerox 207"/>
    <n v="19.440000000000001"/>
    <n v="9.3312000000000008"/>
    <n v="19.440000000000001"/>
    <n v="0.48000000000000004"/>
  </r>
  <r>
    <x v="9344"/>
    <x v="2"/>
    <x v="1"/>
    <s v="Newell 307"/>
    <n v="3.64"/>
    <n v="1.0192000000000001"/>
    <n v="3.64"/>
    <n v="0.28000000000000003"/>
  </r>
  <r>
    <x v="9345"/>
    <x v="2"/>
    <x v="1"/>
    <s v="Wirebound Message Books, Four 2 3/4&quot; x 5&quot; Forms per Page, 600 Sets per Book"/>
    <n v="18.54"/>
    <n v="8.7138000000000009"/>
    <n v="18.54"/>
    <n v="0.47000000000000008"/>
  </r>
  <r>
    <x v="9346"/>
    <x v="3"/>
    <x v="1"/>
    <s v="GBC Standard Recycled Report Covers, Clear Plastic Sheets"/>
    <n v="43.12"/>
    <n v="15.092000000000001"/>
    <n v="43.12"/>
    <n v="0.35000000000000003"/>
  </r>
  <r>
    <x v="9347"/>
    <x v="3"/>
    <x v="0"/>
    <s v="Chromcraft Round Conference Tables"/>
    <n v="313.72199999999998"/>
    <n v="-99.345299999999995"/>
    <n v="313.72199999999998"/>
    <n v="-0.31666666666666665"/>
  </r>
  <r>
    <x v="9348"/>
    <x v="3"/>
    <x v="0"/>
    <s v="Tenex B1-RE Series Chair Mats for Low Pile Carpets"/>
    <n v="45.98"/>
    <n v="7.8166000000000002"/>
    <n v="45.98"/>
    <n v="0.17"/>
  </r>
  <r>
    <x v="9349"/>
    <x v="3"/>
    <x v="1"/>
    <s v="SAFCO Commercial Wire Shelving, 72h"/>
    <n v="428.68"/>
    <n v="0"/>
    <n v="428.68"/>
    <n v="0"/>
  </r>
  <r>
    <x v="9350"/>
    <x v="1"/>
    <x v="1"/>
    <s v="C-Line Peel &amp; Stick Add-On Filing Pockets, 8-3/4 x 5-1/8, 10/Pack"/>
    <n v="30.576000000000001"/>
    <n v="10.3194"/>
    <n v="30.576000000000001"/>
    <n v="0.33749999999999997"/>
  </r>
  <r>
    <x v="9351"/>
    <x v="1"/>
    <x v="1"/>
    <s v="Super Bands, 12/Pack"/>
    <n v="13.02"/>
    <n v="0.3906"/>
    <n v="13.02"/>
    <n v="3.0000000000000002E-2"/>
  </r>
  <r>
    <x v="9352"/>
    <x v="1"/>
    <x v="0"/>
    <s v="Eldon Expressions Wood Desk Accessories, Oak"/>
    <n v="22.14"/>
    <n v="6.4206000000000003"/>
    <n v="22.14"/>
    <n v="0.28999999999999998"/>
  </r>
  <r>
    <x v="9353"/>
    <x v="1"/>
    <x v="1"/>
    <s v="Fellowes Officeware Wire Shelving"/>
    <n v="359.32"/>
    <n v="7.1863999999999999"/>
    <n v="359.32"/>
    <n v="0.02"/>
  </r>
  <r>
    <x v="9354"/>
    <x v="2"/>
    <x v="1"/>
    <s v="Xerox 1899"/>
    <n v="11.56"/>
    <n v="5.6643999999999997"/>
    <n v="11.56"/>
    <n v="0.48999999999999994"/>
  </r>
  <r>
    <x v="9355"/>
    <x v="3"/>
    <x v="1"/>
    <s v="Green Canvas Binder for 8-1/2&quot; x 14&quot; Sheets"/>
    <n v="68.48"/>
    <n v="25.68"/>
    <n v="68.48"/>
    <n v="0.375"/>
  </r>
  <r>
    <x v="9356"/>
    <x v="3"/>
    <x v="1"/>
    <s v="Tennsco Snap-Together Open Shelving Units, Starter Sets and Add-On Units"/>
    <n v="1676.88"/>
    <n v="83.843999999999994"/>
    <n v="1676.88"/>
    <n v="4.9999999999999996E-2"/>
  </r>
  <r>
    <x v="9357"/>
    <x v="3"/>
    <x v="1"/>
    <s v="Xerox 1939"/>
    <n v="37.94"/>
    <n v="18.211200000000002"/>
    <n v="37.94"/>
    <n v="0.48000000000000009"/>
  </r>
  <r>
    <x v="9358"/>
    <x v="3"/>
    <x v="0"/>
    <s v="Global Highback Leather Tilter in Burgundy"/>
    <n v="272.97000000000003"/>
    <n v="43.675199999999997"/>
    <n v="272.97000000000003"/>
    <n v="0.15999999999999998"/>
  </r>
  <r>
    <x v="9359"/>
    <x v="3"/>
    <x v="0"/>
    <s v="Tensor &quot;Hersey Kiss&quot; Styled Floor Lamp"/>
    <n v="41.567999999999998"/>
    <n v="-4.1567999999999996"/>
    <n v="41.567999999999998"/>
    <n v="-9.9999999999999992E-2"/>
  </r>
  <r>
    <x v="9360"/>
    <x v="3"/>
    <x v="0"/>
    <s v="Novimex Swivel Fabric Task Chair"/>
    <n v="317.05799999999999"/>
    <n v="-86.058599999999998"/>
    <n v="317.05799999999999"/>
    <n v="-0.27142857142857141"/>
  </r>
  <r>
    <x v="9361"/>
    <x v="3"/>
    <x v="1"/>
    <s v="Ideal Clamps"/>
    <n v="8.0399999999999991"/>
    <n v="2.9144999999999999"/>
    <n v="8.0399999999999991"/>
    <n v="0.36250000000000004"/>
  </r>
  <r>
    <x v="9362"/>
    <x v="1"/>
    <x v="2"/>
    <s v="Blue Parrot B250XT Professional Grade Wireless Bluetooth Headset with"/>
    <n v="419.94400000000002"/>
    <n v="52.493000000000002"/>
    <n v="419.94400000000002"/>
    <n v="0.125"/>
  </r>
  <r>
    <x v="9363"/>
    <x v="1"/>
    <x v="1"/>
    <s v="Acme Box Cutter Scissors"/>
    <n v="61.38"/>
    <n v="15.9588"/>
    <n v="61.38"/>
    <n v="0.26"/>
  </r>
  <r>
    <x v="9364"/>
    <x v="1"/>
    <x v="2"/>
    <s v="Micro Innovations USB RF Wireless Keyboard with Mouse"/>
    <n v="50"/>
    <n v="10.5"/>
    <n v="50"/>
    <n v="0.21"/>
  </r>
  <r>
    <x v="9365"/>
    <x v="3"/>
    <x v="2"/>
    <s v="Memorex Micro Travel Drive 4 GB"/>
    <n v="31.8"/>
    <n v="13.673999999999999"/>
    <n v="31.8"/>
    <n v="0.43"/>
  </r>
  <r>
    <x v="9366"/>
    <x v="2"/>
    <x v="1"/>
    <s v="Adjustable Personal File Tote"/>
    <n v="32.56"/>
    <n v="8.4656000000000002"/>
    <n v="32.56"/>
    <n v="0.26"/>
  </r>
  <r>
    <x v="9367"/>
    <x v="2"/>
    <x v="1"/>
    <s v="Grip Seal Envelopes"/>
    <n v="7.0720000000000001"/>
    <n v="2.3868"/>
    <n v="7.0720000000000001"/>
    <n v="0.33750000000000002"/>
  </r>
  <r>
    <x v="9368"/>
    <x v="0"/>
    <x v="1"/>
    <s v="Computer Printout Paper with Letter-Trim Perforations"/>
    <n v="45.527999999999999"/>
    <n v="15.934799999999999"/>
    <n v="45.527999999999999"/>
    <n v="0.35"/>
  </r>
  <r>
    <x v="9369"/>
    <x v="0"/>
    <x v="0"/>
    <s v="Padded Folding Chairs, Black, 4/Carton"/>
    <n v="64.784000000000006"/>
    <n v="6.4783999999999997"/>
    <n v="64.784000000000006"/>
    <n v="9.9999999999999992E-2"/>
  </r>
  <r>
    <x v="9370"/>
    <x v="0"/>
    <x v="1"/>
    <s v="Tennsco 6- and 18-Compartment Lockers"/>
    <n v="424.27199999999999"/>
    <n v="-10.6068"/>
    <n v="424.27199999999999"/>
    <n v="-2.5000000000000001E-2"/>
  </r>
  <r>
    <x v="9371"/>
    <x v="0"/>
    <x v="1"/>
    <s v="Prang Dustless Chalk Sticks"/>
    <n v="1.3440000000000001"/>
    <n v="0.504"/>
    <n v="1.3440000000000001"/>
    <n v="0.375"/>
  </r>
  <r>
    <x v="9372"/>
    <x v="0"/>
    <x v="1"/>
    <s v="Acco Perma 3000 Stacking Storage Drawers"/>
    <n v="83.92"/>
    <n v="-1.0489999999999999"/>
    <n v="83.92"/>
    <n v="-1.2499999999999999E-2"/>
  </r>
  <r>
    <x v="9373"/>
    <x v="3"/>
    <x v="1"/>
    <s v="Xerox 226"/>
    <n v="25.92"/>
    <n v="12.441599999999999"/>
    <n v="25.92"/>
    <n v="0.47999999999999993"/>
  </r>
  <r>
    <x v="9374"/>
    <x v="1"/>
    <x v="0"/>
    <s v="Flat Face Poster Frame"/>
    <n v="120.57599999999999"/>
    <n v="33.1584"/>
    <n v="120.57599999999999"/>
    <n v="0.27500000000000002"/>
  </r>
  <r>
    <x v="9375"/>
    <x v="3"/>
    <x v="1"/>
    <s v="Xerox 191"/>
    <n v="79.92"/>
    <n v="37.562399999999997"/>
    <n v="79.92"/>
    <n v="0.47"/>
  </r>
  <r>
    <x v="9376"/>
    <x v="3"/>
    <x v="1"/>
    <s v="Xerox 1881"/>
    <n v="12.28"/>
    <n v="5.7716000000000003"/>
    <n v="12.28"/>
    <n v="0.47000000000000003"/>
  </r>
  <r>
    <x v="9377"/>
    <x v="3"/>
    <x v="1"/>
    <s v="Avanti 4.4 Cu. Ft. Refrigerator"/>
    <n v="542.94000000000005"/>
    <n v="152.0232"/>
    <n v="542.94000000000005"/>
    <n v="0.27999999999999997"/>
  </r>
  <r>
    <x v="9378"/>
    <x v="3"/>
    <x v="1"/>
    <s v="Poly String Tie Envelopes"/>
    <n v="2.04"/>
    <n v="0.95879999999999999"/>
    <n v="2.04"/>
    <n v="0.47"/>
  </r>
  <r>
    <x v="9379"/>
    <x v="2"/>
    <x v="1"/>
    <s v="Recycled Steel Personal File for Hanging File Folders"/>
    <n v="228.92"/>
    <n v="14.307499999999999"/>
    <n v="228.92"/>
    <n v="6.25E-2"/>
  </r>
  <r>
    <x v="9380"/>
    <x v="2"/>
    <x v="2"/>
    <s v="PowerGen Dual USB Car Charger"/>
    <n v="7.992"/>
    <n v="2.5973999999999999"/>
    <n v="7.992"/>
    <n v="0.32500000000000001"/>
  </r>
  <r>
    <x v="9381"/>
    <x v="1"/>
    <x v="0"/>
    <s v="Global Highback Leather Tilter in Burgundy"/>
    <n v="582.33600000000001"/>
    <n v="-29.116800000000001"/>
    <n v="582.33600000000001"/>
    <n v="-0.05"/>
  </r>
  <r>
    <x v="9382"/>
    <x v="3"/>
    <x v="2"/>
    <s v="Ooma Telo VoIP Home Phone System"/>
    <n v="629.95000000000005"/>
    <n v="157.48750000000001"/>
    <n v="629.95000000000005"/>
    <n v="0.25"/>
  </r>
  <r>
    <x v="9383"/>
    <x v="3"/>
    <x v="0"/>
    <s v="Global Leather Executive Chair"/>
    <n v="631.78200000000004"/>
    <n v="140.39599999999999"/>
    <n v="631.78200000000004"/>
    <n v="0.22222222222222218"/>
  </r>
  <r>
    <x v="9384"/>
    <x v="3"/>
    <x v="0"/>
    <s v="DMI Eclipse Executive Suite Bookcases"/>
    <n v="801.56799999999998"/>
    <n v="-10.019600000000001"/>
    <n v="801.56799999999998"/>
    <n v="-1.2500000000000001E-2"/>
  </r>
  <r>
    <x v="9385"/>
    <x v="3"/>
    <x v="1"/>
    <s v="Avery 485"/>
    <n v="75.180000000000007"/>
    <n v="35.334600000000002"/>
    <n v="75.180000000000007"/>
    <n v="0.47"/>
  </r>
  <r>
    <x v="9386"/>
    <x v="3"/>
    <x v="1"/>
    <s v="Euro-Pro Shark Turbo Vacuum"/>
    <n v="30.98"/>
    <n v="8.0548000000000002"/>
    <n v="30.98"/>
    <n v="0.26"/>
  </r>
  <r>
    <x v="9387"/>
    <x v="3"/>
    <x v="2"/>
    <s v="Panasonic KX-TG9541B DECT 6.0 Digital 2-Line Expandable Cordless Phone With Digital Answering System"/>
    <n v="1349.91"/>
    <n v="661.45590000000004"/>
    <n v="1349.91"/>
    <n v="0.49"/>
  </r>
  <r>
    <x v="9388"/>
    <x v="2"/>
    <x v="1"/>
    <s v="Newell 332"/>
    <n v="14.112"/>
    <n v="1.2347999999999999"/>
    <n v="14.112"/>
    <n v="8.7499999999999994E-2"/>
  </r>
  <r>
    <x v="9389"/>
    <x v="0"/>
    <x v="1"/>
    <s v="Staple envelope"/>
    <n v="31.12"/>
    <n v="14.6264"/>
    <n v="31.12"/>
    <n v="0.47"/>
  </r>
  <r>
    <x v="9390"/>
    <x v="1"/>
    <x v="0"/>
    <s v="Acrylic Self-Standing Desk Frames"/>
    <n v="4.2720000000000002"/>
    <n v="0.96120000000000005"/>
    <n v="4.2720000000000002"/>
    <n v="0.22500000000000001"/>
  </r>
  <r>
    <x v="9391"/>
    <x v="3"/>
    <x v="0"/>
    <s v="Chromcraft Round Conference Tables"/>
    <n v="209.148"/>
    <n v="-66.230199999999996"/>
    <n v="209.148"/>
    <n v="-0.31666666666666665"/>
  </r>
  <r>
    <x v="9392"/>
    <x v="3"/>
    <x v="1"/>
    <s v="Tennsco 6- and 18-Compartment Lockers"/>
    <n v="1591.02"/>
    <n v="286.3836"/>
    <n v="1591.02"/>
    <n v="0.18"/>
  </r>
  <r>
    <x v="9393"/>
    <x v="3"/>
    <x v="1"/>
    <s v="Translucent Push Pins by OIC"/>
    <n v="7.92"/>
    <n v="1.6830000000000001"/>
    <n v="7.92"/>
    <n v="0.21250000000000002"/>
  </r>
  <r>
    <x v="9394"/>
    <x v="2"/>
    <x v="2"/>
    <s v="Hewlett-Packard Deskjet 6540 Color Inkjet Printer"/>
    <n v="574.91"/>
    <n v="156.047"/>
    <n v="574.91"/>
    <n v="0.27142857142857146"/>
  </r>
  <r>
    <x v="9395"/>
    <x v="2"/>
    <x v="1"/>
    <s v="Xerox 1963"/>
    <n v="8.4480000000000004"/>
    <n v="2.64"/>
    <n v="8.4480000000000004"/>
    <n v="0.3125"/>
  </r>
  <r>
    <x v="9396"/>
    <x v="3"/>
    <x v="2"/>
    <s v="WD My Passport Ultra 2TB Portable External Hard Drive"/>
    <n v="1071"/>
    <n v="171.36"/>
    <n v="1071"/>
    <n v="0.16"/>
  </r>
  <r>
    <x v="9397"/>
    <x v="3"/>
    <x v="0"/>
    <s v="Eldon 500 Class Desk Accessories"/>
    <n v="12.07"/>
    <n v="3.9830999999999999"/>
    <n v="12.07"/>
    <n v="0.32999999999999996"/>
  </r>
  <r>
    <x v="9398"/>
    <x v="3"/>
    <x v="1"/>
    <s v="Heavy-Duty E-Z-D Binders"/>
    <n v="3.2730000000000001"/>
    <n v="-2.5093000000000001"/>
    <n v="3.2730000000000001"/>
    <n v="-0.76666666666666661"/>
  </r>
  <r>
    <x v="9399"/>
    <x v="3"/>
    <x v="0"/>
    <s v="Contract Clock, 14&quot;, Brown"/>
    <n v="87.92"/>
    <n v="15.385999999999999"/>
    <n v="87.92"/>
    <n v="0.17499999999999999"/>
  </r>
  <r>
    <x v="9400"/>
    <x v="1"/>
    <x v="1"/>
    <s v="Mini 13-1/2 Capacity Data Binder Rack, Pearl"/>
    <n v="104.696"/>
    <n v="6.5434999999999999"/>
    <n v="104.696"/>
    <n v="6.25E-2"/>
  </r>
  <r>
    <x v="9401"/>
    <x v="1"/>
    <x v="0"/>
    <s v="HON 5400 Series Task Chairs for Big and Tall"/>
    <n v="2803.92"/>
    <n v="0"/>
    <n v="2803.92"/>
    <n v="0"/>
  </r>
  <r>
    <x v="9402"/>
    <x v="2"/>
    <x v="1"/>
    <s v="GBC Recycled VeloBinder Covers"/>
    <n v="6.8159999999999998"/>
    <n v="-11.587199999999999"/>
    <n v="6.8159999999999998"/>
    <n v="-1.7"/>
  </r>
  <r>
    <x v="9403"/>
    <x v="1"/>
    <x v="2"/>
    <s v="Motorola L703CM"/>
    <n v="249.584"/>
    <n v="15.599"/>
    <n v="249.584"/>
    <n v="6.25E-2"/>
  </r>
  <r>
    <x v="9404"/>
    <x v="1"/>
    <x v="1"/>
    <s v="Xerox 1903"/>
    <n v="17.940000000000001"/>
    <n v="8.7905999999999995"/>
    <n v="17.940000000000001"/>
    <n v="0.48999999999999994"/>
  </r>
  <r>
    <x v="9405"/>
    <x v="1"/>
    <x v="0"/>
    <s v="Eldon 100 Class Desk Accessories"/>
    <n v="10.11"/>
    <n v="3.2351999999999999"/>
    <n v="10.11"/>
    <n v="0.32"/>
  </r>
  <r>
    <x v="9406"/>
    <x v="0"/>
    <x v="1"/>
    <s v="Xerox 2"/>
    <n v="10.368"/>
    <n v="3.6288"/>
    <n v="10.368"/>
    <n v="0.35"/>
  </r>
  <r>
    <x v="9407"/>
    <x v="0"/>
    <x v="1"/>
    <s v="Easy-staple paper"/>
    <n v="11.952"/>
    <n v="4.0338000000000003"/>
    <n v="11.952"/>
    <n v="0.33750000000000002"/>
  </r>
  <r>
    <x v="9408"/>
    <x v="2"/>
    <x v="1"/>
    <s v="Fellowes Superior 10 Outlet Split Surge Protector"/>
    <n v="15.224"/>
    <n v="-38.821199999999997"/>
    <n v="15.224"/>
    <n v="-2.5499999999999998"/>
  </r>
  <r>
    <x v="9409"/>
    <x v="2"/>
    <x v="1"/>
    <s v="Acco 6 Outlet Guardian Premium Plus Surge Suppressor"/>
    <n v="21.984000000000002"/>
    <n v="-56.059199999999997"/>
    <n v="21.984000000000002"/>
    <n v="-2.5499999999999998"/>
  </r>
  <r>
    <x v="9410"/>
    <x v="1"/>
    <x v="2"/>
    <s v="VTech DS6151"/>
    <n v="604.75199999999995"/>
    <n v="60.475200000000001"/>
    <n v="604.75199999999995"/>
    <n v="0.1"/>
  </r>
  <r>
    <x v="9411"/>
    <x v="1"/>
    <x v="1"/>
    <s v="Acme Softgrip Scissors"/>
    <n v="40.700000000000003"/>
    <n v="11.803000000000001"/>
    <n v="40.700000000000003"/>
    <n v="0.28999999999999998"/>
  </r>
  <r>
    <x v="9412"/>
    <x v="1"/>
    <x v="2"/>
    <s v="AT&amp;T CL2909"/>
    <n v="302.37599999999998"/>
    <n v="37.796999999999997"/>
    <n v="302.37599999999998"/>
    <n v="0.125"/>
  </r>
  <r>
    <x v="9413"/>
    <x v="1"/>
    <x v="2"/>
    <s v="Imation 8gb Micro Traveldrive Usb 2.0 Flash Drive"/>
    <n v="45"/>
    <n v="4.95"/>
    <n v="45"/>
    <n v="0.11"/>
  </r>
  <r>
    <x v="9414"/>
    <x v="3"/>
    <x v="0"/>
    <s v="HON 5400 Series Task Chairs for Big and Tall"/>
    <n v="3785.2919999999999"/>
    <n v="420.58800000000002"/>
    <n v="3785.2919999999999"/>
    <n v="0.11111111111111112"/>
  </r>
  <r>
    <x v="9415"/>
    <x v="1"/>
    <x v="1"/>
    <s v="SANFORD Major Accent Highlighters"/>
    <n v="35.4"/>
    <n v="13.452"/>
    <n v="35.4"/>
    <n v="0.38"/>
  </r>
  <r>
    <x v="9416"/>
    <x v="3"/>
    <x v="0"/>
    <s v="Eldon Radial Chair Mat for Low to Medium Pile Carpets"/>
    <n v="199.9"/>
    <n v="39.979999999999997"/>
    <n v="199.9"/>
    <n v="0.19999999999999998"/>
  </r>
  <r>
    <x v="9417"/>
    <x v="2"/>
    <x v="0"/>
    <s v="Hon Multipurpose Stacking Arm Chairs"/>
    <n v="1212.96"/>
    <n v="-69.311999999999998"/>
    <n v="1212.96"/>
    <n v="-5.7142857142857141E-2"/>
  </r>
  <r>
    <x v="9418"/>
    <x v="2"/>
    <x v="2"/>
    <s v="Mitel MiVoice 5330e IP Phone"/>
    <n v="1099.96"/>
    <n v="82.497"/>
    <n v="1099.96"/>
    <n v="7.4999999999999997E-2"/>
  </r>
  <r>
    <x v="9419"/>
    <x v="2"/>
    <x v="0"/>
    <s v="Hon 2111 Invitation Series Straight Table"/>
    <n v="103.48099999999999"/>
    <n v="-16.261299999999999"/>
    <n v="103.48099999999999"/>
    <n v="-0.15714285714285714"/>
  </r>
  <r>
    <x v="9420"/>
    <x v="3"/>
    <x v="1"/>
    <s v="Self-Adhesive Address Labels for Typewriters with Dispenser Box"/>
    <n v="5.9039999999999999"/>
    <n v="1.9925999999999999"/>
    <n v="5.9039999999999999"/>
    <n v="0.33749999999999997"/>
  </r>
  <r>
    <x v="9421"/>
    <x v="1"/>
    <x v="2"/>
    <s v="Imation Clip USB flash drive - 8 GB"/>
    <n v="30.08"/>
    <n v="-5.2640000000000002"/>
    <n v="30.08"/>
    <n v="-0.17500000000000002"/>
  </r>
  <r>
    <x v="9422"/>
    <x v="1"/>
    <x v="1"/>
    <s v="Xerox 21"/>
    <n v="36.287999999999997"/>
    <n v="12.700799999999999"/>
    <n v="36.287999999999997"/>
    <n v="0.35000000000000003"/>
  </r>
  <r>
    <x v="9423"/>
    <x v="1"/>
    <x v="1"/>
    <s v="Newell 336"/>
    <n v="10.272"/>
    <n v="1.1556"/>
    <n v="10.272"/>
    <n v="0.11249999999999999"/>
  </r>
  <r>
    <x v="9424"/>
    <x v="1"/>
    <x v="2"/>
    <s v="First Data FD10 PIN Pad"/>
    <n v="252.8"/>
    <n v="-31.6"/>
    <n v="252.8"/>
    <n v="-0.125"/>
  </r>
  <r>
    <x v="9425"/>
    <x v="3"/>
    <x v="1"/>
    <s v="Acco Pressboard Covers with Storage Hooks, 14 7/8&quot; x 11&quot;, Light Blue"/>
    <n v="2.9460000000000002"/>
    <n v="-2.0621999999999998"/>
    <n v="2.9460000000000002"/>
    <n v="-0.69999999999999984"/>
  </r>
  <r>
    <x v="9426"/>
    <x v="1"/>
    <x v="1"/>
    <s v="Xerox 201"/>
    <n v="12.96"/>
    <n v="6.2207999999999997"/>
    <n v="12.96"/>
    <n v="0.47999999999999993"/>
  </r>
  <r>
    <x v="9427"/>
    <x v="3"/>
    <x v="2"/>
    <s v="Polycom SoundPoint Pro SE-225 Corded phone"/>
    <n v="285.57600000000002"/>
    <n v="-57.115200000000002"/>
    <n v="285.57600000000002"/>
    <n v="-0.19999999999999998"/>
  </r>
  <r>
    <x v="9428"/>
    <x v="2"/>
    <x v="1"/>
    <s v="Acme Hot Forged Carbon Steel Scissors with Nickel-Plated Handles, 3 7/8&quot; Cut, 8&quot;L"/>
    <n v="22.24"/>
    <n v="2.5019999999999998"/>
    <n v="22.24"/>
    <n v="0.1125"/>
  </r>
  <r>
    <x v="9429"/>
    <x v="3"/>
    <x v="1"/>
    <s v="Strathmore Photo Frame Cards"/>
    <n v="14.62"/>
    <n v="6.7252000000000001"/>
    <n v="14.62"/>
    <n v="0.46"/>
  </r>
  <r>
    <x v="9430"/>
    <x v="3"/>
    <x v="1"/>
    <s v="Acco 6 Outlet Guardian Standard Surge Suppressor"/>
    <n v="48.36"/>
    <n v="6.0449999999999999"/>
    <n v="48.36"/>
    <n v="0.125"/>
  </r>
  <r>
    <x v="9431"/>
    <x v="0"/>
    <x v="1"/>
    <s v="50 Colored Long Pencils"/>
    <n v="16.256"/>
    <n v="1.2192000000000001"/>
    <n v="16.256"/>
    <n v="7.4999999999999997E-2"/>
  </r>
  <r>
    <x v="9432"/>
    <x v="0"/>
    <x v="2"/>
    <s v="AT&amp;T 1080 Corded phone"/>
    <n v="219.184"/>
    <n v="19.178599999999999"/>
    <n v="219.184"/>
    <n v="8.7499999999999994E-2"/>
  </r>
  <r>
    <x v="9433"/>
    <x v="2"/>
    <x v="2"/>
    <s v="Jackery Bar Premium Fast-charging Portable Charger"/>
    <n v="95.84"/>
    <n v="34.741999999999997"/>
    <n v="95.84"/>
    <n v="0.36249999999999993"/>
  </r>
  <r>
    <x v="9434"/>
    <x v="2"/>
    <x v="1"/>
    <s v="Avery 476"/>
    <n v="12.39"/>
    <n v="5.6993999999999998"/>
    <n v="12.39"/>
    <n v="0.45999999999999996"/>
  </r>
  <r>
    <x v="9435"/>
    <x v="2"/>
    <x v="1"/>
    <s v="Xerox 1895"/>
    <n v="35.880000000000003"/>
    <n v="16.146000000000001"/>
    <n v="35.880000000000003"/>
    <n v="0.45"/>
  </r>
  <r>
    <x v="9436"/>
    <x v="2"/>
    <x v="0"/>
    <s v="Electrix Architect's Clamp-On Swing Arm Lamp, Black"/>
    <n v="477.3"/>
    <n v="138.417"/>
    <n v="477.3"/>
    <n v="0.28999999999999998"/>
  </r>
  <r>
    <x v="9437"/>
    <x v="1"/>
    <x v="1"/>
    <s v="Avery 481"/>
    <n v="12.32"/>
    <n v="5.9135999999999997"/>
    <n v="12.32"/>
    <n v="0.48"/>
  </r>
  <r>
    <x v="9438"/>
    <x v="1"/>
    <x v="1"/>
    <s v="Acco PRESSTEX Data Binder with Storage Hooks, Light Blue, 9 1/2&quot; X 11&quot;"/>
    <n v="8.6080000000000005"/>
    <n v="3.0127999999999999"/>
    <n v="8.6080000000000005"/>
    <n v="0.35"/>
  </r>
  <r>
    <x v="9439"/>
    <x v="1"/>
    <x v="1"/>
    <s v="Eldon Gobal File Keepers"/>
    <n v="136.26"/>
    <n v="5.4504000000000001"/>
    <n v="136.26"/>
    <n v="0.04"/>
  </r>
  <r>
    <x v="9440"/>
    <x v="1"/>
    <x v="1"/>
    <s v="Acco Smartsocket Table Surge Protector, 6 Color-Coded Adapter Outlets"/>
    <n v="186.15"/>
    <n v="55.844999999999999"/>
    <n v="186.15"/>
    <n v="0.3"/>
  </r>
  <r>
    <x v="9441"/>
    <x v="1"/>
    <x v="1"/>
    <s v="GBC Recycled VeloBinder Covers"/>
    <n v="81.792000000000002"/>
    <n v="26.5824"/>
    <n v="81.792000000000002"/>
    <n v="0.32500000000000001"/>
  </r>
  <r>
    <x v="9442"/>
    <x v="1"/>
    <x v="1"/>
    <s v="Acme Galleria Hot Forged Steel Scissors with Colored Handles"/>
    <n v="47.19"/>
    <n v="13.6851"/>
    <n v="47.19"/>
    <n v="0.29000000000000004"/>
  </r>
  <r>
    <x v="9443"/>
    <x v="1"/>
    <x v="2"/>
    <s v="Motorola HK250 Universal Bluetooth Headset"/>
    <n v="36.783999999999999"/>
    <n v="-8.2764000000000006"/>
    <n v="36.783999999999999"/>
    <n v="-0.22500000000000003"/>
  </r>
  <r>
    <x v="9444"/>
    <x v="0"/>
    <x v="2"/>
    <s v="Penpower WorldCard Pro Card Scanner"/>
    <n v="91.474999999999994"/>
    <n v="-1.8294999999999999"/>
    <n v="91.474999999999994"/>
    <n v="-0.02"/>
  </r>
  <r>
    <x v="9445"/>
    <x v="0"/>
    <x v="2"/>
    <s v="Sony 8GB Class 10 Micro SDHC R40 Memory Card"/>
    <n v="27.192"/>
    <n v="0.33989999999999998"/>
    <n v="27.192"/>
    <n v="1.2499999999999999E-2"/>
  </r>
  <r>
    <x v="9446"/>
    <x v="0"/>
    <x v="1"/>
    <s v="Fellowes Twister Kit, Gray/Clear, 3/pkg"/>
    <n v="12.06"/>
    <n v="-10.050000000000001"/>
    <n v="12.06"/>
    <n v="-0.83333333333333337"/>
  </r>
  <r>
    <x v="9447"/>
    <x v="1"/>
    <x v="1"/>
    <s v="Boston Heavy-Duty Trimline Electric Pencil Sharpeners"/>
    <n v="144.6"/>
    <n v="41.933999999999997"/>
    <n v="144.6"/>
    <n v="0.28999999999999998"/>
  </r>
  <r>
    <x v="9448"/>
    <x v="1"/>
    <x v="2"/>
    <s v="iOttie HLCRIO102 Car Mount"/>
    <n v="15.992000000000001"/>
    <n v="-2.9984999999999999"/>
    <n v="15.992000000000001"/>
    <n v="-0.18749999999999997"/>
  </r>
  <r>
    <x v="9449"/>
    <x v="3"/>
    <x v="1"/>
    <s v="Southworth 100% Cotton The Best Paper"/>
    <n v="34.44"/>
    <n v="17.22"/>
    <n v="34.44"/>
    <n v="0.5"/>
  </r>
  <r>
    <x v="9450"/>
    <x v="1"/>
    <x v="2"/>
    <s v="RCA Visys Integrated PBX 8-Line Router"/>
    <n v="321.55200000000002"/>
    <n v="20.097000000000001"/>
    <n v="321.55200000000002"/>
    <n v="6.25E-2"/>
  </r>
  <r>
    <x v="9451"/>
    <x v="0"/>
    <x v="0"/>
    <s v="Office Star - Professional Matrix Back Chair with 2-to-1 Synchro Tilt and Mesh Fabric Seat"/>
    <n v="701.96"/>
    <n v="168.47040000000001"/>
    <n v="701.96"/>
    <n v="0.24"/>
  </r>
  <r>
    <x v="9452"/>
    <x v="3"/>
    <x v="1"/>
    <s v="Zebra Zazzle Fluorescent Highlighters"/>
    <n v="19.456"/>
    <n v="3.4047999999999998"/>
    <n v="19.456"/>
    <n v="0.17499999999999999"/>
  </r>
  <r>
    <x v="9453"/>
    <x v="3"/>
    <x v="1"/>
    <s v="Avery 492"/>
    <n v="17.28"/>
    <n v="7.9488000000000003"/>
    <n v="17.28"/>
    <n v="0.45999999999999996"/>
  </r>
  <r>
    <x v="9454"/>
    <x v="1"/>
    <x v="0"/>
    <s v="Tenex Chairmats For Use With Carpeted Floors"/>
    <n v="31.96"/>
    <n v="1.5980000000000001"/>
    <n v="31.96"/>
    <n v="0.05"/>
  </r>
  <r>
    <x v="9455"/>
    <x v="3"/>
    <x v="1"/>
    <s v="GBC Prestige Therm-A-Bind Covers"/>
    <n v="164.68799999999999"/>
    <n v="55.5822"/>
    <n v="164.68799999999999"/>
    <n v="0.33750000000000002"/>
  </r>
  <r>
    <x v="9456"/>
    <x v="3"/>
    <x v="0"/>
    <s v="Balt Split Level Computer Training Table"/>
    <n v="166.5"/>
    <n v="-66.599999999999994"/>
    <n v="166.5"/>
    <n v="-0.39999999999999997"/>
  </r>
  <r>
    <x v="9457"/>
    <x v="3"/>
    <x v="1"/>
    <s v="Xerox 202"/>
    <n v="12.96"/>
    <n v="6.2207999999999997"/>
    <n v="12.96"/>
    <n v="0.47999999999999993"/>
  </r>
  <r>
    <x v="9458"/>
    <x v="3"/>
    <x v="1"/>
    <s v="Eaton Premium Continuous-Feed Paper, 25% Cotton, Letter Size, White, 1000 Shts/Box"/>
    <n v="110.96"/>
    <n v="53.260800000000003"/>
    <n v="110.96"/>
    <n v="0.48000000000000004"/>
  </r>
  <r>
    <x v="9459"/>
    <x v="3"/>
    <x v="2"/>
    <s v="Anker Astro 15000mAh USB Portable Charger"/>
    <n v="99.98"/>
    <n v="3.9992000000000001"/>
    <n v="99.98"/>
    <n v="0.04"/>
  </r>
  <r>
    <x v="9460"/>
    <x v="3"/>
    <x v="1"/>
    <s v="Avery Premier Heavy-Duty Binder with Round Locking Rings"/>
    <n v="11.423999999999999"/>
    <n v="3.7128000000000001"/>
    <n v="11.423999999999999"/>
    <n v="0.32500000000000001"/>
  </r>
  <r>
    <x v="9461"/>
    <x v="3"/>
    <x v="0"/>
    <s v="Harbour Creations 67200 Series Stacking Chairs"/>
    <n v="128.124"/>
    <n v="24.2012"/>
    <n v="128.124"/>
    <n v="0.18888888888888888"/>
  </r>
  <r>
    <x v="9462"/>
    <x v="3"/>
    <x v="0"/>
    <s v="Career Cubicle Clock, 8 1/4&quot;, Black"/>
    <n v="101.4"/>
    <n v="38.531999999999996"/>
    <n v="101.4"/>
    <n v="0.37999999999999995"/>
  </r>
  <r>
    <x v="9463"/>
    <x v="2"/>
    <x v="1"/>
    <s v="Avery 501"/>
    <n v="5.9039999999999999"/>
    <n v="1.9925999999999999"/>
    <n v="5.9039999999999999"/>
    <n v="0.33749999999999997"/>
  </r>
  <r>
    <x v="9464"/>
    <x v="2"/>
    <x v="1"/>
    <s v="Xerox 1988"/>
    <n v="173.488"/>
    <n v="54.215000000000003"/>
    <n v="173.488"/>
    <n v="0.3125"/>
  </r>
  <r>
    <x v="9465"/>
    <x v="2"/>
    <x v="0"/>
    <s v="Tenex Traditional Chairmats for Hard Floors, Average Lip, 36&quot; x 48&quot;"/>
    <n v="51.56"/>
    <n v="-61.872"/>
    <n v="51.56"/>
    <n v="-1.2"/>
  </r>
  <r>
    <x v="9466"/>
    <x v="2"/>
    <x v="1"/>
    <s v="Storex Dura Pro Binders"/>
    <n v="3.5640000000000001"/>
    <n v="-6.2370000000000001"/>
    <n v="3.5640000000000001"/>
    <n v="-1.75"/>
  </r>
  <r>
    <x v="9467"/>
    <x v="2"/>
    <x v="1"/>
    <s v="Acco Hot Clips Clips to Go"/>
    <n v="13.16"/>
    <n v="4.1124999999999998"/>
    <n v="13.16"/>
    <n v="0.3125"/>
  </r>
  <r>
    <x v="9468"/>
    <x v="2"/>
    <x v="1"/>
    <s v="Avery Heavy-Duty EZD View Binder with Locking Rings"/>
    <n v="3.8279999999999998"/>
    <n v="-6.5076000000000001"/>
    <n v="3.8279999999999998"/>
    <n v="-1.7000000000000002"/>
  </r>
  <r>
    <x v="9469"/>
    <x v="2"/>
    <x v="1"/>
    <s v="Ibico Hi-Tech Manual Binding System"/>
    <n v="304.99"/>
    <n v="-533.73249999999996"/>
    <n v="304.99"/>
    <n v="-1.7499999999999998"/>
  </r>
  <r>
    <x v="9470"/>
    <x v="2"/>
    <x v="1"/>
    <s v="SimpliFile Personal File, Black Granite, 15w x 6-15/16d x 11-1/4h"/>
    <n v="18.16"/>
    <n v="1.8160000000000001"/>
    <n v="18.16"/>
    <n v="0.1"/>
  </r>
  <r>
    <x v="9471"/>
    <x v="3"/>
    <x v="2"/>
    <s v="Razer Tiamat Over Ear 7.1 Surround Sound PC Gaming Headset"/>
    <n v="319.98399999999998"/>
    <n v="91.995400000000004"/>
    <n v="319.98399999999998"/>
    <n v="0.28750000000000003"/>
  </r>
  <r>
    <x v="9472"/>
    <x v="1"/>
    <x v="1"/>
    <s v="Crayola Colored Pencils"/>
    <n v="19.68"/>
    <n v="6.4943999999999997"/>
    <n v="19.68"/>
    <n v="0.33"/>
  </r>
  <r>
    <x v="9473"/>
    <x v="2"/>
    <x v="0"/>
    <s v="Sauder Camden County Collection Library"/>
    <n v="781.86400000000003"/>
    <n v="-137.976"/>
    <n v="781.86400000000003"/>
    <n v="-0.1764705882352941"/>
  </r>
  <r>
    <x v="9474"/>
    <x v="2"/>
    <x v="1"/>
    <s v="Xerox 1962"/>
    <n v="30.815999999999999"/>
    <n v="9.6300000000000008"/>
    <n v="30.815999999999999"/>
    <n v="0.31250000000000006"/>
  </r>
  <r>
    <x v="9475"/>
    <x v="3"/>
    <x v="0"/>
    <s v="Chromcraft 48&quot; x 96&quot; Racetrack Double Pedestal Table"/>
    <n v="673.34400000000005"/>
    <n v="-76.953599999999994"/>
    <n v="673.34400000000005"/>
    <n v="-0.11428571428571427"/>
  </r>
  <r>
    <x v="9476"/>
    <x v="3"/>
    <x v="1"/>
    <s v="Stockwell Push Pins"/>
    <n v="6.54"/>
    <n v="2.1581999999999999"/>
    <n v="6.54"/>
    <n v="0.32999999999999996"/>
  </r>
  <r>
    <x v="9477"/>
    <x v="1"/>
    <x v="2"/>
    <s v="Wilson Electronics DB Pro Signal Booster"/>
    <n v="572.79999999999995"/>
    <n v="50.12"/>
    <n v="572.79999999999995"/>
    <n v="8.7500000000000008E-2"/>
  </r>
  <r>
    <x v="9478"/>
    <x v="0"/>
    <x v="1"/>
    <s v="Boston Model 1800 Electric Pencil Sharpener, Gray"/>
    <n v="197.05"/>
    <n v="59.115000000000002"/>
    <n v="197.05"/>
    <n v="0.3"/>
  </r>
  <r>
    <x v="9479"/>
    <x v="1"/>
    <x v="1"/>
    <s v="GBC ProClick 150 Presentation Binding System"/>
    <n v="2022.2719999999999"/>
    <n v="682.51679999999999"/>
    <n v="2022.2719999999999"/>
    <n v="0.33750000000000002"/>
  </r>
  <r>
    <x v="9480"/>
    <x v="1"/>
    <x v="1"/>
    <s v="Manco Dry-Lighter Erasable Highlighter"/>
    <n v="9.1199999999999992"/>
    <n v="3.1008"/>
    <n v="9.1199999999999992"/>
    <n v="0.34"/>
  </r>
  <r>
    <x v="9481"/>
    <x v="2"/>
    <x v="1"/>
    <s v="Storex DuraTech Recycled Plastic Frosted Binders"/>
    <n v="38.159999999999997"/>
    <n v="19.079999999999998"/>
    <n v="38.159999999999997"/>
    <n v="0.5"/>
  </r>
  <r>
    <x v="9482"/>
    <x v="2"/>
    <x v="0"/>
    <s v="Hon Practical Foundations 30 x 60 Training Table, Light Gray/Charcoal"/>
    <n v="1592.85"/>
    <n v="350.42700000000002"/>
    <n v="1592.85"/>
    <n v="0.22000000000000003"/>
  </r>
  <r>
    <x v="9483"/>
    <x v="2"/>
    <x v="1"/>
    <s v="Storex Dura Pro Binders"/>
    <n v="11.88"/>
    <n v="5.3460000000000001"/>
    <n v="11.88"/>
    <n v="0.44999999999999996"/>
  </r>
  <r>
    <x v="9484"/>
    <x v="1"/>
    <x v="2"/>
    <s v="Memorex Mini Travel Drive 32 GB USB 2.0 Flash Drive"/>
    <n v="120"/>
    <n v="46.8"/>
    <n v="120"/>
    <n v="0.38999999999999996"/>
  </r>
  <r>
    <x v="9485"/>
    <x v="1"/>
    <x v="1"/>
    <s v="Staple holder"/>
    <n v="8.67"/>
    <n v="2.3409"/>
    <n v="8.67"/>
    <n v="0.27"/>
  </r>
  <r>
    <x v="9486"/>
    <x v="2"/>
    <x v="1"/>
    <s v="Ampad Gold Fibre Wirebound Steno Books, 6&quot; x 9&quot;, Gregg Ruled"/>
    <n v="4.41"/>
    <n v="2.0286"/>
    <n v="4.41"/>
    <n v="0.45999999999999996"/>
  </r>
  <r>
    <x v="9487"/>
    <x v="2"/>
    <x v="1"/>
    <s v="Easy-staple paper"/>
    <n v="167.94"/>
    <n v="82.290599999999998"/>
    <n v="167.94"/>
    <n v="0.49"/>
  </r>
  <r>
    <x v="9488"/>
    <x v="2"/>
    <x v="1"/>
    <s v="Strathmore Photo Mount Cards"/>
    <n v="67.8"/>
    <n v="31.187999999999999"/>
    <n v="67.8"/>
    <n v="0.46"/>
  </r>
  <r>
    <x v="9489"/>
    <x v="2"/>
    <x v="0"/>
    <s v="Nu-Dell Float Frame 11 x 14 1/2"/>
    <n v="26.94"/>
    <n v="11.3148"/>
    <n v="26.94"/>
    <n v="0.42"/>
  </r>
  <r>
    <x v="9490"/>
    <x v="1"/>
    <x v="0"/>
    <s v="Dana Swing-Arm Lamps"/>
    <n v="32.04"/>
    <n v="8.01"/>
    <n v="32.04"/>
    <n v="0.25"/>
  </r>
  <r>
    <x v="9491"/>
    <x v="3"/>
    <x v="1"/>
    <s v="Barrel Sharpener"/>
    <n v="32.130000000000003"/>
    <n v="8.3537999999999997"/>
    <n v="32.130000000000003"/>
    <n v="0.25999999999999995"/>
  </r>
  <r>
    <x v="9492"/>
    <x v="3"/>
    <x v="1"/>
    <s v="Newell 32"/>
    <n v="2.88"/>
    <n v="0.80640000000000001"/>
    <n v="2.88"/>
    <n v="0.28000000000000003"/>
  </r>
  <r>
    <x v="9493"/>
    <x v="3"/>
    <x v="2"/>
    <s v="Motorola L703CM"/>
    <n v="1091.93"/>
    <n v="272.98250000000002"/>
    <n v="1091.93"/>
    <n v="0.25"/>
  </r>
  <r>
    <x v="9494"/>
    <x v="3"/>
    <x v="1"/>
    <s v="Xerox 1908"/>
    <n v="111.96"/>
    <n v="54.860399999999998"/>
    <n v="111.96"/>
    <n v="0.49"/>
  </r>
  <r>
    <x v="9495"/>
    <x v="2"/>
    <x v="1"/>
    <s v="Stanley Contemporary Battery Pencil Sharpeners"/>
    <n v="26.7"/>
    <n v="7.476"/>
    <n v="26.7"/>
    <n v="0.28000000000000003"/>
  </r>
  <r>
    <x v="9496"/>
    <x v="2"/>
    <x v="1"/>
    <s v="Fellowes Twister Kit, Gray/Clear, 3/pkg"/>
    <n v="40.200000000000003"/>
    <n v="18.09"/>
    <n v="40.200000000000003"/>
    <n v="0.44999999999999996"/>
  </r>
  <r>
    <x v="9497"/>
    <x v="2"/>
    <x v="1"/>
    <s v="Binney &amp; Smith Crayola Metallic Colored Pencils, 8-Color Set"/>
    <n v="13.89"/>
    <n v="4.5837000000000003"/>
    <n v="13.89"/>
    <n v="0.33"/>
  </r>
  <r>
    <x v="9498"/>
    <x v="2"/>
    <x v="1"/>
    <s v="Space Solutions HD Industrial Steel Shelving."/>
    <n v="689.82"/>
    <n v="20.694600000000001"/>
    <n v="689.82"/>
    <n v="0.03"/>
  </r>
  <r>
    <x v="9499"/>
    <x v="3"/>
    <x v="1"/>
    <s v="Dixon Prang Watercolor Pencils, 10-Color Set with Brush"/>
    <n v="38.340000000000003"/>
    <n v="15.7194"/>
    <n v="38.340000000000003"/>
    <n v="0.41"/>
  </r>
  <r>
    <x v="9500"/>
    <x v="2"/>
    <x v="1"/>
    <s v="GBC VeloBind Cover Sets"/>
    <n v="9.2639999999999993"/>
    <n v="-13.896000000000001"/>
    <n v="9.2639999999999993"/>
    <n v="-1.5000000000000002"/>
  </r>
  <r>
    <x v="9501"/>
    <x v="2"/>
    <x v="0"/>
    <s v="Atlantic Metals Mobile 5-Shelf Bookcases, Custom Colors"/>
    <n v="204.66640000000001"/>
    <n v="-6.0195999999999996"/>
    <n v="204.66640000000001"/>
    <n v="-2.9411764705882349E-2"/>
  </r>
  <r>
    <x v="9502"/>
    <x v="2"/>
    <x v="2"/>
    <s v="Plantronics CS510 - Over-the-Head monaural Wireless Headset System"/>
    <n v="1649.75"/>
    <n v="544.41750000000002"/>
    <n v="1649.75"/>
    <n v="0.33"/>
  </r>
  <r>
    <x v="9503"/>
    <x v="0"/>
    <x v="1"/>
    <s v="Xerox 1887"/>
    <n v="91.055999999999997"/>
    <n v="31.869599999999998"/>
    <n v="91.055999999999997"/>
    <n v="0.35"/>
  </r>
  <r>
    <x v="9504"/>
    <x v="2"/>
    <x v="1"/>
    <s v="Staples in misc. colors"/>
    <n v="54.207999999999998"/>
    <n v="8.8087999999999997"/>
    <n v="54.207999999999998"/>
    <n v="0.16250000000000001"/>
  </r>
  <r>
    <x v="9505"/>
    <x v="3"/>
    <x v="2"/>
    <s v="Belkin SportFit Armband For iPhone 5s/5c, Fuchsia"/>
    <n v="26.981999999999999"/>
    <n v="4.0472999999999999"/>
    <n v="26.981999999999999"/>
    <n v="0.15"/>
  </r>
  <r>
    <x v="9506"/>
    <x v="3"/>
    <x v="1"/>
    <s v="Avery 474"/>
    <n v="6.9119999999999999"/>
    <n v="2.5055999999999998"/>
    <n v="6.9119999999999999"/>
    <n v="0.36249999999999999"/>
  </r>
  <r>
    <x v="9507"/>
    <x v="3"/>
    <x v="1"/>
    <s v="Adjustable Depth Letter/Legal Cart"/>
    <n v="435.50400000000002"/>
    <n v="48.994199999999999"/>
    <n v="435.50400000000002"/>
    <n v="0.11249999999999999"/>
  </r>
  <r>
    <x v="9508"/>
    <x v="1"/>
    <x v="1"/>
    <s v="Fellowes Mighty 8 Compact Surge Protector"/>
    <n v="81.08"/>
    <n v="22.702400000000001"/>
    <n v="81.08"/>
    <n v="0.28000000000000003"/>
  </r>
  <r>
    <x v="9509"/>
    <x v="1"/>
    <x v="1"/>
    <s v="Safco Commercial Shelving"/>
    <n v="93.02"/>
    <n v="3.7208000000000001"/>
    <n v="93.02"/>
    <n v="0.04"/>
  </r>
  <r>
    <x v="9510"/>
    <x v="2"/>
    <x v="2"/>
    <s v="RCA ViSYS 25425RE1 Corded phone"/>
    <n v="323.976"/>
    <n v="36.447299999999998"/>
    <n v="323.976"/>
    <n v="0.11249999999999999"/>
  </r>
  <r>
    <x v="9511"/>
    <x v="2"/>
    <x v="1"/>
    <s v="Xerox 229"/>
    <n v="15.552"/>
    <n v="5.4432"/>
    <n v="15.552"/>
    <n v="0.35000000000000003"/>
  </r>
  <r>
    <x v="9512"/>
    <x v="2"/>
    <x v="1"/>
    <s v="Rogers Jumbo File, Granite"/>
    <n v="32.591999999999999"/>
    <n v="-7.7405999999999997"/>
    <n v="32.591999999999999"/>
    <n v="-0.23749999999999999"/>
  </r>
  <r>
    <x v="9513"/>
    <x v="1"/>
    <x v="1"/>
    <s v="GBC Premium Transparent Covers with Diagonal Lined Pattern"/>
    <n v="83.92"/>
    <n v="29.372"/>
    <n v="83.92"/>
    <n v="0.35"/>
  </r>
  <r>
    <x v="9514"/>
    <x v="1"/>
    <x v="0"/>
    <s v="Eldon Radial Chair Mat for Low to Medium Pile Carpets"/>
    <n v="199.9"/>
    <n v="39.979999999999997"/>
    <n v="199.9"/>
    <n v="0.19999999999999998"/>
  </r>
  <r>
    <x v="9515"/>
    <x v="1"/>
    <x v="2"/>
    <s v="Cyber Acoustics AC-202b Speech Recognition Stereo Headset"/>
    <n v="31.175999999999998"/>
    <n v="-7.0145999999999997"/>
    <n v="31.175999999999998"/>
    <n v="-0.22500000000000001"/>
  </r>
  <r>
    <x v="9516"/>
    <x v="1"/>
    <x v="1"/>
    <s v="GBC VeloBinder Manual Binding System"/>
    <n v="172.75200000000001"/>
    <n v="60.463200000000001"/>
    <n v="172.75200000000001"/>
    <n v="0.35"/>
  </r>
  <r>
    <x v="9517"/>
    <x v="1"/>
    <x v="1"/>
    <s v="Fellowes Black Plastic Comb Bindings"/>
    <n v="9.2959999999999994"/>
    <n v="3.0211999999999999"/>
    <n v="9.2959999999999994"/>
    <n v="0.32500000000000001"/>
  </r>
  <r>
    <x v="9518"/>
    <x v="2"/>
    <x v="1"/>
    <s v="Iris Project Case"/>
    <n v="12.768000000000001"/>
    <n v="0.95760000000000001"/>
    <n v="12.768000000000001"/>
    <n v="7.4999999999999997E-2"/>
  </r>
  <r>
    <x v="9519"/>
    <x v="1"/>
    <x v="1"/>
    <s v="Easy-staple paper"/>
    <n v="52.76"/>
    <n v="24.269600000000001"/>
    <n v="52.76"/>
    <n v="0.46"/>
  </r>
  <r>
    <x v="9520"/>
    <x v="2"/>
    <x v="1"/>
    <s v="Multi-Use Personal File Cart and Caster Set, Three Stacking Bins"/>
    <n v="55.616"/>
    <n v="5.5616000000000003"/>
    <n v="55.616"/>
    <n v="0.1"/>
  </r>
  <r>
    <x v="9521"/>
    <x v="3"/>
    <x v="0"/>
    <s v="Metal Folding Chairs, Beige, 4/Carton"/>
    <n v="427.64400000000001"/>
    <n v="80.777199999999993"/>
    <n v="427.64400000000001"/>
    <n v="0.18888888888888888"/>
  </r>
  <r>
    <x v="9522"/>
    <x v="3"/>
    <x v="1"/>
    <s v="Advantus Push Pins, Aluminum Head"/>
    <n v="40.67"/>
    <n v="12.607699999999999"/>
    <n v="40.67"/>
    <n v="0.31"/>
  </r>
  <r>
    <x v="9523"/>
    <x v="3"/>
    <x v="1"/>
    <s v="Rogers Profile Extra Capacity Storage Tub"/>
    <n v="33.479999999999997"/>
    <n v="1.3391999999999999"/>
    <n v="33.479999999999997"/>
    <n v="0.04"/>
  </r>
  <r>
    <x v="9524"/>
    <x v="3"/>
    <x v="1"/>
    <s v="Prestige Round Ring Binders"/>
    <n v="9.7279999999999998"/>
    <n v="3.2831999999999999"/>
    <n v="9.7279999999999998"/>
    <n v="0.33750000000000002"/>
  </r>
  <r>
    <x v="9525"/>
    <x v="2"/>
    <x v="0"/>
    <s v="Eldon Expressions Wood Desk Accessories, Oak"/>
    <n v="8.8559999999999999"/>
    <n v="-6.8634000000000004"/>
    <n v="8.8559999999999999"/>
    <n v="-0.77500000000000002"/>
  </r>
  <r>
    <x v="9526"/>
    <x v="1"/>
    <x v="0"/>
    <s v="Atlantic Metals Mobile 4-Shelf Bookcases, Custom Colors"/>
    <n v="477.666"/>
    <n v="84.293999999999997"/>
    <n v="477.666"/>
    <n v="0.1764705882352941"/>
  </r>
  <r>
    <x v="9527"/>
    <x v="3"/>
    <x v="1"/>
    <s v="Avoid Verbal Orders Carbonless Minifold Book"/>
    <n v="16.899999999999999"/>
    <n v="7.774"/>
    <n v="16.899999999999999"/>
    <n v="0.46"/>
  </r>
  <r>
    <x v="9528"/>
    <x v="3"/>
    <x v="1"/>
    <s v="Xerox 191"/>
    <n v="39.96"/>
    <n v="18.781199999999998"/>
    <n v="39.96"/>
    <n v="0.47"/>
  </r>
  <r>
    <x v="9529"/>
    <x v="1"/>
    <x v="0"/>
    <s v="Global Chrome Stack Chair"/>
    <n v="191.96799999999999"/>
    <n v="16.7972"/>
    <n v="191.96799999999999"/>
    <n v="8.7500000000000008E-2"/>
  </r>
  <r>
    <x v="9530"/>
    <x v="2"/>
    <x v="1"/>
    <s v="Avery 505"/>
    <n v="35.520000000000003"/>
    <n v="13.32"/>
    <n v="35.520000000000003"/>
    <n v="0.375"/>
  </r>
  <r>
    <x v="9531"/>
    <x v="2"/>
    <x v="1"/>
    <s v="Avery Hole Reinforcements"/>
    <n v="6.23"/>
    <n v="-9.6564999999999994"/>
    <n v="6.23"/>
    <n v="-1.5499999999999998"/>
  </r>
  <r>
    <x v="9532"/>
    <x v="2"/>
    <x v="1"/>
    <s v="Xerox 1906"/>
    <n v="56.704000000000001"/>
    <n v="19.137599999999999"/>
    <n v="56.704000000000001"/>
    <n v="0.33749999999999997"/>
  </r>
  <r>
    <x v="9533"/>
    <x v="2"/>
    <x v="0"/>
    <s v="O'Sullivan Manor Hill 2-Door Library in Brianna Oak"/>
    <n v="369.19920000000002"/>
    <n v="-114.01739999999999"/>
    <n v="369.19920000000002"/>
    <n v="-0.30882352941176466"/>
  </r>
  <r>
    <x v="9534"/>
    <x v="2"/>
    <x v="2"/>
    <s v="Maxell 4.7GB DVD+R 5/Pack"/>
    <n v="1.98"/>
    <n v="0.89100000000000001"/>
    <n v="1.98"/>
    <n v="0.45"/>
  </r>
  <r>
    <x v="9535"/>
    <x v="2"/>
    <x v="1"/>
    <s v="Snap-A-Way Black Print Carbonless Ruled Speed Letter, Triplicate"/>
    <n v="75.88"/>
    <n v="35.663600000000002"/>
    <n v="75.88"/>
    <n v="0.47000000000000008"/>
  </r>
  <r>
    <x v="9536"/>
    <x v="3"/>
    <x v="1"/>
    <s v="Xerox 1900"/>
    <n v="6.8479999999999999"/>
    <n v="2.14"/>
    <n v="6.8479999999999999"/>
    <n v="0.3125"/>
  </r>
  <r>
    <x v="9537"/>
    <x v="3"/>
    <x v="1"/>
    <s v="DXL Angle-View Binders with Locking Rings by Samsill"/>
    <n v="4.6260000000000003"/>
    <n v="-3.855"/>
    <n v="4.6260000000000003"/>
    <n v="-0.83333333333333326"/>
  </r>
  <r>
    <x v="9538"/>
    <x v="3"/>
    <x v="1"/>
    <s v="Harmony Air Purifier"/>
    <n v="453.6"/>
    <n v="90.72"/>
    <n v="453.6"/>
    <n v="0.19999999999999998"/>
  </r>
  <r>
    <x v="9539"/>
    <x v="1"/>
    <x v="1"/>
    <s v="Avery Binding System Hidden Tab Executive Style Index Sets"/>
    <n v="13.848000000000001"/>
    <n v="5.1929999999999996"/>
    <n v="13.848000000000001"/>
    <n v="0.37499999999999994"/>
  </r>
  <r>
    <x v="9540"/>
    <x v="3"/>
    <x v="1"/>
    <s v="Iceberg Mobile Mega Data/Printer Cart "/>
    <n v="577.58399999999995"/>
    <n v="43.318800000000003"/>
    <n v="577.58399999999995"/>
    <n v="7.5000000000000011E-2"/>
  </r>
  <r>
    <x v="9541"/>
    <x v="0"/>
    <x v="2"/>
    <s v="Imation Secure Drive + Hardware Encrypted USB flash drive - 16 GB"/>
    <n v="151.96"/>
    <n v="36.470399999999998"/>
    <n v="151.96"/>
    <n v="0.23999999999999996"/>
  </r>
  <r>
    <x v="9542"/>
    <x v="1"/>
    <x v="0"/>
    <s v="Aluminum Document Frame"/>
    <n v="68.432000000000002"/>
    <n v="8.5540000000000003"/>
    <n v="68.432000000000002"/>
    <n v="0.125"/>
  </r>
  <r>
    <x v="9543"/>
    <x v="3"/>
    <x v="0"/>
    <s v="Seth Thomas 13 1/2&quot; Wall Clock"/>
    <n v="71.12"/>
    <n v="9.7789999999999999"/>
    <n v="71.12"/>
    <n v="0.13749999999999998"/>
  </r>
  <r>
    <x v="9544"/>
    <x v="3"/>
    <x v="1"/>
    <s v="Staples"/>
    <n v="3.008"/>
    <n v="0.56399999999999995"/>
    <n v="3.008"/>
    <n v="0.18749999999999997"/>
  </r>
  <r>
    <x v="9545"/>
    <x v="3"/>
    <x v="1"/>
    <s v="Xerox 1935"/>
    <n v="184.66"/>
    <n v="84.943600000000004"/>
    <n v="184.66"/>
    <n v="0.46"/>
  </r>
  <r>
    <x v="9546"/>
    <x v="2"/>
    <x v="0"/>
    <s v="G.E. Longer-Life Indoor Recessed Floodlight Bulbs"/>
    <n v="5.3120000000000003"/>
    <n v="-1.5935999999999999"/>
    <n v="5.3120000000000003"/>
    <n v="-0.3"/>
  </r>
  <r>
    <x v="9547"/>
    <x v="3"/>
    <x v="2"/>
    <s v="Imation 16GB Mini TravelDrive USB 2.0 Flash Drive"/>
    <n v="132.52000000000001"/>
    <n v="34.786499999999997"/>
    <n v="132.52000000000001"/>
    <n v="0.26249999999999996"/>
  </r>
  <r>
    <x v="9548"/>
    <x v="3"/>
    <x v="1"/>
    <s v="Tennsco Industrial Shelving"/>
    <n v="195.64"/>
    <n v="-44.018999999999998"/>
    <n v="195.64"/>
    <n v="-0.22500000000000001"/>
  </r>
  <r>
    <x v="9549"/>
    <x v="3"/>
    <x v="0"/>
    <s v="Computer Room Manger, 14&quot;"/>
    <n v="51.968000000000004"/>
    <n v="10.393599999999999"/>
    <n v="51.968000000000004"/>
    <n v="0.19999999999999998"/>
  </r>
  <r>
    <x v="9550"/>
    <x v="3"/>
    <x v="2"/>
    <s v="Logitech VX Revolution Cordless Laser Mouse for Notebooks (Black)"/>
    <n v="431.976"/>
    <n v="-75.595799999999997"/>
    <n v="431.976"/>
    <n v="-0.17499999999999999"/>
  </r>
  <r>
    <x v="9551"/>
    <x v="3"/>
    <x v="2"/>
    <s v="Cisco 8961 IP Phone Charcoal"/>
    <n v="224.93700000000001"/>
    <n v="-164.9538"/>
    <n v="224.93700000000001"/>
    <n v="-0.73333333333333328"/>
  </r>
  <r>
    <x v="9552"/>
    <x v="3"/>
    <x v="1"/>
    <s v="Avery 496"/>
    <n v="6"/>
    <n v="2.1"/>
    <n v="6"/>
    <n v="0.35000000000000003"/>
  </r>
  <r>
    <x v="9553"/>
    <x v="1"/>
    <x v="1"/>
    <s v="Adams Telephone Message Book W/Dividers/Space For Phone Numbers, 5 1/4&quot;X8 1/2&quot;, 300/Messages"/>
    <n v="11.76"/>
    <n v="5.7624000000000004"/>
    <n v="11.76"/>
    <n v="0.49000000000000005"/>
  </r>
  <r>
    <x v="9554"/>
    <x v="0"/>
    <x v="0"/>
    <s v="Global Leather Highback Executive Chair with Pneumatic Height Adjustment, Black"/>
    <n v="1125.4880000000001"/>
    <n v="98.480199999999996"/>
    <n v="1125.4880000000001"/>
    <n v="8.7499999999999994E-2"/>
  </r>
  <r>
    <x v="9555"/>
    <x v="0"/>
    <x v="1"/>
    <s v="Ibico Plastic and Wire Spiral Binding Combs"/>
    <n v="12.645"/>
    <n v="-10.116"/>
    <n v="12.645"/>
    <n v="-0.8"/>
  </r>
  <r>
    <x v="9556"/>
    <x v="0"/>
    <x v="1"/>
    <s v="Binney &amp; Smith inkTank Erasable Desk Highlighter, Chisel Tip, Yellow, 12/Box"/>
    <n v="4.032"/>
    <n v="1.0584"/>
    <n v="4.032"/>
    <n v="0.26250000000000001"/>
  </r>
  <r>
    <x v="9557"/>
    <x v="2"/>
    <x v="2"/>
    <s v="Anker 36W 4-Port USB Wall Charger Travel Power Adapter for iPhone 5s 5c 5"/>
    <n v="79.959999999999994"/>
    <n v="22.3888"/>
    <n v="79.959999999999994"/>
    <n v="0.28000000000000003"/>
  </r>
  <r>
    <x v="9558"/>
    <x v="3"/>
    <x v="1"/>
    <s v="Accohide Poly Flexible Ring Binders"/>
    <n v="6.7320000000000002"/>
    <n v="-4.4880000000000004"/>
    <n v="6.7320000000000002"/>
    <n v="-0.66666666666666674"/>
  </r>
  <r>
    <x v="9559"/>
    <x v="3"/>
    <x v="1"/>
    <s v="Tennsco Lockers, Sand"/>
    <n v="33.567999999999998"/>
    <n v="1.6783999999999999"/>
    <n v="33.567999999999998"/>
    <n v="0.05"/>
  </r>
  <r>
    <x v="9560"/>
    <x v="3"/>
    <x v="1"/>
    <s v="#6 3/4 Gummed Flap White Envelopes"/>
    <n v="15.84"/>
    <n v="5.5439999999999996"/>
    <n v="15.84"/>
    <n v="0.35"/>
  </r>
  <r>
    <x v="9561"/>
    <x v="3"/>
    <x v="1"/>
    <s v="Avery 4027 File Folder Labels for Dot Matrix Printers, 5000 Labels per Box, White"/>
    <n v="24.423999999999999"/>
    <n v="7.9378000000000002"/>
    <n v="24.423999999999999"/>
    <n v="0.32500000000000001"/>
  </r>
  <r>
    <x v="9562"/>
    <x v="3"/>
    <x v="1"/>
    <s v="Newell 347"/>
    <n v="17.12"/>
    <n v="1.9259999999999999"/>
    <n v="17.12"/>
    <n v="0.11249999999999999"/>
  </r>
  <r>
    <x v="9563"/>
    <x v="1"/>
    <x v="0"/>
    <s v="Ultra Door Pull Handle"/>
    <n v="31.56"/>
    <n v="10.4148"/>
    <n v="31.56"/>
    <n v="0.33"/>
  </r>
  <r>
    <x v="9564"/>
    <x v="2"/>
    <x v="0"/>
    <s v="Novimex Swivel Fabric Task Chair"/>
    <n v="105.68600000000001"/>
    <n v="-28.686199999999999"/>
    <n v="105.68600000000001"/>
    <n v="-0.27142857142857141"/>
  </r>
  <r>
    <x v="9565"/>
    <x v="2"/>
    <x v="2"/>
    <s v="StarTech.com 10/100 VDSL2 Ethernet Extender Kit"/>
    <n v="399.54"/>
    <n v="-79.908000000000001"/>
    <n v="399.54"/>
    <n v="-0.19999999999999998"/>
  </r>
  <r>
    <x v="9566"/>
    <x v="2"/>
    <x v="0"/>
    <s v="Global Stack Chair with Arms, Black"/>
    <n v="104.93"/>
    <n v="-4.4969999999999999"/>
    <n v="104.93"/>
    <n v="-4.2857142857142851E-2"/>
  </r>
  <r>
    <x v="9567"/>
    <x v="3"/>
    <x v="2"/>
    <s v="Wilson SignalBoost 841262 DB PRO Amplifier Kit"/>
    <n v="1079.8499999999999"/>
    <n v="323.95499999999998"/>
    <n v="1079.8499999999999"/>
    <n v="0.3"/>
  </r>
  <r>
    <x v="9568"/>
    <x v="3"/>
    <x v="1"/>
    <s v="Sensible Storage WireTech Storage Systems"/>
    <n v="70.98"/>
    <n v="3.5489999999999999"/>
    <n v="70.98"/>
    <n v="4.9999999999999996E-2"/>
  </r>
  <r>
    <x v="9569"/>
    <x v="3"/>
    <x v="1"/>
    <s v="Bulldog Table or Wall-Mount Pencil Sharpener"/>
    <n v="29.95"/>
    <n v="8.6854999999999993"/>
    <n v="29.95"/>
    <n v="0.28999999999999998"/>
  </r>
  <r>
    <x v="9570"/>
    <x v="3"/>
    <x v="0"/>
    <s v="Office Star - Contemporary Task Swivel chair with Loop Arms, Charcoal"/>
    <n v="589.41"/>
    <n v="-6.5490000000000004"/>
    <n v="589.41"/>
    <n v="-1.1111111111111112E-2"/>
  </r>
  <r>
    <x v="9571"/>
    <x v="3"/>
    <x v="1"/>
    <s v="Ideal Clamps"/>
    <n v="9.6479999999999997"/>
    <n v="3.4973999999999998"/>
    <n v="9.6479999999999997"/>
    <n v="0.36249999999999999"/>
  </r>
  <r>
    <x v="9572"/>
    <x v="3"/>
    <x v="0"/>
    <s v="DMI Eclipse Executive Suite Bookcases"/>
    <n v="400.78399999999999"/>
    <n v="-5.0098000000000003"/>
    <n v="400.78399999999999"/>
    <n v="-1.2500000000000001E-2"/>
  </r>
  <r>
    <x v="9573"/>
    <x v="2"/>
    <x v="1"/>
    <s v="Neat Ideas Personal Hanging Folder Files, Black"/>
    <n v="53.72"/>
    <n v="13.9672"/>
    <n v="53.72"/>
    <n v="0.26"/>
  </r>
  <r>
    <x v="9574"/>
    <x v="0"/>
    <x v="1"/>
    <s v="Xerox 1944"/>
    <n v="31.007999999999999"/>
    <n v="11.240399999999999"/>
    <n v="31.007999999999999"/>
    <n v="0.36249999999999999"/>
  </r>
  <r>
    <x v="9575"/>
    <x v="1"/>
    <x v="1"/>
    <s v="Recycled Premium Regency Composition Covers"/>
    <n v="61.12"/>
    <n v="22.155999999999999"/>
    <n v="61.12"/>
    <n v="0.36249999999999999"/>
  </r>
  <r>
    <x v="9576"/>
    <x v="2"/>
    <x v="1"/>
    <s v="Carina Media Storage Towers in Natural &amp; Black"/>
    <n v="195.136"/>
    <n v="-43.9056"/>
    <n v="195.136"/>
    <n v="-0.22500000000000001"/>
  </r>
  <r>
    <x v="9577"/>
    <x v="2"/>
    <x v="1"/>
    <s v="Hunt PowerHouse Electric Pencil Sharpener, Blue"/>
    <n v="121.536"/>
    <n v="15.192"/>
    <n v="121.536"/>
    <n v="0.125"/>
  </r>
  <r>
    <x v="9578"/>
    <x v="2"/>
    <x v="1"/>
    <s v="Black Print Carbonless 8 1/2&quot; x 8 1/4&quot; Rapid Memo Book"/>
    <n v="17.472000000000001"/>
    <n v="5.6783999999999999"/>
    <n v="17.472000000000001"/>
    <n v="0.32499999999999996"/>
  </r>
  <r>
    <x v="9579"/>
    <x v="2"/>
    <x v="1"/>
    <s v="Avery Arch Ring Binders"/>
    <n v="104.58"/>
    <n v="-172.55699999999999"/>
    <n v="104.58"/>
    <n v="-1.65"/>
  </r>
  <r>
    <x v="9580"/>
    <x v="2"/>
    <x v="0"/>
    <s v="Eldon Image Series Desk Accessories, Ebony"/>
    <n v="24.7"/>
    <n v="-9.8800000000000008"/>
    <n v="24.7"/>
    <n v="-0.4"/>
  </r>
  <r>
    <x v="9581"/>
    <x v="2"/>
    <x v="0"/>
    <s v="Tenex Chairmat w/ Average Lip, 45&quot; x 53&quot;"/>
    <n v="302.72000000000003"/>
    <n v="-378.4"/>
    <n v="302.72000000000003"/>
    <n v="-1.2499999999999998"/>
  </r>
  <r>
    <x v="9582"/>
    <x v="3"/>
    <x v="1"/>
    <s v="Xerox 1980"/>
    <n v="8.56"/>
    <n v="3.8519999999999999"/>
    <n v="8.56"/>
    <n v="0.44999999999999996"/>
  </r>
  <r>
    <x v="9583"/>
    <x v="3"/>
    <x v="1"/>
    <s v="Xerox 1987"/>
    <n v="11.56"/>
    <n v="5.6643999999999997"/>
    <n v="11.56"/>
    <n v="0.48999999999999994"/>
  </r>
  <r>
    <x v="9584"/>
    <x v="1"/>
    <x v="1"/>
    <s v="Acco Six-Outlet Power Strip, 4' Cord Length"/>
    <n v="25.86"/>
    <n v="6.7236000000000002"/>
    <n v="25.86"/>
    <n v="0.26"/>
  </r>
  <r>
    <x v="9585"/>
    <x v="1"/>
    <x v="1"/>
    <s v="Ibico EB-19 Dual Function Manual Binding System"/>
    <n v="276.78399999999999"/>
    <n v="89.954800000000006"/>
    <n v="276.78399999999999"/>
    <n v="0.32500000000000001"/>
  </r>
  <r>
    <x v="9586"/>
    <x v="1"/>
    <x v="2"/>
    <s v="Jensen SMPS-640 - speaker phone"/>
    <n v="110.352"/>
    <n v="8.2764000000000006"/>
    <n v="110.352"/>
    <n v="7.4999999999999997E-2"/>
  </r>
  <r>
    <x v="9587"/>
    <x v="1"/>
    <x v="0"/>
    <s v="Seth Thomas 8 1/2&quot; Cubicle Clock"/>
    <n v="60.84"/>
    <n v="19.468800000000002"/>
    <n v="60.84"/>
    <n v="0.32"/>
  </r>
  <r>
    <x v="9588"/>
    <x v="1"/>
    <x v="1"/>
    <s v="Acco Smartsocket Color-Coded Six-Outlet AC Adapter Model Surge Protectors"/>
    <n v="35.207999999999998"/>
    <n v="2.6406000000000001"/>
    <n v="35.207999999999998"/>
    <n v="7.5000000000000011E-2"/>
  </r>
  <r>
    <x v="9589"/>
    <x v="2"/>
    <x v="1"/>
    <s v="Xerox 1997"/>
    <n v="41.472000000000001"/>
    <n v="14.5152"/>
    <n v="41.472000000000001"/>
    <n v="0.35"/>
  </r>
  <r>
    <x v="9590"/>
    <x v="0"/>
    <x v="1"/>
    <s v="Xerox 1886"/>
    <n v="239.5"/>
    <n v="114.96"/>
    <n v="239.5"/>
    <n v="0.48"/>
  </r>
  <r>
    <x v="9591"/>
    <x v="0"/>
    <x v="1"/>
    <s v="Acme Design Stainless Steel Bent Scissors"/>
    <n v="34.200000000000003"/>
    <n v="9.234"/>
    <n v="34.200000000000003"/>
    <n v="0.26999999999999996"/>
  </r>
  <r>
    <x v="9592"/>
    <x v="3"/>
    <x v="0"/>
    <s v="Hon 2111 Invitation Series Corner Table"/>
    <n v="376.86599999999999"/>
    <n v="-213.5574"/>
    <n v="376.86599999999999"/>
    <n v="-0.56666666666666665"/>
  </r>
  <r>
    <x v="9593"/>
    <x v="0"/>
    <x v="1"/>
    <s v="Eureka Hand Vacuum, Bagless"/>
    <n v="197.72"/>
    <n v="55.361600000000003"/>
    <n v="197.72"/>
    <n v="0.28000000000000003"/>
  </r>
  <r>
    <x v="9594"/>
    <x v="3"/>
    <x v="2"/>
    <s v="SanDisk Ultra 32 GB MicroSDHC Class 10 Memory Card"/>
    <n v="70.72"/>
    <n v="-6.1879999999999997"/>
    <n v="70.72"/>
    <n v="-8.7499999999999994E-2"/>
  </r>
  <r>
    <x v="9595"/>
    <x v="3"/>
    <x v="1"/>
    <s v="Carina 42&quot;Hx23 3/4&quot;W Media Storage Unit"/>
    <n v="194.352"/>
    <n v="-43.729199999999999"/>
    <n v="194.352"/>
    <n v="-0.22499999999999998"/>
  </r>
  <r>
    <x v="9596"/>
    <x v="3"/>
    <x v="1"/>
    <s v="Telephone Message Books with Fax/Mobile Section, 4 1/4&quot; x 6&quot;"/>
    <n v="21.6"/>
    <n v="9.9359999999999999"/>
    <n v="21.6"/>
    <n v="0.45999999999999996"/>
  </r>
  <r>
    <x v="9597"/>
    <x v="3"/>
    <x v="1"/>
    <s v="Avery 52"/>
    <n v="11.07"/>
    <n v="5.2028999999999996"/>
    <n v="11.07"/>
    <n v="0.47"/>
  </r>
  <r>
    <x v="9598"/>
    <x v="1"/>
    <x v="0"/>
    <s v="Tenex Carpeted, Granite-Look or Clear Contemporary Contour Shape Chair Mats"/>
    <n v="282.83999999999997"/>
    <n v="19.7988"/>
    <n v="282.83999999999997"/>
    <n v="7.0000000000000007E-2"/>
  </r>
  <r>
    <x v="9599"/>
    <x v="1"/>
    <x v="1"/>
    <s v="Avery 481"/>
    <n v="27.72"/>
    <n v="13.3056"/>
    <n v="27.72"/>
    <n v="0.48000000000000004"/>
  </r>
  <r>
    <x v="9600"/>
    <x v="0"/>
    <x v="1"/>
    <s v="Staples"/>
    <n v="11.68"/>
    <n v="5.2560000000000002"/>
    <n v="11.68"/>
    <n v="0.45"/>
  </r>
  <r>
    <x v="9601"/>
    <x v="1"/>
    <x v="2"/>
    <s v="Polycom CX300 Desktop Phone USB VoIP phone"/>
    <n v="239.98400000000001"/>
    <n v="23.9984"/>
    <n v="239.98400000000001"/>
    <n v="9.9999999999999992E-2"/>
  </r>
  <r>
    <x v="9602"/>
    <x v="1"/>
    <x v="1"/>
    <s v="Belkin F5C206VTEL 6 Outlet Surge"/>
    <n v="22.98"/>
    <n v="6.8940000000000001"/>
    <n v="22.98"/>
    <n v="0.3"/>
  </r>
  <r>
    <x v="9603"/>
    <x v="1"/>
    <x v="2"/>
    <s v="Belkin Standard 104 key USB Keyboard"/>
    <n v="102.13"/>
    <n v="15.3195"/>
    <n v="102.13"/>
    <n v="0.15"/>
  </r>
  <r>
    <x v="9604"/>
    <x v="1"/>
    <x v="1"/>
    <s v="Fellowes PB500 Electric Punch Plastic Comb Binding Machine with Manual Bind"/>
    <n v="2033.5840000000001"/>
    <n v="762.59400000000005"/>
    <n v="2033.5840000000001"/>
    <n v="0.375"/>
  </r>
  <r>
    <x v="9605"/>
    <x v="1"/>
    <x v="1"/>
    <s v="Newell 346"/>
    <n v="5.76"/>
    <n v="1.6704000000000001"/>
    <n v="5.76"/>
    <n v="0.29000000000000004"/>
  </r>
  <r>
    <x v="9606"/>
    <x v="3"/>
    <x v="2"/>
    <s v="Hewlett Packard 610 Color Digital Copier / Printer"/>
    <n v="899.98199999999997"/>
    <n v="74.998500000000007"/>
    <n v="899.98199999999997"/>
    <n v="8.3333333333333343E-2"/>
  </r>
  <r>
    <x v="9607"/>
    <x v="3"/>
    <x v="1"/>
    <s v="Panasonic KP-380BK Classic Electric Pencil Sharpener"/>
    <n v="86.352000000000004"/>
    <n v="5.3970000000000002"/>
    <n v="86.352000000000004"/>
    <n v="6.25E-2"/>
  </r>
  <r>
    <x v="9608"/>
    <x v="3"/>
    <x v="2"/>
    <s v="Logitech Media Keyboard K200"/>
    <n v="139.96"/>
    <n v="-1.7495000000000001"/>
    <n v="139.96"/>
    <n v="-1.2499999999999999E-2"/>
  </r>
  <r>
    <x v="9609"/>
    <x v="3"/>
    <x v="1"/>
    <s v="Hoover Commercial Lightweight Upright Vacuum"/>
    <n v="16.704000000000001"/>
    <n v="1.2527999999999999"/>
    <n v="16.704000000000001"/>
    <n v="7.4999999999999997E-2"/>
  </r>
  <r>
    <x v="9610"/>
    <x v="3"/>
    <x v="2"/>
    <s v="Maxell CD-R Discs"/>
    <n v="3.1520000000000001"/>
    <n v="0.4728"/>
    <n v="3.1520000000000001"/>
    <n v="0.15"/>
  </r>
  <r>
    <x v="9611"/>
    <x v="3"/>
    <x v="1"/>
    <s v="Message Book, Wirebound, Four 5 1/2&quot; X 4&quot; Forms/Pg., 200 Dupl. Sets/Book"/>
    <n v="32.896000000000001"/>
    <n v="11.102399999999999"/>
    <n v="32.896000000000001"/>
    <n v="0.33749999999999997"/>
  </r>
  <r>
    <x v="9612"/>
    <x v="2"/>
    <x v="1"/>
    <s v="Belkin F9G930V10-GRY 9 Outlet Surge"/>
    <n v="21.391999999999999"/>
    <n v="-54.549599999999998"/>
    <n v="21.391999999999999"/>
    <n v="-2.5499999999999998"/>
  </r>
  <r>
    <x v="9613"/>
    <x v="2"/>
    <x v="0"/>
    <s v="Bevis Round Conference Table Top &amp; Single Column Base"/>
    <n v="307.31400000000002"/>
    <n v="-39.511800000000001"/>
    <n v="307.31400000000002"/>
    <n v="-0.12857142857142856"/>
  </r>
  <r>
    <x v="9614"/>
    <x v="2"/>
    <x v="0"/>
    <s v="O'Sullivan Plantations 2-Door Library in Landvery Oak"/>
    <n v="409.99919999999997"/>
    <n v="-96.470399999999998"/>
    <n v="409.99919999999997"/>
    <n v="-0.23529411764705882"/>
  </r>
  <r>
    <x v="9615"/>
    <x v="2"/>
    <x v="1"/>
    <s v="Xerox 1899"/>
    <n v="9.2479999999999993"/>
    <n v="3.3523999999999998"/>
    <n v="9.2479999999999993"/>
    <n v="0.36249999999999999"/>
  </r>
  <r>
    <x v="9616"/>
    <x v="2"/>
    <x v="1"/>
    <s v="UniKeep View Case Binders"/>
    <n v="14.67"/>
    <n v="6.7481999999999998"/>
    <n v="14.67"/>
    <n v="0.45999999999999996"/>
  </r>
  <r>
    <x v="9617"/>
    <x v="3"/>
    <x v="1"/>
    <s v="Xerox 1923"/>
    <n v="37.408000000000001"/>
    <n v="13.0928"/>
    <n v="37.408000000000001"/>
    <n v="0.35"/>
  </r>
  <r>
    <x v="9618"/>
    <x v="3"/>
    <x v="1"/>
    <s v="Avery Metallic Poly Binders"/>
    <n v="3.4380000000000002"/>
    <n v="-2.5211999999999999"/>
    <n v="3.4380000000000002"/>
    <n v="-0.73333333333333328"/>
  </r>
  <r>
    <x v="9619"/>
    <x v="3"/>
    <x v="1"/>
    <s v="Avery Hidden Tab Dividers for Binding Systems"/>
    <n v="7.1520000000000001"/>
    <n v="2.3243999999999998"/>
    <n v="7.1520000000000001"/>
    <n v="0.32499999999999996"/>
  </r>
  <r>
    <x v="9620"/>
    <x v="3"/>
    <x v="2"/>
    <s v="Jackery Bar Premium Fast-charging Portable Charger"/>
    <n v="179.7"/>
    <n v="88.052999999999997"/>
    <n v="179.7"/>
    <n v="0.49"/>
  </r>
  <r>
    <x v="9621"/>
    <x v="2"/>
    <x v="1"/>
    <s v="Holmes Replacement Filter for HEPA Air Cleaner, Medium Room"/>
    <n v="90.64"/>
    <n v="38.975200000000001"/>
    <n v="90.64"/>
    <n v="0.43"/>
  </r>
  <r>
    <x v="9622"/>
    <x v="3"/>
    <x v="2"/>
    <s v="WD My Passport Ultra 500GB Portable External Hard Drive"/>
    <n v="177"/>
    <n v="30.09"/>
    <n v="177"/>
    <n v="0.17"/>
  </r>
  <r>
    <x v="9623"/>
    <x v="3"/>
    <x v="1"/>
    <s v="SimpliFile Personal File, Black Granite, 15w x 6-15/16d x 11-1/4h"/>
    <n v="79.45"/>
    <n v="22.245999999999999"/>
    <n v="79.45"/>
    <n v="0.27999999999999997"/>
  </r>
  <r>
    <x v="9624"/>
    <x v="3"/>
    <x v="0"/>
    <s v="Office Star - Ergonomic Mid Back Chair with 2-Way Adjustable Arms"/>
    <n v="1628.82"/>
    <n v="260.6112"/>
    <n v="1628.82"/>
    <n v="0.16"/>
  </r>
  <r>
    <x v="9625"/>
    <x v="1"/>
    <x v="0"/>
    <s v="Howard Miller 13-1/2&quot; Diameter Rosebrook Wall Clock"/>
    <n v="137.54"/>
    <n v="55.015999999999998"/>
    <n v="137.54"/>
    <n v="0.4"/>
  </r>
  <r>
    <x v="9626"/>
    <x v="1"/>
    <x v="0"/>
    <s v="Lesro Round Back Collection Coffee Table, End Table"/>
    <n v="730.2"/>
    <n v="94.926000000000002"/>
    <n v="730.2"/>
    <n v="0.13"/>
  </r>
  <r>
    <x v="9627"/>
    <x v="1"/>
    <x v="1"/>
    <s v="Xerox 1899"/>
    <n v="11.56"/>
    <n v="5.6643999999999997"/>
    <n v="11.56"/>
    <n v="0.48999999999999994"/>
  </r>
  <r>
    <x v="9628"/>
    <x v="0"/>
    <x v="0"/>
    <s v="Chromcraft Bull-Nose Wood Oval Conference Tables &amp; Bases"/>
    <n v="4297.6440000000002"/>
    <n v="-1862.3124"/>
    <n v="4297.6440000000002"/>
    <n v="-0.43333333333333329"/>
  </r>
  <r>
    <x v="9629"/>
    <x v="1"/>
    <x v="1"/>
    <s v="Newell Chalk Holder"/>
    <n v="20.65"/>
    <n v="9.4990000000000006"/>
    <n v="20.65"/>
    <n v="0.46000000000000008"/>
  </r>
  <r>
    <x v="9630"/>
    <x v="1"/>
    <x v="1"/>
    <s v="Contico 72&quot;H Heavy-Duty Storage System"/>
    <n v="204.9"/>
    <n v="0"/>
    <n v="204.9"/>
    <n v="0"/>
  </r>
  <r>
    <x v="9631"/>
    <x v="1"/>
    <x v="0"/>
    <s v="Office Star - Task Chair with Contemporary Loop Arms"/>
    <n v="436.70400000000001"/>
    <n v="21.8352"/>
    <n v="436.70400000000001"/>
    <n v="0.05"/>
  </r>
  <r>
    <x v="9632"/>
    <x v="1"/>
    <x v="0"/>
    <s v="Global Leather and Oak Executive Chair, Black"/>
    <n v="481.56799999999998"/>
    <n v="54.176400000000001"/>
    <n v="481.56799999999998"/>
    <n v="0.1125"/>
  </r>
  <r>
    <x v="9633"/>
    <x v="1"/>
    <x v="2"/>
    <s v="Memorex Micro Travel Drive 16 GB"/>
    <n v="89.543999999999997"/>
    <n v="12.3123"/>
    <n v="89.543999999999997"/>
    <n v="0.13750000000000001"/>
  </r>
  <r>
    <x v="9634"/>
    <x v="1"/>
    <x v="1"/>
    <s v="Rogers Deluxe File Chest"/>
    <n v="35.167999999999999"/>
    <n v="-8.3523999999999994"/>
    <n v="35.167999999999999"/>
    <n v="-0.23749999999999999"/>
  </r>
  <r>
    <x v="9635"/>
    <x v="1"/>
    <x v="1"/>
    <s v="GBC VeloBinder Electric Binding Machine"/>
    <n v="72.587999999999994"/>
    <n v="-48.392000000000003"/>
    <n v="72.587999999999994"/>
    <n v="-0.66666666666666674"/>
  </r>
  <r>
    <x v="9636"/>
    <x v="2"/>
    <x v="1"/>
    <s v="Recycled Steel Personal File for Standard File Folders"/>
    <n v="221.16"/>
    <n v="57.501600000000003"/>
    <n v="221.16"/>
    <n v="0.26"/>
  </r>
  <r>
    <x v="9637"/>
    <x v="2"/>
    <x v="2"/>
    <s v="Jabra SPEAK 410"/>
    <n v="281.97000000000003"/>
    <n v="78.951599999999999"/>
    <n v="281.97000000000003"/>
    <n v="0.27999999999999997"/>
  </r>
  <r>
    <x v="9638"/>
    <x v="1"/>
    <x v="0"/>
    <s v="DMI Eclipse Executive Suite Bookcases"/>
    <n v="3406.6640000000002"/>
    <n v="160.31360000000001"/>
    <n v="3406.6640000000002"/>
    <n v="4.7058823529411764E-2"/>
  </r>
  <r>
    <x v="9639"/>
    <x v="1"/>
    <x v="1"/>
    <s v="Newell 31"/>
    <n v="37.17"/>
    <n v="10.4076"/>
    <n v="37.17"/>
    <n v="0.27999999999999997"/>
  </r>
  <r>
    <x v="9640"/>
    <x v="1"/>
    <x v="1"/>
    <s v="Belkin F9S820V06 8 Outlet Surge"/>
    <n v="64.959999999999994"/>
    <n v="19.488"/>
    <n v="64.959999999999994"/>
    <n v="0.30000000000000004"/>
  </r>
  <r>
    <x v="9641"/>
    <x v="1"/>
    <x v="0"/>
    <s v="GE 48&quot; Fluorescent Tube, Cool White Energy Saver, 34 Watts, 30/Box"/>
    <n v="595.38"/>
    <n v="297.69"/>
    <n v="595.38"/>
    <n v="0.5"/>
  </r>
  <r>
    <x v="9642"/>
    <x v="1"/>
    <x v="2"/>
    <s v="Logitech Wireless Anywhere Mouse MX for PC and Mac"/>
    <n v="95.983999999999995"/>
    <n v="11.997999999999999"/>
    <n v="95.983999999999995"/>
    <n v="0.125"/>
  </r>
  <r>
    <x v="9643"/>
    <x v="1"/>
    <x v="1"/>
    <s v="Wilson Jones data.warehouse D-Ring Binders with DublLock"/>
    <n v="4.9379999999999997"/>
    <n v="-3.6212"/>
    <n v="4.9379999999999997"/>
    <n v="-0.73333333333333339"/>
  </r>
  <r>
    <x v="9644"/>
    <x v="3"/>
    <x v="0"/>
    <s v="Computer Room Manger, 14&quot;"/>
    <n v="97.44"/>
    <n v="35.078400000000002"/>
    <n v="97.44"/>
    <n v="0.36000000000000004"/>
  </r>
  <r>
    <x v="9645"/>
    <x v="3"/>
    <x v="1"/>
    <s v="Cardinal Holdit Business Card Pockets"/>
    <n v="3.984"/>
    <n v="1.3944000000000001"/>
    <n v="3.984"/>
    <n v="0.35000000000000003"/>
  </r>
  <r>
    <x v="9646"/>
    <x v="3"/>
    <x v="1"/>
    <s v="Avery Hi-Liter GlideStik Fluorescent Highlighter, Yellow Ink"/>
    <n v="13.04"/>
    <n v="5.7375999999999996"/>
    <n v="13.04"/>
    <n v="0.44"/>
  </r>
  <r>
    <x v="9647"/>
    <x v="3"/>
    <x v="0"/>
    <s v="Office Star - Mid Back Dual function Ergonomic High Back Chair with 2-Way Adjustable Arms"/>
    <n v="579.52800000000002"/>
    <n v="83.709599999999995"/>
    <n v="579.52800000000002"/>
    <n v="0.14444444444444443"/>
  </r>
  <r>
    <x v="9648"/>
    <x v="1"/>
    <x v="1"/>
    <s v="Smead Alpha-Z Color-Coded Name Labels First Letter Starter Set"/>
    <n v="18.75"/>
    <n v="9"/>
    <n v="18.75"/>
    <n v="0.48"/>
  </r>
  <r>
    <x v="9649"/>
    <x v="1"/>
    <x v="2"/>
    <s v="Samsung Galaxy Mega 6.3"/>
    <n v="3023.9279999999999"/>
    <n v="226.7946"/>
    <n v="3023.9279999999999"/>
    <n v="7.4999999999999997E-2"/>
  </r>
  <r>
    <x v="9650"/>
    <x v="1"/>
    <x v="2"/>
    <s v="Rosewill 107 Normal Keys USB Wired Standard Keyboard"/>
    <n v="26.96"/>
    <n v="3.7744"/>
    <n v="26.96"/>
    <n v="0.13999999999999999"/>
  </r>
  <r>
    <x v="9651"/>
    <x v="1"/>
    <x v="2"/>
    <s v="Bose SoundLink Bluetooth Speaker"/>
    <n v="477.6"/>
    <n v="161.19"/>
    <n v="477.6"/>
    <n v="0.33749999999999997"/>
  </r>
  <r>
    <x v="9652"/>
    <x v="1"/>
    <x v="1"/>
    <s v="Space Solutions Commercial Steel Shelving"/>
    <n v="193.95"/>
    <n v="9.6974999999999998"/>
    <n v="193.95"/>
    <n v="0.05"/>
  </r>
  <r>
    <x v="9653"/>
    <x v="1"/>
    <x v="1"/>
    <s v="Xerox 218"/>
    <n v="12.96"/>
    <n v="6.2207999999999997"/>
    <n v="12.96"/>
    <n v="0.47999999999999993"/>
  </r>
  <r>
    <x v="9654"/>
    <x v="1"/>
    <x v="0"/>
    <s v="Eldon Radial Chair Mat for Low to Medium Pile Carpets"/>
    <n v="119.94"/>
    <n v="23.988"/>
    <n v="119.94"/>
    <n v="0.2"/>
  </r>
  <r>
    <x v="9655"/>
    <x v="1"/>
    <x v="0"/>
    <s v="Eldon Image Series Black Desk Accessories"/>
    <n v="12.42"/>
    <n v="4.4711999999999996"/>
    <n v="12.42"/>
    <n v="0.36"/>
  </r>
  <r>
    <x v="9656"/>
    <x v="1"/>
    <x v="1"/>
    <s v="Recycled Pressboard Report Cover with Reinforced Top Hinge"/>
    <n v="18.088000000000001"/>
    <n v="6.5568999999999997"/>
    <n v="18.088000000000001"/>
    <n v="0.36249999999999999"/>
  </r>
  <r>
    <x v="9657"/>
    <x v="1"/>
    <x v="1"/>
    <s v="Recycled Interoffice Envelopes with String and Button Closure, 10 x 13"/>
    <n v="71.97"/>
    <n v="35.984999999999999"/>
    <n v="71.97"/>
    <n v="0.5"/>
  </r>
  <r>
    <x v="9658"/>
    <x v="0"/>
    <x v="1"/>
    <s v="Avery 499"/>
    <n v="14.94"/>
    <n v="6.8723999999999998"/>
    <n v="14.94"/>
    <n v="0.46"/>
  </r>
  <r>
    <x v="9659"/>
    <x v="0"/>
    <x v="1"/>
    <s v="Newell 309"/>
    <n v="64.680000000000007"/>
    <n v="8.0850000000000009"/>
    <n v="64.680000000000007"/>
    <n v="0.125"/>
  </r>
  <r>
    <x v="9660"/>
    <x v="1"/>
    <x v="2"/>
    <s v="Samsung Replacement EH64AVFWE Premium Headset"/>
    <n v="22"/>
    <n v="1.375"/>
    <n v="22"/>
    <n v="6.25E-2"/>
  </r>
  <r>
    <x v="9661"/>
    <x v="3"/>
    <x v="1"/>
    <s v="Xerox 1952"/>
    <n v="7.968"/>
    <n v="2.6892"/>
    <n v="7.968"/>
    <n v="0.33750000000000002"/>
  </r>
  <r>
    <x v="9662"/>
    <x v="3"/>
    <x v="2"/>
    <s v="LG G2"/>
    <n v="1499.97"/>
    <n v="-374.99250000000001"/>
    <n v="1499.97"/>
    <n v="-0.25"/>
  </r>
  <r>
    <x v="9663"/>
    <x v="2"/>
    <x v="1"/>
    <s v="Fellowes Bases and Tops For Staxonsteel/High-Stak Systems"/>
    <n v="26.632000000000001"/>
    <n v="1.3315999999999999"/>
    <n v="26.632000000000001"/>
    <n v="4.9999999999999996E-2"/>
  </r>
  <r>
    <x v="9664"/>
    <x v="1"/>
    <x v="0"/>
    <s v="Executive Impressions 8-1/2&quot; Career Panel/Partition Cubicle Clock"/>
    <n v="41.6"/>
    <n v="14.144"/>
    <n v="41.6"/>
    <n v="0.33999999999999997"/>
  </r>
  <r>
    <x v="9665"/>
    <x v="2"/>
    <x v="1"/>
    <s v="Laser &amp; Ink Jet Business Envelopes"/>
    <n v="64.02"/>
    <n v="29.449200000000001"/>
    <n v="64.02"/>
    <n v="0.46"/>
  </r>
  <r>
    <x v="9666"/>
    <x v="3"/>
    <x v="1"/>
    <s v="American Pencil"/>
    <n v="6.99"/>
    <n v="2.0270999999999999"/>
    <n v="6.99"/>
    <n v="0.28999999999999998"/>
  </r>
  <r>
    <x v="9667"/>
    <x v="3"/>
    <x v="1"/>
    <s v="Acme Design Line 8&quot; Stainless Steel Bent Scissors w/Champagne Handles, 3-1/8&quot; Cut"/>
    <n v="6.84"/>
    <n v="1.8468"/>
    <n v="6.84"/>
    <n v="0.27"/>
  </r>
  <r>
    <x v="9668"/>
    <x v="1"/>
    <x v="1"/>
    <s v="Fellowes Super Stor/Drawer Files"/>
    <n v="323.10000000000002"/>
    <n v="61.389000000000003"/>
    <n v="323.10000000000002"/>
    <n v="0.19"/>
  </r>
  <r>
    <x v="9669"/>
    <x v="1"/>
    <x v="2"/>
    <s v="Geemarc AmpliPOWER60"/>
    <n v="668.16"/>
    <n v="75.168000000000006"/>
    <n v="668.16"/>
    <n v="0.11250000000000002"/>
  </r>
  <r>
    <x v="9670"/>
    <x v="1"/>
    <x v="1"/>
    <s v="Avery 49"/>
    <n v="8.64"/>
    <n v="4.2336"/>
    <n v="8.64"/>
    <n v="0.49"/>
  </r>
  <r>
    <x v="9671"/>
    <x v="1"/>
    <x v="1"/>
    <s v="Xerox 1996"/>
    <n v="38.880000000000003"/>
    <n v="18.662400000000002"/>
    <n v="38.880000000000003"/>
    <n v="0.48000000000000004"/>
  </r>
  <r>
    <x v="9672"/>
    <x v="1"/>
    <x v="0"/>
    <s v="Eldon Executive Woodline II Desk Accessories, Mahogany"/>
    <n v="201.04"/>
    <n v="54.280799999999999"/>
    <n v="201.04"/>
    <n v="0.27"/>
  </r>
  <r>
    <x v="9673"/>
    <x v="1"/>
    <x v="1"/>
    <s v="Xerox 1975"/>
    <n v="12.96"/>
    <n v="6.3503999999999996"/>
    <n v="12.96"/>
    <n v="0.48999999999999994"/>
  </r>
  <r>
    <x v="9674"/>
    <x v="1"/>
    <x v="2"/>
    <s v="Kensington K72356US Mouse-in-a-Box USB Desktop Mouse"/>
    <n v="16.59"/>
    <n v="5.8064999999999998"/>
    <n v="16.59"/>
    <n v="0.35"/>
  </r>
  <r>
    <x v="9675"/>
    <x v="1"/>
    <x v="1"/>
    <s v="Dixon My First Ticonderoga Pencil, #2"/>
    <n v="35.1"/>
    <n v="10.179"/>
    <n v="35.1"/>
    <n v="0.28999999999999998"/>
  </r>
  <r>
    <x v="9676"/>
    <x v="2"/>
    <x v="1"/>
    <s v="GBC Instant Report Kit"/>
    <n v="11.646000000000001"/>
    <n v="-17.469000000000001"/>
    <n v="11.646000000000001"/>
    <n v="-1.5"/>
  </r>
  <r>
    <x v="9677"/>
    <x v="0"/>
    <x v="1"/>
    <s v="Xerox 230"/>
    <n v="32.4"/>
    <n v="15.552"/>
    <n v="32.4"/>
    <n v="0.48"/>
  </r>
  <r>
    <x v="9678"/>
    <x v="0"/>
    <x v="2"/>
    <s v="BlackBerry Q10"/>
    <n v="503.96"/>
    <n v="125.99"/>
    <n v="503.96"/>
    <n v="0.25"/>
  </r>
  <r>
    <x v="9679"/>
    <x v="3"/>
    <x v="1"/>
    <s v="Newell 326"/>
    <n v="7.04"/>
    <n v="2.0415999999999999"/>
    <n v="7.04"/>
    <n v="0.28999999999999998"/>
  </r>
  <r>
    <x v="9680"/>
    <x v="2"/>
    <x v="0"/>
    <s v="Atlantic Metals Mobile 5-Shelf Bookcases, Custom Colors"/>
    <n v="613.99919999999997"/>
    <n v="-18.058800000000002"/>
    <n v="613.99919999999997"/>
    <n v="-2.9411764705882356E-2"/>
  </r>
  <r>
    <x v="9681"/>
    <x v="3"/>
    <x v="1"/>
    <s v="SAFCO Mobile Desk Side File, Wire Frame"/>
    <n v="470.36"/>
    <n v="122.2936"/>
    <n v="470.36"/>
    <n v="0.26"/>
  </r>
  <r>
    <x v="9682"/>
    <x v="1"/>
    <x v="1"/>
    <s v="Array Memo Cubes"/>
    <n v="31.08"/>
    <n v="15.229200000000001"/>
    <n v="31.08"/>
    <n v="0.49000000000000005"/>
  </r>
  <r>
    <x v="9683"/>
    <x v="1"/>
    <x v="1"/>
    <s v="Acme Value Line Scissors"/>
    <n v="7.3"/>
    <n v="2.19"/>
    <n v="7.3"/>
    <n v="0.3"/>
  </r>
  <r>
    <x v="9684"/>
    <x v="3"/>
    <x v="1"/>
    <s v="Belkin F5C206VTEL 6 Outlet Surge"/>
    <n v="73.536000000000001"/>
    <n v="9.1920000000000002"/>
    <n v="73.536000000000001"/>
    <n v="0.125"/>
  </r>
  <r>
    <x v="9685"/>
    <x v="2"/>
    <x v="1"/>
    <s v="Dot Matrix Printer Tape Reel Labels, White, 5000/Box"/>
    <n v="491.55"/>
    <n v="240.8595"/>
    <n v="491.55"/>
    <n v="0.49"/>
  </r>
  <r>
    <x v="9686"/>
    <x v="3"/>
    <x v="0"/>
    <s v="DAX Charcoal/Nickel-Tone Document Frame, 5 x 7"/>
    <n v="30.335999999999999"/>
    <n v="9.48"/>
    <n v="30.335999999999999"/>
    <n v="0.31250000000000006"/>
  </r>
  <r>
    <x v="9687"/>
    <x v="1"/>
    <x v="1"/>
    <s v="Wirebound Message Books, Two 4 1/4&quot; x 5&quot; Forms per Page"/>
    <n v="22.83"/>
    <n v="10.7301"/>
    <n v="22.83"/>
    <n v="0.47000000000000003"/>
  </r>
  <r>
    <x v="9688"/>
    <x v="1"/>
    <x v="1"/>
    <s v="Hoover Commercial SteamVac"/>
    <n v="54.32"/>
    <n v="16.295999999999999"/>
    <n v="54.32"/>
    <n v="0.3"/>
  </r>
  <r>
    <x v="9689"/>
    <x v="1"/>
    <x v="2"/>
    <s v="Panasonic KX TS3282B Corded phone"/>
    <n v="196.77600000000001"/>
    <n v="14.7582"/>
    <n v="196.77600000000001"/>
    <n v="7.4999999999999997E-2"/>
  </r>
  <r>
    <x v="9690"/>
    <x v="1"/>
    <x v="1"/>
    <s v="Assorted Color Push Pins"/>
    <n v="3.62"/>
    <n v="1.1946000000000001"/>
    <n v="3.62"/>
    <n v="0.33"/>
  </r>
  <r>
    <x v="9691"/>
    <x v="3"/>
    <x v="1"/>
    <s v="Avery Personal Creations Heavyweight Cards"/>
    <n v="11.54"/>
    <n v="5.5392000000000001"/>
    <n v="11.54"/>
    <n v="0.48000000000000004"/>
  </r>
  <r>
    <x v="9692"/>
    <x v="3"/>
    <x v="1"/>
    <s v="Fellowes PB200 Plastic Comb Binding Machine"/>
    <n v="849.95"/>
    <n v="390.97699999999998"/>
    <n v="849.95"/>
    <n v="0.45999999999999996"/>
  </r>
  <r>
    <x v="9693"/>
    <x v="3"/>
    <x v="1"/>
    <s v="Black Avery Memo-Size 3-Ring Binder, 5 1/2&quot; x 8 1/2&quot;"/>
    <n v="11.01"/>
    <n v="5.3948999999999998"/>
    <n v="11.01"/>
    <n v="0.49"/>
  </r>
  <r>
    <x v="9694"/>
    <x v="1"/>
    <x v="1"/>
    <s v="JM Magazine Binder"/>
    <n v="39.624000000000002"/>
    <n v="13.868399999999999"/>
    <n v="39.624000000000002"/>
    <n v="0.35"/>
  </r>
  <r>
    <x v="9695"/>
    <x v="1"/>
    <x v="0"/>
    <s v="Office Star Flex Back Scooter Chair with Aluminum Finish Frame"/>
    <n v="242.136"/>
    <n v="12.1068"/>
    <n v="242.136"/>
    <n v="0.05"/>
  </r>
  <r>
    <x v="9696"/>
    <x v="1"/>
    <x v="1"/>
    <s v="Newell Chalk Holder"/>
    <n v="12.39"/>
    <n v="5.6993999999999998"/>
    <n v="12.39"/>
    <n v="0.45999999999999996"/>
  </r>
  <r>
    <x v="9697"/>
    <x v="1"/>
    <x v="0"/>
    <s v="Eldon Expressions Wood and Plastic Desk Accessories, Oak"/>
    <n v="19.96"/>
    <n v="5.5888"/>
    <n v="19.96"/>
    <n v="0.27999999999999997"/>
  </r>
  <r>
    <x v="9698"/>
    <x v="1"/>
    <x v="1"/>
    <s v="SAFCO Boltless Steel Shelving"/>
    <n v="340.92"/>
    <n v="3.4091999999999998"/>
    <n v="340.92"/>
    <n v="9.9999999999999985E-3"/>
  </r>
  <r>
    <x v="9699"/>
    <x v="3"/>
    <x v="0"/>
    <s v="Tenex Antistatic Computer Chair Mats"/>
    <n v="273.56799999999998"/>
    <n v="-34.195999999999998"/>
    <n v="273.56799999999998"/>
    <n v="-0.125"/>
  </r>
  <r>
    <x v="9700"/>
    <x v="3"/>
    <x v="1"/>
    <s v="Wilson Jones Legal Size Ring Binders"/>
    <n v="13.194000000000001"/>
    <n v="-8.7959999999999994"/>
    <n v="13.194000000000001"/>
    <n v="-0.66666666666666663"/>
  </r>
  <r>
    <x v="9701"/>
    <x v="3"/>
    <x v="1"/>
    <s v="Tennsco Double-Tier Lockers"/>
    <n v="1080.096"/>
    <n v="-94.508399999999995"/>
    <n v="1080.096"/>
    <n v="-8.7499999999999994E-2"/>
  </r>
  <r>
    <x v="9702"/>
    <x v="3"/>
    <x v="2"/>
    <s v="Sony 16GB Class 10 Micro SDHC R40 Memory Card"/>
    <n v="51.56"/>
    <n v="-6.4450000000000003"/>
    <n v="51.56"/>
    <n v="-0.125"/>
  </r>
  <r>
    <x v="9703"/>
    <x v="3"/>
    <x v="2"/>
    <s v="Memorex Micro Travel Drive 32 GB"/>
    <n v="58.415999999999997"/>
    <n v="16.794599999999999"/>
    <n v="58.415999999999997"/>
    <n v="0.28749999999999998"/>
  </r>
  <r>
    <x v="9704"/>
    <x v="1"/>
    <x v="1"/>
    <s v="GBC VeloBinder Manual Binding System"/>
    <n v="57.584000000000003"/>
    <n v="20.154399999999999"/>
    <n v="57.584000000000003"/>
    <n v="0.35"/>
  </r>
  <r>
    <x v="9705"/>
    <x v="3"/>
    <x v="1"/>
    <s v="Boston 16765 Mini Stand Up Battery Pencil Sharpener"/>
    <n v="37.311999999999998"/>
    <n v="2.7984"/>
    <n v="37.311999999999998"/>
    <n v="7.5000000000000011E-2"/>
  </r>
  <r>
    <x v="9706"/>
    <x v="2"/>
    <x v="2"/>
    <s v="Anker 36W 4-Port USB Wall Charger Travel Power Adapter for iPhone 5s 5c 5"/>
    <n v="79.959999999999994"/>
    <n v="7.9960000000000004"/>
    <n v="79.959999999999994"/>
    <n v="0.10000000000000002"/>
  </r>
  <r>
    <x v="9707"/>
    <x v="2"/>
    <x v="2"/>
    <s v="Sony Micro Vault Click 16 GB USB 2.0 Flash Drive"/>
    <n v="223.96"/>
    <n v="11.198"/>
    <n v="223.96"/>
    <n v="0.05"/>
  </r>
  <r>
    <x v="9708"/>
    <x v="3"/>
    <x v="1"/>
    <s v="SAFCO Commercial Wire Shelving, Black"/>
    <n v="221.024"/>
    <n v="-55.256"/>
    <n v="221.024"/>
    <n v="-0.25"/>
  </r>
  <r>
    <x v="9709"/>
    <x v="2"/>
    <x v="0"/>
    <s v="DAX Two-Tone Rosewood/Black Document Frame, Desktop, 5 x 7"/>
    <n v="18.96"/>
    <n v="7.5839999999999996"/>
    <n v="18.96"/>
    <n v="0.39999999999999997"/>
  </r>
  <r>
    <x v="9710"/>
    <x v="3"/>
    <x v="0"/>
    <s v="Hon Every-Day Chair Series Swivel Task Chairs"/>
    <n v="326.64600000000002"/>
    <n v="39.923400000000001"/>
    <n v="326.64600000000002"/>
    <n v="0.12222222222222222"/>
  </r>
  <r>
    <x v="9711"/>
    <x v="3"/>
    <x v="2"/>
    <s v="Logitech 910-002974 M325 Wireless Mouse for Web Scrolling"/>
    <n v="89.97"/>
    <n v="39.586799999999997"/>
    <n v="89.97"/>
    <n v="0.43999999999999995"/>
  </r>
  <r>
    <x v="9712"/>
    <x v="3"/>
    <x v="1"/>
    <s v="Lock-Up Easel 'Spel-Binder'"/>
    <n v="296.71199999999999"/>
    <n v="100.1403"/>
    <n v="296.71199999999999"/>
    <n v="0.33750000000000002"/>
  </r>
  <r>
    <x v="9713"/>
    <x v="2"/>
    <x v="1"/>
    <s v="Security-Tint Envelopes"/>
    <n v="12.224"/>
    <n v="4.4311999999999996"/>
    <n v="12.224"/>
    <n v="0.36249999999999993"/>
  </r>
  <r>
    <x v="9714"/>
    <x v="1"/>
    <x v="2"/>
    <s v="Logitech Trackman Marble Mouse"/>
    <n v="89.97"/>
    <n v="37.787399999999998"/>
    <n v="89.97"/>
    <n v="0.42"/>
  </r>
  <r>
    <x v="9715"/>
    <x v="3"/>
    <x v="1"/>
    <s v="Belkin 8 Outlet Surge Protector"/>
    <n v="286.86"/>
    <n v="80.320800000000006"/>
    <n v="286.86"/>
    <n v="0.28000000000000003"/>
  </r>
  <r>
    <x v="9716"/>
    <x v="3"/>
    <x v="2"/>
    <s v="GE 30524EE4"/>
    <n v="979.95"/>
    <n v="284.18549999999999"/>
    <n v="979.95"/>
    <n v="0.28999999999999998"/>
  </r>
  <r>
    <x v="9717"/>
    <x v="3"/>
    <x v="1"/>
    <s v="Staple remover"/>
    <n v="4.3600000000000003"/>
    <n v="0.1744"/>
    <n v="4.3600000000000003"/>
    <n v="3.9999999999999994E-2"/>
  </r>
  <r>
    <x v="9718"/>
    <x v="1"/>
    <x v="1"/>
    <s v="GBC Standard Plastic Binding Systems' Combs"/>
    <n v="10.048"/>
    <n v="3.14"/>
    <n v="10.048"/>
    <n v="0.3125"/>
  </r>
  <r>
    <x v="9719"/>
    <x v="1"/>
    <x v="1"/>
    <s v="Fellowes Super Stor/Drawer Files"/>
    <n v="807.75"/>
    <n v="153.4725"/>
    <n v="807.75"/>
    <n v="0.19"/>
  </r>
  <r>
    <x v="9720"/>
    <x v="1"/>
    <x v="1"/>
    <s v="Newell 347"/>
    <n v="34.24"/>
    <n v="9.9296000000000006"/>
    <n v="34.24"/>
    <n v="0.28999999999999998"/>
  </r>
  <r>
    <x v="9721"/>
    <x v="0"/>
    <x v="0"/>
    <s v="Safco Chair Connectors, 6/Carton"/>
    <n v="500.24"/>
    <n v="145.06960000000001"/>
    <n v="500.24"/>
    <n v="0.29000000000000004"/>
  </r>
  <r>
    <x v="9722"/>
    <x v="0"/>
    <x v="1"/>
    <s v="Riverleaf Stik-Withit Designer Note Cubes"/>
    <n v="20.12"/>
    <n v="9.2552000000000003"/>
    <n v="20.12"/>
    <n v="0.46"/>
  </r>
  <r>
    <x v="9723"/>
    <x v="0"/>
    <x v="1"/>
    <s v="GBC DocuBind TL300 Electric Binding System"/>
    <n v="896.99"/>
    <n v="421.58530000000002"/>
    <n v="896.99"/>
    <n v="0.47000000000000003"/>
  </r>
  <r>
    <x v="9724"/>
    <x v="3"/>
    <x v="1"/>
    <s v="1/4 Fold Party Design Invitations &amp; White Envelopes, 24 8-1/2&quot; X 11&quot; Cards, 25 Env./Pack"/>
    <n v="5.88"/>
    <n v="1.9844999999999999"/>
    <n v="5.88"/>
    <n v="0.33749999999999997"/>
  </r>
  <r>
    <x v="9725"/>
    <x v="2"/>
    <x v="2"/>
    <s v="Cisco 8x8 Inc. 6753i IP Business Phone System"/>
    <n v="269.98"/>
    <n v="72.894599999999997"/>
    <n v="269.98"/>
    <n v="0.26999999999999996"/>
  </r>
  <r>
    <x v="9726"/>
    <x v="1"/>
    <x v="1"/>
    <s v="Dual Level, Single-Width Filing Carts"/>
    <n v="310.12"/>
    <n v="80.631200000000007"/>
    <n v="310.12"/>
    <n v="0.26"/>
  </r>
  <r>
    <x v="9727"/>
    <x v="1"/>
    <x v="1"/>
    <s v="XtraLife ClearVue Slant-D Ring Binder, White, 3&quot;"/>
    <n v="70.463999999999999"/>
    <n v="22.9008"/>
    <n v="70.463999999999999"/>
    <n v="0.32500000000000001"/>
  </r>
  <r>
    <x v="9728"/>
    <x v="1"/>
    <x v="1"/>
    <s v="Pressboard Hanging Data Binders for Unburst Sheets"/>
    <n v="19.68"/>
    <n v="6.8879999999999999"/>
    <n v="19.68"/>
    <n v="0.35"/>
  </r>
  <r>
    <x v="9729"/>
    <x v="1"/>
    <x v="1"/>
    <s v="Bionaire Personal Warm Mist Humidifier/Vaporizer"/>
    <n v="140.66999999999999"/>
    <n v="54.8613"/>
    <n v="140.66999999999999"/>
    <n v="0.39"/>
  </r>
  <r>
    <x v="9730"/>
    <x v="3"/>
    <x v="0"/>
    <s v="Riverside Palais Royal Lawyers Bookcase, Royale Cherry Finish"/>
    <n v="4404.8999999999996"/>
    <n v="1013.127"/>
    <n v="4404.8999999999996"/>
    <n v="0.23"/>
  </r>
  <r>
    <x v="9731"/>
    <x v="1"/>
    <x v="1"/>
    <s v="Round Specialty Laser Printer Labels"/>
    <n v="62.65"/>
    <n v="29.445499999999999"/>
    <n v="62.65"/>
    <n v="0.47"/>
  </r>
  <r>
    <x v="9732"/>
    <x v="3"/>
    <x v="1"/>
    <s v="Avery 518"/>
    <n v="9.4499999999999993"/>
    <n v="4.5359999999999996"/>
    <n v="9.4499999999999993"/>
    <n v="0.48"/>
  </r>
  <r>
    <x v="9733"/>
    <x v="2"/>
    <x v="1"/>
    <s v="Airmail Envelopes"/>
    <n v="268.57600000000002"/>
    <n v="90.644400000000005"/>
    <n v="268.57600000000002"/>
    <n v="0.33749999999999997"/>
  </r>
  <r>
    <x v="9734"/>
    <x v="1"/>
    <x v="0"/>
    <s v="Hon Practical Foundations 30 x 60 Training Table, Light Gray/Charcoal"/>
    <n v="364.08"/>
    <n v="9.1020000000000003"/>
    <n v="364.08"/>
    <n v="2.5000000000000001E-2"/>
  </r>
  <r>
    <x v="9735"/>
    <x v="1"/>
    <x v="0"/>
    <s v="Hon 61000 Series Interactive Training Tables"/>
    <n v="71.087999999999994"/>
    <n v="-1.7771999999999999"/>
    <n v="71.087999999999994"/>
    <n v="-2.5000000000000001E-2"/>
  </r>
  <r>
    <x v="9736"/>
    <x v="2"/>
    <x v="0"/>
    <s v="DAX Wood Document Frame."/>
    <n v="10.984"/>
    <n v="-7.9634"/>
    <n v="10.984"/>
    <n v="-0.72499999999999998"/>
  </r>
  <r>
    <x v="9737"/>
    <x v="2"/>
    <x v="0"/>
    <s v="Global Commerce Series High-Back Swivel/Tilt Chairs"/>
    <n v="797.94399999999996"/>
    <n v="-56.996000000000002"/>
    <n v="797.94399999999996"/>
    <n v="-7.1428571428571438E-2"/>
  </r>
  <r>
    <x v="9738"/>
    <x v="3"/>
    <x v="2"/>
    <s v="Logitech G602 Wireless Gaming Mouse"/>
    <n v="159.97999999999999"/>
    <n v="57.592799999999997"/>
    <n v="159.97999999999999"/>
    <n v="0.36"/>
  </r>
  <r>
    <x v="9739"/>
    <x v="2"/>
    <x v="1"/>
    <s v="Avery Fluorescent Highlighter Four-Color Set"/>
    <n v="5.3440000000000003"/>
    <n v="0.66800000000000004"/>
    <n v="5.3440000000000003"/>
    <n v="0.125"/>
  </r>
  <r>
    <x v="9740"/>
    <x v="2"/>
    <x v="1"/>
    <s v="Newell 309"/>
    <n v="27.72"/>
    <n v="3.4649999999999999"/>
    <n v="27.72"/>
    <n v="0.125"/>
  </r>
  <r>
    <x v="9741"/>
    <x v="1"/>
    <x v="1"/>
    <s v="Zipper Ring Binder Pockets"/>
    <n v="2.496"/>
    <n v="0.90480000000000005"/>
    <n v="2.496"/>
    <n v="0.36250000000000004"/>
  </r>
  <r>
    <x v="9742"/>
    <x v="0"/>
    <x v="1"/>
    <s v="Avery 05222 Permanent Self-Adhesive File Folder Labels for Typewriters, on Rolls, White, 250/Roll"/>
    <n v="8.26"/>
    <n v="3.7995999999999999"/>
    <n v="8.26"/>
    <n v="0.46"/>
  </r>
  <r>
    <x v="9743"/>
    <x v="0"/>
    <x v="1"/>
    <s v="GBC Instant Index System for Binding Systems"/>
    <n v="17.760000000000002"/>
    <n v="8.8800000000000008"/>
    <n v="17.760000000000002"/>
    <n v="0.5"/>
  </r>
  <r>
    <x v="9744"/>
    <x v="0"/>
    <x v="1"/>
    <s v="Carina Mini System Audio Rack, Model AR050B"/>
    <n v="332.94"/>
    <n v="9.9882000000000009"/>
    <n v="332.94"/>
    <n v="3.0000000000000002E-2"/>
  </r>
  <r>
    <x v="9745"/>
    <x v="0"/>
    <x v="0"/>
    <s v="BPI Conference Tables"/>
    <n v="292.10000000000002"/>
    <n v="58.42"/>
    <n v="292.10000000000002"/>
    <n v="0.19999999999999998"/>
  </r>
  <r>
    <x v="9746"/>
    <x v="0"/>
    <x v="2"/>
    <s v="Panasonic KX - TS880B Telephone"/>
    <n v="206.1"/>
    <n v="55.646999999999998"/>
    <n v="206.1"/>
    <n v="0.27"/>
  </r>
  <r>
    <x v="9747"/>
    <x v="0"/>
    <x v="1"/>
    <s v="Ampad Gold Fibre Wirebound Steno Books, 6&quot; x 9&quot;, Gregg Ruled"/>
    <n v="17.64"/>
    <n v="8.1143999999999998"/>
    <n v="17.64"/>
    <n v="0.45999999999999996"/>
  </r>
  <r>
    <x v="9748"/>
    <x v="1"/>
    <x v="0"/>
    <s v="Office Star - Professional Matrix Back Chair with 2-to-1 Synchro Tilt and Mesh Fabric Seat"/>
    <n v="1403.92"/>
    <n v="70.195999999999998"/>
    <n v="1403.92"/>
    <n v="4.9999999999999996E-2"/>
  </r>
  <r>
    <x v="9749"/>
    <x v="0"/>
    <x v="1"/>
    <s v="Binney &amp; Smith inkTank Desk Highlighter, Chisel Tip, Yellow, 12/Box"/>
    <n v="4.3"/>
    <n v="1.419"/>
    <n v="4.3"/>
    <n v="0.33"/>
  </r>
  <r>
    <x v="9750"/>
    <x v="1"/>
    <x v="2"/>
    <s v="Logitech G600 MMO Gaming Mouse"/>
    <n v="239.97"/>
    <n v="86.389200000000002"/>
    <n v="239.97"/>
    <n v="0.36"/>
  </r>
  <r>
    <x v="9751"/>
    <x v="1"/>
    <x v="1"/>
    <s v="Belkin 8 Outlet Surge Protector"/>
    <n v="81.96"/>
    <n v="22.948799999999999"/>
    <n v="81.96"/>
    <n v="0.28000000000000003"/>
  </r>
  <r>
    <x v="9752"/>
    <x v="1"/>
    <x v="1"/>
    <s v="Compact Automatic Electric Letter Opener"/>
    <n v="238.62"/>
    <n v="4.7724000000000002"/>
    <n v="238.62"/>
    <n v="0.02"/>
  </r>
  <r>
    <x v="9753"/>
    <x v="1"/>
    <x v="2"/>
    <s v="Plantronics Cordless Phone Headset with In-line Volume - M214C"/>
    <n v="139.80000000000001"/>
    <n v="12.2325"/>
    <n v="139.80000000000001"/>
    <n v="8.7499999999999994E-2"/>
  </r>
  <r>
    <x v="9754"/>
    <x v="3"/>
    <x v="1"/>
    <s v="Pressboard Hanging Data Binders for Unburst Sheets"/>
    <n v="9.84"/>
    <n v="4.7232000000000003"/>
    <n v="9.84"/>
    <n v="0.48000000000000004"/>
  </r>
  <r>
    <x v="9755"/>
    <x v="3"/>
    <x v="1"/>
    <s v="Southworth 100% Résumé Paper, 24lb."/>
    <n v="7.78"/>
    <n v="3.5009999999999999"/>
    <n v="7.78"/>
    <n v="0.44999999999999996"/>
  </r>
  <r>
    <x v="9756"/>
    <x v="2"/>
    <x v="1"/>
    <s v="GBC Imprintable Covers"/>
    <n v="54.9"/>
    <n v="26.901"/>
    <n v="54.9"/>
    <n v="0.49"/>
  </r>
  <r>
    <x v="9757"/>
    <x v="1"/>
    <x v="1"/>
    <s v="REDIFORM Incoming/Outgoing Call Register, 11&quot; X 8 1/2&quot;, 100 Messages"/>
    <n v="50.04"/>
    <n v="25.02"/>
    <n v="50.04"/>
    <n v="0.5"/>
  </r>
  <r>
    <x v="9758"/>
    <x v="0"/>
    <x v="0"/>
    <s v="O'Sullivan Cherrywood Estates Traditional Bookcase"/>
    <n v="339.92"/>
    <n v="8.4979999999999993"/>
    <n v="339.92"/>
    <n v="2.4999999999999998E-2"/>
  </r>
  <r>
    <x v="9759"/>
    <x v="0"/>
    <x v="1"/>
    <s v="Tops Wirebound Message Log Books"/>
    <n v="10.528"/>
    <n v="3.4216000000000002"/>
    <n v="10.528"/>
    <n v="0.32500000000000001"/>
  </r>
  <r>
    <x v="9760"/>
    <x v="0"/>
    <x v="1"/>
    <s v="Fellowes Advanced Computer Series Surge Protectors"/>
    <n v="42.384"/>
    <n v="4.2384000000000004"/>
    <n v="42.384"/>
    <n v="0.1"/>
  </r>
  <r>
    <x v="9761"/>
    <x v="3"/>
    <x v="1"/>
    <s v="Xerox 1925"/>
    <n v="123.92"/>
    <n v="38.725000000000001"/>
    <n v="123.92"/>
    <n v="0.3125"/>
  </r>
  <r>
    <x v="9762"/>
    <x v="0"/>
    <x v="2"/>
    <s v="Cisco IP Phone 7961G VoIP phone - Dark gray"/>
    <n v="135.94999999999999"/>
    <n v="39.4255"/>
    <n v="135.94999999999999"/>
    <n v="0.29000000000000004"/>
  </r>
  <r>
    <x v="9763"/>
    <x v="2"/>
    <x v="1"/>
    <s v="GBC DocuBind P400 Electric Binding System"/>
    <n v="2177.5839999999998"/>
    <n v="-3701.8928000000001"/>
    <n v="2177.5839999999998"/>
    <n v="-1.7000000000000002"/>
  </r>
  <r>
    <x v="9764"/>
    <x v="2"/>
    <x v="0"/>
    <s v="DAX Clear Channel Poster Frame"/>
    <n v="17.495999999999999"/>
    <n v="-10.0602"/>
    <n v="17.495999999999999"/>
    <n v="-0.57500000000000007"/>
  </r>
  <r>
    <x v="9765"/>
    <x v="2"/>
    <x v="1"/>
    <s v="GBC Premium Transparent Covers with Diagonal Lined Pattern"/>
    <n v="16.783999999999999"/>
    <n v="-26.854399999999998"/>
    <n v="16.783999999999999"/>
    <n v="-1.6"/>
  </r>
  <r>
    <x v="9766"/>
    <x v="2"/>
    <x v="2"/>
    <s v="Microsoft Natural Keyboard Elite"/>
    <n v="431.13600000000002"/>
    <n v="-26.946000000000002"/>
    <n v="431.13600000000002"/>
    <n v="-6.25E-2"/>
  </r>
  <r>
    <x v="9767"/>
    <x v="2"/>
    <x v="1"/>
    <s v="GBC Instant Index System for Binding Systems"/>
    <n v="8.8800000000000008"/>
    <n v="-13.32"/>
    <n v="8.8800000000000008"/>
    <n v="-1.5"/>
  </r>
  <r>
    <x v="9768"/>
    <x v="2"/>
    <x v="1"/>
    <s v="Acco 6 Outlet Guardian Standard Surge Suppressor"/>
    <n v="4.8360000000000003"/>
    <n v="-12.09"/>
    <n v="4.8360000000000003"/>
    <n v="-2.5"/>
  </r>
  <r>
    <x v="9769"/>
    <x v="3"/>
    <x v="2"/>
    <s v="Wi-Ex zBoost YX540 Cellular Phone Signal Booster"/>
    <n v="437.85"/>
    <n v="131.35499999999999"/>
    <n v="437.85"/>
    <n v="0.29999999999999993"/>
  </r>
  <r>
    <x v="9770"/>
    <x v="3"/>
    <x v="1"/>
    <s v="GBC DocuBind 200 Manual Binding Machine"/>
    <n v="673.56799999999998"/>
    <n v="252.58799999999999"/>
    <n v="673.56799999999998"/>
    <n v="0.375"/>
  </r>
  <r>
    <x v="9771"/>
    <x v="3"/>
    <x v="1"/>
    <s v="Xerox 1889"/>
    <n v="274.8"/>
    <n v="134.65199999999999"/>
    <n v="274.8"/>
    <n v="0.48999999999999994"/>
  </r>
  <r>
    <x v="9772"/>
    <x v="3"/>
    <x v="1"/>
    <s v="Fellowes Mobile File Cart, Black"/>
    <n v="62.18"/>
    <n v="16.788599999999999"/>
    <n v="62.18"/>
    <n v="0.26999999999999996"/>
  </r>
  <r>
    <x v="9773"/>
    <x v="3"/>
    <x v="0"/>
    <s v="Eldon Image Series Black Desk Accessories"/>
    <n v="8.2799999999999994"/>
    <n v="2.9807999999999999"/>
    <n v="8.2799999999999994"/>
    <n v="0.36000000000000004"/>
  </r>
  <r>
    <x v="9774"/>
    <x v="0"/>
    <x v="1"/>
    <s v="Acco Flexible ACCOHIDE Square Ring Data Binder, Dark Blue, 11 1/2&quot; X 14&quot; 7/8&quot;"/>
    <n v="48.81"/>
    <n v="23.916899999999998"/>
    <n v="48.81"/>
    <n v="0.48999999999999994"/>
  </r>
  <r>
    <x v="9775"/>
    <x v="0"/>
    <x v="0"/>
    <s v="Global Stack Chair with Arms, Black"/>
    <n v="149.9"/>
    <n v="40.472999999999999"/>
    <n v="149.9"/>
    <n v="0.26999999999999996"/>
  </r>
  <r>
    <x v="9776"/>
    <x v="2"/>
    <x v="0"/>
    <s v="Atlantic Metals Mobile 5-Shelf Bookcases, Custom Colors"/>
    <n v="1023.332"/>
    <n v="-30.097999999999999"/>
    <n v="1023.332"/>
    <n v="-2.9411764705882353E-2"/>
  </r>
  <r>
    <x v="9777"/>
    <x v="2"/>
    <x v="0"/>
    <s v="Global Deluxe High-Back Manager's Chair"/>
    <n v="600.55799999999999"/>
    <n v="-8.5793999999999997"/>
    <n v="600.55799999999999"/>
    <n v="-1.4285714285714285E-2"/>
  </r>
  <r>
    <x v="9778"/>
    <x v="2"/>
    <x v="2"/>
    <s v="Kensington SlimBlade Notebook Wireless Mouse with Nano Receiver "/>
    <n v="39.991999999999997"/>
    <n v="6.9985999999999997"/>
    <n v="39.991999999999997"/>
    <n v="0.17500000000000002"/>
  </r>
  <r>
    <x v="9779"/>
    <x v="2"/>
    <x v="0"/>
    <s v="Global Leather &amp; Oak Executive Chair, Burgundy"/>
    <n v="211.24600000000001"/>
    <n v="-66.391599999999997"/>
    <n v="211.24600000000001"/>
    <n v="-0.31428571428571428"/>
  </r>
  <r>
    <x v="9780"/>
    <x v="2"/>
    <x v="1"/>
    <s v="Staple envelope"/>
    <n v="56.064"/>
    <n v="21.024000000000001"/>
    <n v="56.064"/>
    <n v="0.375"/>
  </r>
  <r>
    <x v="9781"/>
    <x v="2"/>
    <x v="0"/>
    <s v="Global Deluxe Steno Chair"/>
    <n v="107.77200000000001"/>
    <n v="-29.252400000000002"/>
    <n v="107.77200000000001"/>
    <n v="-0.27142857142857141"/>
  </r>
  <r>
    <x v="9782"/>
    <x v="2"/>
    <x v="1"/>
    <s v="Adams Telephone Message Books, 5 1/4” x 11”"/>
    <n v="4.8319999999999999"/>
    <n v="1.6308"/>
    <n v="4.8319999999999999"/>
    <n v="0.33750000000000002"/>
  </r>
  <r>
    <x v="9783"/>
    <x v="2"/>
    <x v="1"/>
    <s v="Ibico Plastic Spiral Binding Combs"/>
    <n v="18.239999999999998"/>
    <n v="-31.007999999999999"/>
    <n v="18.239999999999998"/>
    <n v="-1.7000000000000002"/>
  </r>
  <r>
    <x v="9784"/>
    <x v="2"/>
    <x v="1"/>
    <s v="Cardinal HOLDit! Binder Insert Strips,Extra Strips"/>
    <n v="3.798"/>
    <n v="-5.8868999999999998"/>
    <n v="3.798"/>
    <n v="-1.5499999999999998"/>
  </r>
  <r>
    <x v="9785"/>
    <x v="3"/>
    <x v="1"/>
    <s v="BIC Brite Liner Highlighters, Chisel Tip"/>
    <n v="10.368"/>
    <n v="1.5551999999999999"/>
    <n v="10.368"/>
    <n v="0.15"/>
  </r>
  <r>
    <x v="9786"/>
    <x v="3"/>
    <x v="2"/>
    <s v="GE 30524EE4"/>
    <n v="235.18799999999999"/>
    <n v="-43.117800000000003"/>
    <n v="235.18799999999999"/>
    <n v="-0.18333333333333335"/>
  </r>
  <r>
    <x v="9787"/>
    <x v="3"/>
    <x v="2"/>
    <s v="Anker 24W Portable Micro USB Car Charger"/>
    <n v="26.376000000000001"/>
    <n v="2.6375999999999999"/>
    <n v="26.376000000000001"/>
    <n v="9.9999999999999992E-2"/>
  </r>
  <r>
    <x v="9788"/>
    <x v="3"/>
    <x v="2"/>
    <s v="SanDisk Cruzer 4 GB USB Flash Drive"/>
    <n v="10.384"/>
    <n v="2.2065999999999999"/>
    <n v="10.384"/>
    <n v="0.21249999999999999"/>
  </r>
  <r>
    <x v="9789"/>
    <x v="3"/>
    <x v="2"/>
    <s v="LG Electronics Tone+ HBS-730 Bluetooth Headset"/>
    <n v="107.11799999999999"/>
    <n v="-21.4236"/>
    <n v="107.11799999999999"/>
    <n v="-0.2"/>
  </r>
  <r>
    <x v="9790"/>
    <x v="1"/>
    <x v="1"/>
    <s v="Acme Hot Forged Carbon Steel Scissors with Nickel-Plated Handles, 3 7/8&quot; Cut, 8&quot;L"/>
    <n v="97.3"/>
    <n v="28.216999999999999"/>
    <n v="97.3"/>
    <n v="0.28999999999999998"/>
  </r>
  <r>
    <x v="9791"/>
    <x v="3"/>
    <x v="1"/>
    <s v="Economy Binders"/>
    <n v="3.3279999999999998"/>
    <n v="1.2063999999999999"/>
    <n v="3.3279999999999998"/>
    <n v="0.36249999999999999"/>
  </r>
  <r>
    <x v="9792"/>
    <x v="3"/>
    <x v="2"/>
    <s v="Plantronics CS 50-USB - headset - Convertible, Monaural"/>
    <n v="135.99"/>
    <n v="36.717300000000002"/>
    <n v="135.99"/>
    <n v="0.27"/>
  </r>
  <r>
    <x v="9793"/>
    <x v="3"/>
    <x v="0"/>
    <s v="Eldon Expressions Wood Desk Accessories, Oak"/>
    <n v="7.38"/>
    <n v="2.1402000000000001"/>
    <n v="7.38"/>
    <n v="0.29000000000000004"/>
  </r>
  <r>
    <x v="9794"/>
    <x v="0"/>
    <x v="0"/>
    <s v="Seth Thomas 14&quot; Day/Date Wall Clock"/>
    <n v="45.567999999999998"/>
    <n v="9.6831999999999994"/>
    <n v="45.567999999999998"/>
    <n v="0.21249999999999999"/>
  </r>
  <r>
    <x v="9795"/>
    <x v="0"/>
    <x v="1"/>
    <s v="GBC Personal VeloBind Strips"/>
    <n v="28.751999999999999"/>
    <n v="-21.084800000000001"/>
    <n v="28.751999999999999"/>
    <n v="-0.73333333333333339"/>
  </r>
  <r>
    <x v="9796"/>
    <x v="0"/>
    <x v="0"/>
    <s v="Global Value Mid-Back Manager's Chair, Gray"/>
    <n v="194.84800000000001"/>
    <n v="12.178000000000001"/>
    <n v="194.84800000000001"/>
    <n v="6.25E-2"/>
  </r>
  <r>
    <x v="9797"/>
    <x v="2"/>
    <x v="1"/>
    <s v="Wilson Jones 1&quot; Hanging DublLock Ring Binders"/>
    <n v="2.1120000000000001"/>
    <n v="-3.3792"/>
    <n v="2.1120000000000001"/>
    <n v="-1.5999999999999999"/>
  </r>
  <r>
    <x v="9798"/>
    <x v="1"/>
    <x v="1"/>
    <s v="Xerox 1995"/>
    <n v="25.92"/>
    <n v="9.0719999999999992"/>
    <n v="25.92"/>
    <n v="0.34999999999999992"/>
  </r>
  <r>
    <x v="9799"/>
    <x v="1"/>
    <x v="1"/>
    <s v="Panasonic KP-150 Electric Pencil Sharpener"/>
    <n v="120.768"/>
    <n v="9.0576000000000008"/>
    <n v="120.768"/>
    <n v="7.5000000000000011E-2"/>
  </r>
  <r>
    <x v="9800"/>
    <x v="3"/>
    <x v="1"/>
    <s v="Xerox 215"/>
    <n v="25.92"/>
    <n v="12.441599999999999"/>
    <n v="25.92"/>
    <n v="0.47999999999999993"/>
  </r>
  <r>
    <x v="9801"/>
    <x v="3"/>
    <x v="1"/>
    <s v="Newell 324"/>
    <n v="34.65"/>
    <n v="9.702"/>
    <n v="34.65"/>
    <n v="0.28000000000000003"/>
  </r>
  <r>
    <x v="9802"/>
    <x v="3"/>
    <x v="1"/>
    <s v="Xerox 1945"/>
    <n v="204.95"/>
    <n v="100.4255"/>
    <n v="204.95"/>
    <n v="0.49000000000000005"/>
  </r>
  <r>
    <x v="9803"/>
    <x v="3"/>
    <x v="1"/>
    <s v="GBC Pre-Punched Binding Paper, Plastic, White, 8-1/2&quot; x 11&quot;"/>
    <n v="79.95"/>
    <n v="38.375999999999998"/>
    <n v="79.95"/>
    <n v="0.47999999999999993"/>
  </r>
  <r>
    <x v="9804"/>
    <x v="0"/>
    <x v="1"/>
    <s v="Xerox 1951"/>
    <n v="173.488"/>
    <n v="54.215000000000003"/>
    <n v="173.488"/>
    <n v="0.3125"/>
  </r>
  <r>
    <x v="9805"/>
    <x v="0"/>
    <x v="1"/>
    <s v="Fellowes Super Stor/Drawer Files"/>
    <n v="516.96"/>
    <n v="-6.4619999999999997"/>
    <n v="516.96"/>
    <n v="-1.2499999999999999E-2"/>
  </r>
  <r>
    <x v="9806"/>
    <x v="0"/>
    <x v="0"/>
    <s v="Advantus Employee of the Month Certificate Frame, 11 x 13-1/2"/>
    <n v="173.208"/>
    <n v="45.467100000000002"/>
    <n v="173.208"/>
    <n v="0.26250000000000001"/>
  </r>
  <r>
    <x v="9807"/>
    <x v="0"/>
    <x v="1"/>
    <s v="Newell 344"/>
    <n v="4.4480000000000004"/>
    <n v="0.33360000000000001"/>
    <n v="4.4480000000000004"/>
    <n v="7.4999999999999997E-2"/>
  </r>
  <r>
    <x v="9808"/>
    <x v="0"/>
    <x v="1"/>
    <s v="Smead Alpha-Z Color-Coded Name Labels First Letter Starter Set"/>
    <n v="9"/>
    <n v="3.15"/>
    <n v="9"/>
    <n v="0.35"/>
  </r>
  <r>
    <x v="9809"/>
    <x v="0"/>
    <x v="1"/>
    <s v="Xerox 1963"/>
    <n v="42.24"/>
    <n v="13.2"/>
    <n v="42.24"/>
    <n v="0.31249999999999994"/>
  </r>
  <r>
    <x v="9810"/>
    <x v="0"/>
    <x v="1"/>
    <s v="Premier Elliptical Ring Binder, Black"/>
    <n v="18.263999999999999"/>
    <n v="-13.393599999999999"/>
    <n v="18.263999999999999"/>
    <n v="-0.73333333333333328"/>
  </r>
  <r>
    <x v="9811"/>
    <x v="1"/>
    <x v="1"/>
    <s v="Tripp Lite TLP810NET Broadband Surge for Modem/Fax"/>
    <n v="152.91"/>
    <n v="42.814799999999998"/>
    <n v="152.91"/>
    <n v="0.27999999999999997"/>
  </r>
  <r>
    <x v="9812"/>
    <x v="1"/>
    <x v="1"/>
    <s v="Xerox 1925"/>
    <n v="92.94"/>
    <n v="41.823"/>
    <n v="92.94"/>
    <n v="0.45"/>
  </r>
  <r>
    <x v="9813"/>
    <x v="1"/>
    <x v="1"/>
    <s v="Avery Heavy-Duty EZD  Binder With Locking Rings"/>
    <n v="17.856000000000002"/>
    <n v="6.2496"/>
    <n v="17.856000000000002"/>
    <n v="0.35"/>
  </r>
  <r>
    <x v="9814"/>
    <x v="1"/>
    <x v="1"/>
    <s v="GBC Durable Plastic Covers"/>
    <n v="46.44"/>
    <n v="15.093"/>
    <n v="46.44"/>
    <n v="0.32500000000000001"/>
  </r>
  <r>
    <x v="9815"/>
    <x v="1"/>
    <x v="0"/>
    <s v="Novimex Fabric Task Chair"/>
    <n v="195.136"/>
    <n v="-12.196"/>
    <n v="195.136"/>
    <n v="-6.25E-2"/>
  </r>
  <r>
    <x v="9816"/>
    <x v="3"/>
    <x v="1"/>
    <s v="Space Solutions Commercial Steel Shelving"/>
    <n v="129.30000000000001"/>
    <n v="6.4649999999999999"/>
    <n v="129.30000000000001"/>
    <n v="4.9999999999999996E-2"/>
  </r>
  <r>
    <x v="9817"/>
    <x v="3"/>
    <x v="1"/>
    <s v="Wilson Jones Turn Tabs Binder Tool for Ring Binders"/>
    <n v="11.568"/>
    <n v="3.7595999999999998"/>
    <n v="11.568"/>
    <n v="0.32500000000000001"/>
  </r>
  <r>
    <x v="9818"/>
    <x v="0"/>
    <x v="0"/>
    <s v="Global Fabric Manager's Chair, Dark Gray"/>
    <n v="242.352"/>
    <n v="15.147"/>
    <n v="242.352"/>
    <n v="6.25E-2"/>
  </r>
  <r>
    <x v="9819"/>
    <x v="2"/>
    <x v="2"/>
    <s v="Razer Kraken 7.1 Surround Sound Over Ear USB Gaming Headset"/>
    <n v="319.96800000000002"/>
    <n v="95.990399999999994"/>
    <n v="319.96800000000002"/>
    <n v="0.3"/>
  </r>
  <r>
    <x v="9820"/>
    <x v="2"/>
    <x v="0"/>
    <s v="Longer-Life Soft White Bulbs"/>
    <n v="8.6240000000000006"/>
    <n v="-2.5872000000000002"/>
    <n v="8.6240000000000006"/>
    <n v="-0.3"/>
  </r>
  <r>
    <x v="9821"/>
    <x v="2"/>
    <x v="1"/>
    <s v="Xerox 1949"/>
    <n v="3.984"/>
    <n v="1.4441999999999999"/>
    <n v="3.984"/>
    <n v="0.36249999999999999"/>
  </r>
  <r>
    <x v="9822"/>
    <x v="3"/>
    <x v="2"/>
    <s v="Logitech Wireless Gaming Headset G930"/>
    <n v="895.94399999999996"/>
    <n v="190.38810000000001"/>
    <n v="895.94399999999996"/>
    <n v="0.21250000000000002"/>
  </r>
  <r>
    <x v="9823"/>
    <x v="2"/>
    <x v="0"/>
    <s v="Eldon 400 Class Desk Accessories, Black Carbon"/>
    <n v="14"/>
    <n v="-6.3"/>
    <n v="14"/>
    <n v="-0.45"/>
  </r>
  <r>
    <x v="9824"/>
    <x v="2"/>
    <x v="1"/>
    <s v="Wilson Jones Ledger-Size, Piano-Hinge Binder, 2&quot;, Blue"/>
    <n v="16.391999999999999"/>
    <n v="-26.2272"/>
    <n v="16.391999999999999"/>
    <n v="-1.6"/>
  </r>
  <r>
    <x v="9825"/>
    <x v="1"/>
    <x v="1"/>
    <s v="Ampad Evidence Wirebond Steno Books, 6&quot; x 9&quot;"/>
    <n v="10.9"/>
    <n v="5.1230000000000002"/>
    <n v="10.9"/>
    <n v="0.47000000000000003"/>
  </r>
  <r>
    <x v="9826"/>
    <x v="1"/>
    <x v="1"/>
    <s v="Alphabetical Labels for Top Tab Filing"/>
    <n v="29.6"/>
    <n v="14.8"/>
    <n v="29.6"/>
    <n v="0.5"/>
  </r>
  <r>
    <x v="9827"/>
    <x v="1"/>
    <x v="1"/>
    <s v="Avery 513"/>
    <n v="4.9800000000000004"/>
    <n v="2.2907999999999999"/>
    <n v="4.9800000000000004"/>
    <n v="0.45999999999999996"/>
  </r>
  <r>
    <x v="9828"/>
    <x v="1"/>
    <x v="2"/>
    <s v="Canon PC-428 Personal Copier"/>
    <n v="479.976"/>
    <n v="161.99189999999999"/>
    <n v="479.976"/>
    <n v="0.33749999999999997"/>
  </r>
  <r>
    <x v="9829"/>
    <x v="1"/>
    <x v="2"/>
    <s v="SmartStand Mobile Device Holder, Assorted Colors"/>
    <n v="44.735999999999997"/>
    <n v="4.4736000000000002"/>
    <n v="44.735999999999997"/>
    <n v="0.1"/>
  </r>
  <r>
    <x v="9830"/>
    <x v="1"/>
    <x v="1"/>
    <s v="Newell 346"/>
    <n v="5.76"/>
    <n v="1.6704000000000001"/>
    <n v="5.76"/>
    <n v="0.29000000000000004"/>
  </r>
  <r>
    <x v="9831"/>
    <x v="1"/>
    <x v="0"/>
    <s v="Global Airflow Leather Mesh Back Chair, Black"/>
    <n v="483.13600000000002"/>
    <n v="60.392000000000003"/>
    <n v="483.13600000000002"/>
    <n v="0.125"/>
  </r>
  <r>
    <x v="9832"/>
    <x v="2"/>
    <x v="1"/>
    <s v="Avery 513"/>
    <n v="15.936"/>
    <n v="5.1791999999999998"/>
    <n v="15.936"/>
    <n v="0.32500000000000001"/>
  </r>
  <r>
    <x v="9833"/>
    <x v="2"/>
    <x v="0"/>
    <s v="Contract Clock, 14&quot;, Brown"/>
    <n v="61.543999999999997"/>
    <n v="-40.003599999999999"/>
    <n v="61.543999999999997"/>
    <n v="-0.65"/>
  </r>
  <r>
    <x v="9834"/>
    <x v="2"/>
    <x v="1"/>
    <s v="Recycled Steel Personal File for Standard File Folders"/>
    <n v="132.696"/>
    <n v="9.9521999999999995"/>
    <n v="132.696"/>
    <n v="7.4999999999999997E-2"/>
  </r>
  <r>
    <x v="9835"/>
    <x v="1"/>
    <x v="1"/>
    <s v="Acco Six-Outlet Power Strip, 4' Cord Length"/>
    <n v="43.1"/>
    <n v="11.206"/>
    <n v="43.1"/>
    <n v="0.25999999999999995"/>
  </r>
  <r>
    <x v="9836"/>
    <x v="1"/>
    <x v="0"/>
    <s v="Luxo Professional Combination Clamp-On Lamps"/>
    <n v="511.5"/>
    <n v="132.99"/>
    <n v="511.5"/>
    <n v="0.26"/>
  </r>
  <r>
    <x v="9837"/>
    <x v="1"/>
    <x v="1"/>
    <s v="GBC Velobind Prepunched Cover Sets, Regency Series"/>
    <n v="147.91999999999999"/>
    <n v="46.225000000000001"/>
    <n v="147.91999999999999"/>
    <n v="0.31250000000000006"/>
  </r>
  <r>
    <x v="9838"/>
    <x v="1"/>
    <x v="1"/>
    <s v="Prismacolor Color Pencil Set"/>
    <n v="39.68"/>
    <n v="16.268799999999999"/>
    <n v="39.68"/>
    <n v="0.41"/>
  </r>
  <r>
    <x v="9839"/>
    <x v="3"/>
    <x v="0"/>
    <s v="Eldon 200 Class Desk Accessories"/>
    <n v="12.56"/>
    <n v="4.0191999999999997"/>
    <n v="12.56"/>
    <n v="0.31999999999999995"/>
  </r>
  <r>
    <x v="9840"/>
    <x v="3"/>
    <x v="1"/>
    <s v="Vinyl Sectional Post Binders"/>
    <n v="90.48"/>
    <n v="33.93"/>
    <n v="90.48"/>
    <n v="0.375"/>
  </r>
  <r>
    <x v="9841"/>
    <x v="3"/>
    <x v="1"/>
    <s v="Southworth Parchment Paper &amp; Envelopes"/>
    <n v="13.08"/>
    <n v="6.0167999999999999"/>
    <n v="13.08"/>
    <n v="0.45999999999999996"/>
  </r>
  <r>
    <x v="9842"/>
    <x v="3"/>
    <x v="0"/>
    <s v="Howard Miller 13&quot; Diameter Pewter Finish Round Wall Clock"/>
    <n v="214.7"/>
    <n v="83.733000000000004"/>
    <n v="214.7"/>
    <n v="0.39"/>
  </r>
  <r>
    <x v="9843"/>
    <x v="1"/>
    <x v="0"/>
    <s v="DAX Copper Panel Document Frame, 5 x 7 Size"/>
    <n v="50.32"/>
    <n v="21.134399999999999"/>
    <n v="50.32"/>
    <n v="0.42"/>
  </r>
  <r>
    <x v="9844"/>
    <x v="1"/>
    <x v="1"/>
    <s v="Xerox 1907"/>
    <n v="24.56"/>
    <n v="11.543200000000001"/>
    <n v="24.56"/>
    <n v="0.47000000000000003"/>
  </r>
  <r>
    <x v="9845"/>
    <x v="0"/>
    <x v="1"/>
    <s v="Array Parchment Paper, Assorted Colors"/>
    <n v="43.68"/>
    <n v="20.9664"/>
    <n v="43.68"/>
    <n v="0.48"/>
  </r>
  <r>
    <x v="9846"/>
    <x v="1"/>
    <x v="0"/>
    <s v="Bush Advantage Collection Racetrack Conference Table"/>
    <n v="3393.68"/>
    <n v="610.86239999999998"/>
    <n v="3393.68"/>
    <n v="0.18"/>
  </r>
  <r>
    <x v="9847"/>
    <x v="2"/>
    <x v="1"/>
    <s v="Tenex Personal Project File with Scoop Front Design, Black"/>
    <n v="67.400000000000006"/>
    <n v="17.524000000000001"/>
    <n v="67.400000000000006"/>
    <n v="0.26"/>
  </r>
  <r>
    <x v="9848"/>
    <x v="2"/>
    <x v="1"/>
    <s v="Bagged Rubber Bands"/>
    <n v="2.52"/>
    <n v="0.1008"/>
    <n v="2.52"/>
    <n v="0.04"/>
  </r>
  <r>
    <x v="9849"/>
    <x v="2"/>
    <x v="2"/>
    <s v="ARKON Windshield Dashboard Air Vent Car Mount Holder"/>
    <n v="67.8"/>
    <n v="1.3560000000000001"/>
    <n v="67.8"/>
    <n v="2.0000000000000004E-2"/>
  </r>
  <r>
    <x v="9850"/>
    <x v="2"/>
    <x v="1"/>
    <s v="Staple magnet"/>
    <n v="18.760000000000002"/>
    <n v="5.2527999999999997"/>
    <n v="18.760000000000002"/>
    <n v="0.27999999999999997"/>
  </r>
  <r>
    <x v="9851"/>
    <x v="2"/>
    <x v="2"/>
    <s v="Imation USB 2.0 Swivel Flash Drive USB flash drive - 4 GB - Pink"/>
    <n v="12.12"/>
    <n v="2.5451999999999999"/>
    <n v="12.12"/>
    <n v="0.21"/>
  </r>
  <r>
    <x v="9852"/>
    <x v="2"/>
    <x v="1"/>
    <s v="Xerox 188"/>
    <n v="11.34"/>
    <n v="5.5566000000000004"/>
    <n v="11.34"/>
    <n v="0.49000000000000005"/>
  </r>
  <r>
    <x v="9853"/>
    <x v="2"/>
    <x v="2"/>
    <s v="Microsoft Sculpt Comfort Mouse"/>
    <n v="159.80000000000001"/>
    <n v="70.311999999999998"/>
    <n v="159.80000000000001"/>
    <n v="0.43999999999999995"/>
  </r>
  <r>
    <x v="9854"/>
    <x v="2"/>
    <x v="0"/>
    <s v="DAX Charcoal/Nickel-Tone Document Frame, 5 x 7"/>
    <n v="18.96"/>
    <n v="8.532"/>
    <n v="18.96"/>
    <n v="0.44999999999999996"/>
  </r>
  <r>
    <x v="9855"/>
    <x v="3"/>
    <x v="1"/>
    <s v="Dual Level, Single-Width Filing Carts"/>
    <n v="1085.42"/>
    <n v="282.20920000000001"/>
    <n v="1085.42"/>
    <n v="0.26"/>
  </r>
  <r>
    <x v="9856"/>
    <x v="3"/>
    <x v="1"/>
    <s v="Disposable Triple-Filter Dust Bags"/>
    <n v="13.11"/>
    <n v="3.4085999999999999"/>
    <n v="13.11"/>
    <n v="0.26"/>
  </r>
  <r>
    <x v="9857"/>
    <x v="3"/>
    <x v="0"/>
    <s v="Howard Miller 13&quot; Diameter Pewter Finish Round Wall Clock"/>
    <n v="68.703999999999994"/>
    <n v="16.3172"/>
    <n v="68.703999999999994"/>
    <n v="0.23750000000000002"/>
  </r>
  <r>
    <x v="9858"/>
    <x v="3"/>
    <x v="1"/>
    <s v="Acco Economy Flexible Poly Round Ring Binder"/>
    <n v="3.1320000000000001"/>
    <n v="-2.61"/>
    <n v="3.1320000000000001"/>
    <n v="-0.83333333333333326"/>
  </r>
  <r>
    <x v="9859"/>
    <x v="3"/>
    <x v="1"/>
    <s v="GBC Standard Therm-A-Bind Covers"/>
    <n v="22.428000000000001"/>
    <n v="-17.942399999999999"/>
    <n v="22.428000000000001"/>
    <n v="-0.79999999999999993"/>
  </r>
  <r>
    <x v="9860"/>
    <x v="2"/>
    <x v="1"/>
    <s v="Adjustable Depth Letter/Legal Cart"/>
    <n v="290.33600000000001"/>
    <n v="32.662799999999997"/>
    <n v="290.33600000000001"/>
    <n v="0.11249999999999999"/>
  </r>
  <r>
    <x v="9861"/>
    <x v="2"/>
    <x v="1"/>
    <s v="Staples in misc. colors"/>
    <n v="19.152000000000001"/>
    <n v="1.1970000000000001"/>
    <n v="19.152000000000001"/>
    <n v="6.25E-2"/>
  </r>
  <r>
    <x v="9862"/>
    <x v="3"/>
    <x v="1"/>
    <s v="Xerox 221"/>
    <n v="6.48"/>
    <n v="3.1103999999999998"/>
    <n v="6.48"/>
    <n v="0.47999999999999993"/>
  </r>
  <r>
    <x v="9863"/>
    <x v="3"/>
    <x v="1"/>
    <s v="Blue String-Tie &amp; Button Interoffice Envelopes, 10 x 13"/>
    <n v="63.968000000000004"/>
    <n v="19.989999999999998"/>
    <n v="63.968000000000004"/>
    <n v="0.31249999999999994"/>
  </r>
  <r>
    <x v="9864"/>
    <x v="3"/>
    <x v="1"/>
    <s v="Acme Serrated Blade Letter Opener"/>
    <n v="6.36"/>
    <n v="6.3600000000000004E-2"/>
    <n v="6.36"/>
    <n v="0.01"/>
  </r>
  <r>
    <x v="9865"/>
    <x v="3"/>
    <x v="1"/>
    <s v="Tennsco 6- and 18-Compartment Lockers"/>
    <n v="848.54399999999998"/>
    <n v="-21.2136"/>
    <n v="848.54399999999998"/>
    <n v="-2.5000000000000001E-2"/>
  </r>
  <r>
    <x v="9866"/>
    <x v="3"/>
    <x v="1"/>
    <s v="Wilson Jones Clip &amp; Carry Folder Binder Tool for Ring Binders, Clear"/>
    <n v="8.6999999999999993"/>
    <n v="-6.38"/>
    <n v="8.6999999999999993"/>
    <n v="-0.73333333333333339"/>
  </r>
  <r>
    <x v="9867"/>
    <x v="3"/>
    <x v="2"/>
    <s v="Avaya 5410 Digital phone"/>
    <n v="122.38200000000001"/>
    <n v="-24.476400000000002"/>
    <n v="122.38200000000001"/>
    <n v="-0.2"/>
  </r>
  <r>
    <x v="9868"/>
    <x v="3"/>
    <x v="0"/>
    <s v="Leather Task Chair, Black"/>
    <n v="573.17399999999998"/>
    <n v="63.686"/>
    <n v="573.17399999999998"/>
    <n v="0.11111111111111112"/>
  </r>
  <r>
    <x v="9869"/>
    <x v="3"/>
    <x v="1"/>
    <s v="Easy-staple paper"/>
    <n v="85.055999999999997"/>
    <n v="28.706399999999999"/>
    <n v="85.055999999999997"/>
    <n v="0.33749999999999997"/>
  </r>
  <r>
    <x v="9870"/>
    <x v="0"/>
    <x v="1"/>
    <s v="Acco Translucent Poly Ring Binders"/>
    <n v="14.04"/>
    <n v="6.7392000000000003"/>
    <n v="14.04"/>
    <n v="0.48000000000000004"/>
  </r>
  <r>
    <x v="9871"/>
    <x v="0"/>
    <x v="2"/>
    <s v="Maxell 74 Minute CD-R Spindle, 50/Pack"/>
    <n v="272.61"/>
    <n v="98.139600000000002"/>
    <n v="272.61"/>
    <n v="0.36"/>
  </r>
  <r>
    <x v="9872"/>
    <x v="1"/>
    <x v="1"/>
    <s v="Staple envelope"/>
    <n v="11.16"/>
    <n v="5.58"/>
    <n v="11.16"/>
    <n v="0.5"/>
  </r>
  <r>
    <x v="9873"/>
    <x v="1"/>
    <x v="2"/>
    <s v="Enermax Briskie RF Wireless Keyboard and Mouse Combo"/>
    <n v="62.31"/>
    <n v="22.4316"/>
    <n v="62.31"/>
    <n v="0.36"/>
  </r>
  <r>
    <x v="9874"/>
    <x v="1"/>
    <x v="2"/>
    <s v="Logitech G600 MMO Gaming Mouse"/>
    <n v="159.97999999999999"/>
    <n v="57.592799999999997"/>
    <n v="159.97999999999999"/>
    <n v="0.36"/>
  </r>
  <r>
    <x v="9875"/>
    <x v="2"/>
    <x v="1"/>
    <s v="Alliance Big Bands Rubber Bands, 12/Pack"/>
    <n v="5.94"/>
    <n v="0"/>
    <n v="5.94"/>
    <n v="0"/>
  </r>
  <r>
    <x v="9876"/>
    <x v="3"/>
    <x v="1"/>
    <s v="Xerox 1952"/>
    <n v="9.9600000000000009"/>
    <n v="4.6811999999999996"/>
    <n v="9.9600000000000009"/>
    <n v="0.46999999999999992"/>
  </r>
  <r>
    <x v="9877"/>
    <x v="3"/>
    <x v="2"/>
    <s v="Logitech G600 MMO Gaming Mouse"/>
    <n v="79.989999999999995"/>
    <n v="28.796399999999998"/>
    <n v="79.989999999999995"/>
    <n v="0.36"/>
  </r>
  <r>
    <x v="9878"/>
    <x v="3"/>
    <x v="1"/>
    <s v="Dixon Ticonderoga Pencils"/>
    <n v="8.94"/>
    <n v="2.4138000000000002"/>
    <n v="8.94"/>
    <n v="0.27"/>
  </r>
  <r>
    <x v="9879"/>
    <x v="2"/>
    <x v="1"/>
    <s v="Speediset Carbonless Redi-Letter 7&quot; x 8 1/2&quot;"/>
    <n v="20.62"/>
    <n v="9.6913999999999998"/>
    <n v="20.62"/>
    <n v="0.47"/>
  </r>
  <r>
    <x v="9880"/>
    <x v="2"/>
    <x v="2"/>
    <s v="Memorex Froggy Flash Drive 8 GB"/>
    <n v="124.25"/>
    <n v="48.457500000000003"/>
    <n v="124.25"/>
    <n v="0.39"/>
  </r>
  <r>
    <x v="9881"/>
    <x v="2"/>
    <x v="2"/>
    <s v="LG Electronics Tone+ HBS-730 Bluetooth Headset"/>
    <n v="297.55"/>
    <n v="83.313999999999993"/>
    <n v="297.55"/>
    <n v="0.27999999999999997"/>
  </r>
  <r>
    <x v="9882"/>
    <x v="2"/>
    <x v="0"/>
    <s v="Office Star Flex Back Scooter Chair with Aluminum Finish Frame"/>
    <n v="403.56"/>
    <n v="96.854399999999998"/>
    <n v="403.56"/>
    <n v="0.24"/>
  </r>
  <r>
    <x v="9883"/>
    <x v="2"/>
    <x v="0"/>
    <s v="Eldon Expressions Desk Accessory, Wood Photo Frame, Mahogany"/>
    <n v="95.2"/>
    <n v="27.608000000000001"/>
    <n v="95.2"/>
    <n v="0.28999999999999998"/>
  </r>
  <r>
    <x v="9884"/>
    <x v="2"/>
    <x v="2"/>
    <s v="Maxell Pro 80 Minute CD-R, 10/Pack"/>
    <n v="153.82400000000001"/>
    <n v="38.456000000000003"/>
    <n v="153.82400000000001"/>
    <n v="0.25"/>
  </r>
  <r>
    <x v="9885"/>
    <x v="2"/>
    <x v="1"/>
    <s v="Xerox 1892"/>
    <n v="62.015999999999998"/>
    <n v="22.480799999999999"/>
    <n v="62.015999999999998"/>
    <n v="0.36249999999999999"/>
  </r>
  <r>
    <x v="9886"/>
    <x v="3"/>
    <x v="0"/>
    <s v="Electrix Halogen Magnifier Lamp"/>
    <n v="466.32"/>
    <n v="34.973999999999997"/>
    <n v="466.32"/>
    <n v="7.4999999999999997E-2"/>
  </r>
  <r>
    <x v="9887"/>
    <x v="3"/>
    <x v="0"/>
    <s v="Deflect-o EconoMat Nonstudded, No Bevel Mat"/>
    <n v="82.64"/>
    <n v="0"/>
    <n v="82.64"/>
    <n v="0"/>
  </r>
  <r>
    <x v="9888"/>
    <x v="3"/>
    <x v="0"/>
    <s v="Chromcraft Bull-Nose Wood Oval Conference Tables &amp; Bases"/>
    <n v="330.58800000000002"/>
    <n v="-143.25479999999999"/>
    <n v="330.58800000000002"/>
    <n v="-0.43333333333333329"/>
  </r>
  <r>
    <x v="9889"/>
    <x v="1"/>
    <x v="1"/>
    <s v="Recycled Data-Pak for Archival Bound Computer Printouts, 12-1/2 x 12-1/2 x 16"/>
    <n v="237.096"/>
    <n v="20.745899999999999"/>
    <n v="237.096"/>
    <n v="8.7499999999999994E-2"/>
  </r>
  <r>
    <x v="9890"/>
    <x v="1"/>
    <x v="0"/>
    <s v="DAX Charcoal/Nickel-Tone Document Frame, 5 x 7"/>
    <n v="22.751999999999999"/>
    <n v="7.11"/>
    <n v="22.751999999999999"/>
    <n v="0.31250000000000006"/>
  </r>
  <r>
    <x v="9891"/>
    <x v="1"/>
    <x v="1"/>
    <s v="Southworth 25% Cotton Antique Laid Paper &amp; Envelopes"/>
    <n v="6.6719999999999997"/>
    <n v="2.085"/>
    <n v="6.6719999999999997"/>
    <n v="0.3125"/>
  </r>
  <r>
    <x v="9892"/>
    <x v="2"/>
    <x v="0"/>
    <s v="GE General Use Halogen Bulbs, 100 Watts, 1 Bulb per Pack"/>
    <n v="25.128"/>
    <n v="-6.9101999999999997"/>
    <n v="25.128"/>
    <n v="-0.27499999999999997"/>
  </r>
  <r>
    <x v="9893"/>
    <x v="2"/>
    <x v="2"/>
    <s v="Logitech G602 Wireless Gaming Mouse"/>
    <n v="127.98399999999999"/>
    <n v="25.596800000000002"/>
    <n v="127.98399999999999"/>
    <n v="0.2"/>
  </r>
  <r>
    <x v="9894"/>
    <x v="1"/>
    <x v="0"/>
    <s v="Flat Face Poster Frame"/>
    <n v="131.88"/>
    <n v="55.389600000000002"/>
    <n v="131.88"/>
    <n v="0.42000000000000004"/>
  </r>
  <r>
    <x v="9895"/>
    <x v="1"/>
    <x v="1"/>
    <s v="Acco Data Flex Cable Posts For Top &amp; Bottom Load Binders, 6&quot; Capacity"/>
    <n v="25.032"/>
    <n v="7.8224999999999998"/>
    <n v="25.032"/>
    <n v="0.3125"/>
  </r>
  <r>
    <x v="9896"/>
    <x v="1"/>
    <x v="0"/>
    <s v="Global Comet Stacking Armless Chair"/>
    <n v="717.72"/>
    <n v="71.772000000000006"/>
    <n v="717.72"/>
    <n v="0.1"/>
  </r>
  <r>
    <x v="9897"/>
    <x v="1"/>
    <x v="0"/>
    <s v="Eldon Econocleat Chair Mats for Low Pile Carpets"/>
    <n v="207.35"/>
    <n v="24.882000000000001"/>
    <n v="207.35"/>
    <n v="0.12000000000000001"/>
  </r>
  <r>
    <x v="9898"/>
    <x v="1"/>
    <x v="0"/>
    <s v="Tensor Computer Mounted Lamp"/>
    <n v="44.67"/>
    <n v="12.0609"/>
    <n v="44.67"/>
    <n v="0.27"/>
  </r>
  <r>
    <x v="9899"/>
    <x v="1"/>
    <x v="1"/>
    <s v="Xerox 1915"/>
    <n v="209.7"/>
    <n v="100.65600000000001"/>
    <n v="209.7"/>
    <n v="0.48000000000000004"/>
  </r>
  <r>
    <x v="9900"/>
    <x v="0"/>
    <x v="1"/>
    <s v="Ibico Standard Transparent Covers"/>
    <n v="115.36"/>
    <n v="56.526400000000002"/>
    <n v="115.36"/>
    <n v="0.49000000000000005"/>
  </r>
  <r>
    <x v="9901"/>
    <x v="1"/>
    <x v="0"/>
    <s v="Global Leather &amp; Oak Executive Chair, Burgundy"/>
    <n v="362.13600000000002"/>
    <n v="-54.320399999999999"/>
    <n v="362.13600000000002"/>
    <n v="-0.15"/>
  </r>
  <r>
    <x v="9902"/>
    <x v="1"/>
    <x v="1"/>
    <s v="Avery 503"/>
    <n v="31.05"/>
    <n v="14.904"/>
    <n v="31.05"/>
    <n v="0.48"/>
  </r>
  <r>
    <x v="9903"/>
    <x v="2"/>
    <x v="1"/>
    <s v="Xerox 1997"/>
    <n v="12.96"/>
    <n v="6.2207999999999997"/>
    <n v="12.96"/>
    <n v="0.47999999999999993"/>
  </r>
  <r>
    <x v="9904"/>
    <x v="2"/>
    <x v="1"/>
    <s v="Xerox 1887"/>
    <n v="94.85"/>
    <n v="45.527999999999999"/>
    <n v="94.85"/>
    <n v="0.48000000000000004"/>
  </r>
  <r>
    <x v="9905"/>
    <x v="2"/>
    <x v="1"/>
    <s v="Tenex Personal Project File with Scoop Front Design, Black"/>
    <n v="13.48"/>
    <n v="3.5047999999999999"/>
    <n v="13.48"/>
    <n v="0.26"/>
  </r>
  <r>
    <x v="9906"/>
    <x v="2"/>
    <x v="0"/>
    <s v="DAX Value U-Channel Document Frames, Easel Back"/>
    <n v="14.91"/>
    <n v="4.6220999999999997"/>
    <n v="14.91"/>
    <n v="0.31"/>
  </r>
  <r>
    <x v="9907"/>
    <x v="3"/>
    <x v="1"/>
    <s v="Blue String-Tie &amp; Button Interoffice Envelopes, 10 x 13"/>
    <n v="39.979999999999997"/>
    <n v="17.991"/>
    <n v="39.979999999999997"/>
    <n v="0.45"/>
  </r>
  <r>
    <x v="9908"/>
    <x v="2"/>
    <x v="0"/>
    <s v="Novimex Swivel Fabric Task Chair"/>
    <n v="528.42999999999995"/>
    <n v="-143.43100000000001"/>
    <n v="528.42999999999995"/>
    <n v="-0.27142857142857146"/>
  </r>
  <r>
    <x v="9909"/>
    <x v="2"/>
    <x v="1"/>
    <s v="GBC Pre-Punched Binding Paper, Plastic, White, 8-1/2&quot; x 11&quot;"/>
    <n v="22.385999999999999"/>
    <n v="-35.817599999999999"/>
    <n v="22.385999999999999"/>
    <n v="-1.6"/>
  </r>
  <r>
    <x v="9910"/>
    <x v="3"/>
    <x v="1"/>
    <s v="Acco Expandable Hanging Binders"/>
    <n v="5.742"/>
    <n v="-4.5936000000000003"/>
    <n v="5.742"/>
    <n v="-0.8"/>
  </r>
  <r>
    <x v="9911"/>
    <x v="2"/>
    <x v="2"/>
    <s v="Kensington Orbit Wireless Mobile Trackball for PC and Mac"/>
    <n v="191.96799999999999"/>
    <n v="28.795200000000001"/>
    <n v="191.96799999999999"/>
    <n v="0.15000000000000002"/>
  </r>
  <r>
    <x v="9912"/>
    <x v="3"/>
    <x v="1"/>
    <s v="Wilson Jones Century Plastic Molded Ring Binders"/>
    <n v="49.847999999999999"/>
    <n v="16.823699999999999"/>
    <n v="49.847999999999999"/>
    <n v="0.33749999999999997"/>
  </r>
  <r>
    <x v="9913"/>
    <x v="3"/>
    <x v="1"/>
    <s v="Recycled Interoffice Envelopes with String and Button Closure, 10 x 13"/>
    <n v="23.99"/>
    <n v="11.994999999999999"/>
    <n v="23.99"/>
    <n v="0.5"/>
  </r>
  <r>
    <x v="9914"/>
    <x v="3"/>
    <x v="1"/>
    <s v="Fellowes PB200 Plastic Comb Binding Machine"/>
    <n v="1087.9359999999999"/>
    <n v="353.57920000000001"/>
    <n v="1087.9359999999999"/>
    <n v="0.32500000000000001"/>
  </r>
  <r>
    <x v="9915"/>
    <x v="3"/>
    <x v="2"/>
    <s v="Panasonic KX T7731-B Digital phone"/>
    <n v="199.98"/>
    <n v="53.994599999999998"/>
    <n v="199.98"/>
    <n v="0.27"/>
  </r>
  <r>
    <x v="9916"/>
    <x v="3"/>
    <x v="1"/>
    <s v="Tennsco Lockers, Sand"/>
    <n v="83.92"/>
    <n v="20.140799999999999"/>
    <n v="83.92"/>
    <n v="0.24"/>
  </r>
  <r>
    <x v="9917"/>
    <x v="1"/>
    <x v="0"/>
    <s v="6&quot; Cubicle Wall Clock, Black"/>
    <n v="24.27"/>
    <n v="8.7371999999999996"/>
    <n v="24.27"/>
    <n v="0.36"/>
  </r>
  <r>
    <x v="9918"/>
    <x v="1"/>
    <x v="2"/>
    <s v="Canon PC1060 Personal Laser Copier"/>
    <n v="2799.96"/>
    <n v="944.98649999999998"/>
    <n v="2799.96"/>
    <n v="0.33749999999999997"/>
  </r>
  <r>
    <x v="9919"/>
    <x v="1"/>
    <x v="1"/>
    <s v="Universal Recycled Hanging Pressboard Report Binders, Letter Size"/>
    <n v="9.8719999999999999"/>
    <n v="3.4552"/>
    <n v="9.8719999999999999"/>
    <n v="0.35000000000000003"/>
  </r>
  <r>
    <x v="9920"/>
    <x v="1"/>
    <x v="0"/>
    <s v="O'Sullivan Living Dimensions 3-Shelf Bookcases"/>
    <n v="683.33199999999999"/>
    <n v="-40.195999999999998"/>
    <n v="683.33199999999999"/>
    <n v="-5.8823529411764705E-2"/>
  </r>
  <r>
    <x v="9921"/>
    <x v="1"/>
    <x v="1"/>
    <s v="Xerox 1900"/>
    <n v="29.96"/>
    <n v="13.481999999999999"/>
    <n v="29.96"/>
    <n v="0.44999999999999996"/>
  </r>
  <r>
    <x v="9922"/>
    <x v="3"/>
    <x v="2"/>
    <s v="Cisco SPA112 2 Port Phone Adapter"/>
    <n v="164.85"/>
    <n v="47.8065"/>
    <n v="164.85"/>
    <n v="0.29000000000000004"/>
  </r>
  <r>
    <x v="9923"/>
    <x v="3"/>
    <x v="1"/>
    <s v="Belkin 7-Outlet SurgeMaster Home Series"/>
    <n v="33.527999999999999"/>
    <n v="2.5146000000000002"/>
    <n v="33.527999999999999"/>
    <n v="7.5000000000000011E-2"/>
  </r>
  <r>
    <x v="9924"/>
    <x v="3"/>
    <x v="1"/>
    <s v="Eldon Jumbo ProFile Portable File Boxes Graphite/Black"/>
    <n v="36.744"/>
    <n v="3.6743999999999999"/>
    <n v="36.744"/>
    <n v="9.9999999999999992E-2"/>
  </r>
  <r>
    <x v="9925"/>
    <x v="3"/>
    <x v="1"/>
    <s v="GBC Prestige Therm-A-Bind Covers"/>
    <n v="102.93"/>
    <n v="48.377099999999999"/>
    <n v="102.93"/>
    <n v="0.47"/>
  </r>
  <r>
    <x v="9926"/>
    <x v="1"/>
    <x v="0"/>
    <s v="Hon 61000 Series Interactive Training Tables"/>
    <n v="71.087999999999994"/>
    <n v="-1.7771999999999999"/>
    <n v="71.087999999999994"/>
    <n v="-2.5000000000000001E-2"/>
  </r>
  <r>
    <x v="9927"/>
    <x v="3"/>
    <x v="0"/>
    <s v="Eldon 500 Class Desk Accessories"/>
    <n v="60.35"/>
    <n v="19.915500000000002"/>
    <n v="60.35"/>
    <n v="0.33"/>
  </r>
  <r>
    <x v="9928"/>
    <x v="3"/>
    <x v="1"/>
    <s v="Fiskars Home &amp; Office Scissors"/>
    <n v="35.520000000000003"/>
    <n v="9.9456000000000007"/>
    <n v="35.520000000000003"/>
    <n v="0.27999999999999997"/>
  </r>
  <r>
    <x v="9929"/>
    <x v="3"/>
    <x v="1"/>
    <s v="Sanford Pocket Accent Highlighters"/>
    <n v="11.2"/>
    <n v="4.8159999999999998"/>
    <n v="11.2"/>
    <n v="0.43"/>
  </r>
  <r>
    <x v="9930"/>
    <x v="1"/>
    <x v="2"/>
    <s v="Memorex Mini Travel Drive 16 GB USB 2.0 Flash Drive"/>
    <n v="223.58"/>
    <n v="87.196200000000005"/>
    <n v="223.58"/>
    <n v="0.39"/>
  </r>
  <r>
    <x v="9931"/>
    <x v="1"/>
    <x v="1"/>
    <s v="Carina Mini System Audio Rack, Model AR050B"/>
    <n v="998.82"/>
    <n v="29.964600000000001"/>
    <n v="998.82"/>
    <n v="0.03"/>
  </r>
  <r>
    <x v="9932"/>
    <x v="1"/>
    <x v="1"/>
    <s v="Acme Box Cutter Scissors"/>
    <n v="51.15"/>
    <n v="13.298999999999999"/>
    <n v="51.15"/>
    <n v="0.26"/>
  </r>
  <r>
    <x v="9933"/>
    <x v="1"/>
    <x v="1"/>
    <s v="Rogers Jumbo File, Granite"/>
    <n v="40.74"/>
    <n v="0.40739999999999998"/>
    <n v="40.74"/>
    <n v="9.9999999999999985E-3"/>
  </r>
  <r>
    <x v="9934"/>
    <x v="3"/>
    <x v="1"/>
    <s v="Xerox 1971"/>
    <n v="3.4239999999999999"/>
    <n v="1.07"/>
    <n v="3.4239999999999999"/>
    <n v="0.3125"/>
  </r>
  <r>
    <x v="9935"/>
    <x v="3"/>
    <x v="2"/>
    <s v="Hypercom P1300 Pinpad"/>
    <n v="151.19999999999999"/>
    <n v="32.130000000000003"/>
    <n v="151.19999999999999"/>
    <n v="0.21250000000000002"/>
  </r>
  <r>
    <x v="9936"/>
    <x v="2"/>
    <x v="0"/>
    <s v="Hon 4070 Series Pagoda Round Back Stacking Chairs"/>
    <n v="1925.88"/>
    <n v="539.24639999999999"/>
    <n v="1925.88"/>
    <n v="0.27999999999999997"/>
  </r>
  <r>
    <x v="9937"/>
    <x v="2"/>
    <x v="1"/>
    <s v="Honeywell Enviracaire Portable HEPA Air Cleaner for 17' x 22' Room"/>
    <n v="2405.1999999999998"/>
    <n v="793.71600000000001"/>
    <n v="2405.1999999999998"/>
    <n v="0.33"/>
  </r>
  <r>
    <x v="9938"/>
    <x v="2"/>
    <x v="2"/>
    <s v="Maxell LTO Ultrium - 800 GB"/>
    <n v="83.97"/>
    <n v="15.9543"/>
    <n v="83.97"/>
    <n v="0.19"/>
  </r>
  <r>
    <x v="9939"/>
    <x v="2"/>
    <x v="2"/>
    <s v="Logitech MX Performance Wireless Mouse"/>
    <n v="39.89"/>
    <n v="14.7593"/>
    <n v="39.89"/>
    <n v="0.37"/>
  </r>
  <r>
    <x v="9940"/>
    <x v="2"/>
    <x v="1"/>
    <s v="Cardinal Slant-D Ring Binders"/>
    <n v="17.38"/>
    <n v="8.69"/>
    <n v="17.38"/>
    <n v="0.5"/>
  </r>
  <r>
    <x v="9941"/>
    <x v="1"/>
    <x v="1"/>
    <s v="Ibico Recycled Grain-Textured Covers"/>
    <n v="55.264000000000003"/>
    <n v="20.724"/>
    <n v="55.264000000000003"/>
    <n v="0.375"/>
  </r>
  <r>
    <x v="9942"/>
    <x v="1"/>
    <x v="1"/>
    <s v="Xerox 23"/>
    <n v="6.48"/>
    <n v="3.1103999999999998"/>
    <n v="6.48"/>
    <n v="0.47999999999999993"/>
  </r>
  <r>
    <x v="9943"/>
    <x v="1"/>
    <x v="1"/>
    <s v="GBC Laser Imprintable Binding System Covers, Desert Sand"/>
    <n v="34.247999999999998"/>
    <n v="11.5587"/>
    <n v="34.247999999999998"/>
    <n v="0.33750000000000002"/>
  </r>
  <r>
    <x v="9944"/>
    <x v="1"/>
    <x v="0"/>
    <s v="Bush Andora Conference Table, Maple/Graphite Gray Finish"/>
    <n v="273.56799999999998"/>
    <n v="10.258800000000001"/>
    <n v="273.56799999999998"/>
    <n v="3.7500000000000006E-2"/>
  </r>
  <r>
    <x v="9945"/>
    <x v="3"/>
    <x v="1"/>
    <s v="Wirebound Message Books, Four 2 3/4&quot; x 5&quot; Forms per Page, 600 Sets per Book"/>
    <n v="46.35"/>
    <n v="21.784500000000001"/>
    <n v="46.35"/>
    <n v="0.47000000000000003"/>
  </r>
  <r>
    <x v="9946"/>
    <x v="3"/>
    <x v="1"/>
    <s v="Xerox 1882"/>
    <n v="223.92"/>
    <n v="109.7208"/>
    <n v="223.92"/>
    <n v="0.49"/>
  </r>
  <r>
    <x v="9947"/>
    <x v="3"/>
    <x v="1"/>
    <s v="Acme Value Line Scissors"/>
    <n v="7.3"/>
    <n v="2.19"/>
    <n v="7.3"/>
    <n v="0.3"/>
  </r>
  <r>
    <x v="9948"/>
    <x v="1"/>
    <x v="1"/>
    <s v="Avery Hi-Liter Smear-Safe Highlighters"/>
    <n v="9.3439999999999994"/>
    <n v="1.8688"/>
    <n v="9.3439999999999994"/>
    <n v="0.2"/>
  </r>
  <r>
    <x v="9949"/>
    <x v="0"/>
    <x v="2"/>
    <s v="KeyTronic E03601U1 - Keyboard - Beige"/>
    <n v="18"/>
    <n v="3.24"/>
    <n v="18"/>
    <n v="0.18000000000000002"/>
  </r>
  <r>
    <x v="9950"/>
    <x v="2"/>
    <x v="1"/>
    <s v="Xerox 1919"/>
    <n v="65.584000000000003"/>
    <n v="23.7742"/>
    <n v="65.584000000000003"/>
    <n v="0.36249999999999999"/>
  </r>
  <r>
    <x v="9951"/>
    <x v="2"/>
    <x v="0"/>
    <s v="Bush Heritage Pine Collection 5-Shelf Bookcase, Albany Pine Finish, *Special Order"/>
    <n v="383.46559999999999"/>
    <n v="-67.670400000000001"/>
    <n v="383.46559999999999"/>
    <n v="-0.17647058823529413"/>
  </r>
  <r>
    <x v="9952"/>
    <x v="3"/>
    <x v="1"/>
    <s v="Eureka Recycled Copy Paper 8 1/2&quot; x 11&quot;, Ream"/>
    <n v="10.368"/>
    <n v="3.6288"/>
    <n v="10.368"/>
    <n v="0.35"/>
  </r>
  <r>
    <x v="9953"/>
    <x v="3"/>
    <x v="0"/>
    <s v="Electrix 20W Halogen Replacement Bulb for Zoom-In Desk Lamp"/>
    <n v="13.4"/>
    <n v="6.4320000000000004"/>
    <n v="13.4"/>
    <n v="0.48000000000000004"/>
  </r>
  <r>
    <x v="9954"/>
    <x v="3"/>
    <x v="1"/>
    <s v="Easy-staple paper"/>
    <n v="4.9800000000000004"/>
    <n v="2.3405999999999998"/>
    <n v="4.9800000000000004"/>
    <n v="0.46999999999999992"/>
  </r>
  <r>
    <x v="9955"/>
    <x v="3"/>
    <x v="1"/>
    <s v="#10 White Business Envelopes,4 1/8 x 9 1/2"/>
    <n v="109.69"/>
    <n v="51.554299999999998"/>
    <n v="109.69"/>
    <n v="0.47"/>
  </r>
  <r>
    <x v="9956"/>
    <x v="3"/>
    <x v="1"/>
    <s v="Fellowes Twister Kit, Gray/Clear, 3/pkg"/>
    <n v="40.200000000000003"/>
    <n v="18.09"/>
    <n v="40.200000000000003"/>
    <n v="0.44999999999999996"/>
  </r>
  <r>
    <x v="9957"/>
    <x v="3"/>
    <x v="1"/>
    <s v="Ibico Ibimaster 300 Manual Binding System"/>
    <n v="735.98"/>
    <n v="331.19099999999997"/>
    <n v="735.98"/>
    <n v="0.44999999999999996"/>
  </r>
  <r>
    <x v="9958"/>
    <x v="3"/>
    <x v="1"/>
    <s v="Bravo II Megaboss 12-Amp Hard Body Upright, Replacement Belts, 2 Belts per Pack"/>
    <n v="22.75"/>
    <n v="6.5975000000000001"/>
    <n v="22.75"/>
    <n v="0.28999999999999998"/>
  </r>
  <r>
    <x v="9959"/>
    <x v="0"/>
    <x v="1"/>
    <s v="GBC Recycled Regency Composition Covers"/>
    <n v="119.56"/>
    <n v="54.997599999999998"/>
    <n v="119.56"/>
    <n v="0.45999999999999996"/>
  </r>
  <r>
    <x v="9960"/>
    <x v="0"/>
    <x v="1"/>
    <s v="Boston Model 1800 Electric Pencil Sharpener, Gray"/>
    <n v="140.75"/>
    <n v="42.225000000000001"/>
    <n v="140.75"/>
    <n v="0.3"/>
  </r>
  <r>
    <x v="9961"/>
    <x v="2"/>
    <x v="1"/>
    <s v="Cameo Buff Policy Envelopes"/>
    <n v="99.567999999999998"/>
    <n v="33.604199999999999"/>
    <n v="99.567999999999998"/>
    <n v="0.33750000000000002"/>
  </r>
  <r>
    <x v="9962"/>
    <x v="1"/>
    <x v="2"/>
    <s v="Avaya 5410 Digital phone"/>
    <n v="271.95999999999998"/>
    <n v="27.196000000000002"/>
    <n v="271.95999999999998"/>
    <n v="0.10000000000000002"/>
  </r>
  <r>
    <x v="9963"/>
    <x v="1"/>
    <x v="1"/>
    <s v="Blackstonian Pencils"/>
    <n v="18.690000000000001"/>
    <n v="5.2332000000000001"/>
    <n v="18.690000000000001"/>
    <n v="0.27999999999999997"/>
  </r>
  <r>
    <x v="9964"/>
    <x v="1"/>
    <x v="1"/>
    <s v="Xerox 1977"/>
    <n v="13.36"/>
    <n v="6.4127999999999998"/>
    <n v="13.36"/>
    <n v="0.48"/>
  </r>
  <r>
    <x v="9965"/>
    <x v="1"/>
    <x v="2"/>
    <s v="Cisco SPA301"/>
    <n v="249.584"/>
    <n v="31.198"/>
    <n v="249.584"/>
    <n v="0.125"/>
  </r>
  <r>
    <x v="9966"/>
    <x v="1"/>
    <x v="1"/>
    <s v="Alliance Big Bands Rubber Bands, 12/Pack"/>
    <n v="13.86"/>
    <n v="0"/>
    <n v="13.86"/>
    <n v="0"/>
  </r>
  <r>
    <x v="9967"/>
    <x v="1"/>
    <x v="1"/>
    <s v="Avery Durable Slant Ring Binders With Label Holder"/>
    <n v="13.375999999999999"/>
    <n v="4.6816000000000004"/>
    <n v="13.375999999999999"/>
    <n v="0.35000000000000003"/>
  </r>
  <r>
    <x v="9968"/>
    <x v="1"/>
    <x v="1"/>
    <s v="Ibico Recycled Linen-Style Covers"/>
    <n v="437.47199999999998"/>
    <n v="153.11519999999999"/>
    <n v="437.47199999999998"/>
    <n v="0.35"/>
  </r>
  <r>
    <x v="9969"/>
    <x v="0"/>
    <x v="0"/>
    <s v="KI Adjustable-Height Table"/>
    <n v="85.98"/>
    <n v="22.354800000000001"/>
    <n v="85.98"/>
    <n v="0.26"/>
  </r>
  <r>
    <x v="9970"/>
    <x v="3"/>
    <x v="1"/>
    <s v="Avery 476"/>
    <n v="16.52"/>
    <n v="5.3689999999999998"/>
    <n v="16.52"/>
    <n v="0.32500000000000001"/>
  </r>
  <r>
    <x v="9971"/>
    <x v="2"/>
    <x v="1"/>
    <s v="RSVP Cards &amp; Envelopes, Blank White, 8-1/2&quot; X 11&quot;, 24 Cards/25 Envelopes/Set"/>
    <n v="35.56"/>
    <n v="16.713200000000001"/>
    <n v="35.56"/>
    <n v="0.47"/>
  </r>
  <r>
    <x v="9972"/>
    <x v="2"/>
    <x v="2"/>
    <s v="Panasonic KX TS208W Corded phone"/>
    <n v="97.98"/>
    <n v="27.4344"/>
    <n v="97.98"/>
    <n v="0.27999999999999997"/>
  </r>
  <r>
    <x v="9973"/>
    <x v="3"/>
    <x v="1"/>
    <s v="Self-Adhesive Removable Labels"/>
    <n v="31.5"/>
    <n v="15.12"/>
    <n v="31.5"/>
    <n v="0.48"/>
  </r>
  <r>
    <x v="9974"/>
    <x v="3"/>
    <x v="1"/>
    <s v="Acme Hot Forged Carbon Steel Scissors with Nickel-Plated Handles, 3 7/8&quot; Cut, 8&quot;L"/>
    <n v="55.6"/>
    <n v="16.123999999999999"/>
    <n v="55.6"/>
    <n v="0.28999999999999998"/>
  </r>
  <r>
    <x v="9975"/>
    <x v="1"/>
    <x v="2"/>
    <s v="Memorex Mini Travel Drive 64 GB USB 2.0 Flash Drive"/>
    <n v="36.24"/>
    <n v="15.220800000000001"/>
    <n v="36.24"/>
    <n v="0.42"/>
  </r>
  <r>
    <x v="9976"/>
    <x v="0"/>
    <x v="2"/>
    <s v="Logitech G430 Surround Sound Gaming Headset with Dolby 7.1 Technology"/>
    <n v="79.989999999999995"/>
    <n v="28.796399999999998"/>
    <n v="79.989999999999995"/>
    <n v="0.36"/>
  </r>
  <r>
    <x v="9977"/>
    <x v="0"/>
    <x v="2"/>
    <s v="Panasonic KX - TS880B Telephone"/>
    <n v="206.1"/>
    <n v="55.646999999999998"/>
    <n v="206.1"/>
    <n v="0.27"/>
  </r>
  <r>
    <x v="9978"/>
    <x v="0"/>
    <x v="0"/>
    <s v="Ultra Door Pull Handle"/>
    <n v="25.248000000000001"/>
    <n v="4.1028000000000002"/>
    <n v="25.248000000000001"/>
    <n v="0.16250000000000001"/>
  </r>
  <r>
    <x v="9979"/>
    <x v="1"/>
    <x v="0"/>
    <s v="Tenex B1-RE Series Chair Mats for Low Pile Carpets"/>
    <n v="91.96"/>
    <n v="15.6332"/>
    <n v="91.96"/>
    <n v="0.17"/>
  </r>
  <r>
    <x v="9980"/>
    <x v="1"/>
    <x v="2"/>
    <s v="Aastra 57i VoIP phone"/>
    <n v="258.57600000000002"/>
    <n v="19.3932"/>
    <n v="258.57600000000002"/>
    <n v="7.4999999999999997E-2"/>
  </r>
  <r>
    <x v="9981"/>
    <x v="1"/>
    <x v="1"/>
    <s v="It's Hot Message Books with Stickers, 2 3/4&quot; x 5&quot;"/>
    <n v="29.6"/>
    <n v="13.32"/>
    <n v="29.6"/>
    <n v="0.45"/>
  </r>
  <r>
    <x v="9982"/>
    <x v="1"/>
    <x v="1"/>
    <s v="Acco 7-Outlet Masterpiece Power Center, Wihtout Fax/Phone Line Protection"/>
    <n v="243.16"/>
    <n v="72.947999999999993"/>
    <n v="243.16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004CC-61B4-4962-9705-A72AC59506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C14" firstHeaderRow="0" firstDataRow="1" firstDataCol="1"/>
  <pivotFields count="8">
    <pivotField dataField="1" showAll="0" measureFilter="1" sortType="descending">
      <items count="1239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measureFilter="1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showAll="0"/>
  </pivotFields>
  <rowFields count="1">
    <field x="3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Total Orders" fld="0" subtotal="count" baseField="3" baseItem="394"/>
  </dataField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ount" evalOrder="-1" id="5" iMeasureFld="0">
      <autoFilter ref="A1">
        <filterColumn colId="0">
          <top10 val="10" filterVal="10"/>
        </filterColumn>
      </autoFilter>
    </filter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157E5-4B21-48E8-857E-D17C97EBEF9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362" firstHeaderRow="1" firstDataRow="1" firstDataCol="1"/>
  <pivotFields count="10">
    <pivotField numFmtId="14" showAll="0">
      <items count="998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0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1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2">
    <field x="9"/>
    <field x="8"/>
  </rowFields>
  <rowItems count="359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</i>
    <i r="1">
      <x v="1"/>
    </i>
    <i t="grand">
      <x/>
    </i>
  </rowItems>
  <colItems count="1">
    <i/>
  </colItems>
  <dataFields count="1">
    <dataField name="Sum of Sales" fld="4" baseField="0" baseItem="0" numFmtId="16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BEE37-C9DF-4295-A11B-640D18054E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8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8CED1-568A-4E79-915E-ED36B9660B1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0">
    <pivotField numFmtId="14" showAll="0">
      <items count="9984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0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1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4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4"/>
        <item h="1" x="5085"/>
        <item h="1" x="5086"/>
        <item h="1" x="5087"/>
        <item h="1" x="5088"/>
        <item h="1" x="5089"/>
        <item h="1" x="5090"/>
        <item h="1" x="5091"/>
        <item h="1" x="5092"/>
        <item h="1" x="5093"/>
        <item h="1" x="5094"/>
        <item h="1" x="5095"/>
        <item h="1" x="5096"/>
        <item h="1" x="5097"/>
        <item h="1" x="5098"/>
        <item h="1" x="5099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2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6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4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2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5"/>
        <item h="1" x="5256"/>
        <item h="1" x="5257"/>
        <item h="1" x="5258"/>
        <item h="1" x="5259"/>
        <item h="1" x="5260"/>
        <item h="1" x="5261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4"/>
        <item h="1" x="5305"/>
        <item h="1" x="5306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3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6"/>
        <item h="1" x="5337"/>
        <item h="1" x="5338"/>
        <item h="1" x="5339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8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2"/>
        <item h="1" x="5393"/>
        <item h="1" x="5394"/>
        <item h="1" x="5395"/>
        <item h="1" x="5396"/>
        <item h="1" x="5397"/>
        <item h="1" x="5398"/>
        <item h="1" x="5399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7"/>
        <item h="1" x="5458"/>
        <item h="1" x="5459"/>
        <item h="1" x="5460"/>
        <item h="1" x="5461"/>
        <item h="1" x="5462"/>
        <item h="1" x="5463"/>
        <item h="1" x="5464"/>
        <item h="1" x="5465"/>
        <item h="1" x="5466"/>
        <item h="1" x="5467"/>
        <item h="1" x="5468"/>
        <item h="1" x="5469"/>
        <item h="1" x="5470"/>
        <item h="1" x="5471"/>
        <item h="1" x="5472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8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0"/>
        <item h="1" x="5531"/>
        <item h="1" x="5532"/>
        <item h="1" x="5533"/>
        <item h="1" x="5534"/>
        <item h="1" x="5535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0"/>
        <item h="1" x="5551"/>
        <item h="1" x="5552"/>
        <item h="1" x="5553"/>
        <item h="1" x="5554"/>
        <item h="1" x="5555"/>
        <item h="1" x="5556"/>
        <item h="1" x="5557"/>
        <item h="1" x="5558"/>
        <item h="1" x="5559"/>
        <item h="1" x="5560"/>
        <item h="1" x="5561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89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5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2"/>
        <item h="1" x="5623"/>
        <item h="1" x="5624"/>
        <item h="1" x="5625"/>
        <item h="1" x="5626"/>
        <item h="1" x="5627"/>
        <item h="1" x="5628"/>
        <item h="1" x="5629"/>
        <item h="1" x="5630"/>
        <item h="1" x="5631"/>
        <item h="1" x="5632"/>
        <item h="1" x="5633"/>
        <item h="1" x="5634"/>
        <item h="1" x="5635"/>
        <item h="1" x="5636"/>
        <item h="1" x="5637"/>
        <item h="1" x="5638"/>
        <item h="1" x="5639"/>
        <item h="1" x="5640"/>
        <item h="1" x="5641"/>
        <item h="1" x="5642"/>
        <item h="1" x="5643"/>
        <item h="1" x="5644"/>
        <item h="1" x="5645"/>
        <item h="1" x="5646"/>
        <item h="1" x="5647"/>
        <item h="1" x="5648"/>
        <item h="1" x="5649"/>
        <item h="1" x="5650"/>
        <item h="1" x="5651"/>
        <item h="1" x="5652"/>
        <item h="1" x="5653"/>
        <item h="1" x="5654"/>
        <item h="1" x="5655"/>
        <item h="1" x="5656"/>
        <item h="1" x="5657"/>
        <item h="1" x="5658"/>
        <item h="1" x="5659"/>
        <item h="1" x="5660"/>
        <item h="1" x="5661"/>
        <item h="1" x="5662"/>
        <item h="1" x="5663"/>
        <item h="1" x="5664"/>
        <item h="1" x="5665"/>
        <item h="1" x="5666"/>
        <item h="1" x="5667"/>
        <item h="1" x="5668"/>
        <item h="1" x="5669"/>
        <item h="1" x="5670"/>
        <item h="1" x="5671"/>
        <item h="1" x="5672"/>
        <item h="1" x="5673"/>
        <item h="1" x="5674"/>
        <item h="1" x="5675"/>
        <item h="1" x="5676"/>
        <item h="1" x="5677"/>
        <item h="1" x="5678"/>
        <item h="1" x="5679"/>
        <item h="1" x="5680"/>
        <item h="1" x="5681"/>
        <item h="1" x="5682"/>
        <item h="1" x="5683"/>
        <item h="1" x="5684"/>
        <item h="1" x="5685"/>
        <item h="1" x="5686"/>
        <item h="1" x="5687"/>
        <item h="1" x="5688"/>
        <item h="1" x="5689"/>
        <item h="1" x="5690"/>
        <item h="1" x="5691"/>
        <item h="1" x="5692"/>
        <item h="1" x="5693"/>
        <item h="1" x="5694"/>
        <item h="1" x="5695"/>
        <item h="1" x="5696"/>
        <item h="1" x="5697"/>
        <item h="1" x="5698"/>
        <item h="1" x="5699"/>
        <item h="1" x="5700"/>
        <item h="1" x="5701"/>
        <item h="1" x="5702"/>
        <item h="1" x="5703"/>
        <item h="1" x="5704"/>
        <item h="1" x="5705"/>
        <item h="1" x="5706"/>
        <item h="1" x="5707"/>
        <item h="1" x="5708"/>
        <item h="1" x="5709"/>
        <item h="1" x="5710"/>
        <item h="1" x="5711"/>
        <item h="1" x="5712"/>
        <item h="1" x="5713"/>
        <item h="1" x="5714"/>
        <item h="1" x="5715"/>
        <item h="1" x="5716"/>
        <item h="1" x="5717"/>
        <item h="1" x="5718"/>
        <item h="1" x="5719"/>
        <item h="1" x="5720"/>
        <item h="1" x="5721"/>
        <item h="1" x="5722"/>
        <item h="1" x="5723"/>
        <item h="1" x="5724"/>
        <item h="1" x="5725"/>
        <item h="1" x="5726"/>
        <item h="1" x="5727"/>
        <item h="1" x="5728"/>
        <item h="1" x="5729"/>
        <item h="1" x="5730"/>
        <item h="1" x="5731"/>
        <item h="1" x="5732"/>
        <item h="1" x="5733"/>
        <item h="1" x="5734"/>
        <item h="1" x="5735"/>
        <item h="1" x="5736"/>
        <item h="1" x="5737"/>
        <item h="1" x="5738"/>
        <item h="1" x="5739"/>
        <item h="1" x="5740"/>
        <item h="1" x="5741"/>
        <item h="1" x="5742"/>
        <item h="1" x="5743"/>
        <item h="1" x="5744"/>
        <item h="1" x="5745"/>
        <item h="1" x="5746"/>
        <item h="1" x="5747"/>
        <item h="1" x="5748"/>
        <item h="1" x="5749"/>
        <item h="1" x="5750"/>
        <item h="1" x="5751"/>
        <item h="1" x="5752"/>
        <item h="1" x="5753"/>
        <item h="1" x="5754"/>
        <item h="1" x="5755"/>
        <item h="1" x="5756"/>
        <item h="1" x="5757"/>
        <item h="1" x="5758"/>
        <item h="1" x="5759"/>
        <item h="1" x="5760"/>
        <item h="1" x="5761"/>
        <item h="1" x="5762"/>
        <item h="1" x="5763"/>
        <item h="1" x="5764"/>
        <item h="1" x="5765"/>
        <item h="1" x="5766"/>
        <item h="1" x="5767"/>
        <item h="1" x="5768"/>
        <item h="1" x="5769"/>
        <item h="1" x="5770"/>
        <item h="1" x="5771"/>
        <item h="1" x="5772"/>
        <item h="1" x="5773"/>
        <item h="1" x="5774"/>
        <item h="1" x="5775"/>
        <item h="1" x="5776"/>
        <item h="1" x="5777"/>
        <item h="1" x="5778"/>
        <item h="1" x="5779"/>
        <item h="1" x="5780"/>
        <item h="1" x="5781"/>
        <item h="1" x="5782"/>
        <item h="1" x="5783"/>
        <item h="1" x="5784"/>
        <item h="1" x="5785"/>
        <item h="1" x="5786"/>
        <item h="1" x="5787"/>
        <item h="1" x="5788"/>
        <item h="1" x="5789"/>
        <item h="1" x="5790"/>
        <item h="1" x="5791"/>
        <item h="1" x="5792"/>
        <item h="1" x="5793"/>
        <item h="1" x="5794"/>
        <item h="1" x="5795"/>
        <item h="1" x="5796"/>
        <item h="1" x="5797"/>
        <item h="1" x="5798"/>
        <item h="1" x="5799"/>
        <item h="1" x="5800"/>
        <item h="1" x="5801"/>
        <item h="1" x="5802"/>
        <item h="1" x="5803"/>
        <item h="1" x="5804"/>
        <item h="1" x="5805"/>
        <item h="1" x="5806"/>
        <item h="1" x="5807"/>
        <item h="1" x="5808"/>
        <item h="1" x="5809"/>
        <item h="1" x="5810"/>
        <item h="1" x="5811"/>
        <item h="1" x="5812"/>
        <item h="1" x="5813"/>
        <item h="1" x="5814"/>
        <item h="1" x="5815"/>
        <item h="1" x="5816"/>
        <item h="1" x="5817"/>
        <item h="1" x="5818"/>
        <item h="1" x="5819"/>
        <item h="1" x="5820"/>
        <item h="1" x="5821"/>
        <item h="1" x="5822"/>
        <item h="1" x="5823"/>
        <item h="1" x="5824"/>
        <item h="1" x="5825"/>
        <item h="1" x="5826"/>
        <item h="1" x="5827"/>
        <item h="1" x="5828"/>
        <item h="1" x="5829"/>
        <item h="1" x="5830"/>
        <item h="1" x="5831"/>
        <item h="1" x="5832"/>
        <item h="1" x="5833"/>
        <item h="1" x="5834"/>
        <item h="1" x="5835"/>
        <item h="1" x="5836"/>
        <item h="1" x="5837"/>
        <item h="1" x="5838"/>
        <item h="1" x="5839"/>
        <item h="1" x="5840"/>
        <item h="1" x="5841"/>
        <item h="1" x="5842"/>
        <item h="1" x="5843"/>
        <item h="1" x="5844"/>
        <item h="1" x="5845"/>
        <item h="1" x="5846"/>
        <item h="1" x="5847"/>
        <item h="1" x="5848"/>
        <item h="1" x="5849"/>
        <item h="1" x="5850"/>
        <item h="1" x="5851"/>
        <item h="1" x="5852"/>
        <item h="1" x="5853"/>
        <item h="1" x="5854"/>
        <item h="1" x="5855"/>
        <item h="1" x="5856"/>
        <item h="1" x="5857"/>
        <item h="1" x="5858"/>
        <item h="1" x="5859"/>
        <item h="1" x="5860"/>
        <item h="1" x="5861"/>
        <item h="1" x="5862"/>
        <item h="1" x="5863"/>
        <item h="1" x="5864"/>
        <item h="1" x="5865"/>
        <item h="1" x="5866"/>
        <item h="1" x="5867"/>
        <item h="1" x="5868"/>
        <item h="1" x="5869"/>
        <item h="1" x="5870"/>
        <item h="1" x="5871"/>
        <item h="1" x="5872"/>
        <item h="1" x="5873"/>
        <item h="1" x="5874"/>
        <item h="1" x="5875"/>
        <item h="1" x="5876"/>
        <item h="1" x="5877"/>
        <item h="1" x="5878"/>
        <item h="1" x="5879"/>
        <item h="1" x="5880"/>
        <item h="1" x="5881"/>
        <item h="1" x="5882"/>
        <item h="1" x="5883"/>
        <item h="1" x="5884"/>
        <item h="1" x="5885"/>
        <item h="1" x="5886"/>
        <item h="1" x="5887"/>
        <item h="1" x="5888"/>
        <item h="1" x="5889"/>
        <item h="1" x="5890"/>
        <item h="1" x="5891"/>
        <item h="1" x="5892"/>
        <item h="1" x="5893"/>
        <item h="1" x="5894"/>
        <item h="1" x="5895"/>
        <item h="1" x="5896"/>
        <item h="1" x="5897"/>
        <item h="1" x="5898"/>
        <item h="1" x="5899"/>
        <item h="1" x="5900"/>
        <item h="1" x="5901"/>
        <item h="1" x="5902"/>
        <item h="1" x="5903"/>
        <item h="1" x="5904"/>
        <item h="1" x="5905"/>
        <item h="1" x="5906"/>
        <item h="1" x="5907"/>
        <item h="1" x="5908"/>
        <item h="1" x="5909"/>
        <item h="1" x="5910"/>
        <item h="1" x="5911"/>
        <item h="1" x="5912"/>
        <item h="1" x="5913"/>
        <item h="1" x="5914"/>
        <item h="1" x="5915"/>
        <item h="1" x="5916"/>
        <item h="1" x="5917"/>
        <item h="1" x="5918"/>
        <item h="1" x="5919"/>
        <item h="1" x="5920"/>
        <item h="1" x="5921"/>
        <item h="1" x="5922"/>
        <item h="1" x="5923"/>
        <item h="1" x="5924"/>
        <item h="1" x="5925"/>
        <item h="1" x="5926"/>
        <item h="1" x="5927"/>
        <item h="1" x="5928"/>
        <item h="1" x="5929"/>
        <item h="1" x="5930"/>
        <item h="1" x="5931"/>
        <item h="1" x="5932"/>
        <item h="1" x="5933"/>
        <item h="1" x="5934"/>
        <item h="1" x="5935"/>
        <item h="1" x="5936"/>
        <item h="1" x="5937"/>
        <item h="1" x="5938"/>
        <item h="1" x="5939"/>
        <item h="1" x="5940"/>
        <item h="1" x="5941"/>
        <item h="1" x="5942"/>
        <item h="1" x="5943"/>
        <item h="1" x="5944"/>
        <item h="1" x="5945"/>
        <item h="1" x="5946"/>
        <item h="1" x="5947"/>
        <item h="1" x="5948"/>
        <item h="1" x="5949"/>
        <item h="1" x="5950"/>
        <item h="1" x="5951"/>
        <item h="1" x="5952"/>
        <item h="1" x="5953"/>
        <item h="1" x="5954"/>
        <item h="1" x="5955"/>
        <item h="1" x="5956"/>
        <item h="1" x="5957"/>
        <item h="1" x="5958"/>
        <item h="1" x="5959"/>
        <item h="1" x="5960"/>
        <item h="1" x="5961"/>
        <item h="1" x="5962"/>
        <item h="1" x="5963"/>
        <item h="1" x="5964"/>
        <item h="1" x="5965"/>
        <item h="1" x="5966"/>
        <item h="1" x="5967"/>
        <item h="1" x="5968"/>
        <item h="1" x="5969"/>
        <item h="1" x="5970"/>
        <item h="1" x="5971"/>
        <item h="1" x="5972"/>
        <item h="1" x="5973"/>
        <item h="1" x="5974"/>
        <item h="1" x="5975"/>
        <item h="1" x="5976"/>
        <item h="1" x="5977"/>
        <item h="1" x="5978"/>
        <item h="1" x="5979"/>
        <item h="1" x="5980"/>
        <item h="1" x="5981"/>
        <item h="1" x="5982"/>
        <item h="1" x="5983"/>
        <item h="1" x="5984"/>
        <item h="1" x="5985"/>
        <item h="1" x="5986"/>
        <item h="1" x="5987"/>
        <item h="1" x="5988"/>
        <item h="1" x="5989"/>
        <item h="1" x="5990"/>
        <item h="1" x="5991"/>
        <item h="1" x="5992"/>
        <item h="1" x="5993"/>
        <item h="1" x="5994"/>
        <item h="1" x="5995"/>
        <item h="1" x="5996"/>
        <item h="1" x="5997"/>
        <item h="1" x="5998"/>
        <item h="1" x="5999"/>
        <item h="1" x="6000"/>
        <item h="1" x="6001"/>
        <item h="1" x="6002"/>
        <item h="1" x="6003"/>
        <item h="1" x="6004"/>
        <item h="1" x="6005"/>
        <item h="1" x="6006"/>
        <item h="1" x="6007"/>
        <item h="1" x="6008"/>
        <item h="1" x="6009"/>
        <item h="1" x="6010"/>
        <item h="1" x="6011"/>
        <item h="1" x="6012"/>
        <item h="1" x="6013"/>
        <item h="1" x="6014"/>
        <item h="1" x="6015"/>
        <item h="1" x="6016"/>
        <item h="1" x="6017"/>
        <item h="1" x="6018"/>
        <item h="1" x="6019"/>
        <item h="1" x="6020"/>
        <item h="1" x="6021"/>
        <item h="1" x="6022"/>
        <item h="1" x="6023"/>
        <item h="1" x="6024"/>
        <item h="1" x="6025"/>
        <item h="1" x="6026"/>
        <item h="1" x="6027"/>
        <item h="1" x="6028"/>
        <item h="1" x="6029"/>
        <item h="1" x="6030"/>
        <item h="1" x="6031"/>
        <item h="1" x="6032"/>
        <item h="1" x="6033"/>
        <item h="1" x="6034"/>
        <item h="1" x="6035"/>
        <item h="1" x="6036"/>
        <item h="1" x="6037"/>
        <item h="1" x="6038"/>
        <item h="1" x="6039"/>
        <item h="1" x="6040"/>
        <item h="1" x="6041"/>
        <item h="1" x="6042"/>
        <item h="1" x="6043"/>
        <item h="1" x="6044"/>
        <item h="1" x="6045"/>
        <item h="1" x="6046"/>
        <item h="1" x="6047"/>
        <item h="1" x="6048"/>
        <item h="1" x="6049"/>
        <item h="1" x="6050"/>
        <item h="1" x="6051"/>
        <item h="1" x="6052"/>
        <item h="1" x="6053"/>
        <item h="1" x="6054"/>
        <item h="1" x="6055"/>
        <item h="1" x="6056"/>
        <item h="1" x="6057"/>
        <item h="1" x="6058"/>
        <item h="1" x="6059"/>
        <item h="1" x="6060"/>
        <item h="1" x="6061"/>
        <item h="1" x="6062"/>
        <item h="1" x="6063"/>
        <item h="1" x="6064"/>
        <item h="1" x="6065"/>
        <item h="1" x="6066"/>
        <item h="1" x="6067"/>
        <item h="1" x="6068"/>
        <item h="1" x="6069"/>
        <item h="1" x="6070"/>
        <item h="1" x="6071"/>
        <item h="1" x="6072"/>
        <item h="1" x="6073"/>
        <item h="1" x="6074"/>
        <item h="1" x="6075"/>
        <item h="1" x="6076"/>
        <item h="1" x="6077"/>
        <item h="1" x="6078"/>
        <item h="1" x="6079"/>
        <item h="1" x="6080"/>
        <item h="1" x="6081"/>
        <item h="1" x="6082"/>
        <item h="1" x="6083"/>
        <item h="1" x="6084"/>
        <item h="1" x="6085"/>
        <item h="1" x="6086"/>
        <item h="1" x="6087"/>
        <item h="1" x="6088"/>
        <item h="1" x="6089"/>
        <item h="1" x="6090"/>
        <item h="1" x="6091"/>
        <item h="1" x="6092"/>
        <item h="1" x="6093"/>
        <item h="1" x="6094"/>
        <item h="1" x="6095"/>
        <item h="1" x="6096"/>
        <item h="1" x="6097"/>
        <item h="1" x="6098"/>
        <item h="1" x="6099"/>
        <item h="1" x="6100"/>
        <item h="1" x="6101"/>
        <item h="1" x="6102"/>
        <item h="1" x="6103"/>
        <item h="1" x="6104"/>
        <item h="1" x="6105"/>
        <item h="1" x="6106"/>
        <item h="1" x="6107"/>
        <item h="1" x="6108"/>
        <item h="1" x="6109"/>
        <item h="1" x="6110"/>
        <item h="1" x="6111"/>
        <item h="1" x="6112"/>
        <item h="1" x="6113"/>
        <item h="1" x="6114"/>
        <item h="1" x="6115"/>
        <item h="1" x="6116"/>
        <item h="1" x="6117"/>
        <item h="1" x="6118"/>
        <item h="1" x="6119"/>
        <item h="1" x="6120"/>
        <item h="1" x="6121"/>
        <item h="1" x="6122"/>
        <item h="1" x="6123"/>
        <item h="1" x="6124"/>
        <item h="1" x="6125"/>
        <item h="1" x="6126"/>
        <item h="1" x="6127"/>
        <item h="1" x="6128"/>
        <item h="1" x="6129"/>
        <item h="1" x="6130"/>
        <item h="1" x="6131"/>
        <item h="1" x="6132"/>
        <item h="1" x="6133"/>
        <item h="1" x="6134"/>
        <item h="1" x="6135"/>
        <item h="1" x="6136"/>
        <item h="1" x="6137"/>
        <item h="1" x="6138"/>
        <item h="1" x="6139"/>
        <item h="1" x="6140"/>
        <item h="1" x="6141"/>
        <item h="1" x="6142"/>
        <item h="1" x="6143"/>
        <item h="1" x="6144"/>
        <item h="1" x="6145"/>
        <item h="1" x="6146"/>
        <item h="1" x="6147"/>
        <item h="1" x="6148"/>
        <item h="1" x="6149"/>
        <item h="1" x="6150"/>
        <item h="1" x="6151"/>
        <item h="1" x="6152"/>
        <item h="1" x="6153"/>
        <item h="1" x="6154"/>
        <item h="1" x="6155"/>
        <item h="1" x="6156"/>
        <item h="1" x="6157"/>
        <item h="1" x="6158"/>
        <item h="1" x="6159"/>
        <item h="1" x="6160"/>
        <item h="1" x="6161"/>
        <item h="1" x="6162"/>
        <item h="1" x="6163"/>
        <item h="1" x="6164"/>
        <item h="1" x="6165"/>
        <item h="1" x="6166"/>
        <item h="1" x="6167"/>
        <item h="1" x="6168"/>
        <item h="1" x="6169"/>
        <item h="1" x="6170"/>
        <item h="1" x="6171"/>
        <item h="1" x="6172"/>
        <item h="1" x="6173"/>
        <item h="1" x="6174"/>
        <item h="1" x="6175"/>
        <item h="1" x="6176"/>
        <item h="1" x="6177"/>
        <item h="1" x="6178"/>
        <item h="1" x="6179"/>
        <item h="1" x="6180"/>
        <item h="1" x="6181"/>
        <item h="1" x="6182"/>
        <item h="1" x="6183"/>
        <item h="1" x="6184"/>
        <item h="1" x="6185"/>
        <item h="1" x="6186"/>
        <item h="1" x="6187"/>
        <item h="1" x="6188"/>
        <item h="1" x="6189"/>
        <item h="1" x="6190"/>
        <item h="1" x="6191"/>
        <item h="1" x="6192"/>
        <item h="1" x="6193"/>
        <item h="1" x="6194"/>
        <item h="1" x="6195"/>
        <item h="1" x="6196"/>
        <item h="1" x="6197"/>
        <item h="1" x="6198"/>
        <item h="1" x="6199"/>
        <item h="1" x="6200"/>
        <item h="1" x="6201"/>
        <item h="1" x="6202"/>
        <item h="1" x="6203"/>
        <item h="1" x="6204"/>
        <item h="1" x="6205"/>
        <item h="1" x="6206"/>
        <item h="1" x="6207"/>
        <item h="1" x="6208"/>
        <item h="1" x="6209"/>
        <item h="1" x="6210"/>
        <item h="1" x="6211"/>
        <item h="1" x="6212"/>
        <item h="1" x="6213"/>
        <item h="1" x="6214"/>
        <item h="1" x="6215"/>
        <item h="1" x="6216"/>
        <item h="1" x="6217"/>
        <item h="1" x="6218"/>
        <item h="1" x="6219"/>
        <item h="1" x="6220"/>
        <item h="1" x="6221"/>
        <item h="1" x="6222"/>
        <item h="1" x="6223"/>
        <item h="1" x="6224"/>
        <item h="1" x="6225"/>
        <item h="1" x="6226"/>
        <item h="1" x="6227"/>
        <item h="1" x="6228"/>
        <item h="1" x="6229"/>
        <item h="1" x="6230"/>
        <item h="1" x="6231"/>
        <item h="1" x="6232"/>
        <item h="1" x="6233"/>
        <item h="1" x="6234"/>
        <item h="1" x="6235"/>
        <item h="1" x="6236"/>
        <item h="1" x="6237"/>
        <item h="1" x="6238"/>
        <item h="1" x="6239"/>
        <item h="1" x="6240"/>
        <item h="1" x="6241"/>
        <item h="1" x="6242"/>
        <item h="1" x="6243"/>
        <item h="1" x="6244"/>
        <item h="1" x="6245"/>
        <item h="1" x="6246"/>
        <item h="1" x="6247"/>
        <item h="1" x="6248"/>
        <item h="1" x="6249"/>
        <item h="1" x="6250"/>
        <item h="1" x="6251"/>
        <item h="1" x="6252"/>
        <item h="1" x="6253"/>
        <item h="1" x="6254"/>
        <item h="1" x="6255"/>
        <item h="1" x="6256"/>
        <item h="1" x="6257"/>
        <item h="1" x="6258"/>
        <item h="1" x="6259"/>
        <item h="1" x="6260"/>
        <item h="1" x="6261"/>
        <item h="1" x="6262"/>
        <item h="1" x="6263"/>
        <item h="1" x="6264"/>
        <item h="1" x="6265"/>
        <item h="1" x="6266"/>
        <item h="1" x="6267"/>
        <item h="1" x="6268"/>
        <item h="1" x="6269"/>
        <item h="1" x="6270"/>
        <item h="1" x="6271"/>
        <item h="1" x="6272"/>
        <item h="1" x="6273"/>
        <item h="1" x="6274"/>
        <item h="1" x="6275"/>
        <item h="1" x="6276"/>
        <item h="1" x="6277"/>
        <item h="1" x="6278"/>
        <item h="1" x="6279"/>
        <item h="1" x="6280"/>
        <item h="1" x="6281"/>
        <item h="1" x="6282"/>
        <item h="1" x="6283"/>
        <item h="1" x="6284"/>
        <item h="1" x="6285"/>
        <item h="1" x="6286"/>
        <item h="1" x="6287"/>
        <item h="1" x="6288"/>
        <item h="1" x="6289"/>
        <item h="1" x="6290"/>
        <item h="1" x="6291"/>
        <item h="1" x="6292"/>
        <item h="1" x="6293"/>
        <item h="1" x="6294"/>
        <item h="1" x="6295"/>
        <item h="1" x="6296"/>
        <item h="1" x="6297"/>
        <item h="1" x="6298"/>
        <item h="1" x="6299"/>
        <item h="1" x="6300"/>
        <item h="1" x="6301"/>
        <item h="1" x="6302"/>
        <item h="1" x="6303"/>
        <item h="1" x="6304"/>
        <item h="1" x="6305"/>
        <item h="1" x="6306"/>
        <item h="1" x="6307"/>
        <item h="1" x="6308"/>
        <item h="1" x="6309"/>
        <item h="1" x="6310"/>
        <item h="1" x="6311"/>
        <item h="1" x="6312"/>
        <item h="1" x="6313"/>
        <item h="1" x="6314"/>
        <item h="1" x="6315"/>
        <item h="1" x="6316"/>
        <item h="1" x="6317"/>
        <item h="1" x="6318"/>
        <item h="1" x="6319"/>
        <item h="1" x="6320"/>
        <item h="1" x="6321"/>
        <item h="1" x="6322"/>
        <item h="1" x="6323"/>
        <item h="1" x="6324"/>
        <item h="1" x="6325"/>
        <item h="1" x="6326"/>
        <item h="1" x="6327"/>
        <item h="1" x="6328"/>
        <item h="1" x="6329"/>
        <item h="1" x="6330"/>
        <item h="1" x="6331"/>
        <item h="1" x="6332"/>
        <item h="1" x="6333"/>
        <item h="1" x="6334"/>
        <item h="1" x="6335"/>
        <item h="1" x="6336"/>
        <item h="1" x="6337"/>
        <item h="1" x="6338"/>
        <item h="1" x="6339"/>
        <item h="1" x="6340"/>
        <item h="1" x="6341"/>
        <item h="1" x="6342"/>
        <item h="1" x="6343"/>
        <item h="1" x="6344"/>
        <item h="1" x="6345"/>
        <item h="1" x="6346"/>
        <item h="1" x="6347"/>
        <item h="1" x="6348"/>
        <item h="1" x="6349"/>
        <item h="1" x="6350"/>
        <item h="1" x="6351"/>
        <item h="1" x="6352"/>
        <item h="1" x="6353"/>
        <item h="1" x="6354"/>
        <item h="1" x="6355"/>
        <item h="1" x="6356"/>
        <item h="1" x="6357"/>
        <item h="1" x="6358"/>
        <item h="1" x="6359"/>
        <item h="1" x="6360"/>
        <item h="1" x="6361"/>
        <item h="1" x="6362"/>
        <item h="1" x="6363"/>
        <item h="1" x="6364"/>
        <item h="1" x="6365"/>
        <item h="1" x="6366"/>
        <item h="1" x="6367"/>
        <item h="1" x="6368"/>
        <item h="1" x="6369"/>
        <item h="1" x="6370"/>
        <item h="1" x="6371"/>
        <item h="1" x="6372"/>
        <item h="1" x="6373"/>
        <item h="1" x="6374"/>
        <item h="1" x="6375"/>
        <item h="1" x="6376"/>
        <item h="1" x="6377"/>
        <item h="1" x="6378"/>
        <item h="1" x="6379"/>
        <item h="1" x="6380"/>
        <item h="1" x="6381"/>
        <item h="1" x="6382"/>
        <item h="1" x="6383"/>
        <item h="1" x="6384"/>
        <item h="1" x="6385"/>
        <item h="1" x="6386"/>
        <item h="1" x="6387"/>
        <item h="1" x="6388"/>
        <item h="1" x="6389"/>
        <item h="1" x="6390"/>
        <item h="1" x="6391"/>
        <item h="1" x="6392"/>
        <item h="1" x="6393"/>
        <item h="1" x="6394"/>
        <item h="1" x="6395"/>
        <item h="1" x="6396"/>
        <item h="1" x="6397"/>
        <item h="1" x="6398"/>
        <item h="1" x="6399"/>
        <item h="1" x="6400"/>
        <item h="1" x="6401"/>
        <item h="1" x="6402"/>
        <item h="1" x="6403"/>
        <item h="1" x="6404"/>
        <item h="1" x="6405"/>
        <item h="1" x="6406"/>
        <item h="1" x="6407"/>
        <item h="1" x="6408"/>
        <item h="1" x="6409"/>
        <item h="1" x="6410"/>
        <item h="1" x="6411"/>
        <item h="1" x="6412"/>
        <item h="1" x="6413"/>
        <item h="1" x="6414"/>
        <item h="1" x="6415"/>
        <item h="1" x="6416"/>
        <item h="1" x="6417"/>
        <item h="1" x="6418"/>
        <item h="1" x="6419"/>
        <item h="1" x="6420"/>
        <item h="1" x="6421"/>
        <item h="1" x="6422"/>
        <item h="1" x="6423"/>
        <item h="1" x="6424"/>
        <item h="1" x="6425"/>
        <item h="1" x="6426"/>
        <item h="1" x="6427"/>
        <item h="1" x="6428"/>
        <item h="1" x="6429"/>
        <item h="1" x="6430"/>
        <item h="1" x="6431"/>
        <item h="1" x="6432"/>
        <item h="1" x="6433"/>
        <item h="1" x="6434"/>
        <item h="1" x="6435"/>
        <item h="1" x="6436"/>
        <item h="1" x="6437"/>
        <item h="1" x="6438"/>
        <item h="1" x="6439"/>
        <item h="1" x="6440"/>
        <item h="1" x="6441"/>
        <item h="1" x="6442"/>
        <item h="1" x="6443"/>
        <item h="1" x="6444"/>
        <item h="1" x="6445"/>
        <item h="1" x="6446"/>
        <item h="1" x="6447"/>
        <item h="1" x="6448"/>
        <item h="1" x="6449"/>
        <item h="1" x="6450"/>
        <item h="1" x="6451"/>
        <item h="1" x="6452"/>
        <item h="1" x="6453"/>
        <item h="1" x="6454"/>
        <item h="1" x="6455"/>
        <item h="1" x="6456"/>
        <item h="1" x="6457"/>
        <item h="1" x="6458"/>
        <item h="1" x="6459"/>
        <item h="1" x="6460"/>
        <item h="1" x="6461"/>
        <item h="1" x="6462"/>
        <item h="1" x="6463"/>
        <item h="1" x="6464"/>
        <item h="1" x="6465"/>
        <item h="1" x="6466"/>
        <item h="1" x="6467"/>
        <item h="1" x="6468"/>
        <item h="1" x="6469"/>
        <item h="1" x="6470"/>
        <item h="1" x="6471"/>
        <item h="1" x="6472"/>
        <item h="1" x="6473"/>
        <item h="1" x="6474"/>
        <item h="1" x="6475"/>
        <item h="1" x="6476"/>
        <item h="1" x="6477"/>
        <item h="1" x="6478"/>
        <item h="1" x="6479"/>
        <item h="1" x="6480"/>
        <item h="1" x="6481"/>
        <item h="1" x="6482"/>
        <item h="1" x="6483"/>
        <item h="1" x="6484"/>
        <item h="1" x="6485"/>
        <item h="1" x="6486"/>
        <item h="1" x="6487"/>
        <item h="1" x="6488"/>
        <item h="1" x="6489"/>
        <item h="1" x="6490"/>
        <item h="1" x="6491"/>
        <item h="1" x="6492"/>
        <item h="1" x="6493"/>
        <item h="1" x="6494"/>
        <item h="1" x="6495"/>
        <item h="1" x="6496"/>
        <item h="1" x="6497"/>
        <item h="1" x="6498"/>
        <item h="1" x="6499"/>
        <item h="1" x="6500"/>
        <item h="1" x="6501"/>
        <item h="1" x="6502"/>
        <item h="1" x="6503"/>
        <item h="1" x="6504"/>
        <item h="1" x="6505"/>
        <item h="1" x="6506"/>
        <item h="1" x="6507"/>
        <item h="1" x="6508"/>
        <item h="1" x="6509"/>
        <item h="1" x="6510"/>
        <item h="1" x="6511"/>
        <item h="1" x="6512"/>
        <item h="1" x="6513"/>
        <item h="1" x="6514"/>
        <item h="1" x="6515"/>
        <item h="1" x="6516"/>
        <item h="1" x="6517"/>
        <item h="1" x="6518"/>
        <item h="1" x="6519"/>
        <item h="1" x="6520"/>
        <item h="1" x="6521"/>
        <item h="1" x="6522"/>
        <item h="1" x="6523"/>
        <item h="1" x="6524"/>
        <item h="1" x="6525"/>
        <item h="1" x="6526"/>
        <item h="1" x="6527"/>
        <item h="1" x="6528"/>
        <item h="1" x="6529"/>
        <item h="1" x="6530"/>
        <item h="1" x="6531"/>
        <item h="1" x="6532"/>
        <item h="1" x="6533"/>
        <item h="1" x="6534"/>
        <item h="1" x="6535"/>
        <item h="1" x="6536"/>
        <item h="1" x="6537"/>
        <item h="1" x="6538"/>
        <item h="1" x="6539"/>
        <item h="1" x="6540"/>
        <item h="1" x="6541"/>
        <item h="1" x="6542"/>
        <item h="1" x="6543"/>
        <item h="1" x="6544"/>
        <item h="1" x="6545"/>
        <item h="1" x="6546"/>
        <item h="1" x="6547"/>
        <item h="1" x="6548"/>
        <item h="1" x="6549"/>
        <item h="1" x="6550"/>
        <item h="1" x="6551"/>
        <item h="1" x="6552"/>
        <item h="1" x="6553"/>
        <item h="1" x="6554"/>
        <item h="1" x="6555"/>
        <item h="1" x="6556"/>
        <item h="1" x="6557"/>
        <item h="1" x="6558"/>
        <item h="1" x="6559"/>
        <item h="1" x="6560"/>
        <item h="1" x="6561"/>
        <item h="1" x="6562"/>
        <item h="1" x="6563"/>
        <item h="1" x="6564"/>
        <item h="1" x="6565"/>
        <item h="1" x="6566"/>
        <item h="1" x="6567"/>
        <item h="1" x="6568"/>
        <item h="1" x="6569"/>
        <item h="1" x="6570"/>
        <item h="1" x="6571"/>
        <item h="1" x="6572"/>
        <item h="1" x="6573"/>
        <item h="1" x="6574"/>
        <item h="1" x="6575"/>
        <item h="1" x="6576"/>
        <item h="1" x="6577"/>
        <item h="1" x="6578"/>
        <item h="1" x="6579"/>
        <item h="1" x="6580"/>
        <item h="1" x="6581"/>
        <item h="1" x="6582"/>
        <item h="1" x="6583"/>
        <item h="1" x="6584"/>
        <item h="1" x="6585"/>
        <item h="1" x="6586"/>
        <item h="1" x="6587"/>
        <item h="1" x="6588"/>
        <item h="1" x="6589"/>
        <item h="1" x="6590"/>
        <item h="1" x="6591"/>
        <item h="1" x="6592"/>
        <item h="1" x="6593"/>
        <item h="1" x="6594"/>
        <item h="1" x="6595"/>
        <item h="1" x="6596"/>
        <item h="1" x="6597"/>
        <item h="1" x="6598"/>
        <item h="1" x="6599"/>
        <item h="1" x="6600"/>
        <item h="1" x="6601"/>
        <item h="1" x="6602"/>
        <item h="1" x="6603"/>
        <item h="1" x="6604"/>
        <item h="1" x="6605"/>
        <item h="1" x="6606"/>
        <item h="1" x="6607"/>
        <item h="1" x="6608"/>
        <item h="1" x="6609"/>
        <item h="1" x="6610"/>
        <item h="1" x="6611"/>
        <item h="1" x="6612"/>
        <item h="1" x="6613"/>
        <item h="1" x="6614"/>
        <item h="1" x="6615"/>
        <item h="1" x="6616"/>
        <item h="1" x="6617"/>
        <item h="1" x="6618"/>
        <item h="1" x="6619"/>
        <item h="1" x="6620"/>
        <item h="1" x="6621"/>
        <item h="1" x="6622"/>
        <item h="1" x="6623"/>
        <item h="1" x="6624"/>
        <item h="1" x="6625"/>
        <item h="1" x="6626"/>
        <item h="1" x="6627"/>
        <item h="1" x="6628"/>
        <item h="1" x="6629"/>
        <item h="1" x="6630"/>
        <item h="1" x="6631"/>
        <item h="1" x="6632"/>
        <item h="1" x="6633"/>
        <item h="1" x="6634"/>
        <item h="1" x="6635"/>
        <item h="1" x="6636"/>
        <item h="1" x="6637"/>
        <item h="1" x="6638"/>
        <item h="1" x="6639"/>
        <item h="1" x="6640"/>
        <item h="1" x="6641"/>
        <item h="1" x="6642"/>
        <item h="1" x="6643"/>
        <item h="1" x="6644"/>
        <item h="1" x="6645"/>
        <item h="1" x="6646"/>
        <item h="1" x="6647"/>
        <item h="1" x="6648"/>
        <item h="1" x="6649"/>
        <item h="1" x="6650"/>
        <item h="1" x="6651"/>
        <item h="1" x="6652"/>
        <item h="1" x="6653"/>
        <item h="1" x="6654"/>
        <item h="1" x="6655"/>
        <item h="1" x="6656"/>
        <item h="1" x="6657"/>
        <item h="1" x="6658"/>
        <item h="1" x="6659"/>
        <item h="1" x="6660"/>
        <item h="1" x="6661"/>
        <item h="1" x="6662"/>
        <item h="1" x="6663"/>
        <item h="1" x="6664"/>
        <item h="1" x="6665"/>
        <item h="1" x="6666"/>
        <item h="1" x="6667"/>
        <item h="1" x="6668"/>
        <item h="1" x="6669"/>
        <item h="1" x="6670"/>
        <item h="1" x="6671"/>
        <item h="1" x="6672"/>
        <item h="1" x="6673"/>
        <item h="1" x="6674"/>
        <item h="1" x="6675"/>
        <item h="1" x="6676"/>
        <item h="1" x="6677"/>
        <item h="1" x="6678"/>
        <item h="1" x="6679"/>
        <item h="1" x="6680"/>
        <item h="1" x="6681"/>
        <item h="1" x="6682"/>
        <item h="1" x="6683"/>
        <item h="1" x="6684"/>
        <item h="1" x="6685"/>
        <item h="1" x="6686"/>
        <item h="1" x="6687"/>
        <item h="1" x="6688"/>
        <item h="1" x="6689"/>
        <item h="1" x="6690"/>
        <item h="1" x="6691"/>
        <item h="1" x="6692"/>
        <item h="1" x="6693"/>
        <item h="1" x="6694"/>
        <item h="1" x="6695"/>
        <item h="1" x="6696"/>
        <item h="1" x="6697"/>
        <item h="1" x="6698"/>
        <item h="1" x="6699"/>
        <item h="1" x="6700"/>
        <item h="1" x="6701"/>
        <item h="1" x="6702"/>
        <item h="1" x="6703"/>
        <item h="1" x="6704"/>
        <item h="1" x="6705"/>
        <item h="1" x="6706"/>
        <item h="1" x="6707"/>
        <item h="1" x="6708"/>
        <item h="1" x="6709"/>
        <item h="1" x="6710"/>
        <item h="1" x="6711"/>
        <item h="1" x="6712"/>
        <item h="1" x="6713"/>
        <item h="1" x="6714"/>
        <item h="1" x="6715"/>
        <item h="1" x="6716"/>
        <item h="1" x="6717"/>
        <item h="1" x="6718"/>
        <item h="1" x="6719"/>
        <item h="1" x="6720"/>
        <item h="1" x="6721"/>
        <item h="1" x="6722"/>
        <item h="1" x="6723"/>
        <item h="1" x="6724"/>
        <item h="1" x="6725"/>
        <item h="1" x="6726"/>
        <item h="1" x="6727"/>
        <item h="1" x="6728"/>
        <item h="1" x="6729"/>
        <item h="1" x="6730"/>
        <item h="1" x="6731"/>
        <item h="1" x="6732"/>
        <item h="1" x="6733"/>
        <item h="1" x="6734"/>
        <item h="1" x="6735"/>
        <item h="1" x="6736"/>
        <item h="1" x="6737"/>
        <item h="1" x="6738"/>
        <item h="1" x="6739"/>
        <item h="1" x="6740"/>
        <item h="1" x="6741"/>
        <item h="1" x="6742"/>
        <item h="1" x="6743"/>
        <item h="1" x="6744"/>
        <item h="1" x="6745"/>
        <item h="1" x="6746"/>
        <item h="1" x="6747"/>
        <item h="1" x="6748"/>
        <item h="1" x="6749"/>
        <item h="1" x="6750"/>
        <item h="1" x="6751"/>
        <item h="1" x="6752"/>
        <item h="1" x="6753"/>
        <item h="1" x="6754"/>
        <item h="1" x="6755"/>
        <item h="1" x="6756"/>
        <item h="1" x="6757"/>
        <item h="1" x="6758"/>
        <item h="1" x="6759"/>
        <item h="1" x="6760"/>
        <item h="1" x="6761"/>
        <item h="1" x="6762"/>
        <item h="1" x="6763"/>
        <item h="1" x="6764"/>
        <item h="1" x="6765"/>
        <item h="1" x="6766"/>
        <item h="1" x="6767"/>
        <item h="1" x="6768"/>
        <item h="1" x="6769"/>
        <item h="1" x="6770"/>
        <item h="1" x="6771"/>
        <item h="1" x="6772"/>
        <item h="1" x="6773"/>
        <item h="1" x="6774"/>
        <item h="1" x="6775"/>
        <item h="1" x="6776"/>
        <item h="1" x="6777"/>
        <item h="1" x="6778"/>
        <item h="1" x="6779"/>
        <item h="1" x="6780"/>
        <item h="1" x="6781"/>
        <item h="1" x="6782"/>
        <item h="1" x="6783"/>
        <item h="1" x="6784"/>
        <item h="1" x="6785"/>
        <item h="1" x="6786"/>
        <item h="1" x="6787"/>
        <item h="1" x="6788"/>
        <item h="1" x="6789"/>
        <item h="1" x="6790"/>
        <item h="1" x="6791"/>
        <item h="1" x="6792"/>
        <item h="1" x="6793"/>
        <item h="1" x="6794"/>
        <item h="1" x="6795"/>
        <item h="1" x="6796"/>
        <item h="1" x="6797"/>
        <item h="1" x="6798"/>
        <item h="1" x="6799"/>
        <item h="1" x="6800"/>
        <item h="1" x="6801"/>
        <item h="1" x="6802"/>
        <item h="1" x="6803"/>
        <item h="1" x="6804"/>
        <item h="1" x="6805"/>
        <item h="1" x="6806"/>
        <item h="1" x="6807"/>
        <item h="1" x="6808"/>
        <item h="1" x="6809"/>
        <item h="1" x="6810"/>
        <item h="1" x="6811"/>
        <item h="1" x="6812"/>
        <item h="1" x="6813"/>
        <item h="1" x="6814"/>
        <item h="1" x="6815"/>
        <item h="1" x="6816"/>
        <item h="1" x="6817"/>
        <item h="1" x="6818"/>
        <item h="1" x="6819"/>
        <item h="1" x="6820"/>
        <item h="1" x="6821"/>
        <item h="1" x="6822"/>
        <item h="1" x="6823"/>
        <item h="1" x="6824"/>
        <item h="1" x="6825"/>
        <item h="1" x="6826"/>
        <item h="1" x="6827"/>
        <item h="1" x="6828"/>
        <item h="1" x="6829"/>
        <item h="1" x="6830"/>
        <item h="1" x="6831"/>
        <item h="1" x="6832"/>
        <item h="1" x="6833"/>
        <item h="1" x="6834"/>
        <item h="1" x="6835"/>
        <item h="1" x="6836"/>
        <item h="1" x="6837"/>
        <item h="1" x="6838"/>
        <item h="1" x="6839"/>
        <item h="1" x="6840"/>
        <item h="1" x="6841"/>
        <item h="1" x="6842"/>
        <item h="1" x="6843"/>
        <item h="1" x="6844"/>
        <item h="1" x="6845"/>
        <item h="1" x="6846"/>
        <item h="1" x="6847"/>
        <item h="1" x="6848"/>
        <item h="1" x="6849"/>
        <item h="1" x="6850"/>
        <item h="1" x="6851"/>
        <item h="1" x="6852"/>
        <item h="1" x="6853"/>
        <item h="1" x="6854"/>
        <item h="1" x="6855"/>
        <item h="1" x="6856"/>
        <item h="1" x="6857"/>
        <item h="1" x="6858"/>
        <item h="1" x="6859"/>
        <item h="1" x="6860"/>
        <item h="1" x="6861"/>
        <item h="1" x="6862"/>
        <item h="1" x="6863"/>
        <item h="1" x="6864"/>
        <item h="1" x="6865"/>
        <item h="1" x="6866"/>
        <item h="1" x="6867"/>
        <item h="1" x="6868"/>
        <item h="1" x="6869"/>
        <item h="1" x="6870"/>
        <item h="1" x="6871"/>
        <item h="1" x="6872"/>
        <item h="1" x="6873"/>
        <item h="1" x="6874"/>
        <item h="1" x="6875"/>
        <item h="1" x="6876"/>
        <item h="1" x="6877"/>
        <item h="1" x="6878"/>
        <item h="1" x="6879"/>
        <item h="1" x="6880"/>
        <item h="1" x="6881"/>
        <item h="1" x="6882"/>
        <item h="1" x="6883"/>
        <item h="1" x="6884"/>
        <item h="1" x="6885"/>
        <item h="1" x="6886"/>
        <item h="1" x="6887"/>
        <item h="1" x="6888"/>
        <item h="1" x="6889"/>
        <item h="1" x="6890"/>
        <item h="1" x="6891"/>
        <item h="1" x="6892"/>
        <item h="1" x="6893"/>
        <item h="1" x="6894"/>
        <item h="1" x="6895"/>
        <item h="1" x="6896"/>
        <item h="1" x="6897"/>
        <item h="1" x="6898"/>
        <item h="1" x="6899"/>
        <item h="1" x="6900"/>
        <item h="1" x="6901"/>
        <item h="1" x="6902"/>
        <item h="1" x="6903"/>
        <item h="1" x="6904"/>
        <item h="1" x="6905"/>
        <item h="1" x="6906"/>
        <item h="1" x="6907"/>
        <item h="1" x="6908"/>
        <item h="1" x="6909"/>
        <item h="1" x="6910"/>
        <item h="1" x="6911"/>
        <item h="1" x="6912"/>
        <item h="1" x="6913"/>
        <item h="1" x="6914"/>
        <item h="1" x="6915"/>
        <item h="1" x="6916"/>
        <item h="1" x="6917"/>
        <item h="1" x="6918"/>
        <item h="1" x="6919"/>
        <item h="1" x="6920"/>
        <item h="1" x="6921"/>
        <item h="1" x="6922"/>
        <item h="1" x="6923"/>
        <item h="1" x="6924"/>
        <item h="1" x="6925"/>
        <item h="1" x="6926"/>
        <item h="1" x="6927"/>
        <item h="1" x="6928"/>
        <item h="1" x="6929"/>
        <item h="1" x="6930"/>
        <item h="1" x="6931"/>
        <item h="1" x="6932"/>
        <item h="1" x="6933"/>
        <item h="1" x="6934"/>
        <item h="1" x="6935"/>
        <item h="1" x="6936"/>
        <item h="1" x="6937"/>
        <item h="1" x="6938"/>
        <item h="1" x="6939"/>
        <item h="1" x="6940"/>
        <item h="1" x="6941"/>
        <item h="1" x="6942"/>
        <item h="1" x="6943"/>
        <item h="1" x="6944"/>
        <item h="1" x="6945"/>
        <item h="1" x="6946"/>
        <item h="1" x="6947"/>
        <item h="1" x="6948"/>
        <item h="1" x="6949"/>
        <item h="1" x="6950"/>
        <item h="1" x="6951"/>
        <item h="1" x="6952"/>
        <item h="1" x="6953"/>
        <item h="1" x="6954"/>
        <item h="1" x="6955"/>
        <item h="1" x="6956"/>
        <item h="1" x="6957"/>
        <item h="1" x="6958"/>
        <item h="1" x="6959"/>
        <item h="1" x="6960"/>
        <item h="1" x="6961"/>
        <item h="1" x="6962"/>
        <item h="1" x="6963"/>
        <item h="1" x="6964"/>
        <item h="1" x="6965"/>
        <item h="1" x="6966"/>
        <item h="1" x="6967"/>
        <item h="1" x="6968"/>
        <item h="1" x="6969"/>
        <item h="1" x="6970"/>
        <item h="1" x="6971"/>
        <item h="1" x="6972"/>
        <item h="1" x="6973"/>
        <item h="1" x="6974"/>
        <item h="1" x="6975"/>
        <item h="1" x="6976"/>
        <item h="1" x="6977"/>
        <item h="1" x="6978"/>
        <item h="1" x="6979"/>
        <item h="1" x="6980"/>
        <item h="1" x="6981"/>
        <item h="1" x="6982"/>
        <item h="1" x="6983"/>
        <item h="1" x="6984"/>
        <item h="1" x="6985"/>
        <item h="1" x="6986"/>
        <item h="1" x="6987"/>
        <item h="1" x="6988"/>
        <item h="1" x="6989"/>
        <item h="1" x="6990"/>
        <item h="1" x="6991"/>
        <item h="1" x="6992"/>
        <item h="1" x="6993"/>
        <item h="1" x="6994"/>
        <item h="1" x="6995"/>
        <item h="1" x="6996"/>
        <item h="1" x="6997"/>
        <item h="1" x="6998"/>
        <item h="1" x="6999"/>
        <item h="1" x="7000"/>
        <item h="1" x="7001"/>
        <item h="1" x="7002"/>
        <item h="1" x="7003"/>
        <item h="1" x="7004"/>
        <item h="1" x="7005"/>
        <item h="1" x="7006"/>
        <item h="1" x="7007"/>
        <item h="1" x="7008"/>
        <item h="1" x="7009"/>
        <item h="1" x="7010"/>
        <item h="1" x="7011"/>
        <item h="1" x="7012"/>
        <item h="1" x="7013"/>
        <item h="1" x="7014"/>
        <item h="1" x="7015"/>
        <item h="1" x="7016"/>
        <item h="1" x="7017"/>
        <item h="1" x="7018"/>
        <item h="1" x="7019"/>
        <item h="1" x="7020"/>
        <item h="1" x="7021"/>
        <item h="1" x="7022"/>
        <item h="1" x="7023"/>
        <item h="1" x="7024"/>
        <item h="1" x="7025"/>
        <item h="1" x="7026"/>
        <item h="1" x="7027"/>
        <item h="1" x="7028"/>
        <item h="1" x="7029"/>
        <item h="1" x="7030"/>
        <item h="1" x="7031"/>
        <item h="1" x="7032"/>
        <item h="1" x="7033"/>
        <item h="1" x="7034"/>
        <item h="1" x="7035"/>
        <item h="1" x="7036"/>
        <item h="1" x="7037"/>
        <item h="1" x="7038"/>
        <item h="1" x="7039"/>
        <item h="1" x="7040"/>
        <item h="1" x="7041"/>
        <item h="1" x="7042"/>
        <item h="1" x="7043"/>
        <item h="1" x="7044"/>
        <item h="1" x="7045"/>
        <item h="1" x="7046"/>
        <item h="1" x="7047"/>
        <item h="1" x="7048"/>
        <item h="1" x="7049"/>
        <item h="1" x="7050"/>
        <item h="1" x="7051"/>
        <item h="1" x="7052"/>
        <item h="1" x="7053"/>
        <item h="1" x="7054"/>
        <item h="1" x="7055"/>
        <item h="1" x="7056"/>
        <item h="1" x="7057"/>
        <item h="1" x="7058"/>
        <item h="1" x="7059"/>
        <item h="1" x="7060"/>
        <item h="1" x="7061"/>
        <item h="1" x="7062"/>
        <item h="1" x="7063"/>
        <item h="1" x="7064"/>
        <item h="1" x="7065"/>
        <item h="1" x="7066"/>
        <item h="1" x="7067"/>
        <item h="1" x="7068"/>
        <item h="1" x="7069"/>
        <item h="1" x="7070"/>
        <item h="1" x="7071"/>
        <item h="1" x="7072"/>
        <item h="1" x="7073"/>
        <item h="1" x="7074"/>
        <item h="1" x="7075"/>
        <item h="1" x="7076"/>
        <item h="1" x="7077"/>
        <item h="1" x="7078"/>
        <item h="1" x="7079"/>
        <item h="1" x="7080"/>
        <item h="1" x="7081"/>
        <item h="1" x="7082"/>
        <item h="1" x="7083"/>
        <item h="1" x="7084"/>
        <item h="1" x="7085"/>
        <item h="1" x="7086"/>
        <item h="1" x="7087"/>
        <item h="1" x="7088"/>
        <item h="1" x="7089"/>
        <item h="1" x="7090"/>
        <item h="1" x="7091"/>
        <item h="1" x="7092"/>
        <item h="1" x="7093"/>
        <item h="1" x="7094"/>
        <item h="1" x="7095"/>
        <item h="1" x="7096"/>
        <item h="1" x="7097"/>
        <item h="1" x="7098"/>
        <item h="1" x="7099"/>
        <item h="1" x="7100"/>
        <item h="1" x="7101"/>
        <item h="1" x="7102"/>
        <item h="1" x="7103"/>
        <item h="1" x="7104"/>
        <item h="1" x="7105"/>
        <item h="1" x="7106"/>
        <item h="1" x="7107"/>
        <item h="1" x="7108"/>
        <item h="1" x="7109"/>
        <item h="1" x="7110"/>
        <item h="1" x="7111"/>
        <item h="1" x="7112"/>
        <item h="1" x="7113"/>
        <item h="1" x="7114"/>
        <item h="1" x="7115"/>
        <item h="1" x="7116"/>
        <item h="1" x="7117"/>
        <item h="1" x="7118"/>
        <item h="1" x="7119"/>
        <item h="1" x="7120"/>
        <item h="1" x="7121"/>
        <item h="1" x="7122"/>
        <item h="1" x="7123"/>
        <item h="1" x="7124"/>
        <item h="1" x="7125"/>
        <item h="1" x="7126"/>
        <item h="1" x="7127"/>
        <item h="1" x="7128"/>
        <item h="1" x="7129"/>
        <item h="1" x="7130"/>
        <item h="1" x="7131"/>
        <item h="1" x="7132"/>
        <item h="1" x="7133"/>
        <item h="1" x="7134"/>
        <item h="1" x="7135"/>
        <item h="1" x="7136"/>
        <item h="1" x="7137"/>
        <item h="1" x="7138"/>
        <item h="1" x="7139"/>
        <item h="1" x="7140"/>
        <item h="1" x="7141"/>
        <item h="1" x="7142"/>
        <item h="1" x="7143"/>
        <item h="1" x="7144"/>
        <item h="1" x="7145"/>
        <item h="1" x="7146"/>
        <item h="1" x="7147"/>
        <item h="1" x="7148"/>
        <item h="1" x="7149"/>
        <item h="1" x="7150"/>
        <item h="1" x="7151"/>
        <item h="1" x="7152"/>
        <item h="1" x="7153"/>
        <item h="1" x="7154"/>
        <item h="1" x="7155"/>
        <item h="1" x="7156"/>
        <item h="1" x="7157"/>
        <item h="1" x="7158"/>
        <item h="1" x="7159"/>
        <item h="1" x="7160"/>
        <item h="1" x="7161"/>
        <item h="1" x="7162"/>
        <item h="1" x="7163"/>
        <item h="1" x="7164"/>
        <item h="1" x="7165"/>
        <item h="1" x="7166"/>
        <item h="1" x="7167"/>
        <item h="1" x="7168"/>
        <item h="1" x="7169"/>
        <item h="1" x="7170"/>
        <item h="1" x="7171"/>
        <item h="1" x="7172"/>
        <item h="1" x="7173"/>
        <item h="1" x="7174"/>
        <item h="1" x="7175"/>
        <item h="1" x="7176"/>
        <item h="1" x="7177"/>
        <item h="1" x="7178"/>
        <item h="1" x="7179"/>
        <item h="1" x="7180"/>
        <item h="1" x="7181"/>
        <item h="1" x="7182"/>
        <item h="1" x="7183"/>
        <item h="1" x="7184"/>
        <item h="1" x="7185"/>
        <item h="1" x="7186"/>
        <item h="1" x="7187"/>
        <item h="1" x="7188"/>
        <item h="1" x="7189"/>
        <item h="1" x="7190"/>
        <item h="1" x="7191"/>
        <item h="1" x="7192"/>
        <item h="1" x="7193"/>
        <item h="1" x="7194"/>
        <item h="1" x="7195"/>
        <item h="1" x="7196"/>
        <item h="1" x="7197"/>
        <item h="1" x="7198"/>
        <item h="1" x="7199"/>
        <item h="1" x="7200"/>
        <item h="1" x="7201"/>
        <item h="1" x="7202"/>
        <item h="1" x="7203"/>
        <item h="1" x="7204"/>
        <item h="1" x="7205"/>
        <item h="1" x="7206"/>
        <item h="1" x="7207"/>
        <item h="1" x="7208"/>
        <item h="1" x="7209"/>
        <item h="1" x="7210"/>
        <item h="1" x="7211"/>
        <item h="1" x="7212"/>
        <item h="1" x="7213"/>
        <item h="1" x="7214"/>
        <item h="1" x="7215"/>
        <item h="1" x="7216"/>
        <item h="1" x="7217"/>
        <item h="1" x="7218"/>
        <item h="1" x="7219"/>
        <item h="1" x="7220"/>
        <item h="1" x="7221"/>
        <item h="1" x="7222"/>
        <item h="1" x="7223"/>
        <item h="1" x="7224"/>
        <item h="1" x="7225"/>
        <item h="1" x="7226"/>
        <item h="1" x="7227"/>
        <item h="1" x="7228"/>
        <item h="1" x="7229"/>
        <item h="1" x="7230"/>
        <item h="1" x="7231"/>
        <item h="1" x="7232"/>
        <item h="1" x="7233"/>
        <item h="1" x="7234"/>
        <item h="1" x="7235"/>
        <item h="1" x="7236"/>
        <item h="1" x="7237"/>
        <item h="1" x="7238"/>
        <item h="1" x="7239"/>
        <item h="1" x="7240"/>
        <item h="1" x="7241"/>
        <item h="1" x="7242"/>
        <item h="1" x="7243"/>
        <item h="1" x="7244"/>
        <item h="1" x="7245"/>
        <item h="1" x="7246"/>
        <item h="1" x="7247"/>
        <item h="1" x="7248"/>
        <item h="1" x="7249"/>
        <item h="1" x="7250"/>
        <item h="1" x="7251"/>
        <item h="1" x="7252"/>
        <item h="1" x="7253"/>
        <item h="1" x="7254"/>
        <item h="1" x="7255"/>
        <item h="1" x="7256"/>
        <item h="1" x="7257"/>
        <item h="1" x="7258"/>
        <item h="1" x="7259"/>
        <item h="1" x="7260"/>
        <item h="1" x="7261"/>
        <item h="1" x="7262"/>
        <item h="1" x="7263"/>
        <item h="1" x="7264"/>
        <item h="1" x="7265"/>
        <item h="1" x="7266"/>
        <item h="1" x="7267"/>
        <item h="1" x="7268"/>
        <item h="1" x="7269"/>
        <item h="1" x="7270"/>
        <item h="1" x="7271"/>
        <item h="1" x="7272"/>
        <item h="1" x="7273"/>
        <item h="1" x="7274"/>
        <item h="1" x="7275"/>
        <item h="1" x="7276"/>
        <item h="1" x="7277"/>
        <item h="1" x="7278"/>
        <item h="1" x="7279"/>
        <item h="1" x="7280"/>
        <item h="1" x="7281"/>
        <item h="1" x="7282"/>
        <item h="1" x="7283"/>
        <item h="1" x="7284"/>
        <item h="1" x="7285"/>
        <item h="1" x="7286"/>
        <item h="1" x="7287"/>
        <item h="1" x="7288"/>
        <item h="1" x="7289"/>
        <item h="1" x="7290"/>
        <item h="1" x="7291"/>
        <item h="1" x="7292"/>
        <item h="1" x="7293"/>
        <item h="1" x="7294"/>
        <item h="1" x="7295"/>
        <item h="1" x="7296"/>
        <item h="1" x="7297"/>
        <item h="1" x="7298"/>
        <item h="1" x="7299"/>
        <item h="1" x="7300"/>
        <item h="1" x="7301"/>
        <item h="1" x="7302"/>
        <item h="1" x="7303"/>
        <item h="1" x="7304"/>
        <item h="1" x="7305"/>
        <item h="1" x="7306"/>
        <item h="1" x="7307"/>
        <item h="1" x="7308"/>
        <item h="1" x="7309"/>
        <item h="1" x="7310"/>
        <item h="1" x="7311"/>
        <item h="1" x="7312"/>
        <item h="1" x="7313"/>
        <item h="1" x="7314"/>
        <item h="1" x="7315"/>
        <item h="1" x="7316"/>
        <item h="1" x="7317"/>
        <item h="1" x="7318"/>
        <item h="1" x="7319"/>
        <item h="1" x="7320"/>
        <item h="1" x="7321"/>
        <item h="1" x="7322"/>
        <item h="1" x="7323"/>
        <item h="1" x="7324"/>
        <item h="1" x="7325"/>
        <item h="1" x="7326"/>
        <item h="1" x="7327"/>
        <item h="1" x="7328"/>
        <item h="1" x="7329"/>
        <item h="1" x="7330"/>
        <item h="1" x="7331"/>
        <item h="1" x="7332"/>
        <item h="1" x="7333"/>
        <item h="1" x="7334"/>
        <item h="1" x="7335"/>
        <item h="1" x="7336"/>
        <item h="1" x="7337"/>
        <item h="1" x="7338"/>
        <item h="1" x="7339"/>
        <item h="1" x="7340"/>
        <item h="1" x="7341"/>
        <item h="1" x="7342"/>
        <item h="1" x="7343"/>
        <item h="1" x="7344"/>
        <item h="1" x="7345"/>
        <item h="1" x="7346"/>
        <item h="1" x="7347"/>
        <item h="1" x="7348"/>
        <item h="1" x="7349"/>
        <item h="1" x="7350"/>
        <item h="1" x="7351"/>
        <item h="1" x="7352"/>
        <item h="1" x="7353"/>
        <item h="1" x="7354"/>
        <item h="1" x="7355"/>
        <item h="1" x="7356"/>
        <item h="1" x="7357"/>
        <item h="1" x="7358"/>
        <item h="1" x="7359"/>
        <item h="1" x="7360"/>
        <item h="1" x="7361"/>
        <item h="1" x="7362"/>
        <item h="1" x="7363"/>
        <item h="1" x="7364"/>
        <item h="1" x="7365"/>
        <item h="1" x="7366"/>
        <item h="1" x="7367"/>
        <item h="1" x="7368"/>
        <item h="1" x="7369"/>
        <item h="1" x="7370"/>
        <item h="1" x="7371"/>
        <item h="1" x="7372"/>
        <item h="1" x="7373"/>
        <item h="1" x="7374"/>
        <item h="1" x="7375"/>
        <item h="1" x="7376"/>
        <item h="1" x="7377"/>
        <item h="1" x="7378"/>
        <item h="1" x="7379"/>
        <item h="1" x="7380"/>
        <item h="1" x="7381"/>
        <item h="1" x="7382"/>
        <item h="1" x="7383"/>
        <item h="1" x="7384"/>
        <item h="1" x="7385"/>
        <item h="1" x="7386"/>
        <item h="1" x="7387"/>
        <item h="1" x="7388"/>
        <item h="1" x="7389"/>
        <item h="1" x="7390"/>
        <item h="1" x="7391"/>
        <item h="1" x="7392"/>
        <item h="1" x="7393"/>
        <item h="1" x="7394"/>
        <item h="1" x="7395"/>
        <item h="1" x="7396"/>
        <item h="1" x="7397"/>
        <item h="1" x="7398"/>
        <item h="1" x="7399"/>
        <item h="1" x="7400"/>
        <item h="1" x="7401"/>
        <item h="1" x="7402"/>
        <item h="1" x="7403"/>
        <item h="1" x="7404"/>
        <item h="1" x="7405"/>
        <item h="1" x="7406"/>
        <item h="1" x="7407"/>
        <item h="1" x="7408"/>
        <item h="1" x="7409"/>
        <item h="1" x="7410"/>
        <item h="1" x="7411"/>
        <item h="1" x="7412"/>
        <item h="1" x="7413"/>
        <item h="1" x="7414"/>
        <item h="1" x="7415"/>
        <item h="1" x="7416"/>
        <item h="1" x="7417"/>
        <item h="1" x="7418"/>
        <item h="1" x="7419"/>
        <item h="1" x="7420"/>
        <item h="1" x="7421"/>
        <item h="1" x="7422"/>
        <item h="1" x="7423"/>
        <item h="1" x="7424"/>
        <item h="1" x="7425"/>
        <item h="1" x="7426"/>
        <item h="1" x="7427"/>
        <item h="1" x="7428"/>
        <item h="1" x="7429"/>
        <item h="1" x="7430"/>
        <item h="1" x="7431"/>
        <item h="1" x="7432"/>
        <item h="1" x="7433"/>
        <item h="1" x="7434"/>
        <item h="1" x="7435"/>
        <item h="1" x="7436"/>
        <item h="1" x="7437"/>
        <item h="1" x="7438"/>
        <item h="1" x="7439"/>
        <item h="1" x="7440"/>
        <item h="1" x="7441"/>
        <item h="1" x="7442"/>
        <item h="1" x="7443"/>
        <item h="1" x="7444"/>
        <item h="1" x="7445"/>
        <item h="1" x="7446"/>
        <item h="1" x="7447"/>
        <item h="1" x="7448"/>
        <item h="1" x="7449"/>
        <item h="1" x="7450"/>
        <item h="1" x="7451"/>
        <item h="1" x="7452"/>
        <item h="1" x="7453"/>
        <item h="1" x="7454"/>
        <item h="1" x="7455"/>
        <item h="1" x="7456"/>
        <item h="1" x="7457"/>
        <item h="1" x="7458"/>
        <item h="1" x="7459"/>
        <item h="1" x="7460"/>
        <item h="1" x="7461"/>
        <item h="1" x="7462"/>
        <item h="1" x="7463"/>
        <item h="1" x="7464"/>
        <item h="1" x="7465"/>
        <item h="1" x="7466"/>
        <item h="1" x="7467"/>
        <item h="1" x="7468"/>
        <item h="1" x="7469"/>
        <item h="1" x="7470"/>
        <item h="1" x="7471"/>
        <item h="1" x="7472"/>
        <item h="1" x="7473"/>
        <item h="1" x="7474"/>
        <item h="1" x="7475"/>
        <item h="1" x="7476"/>
        <item h="1" x="7477"/>
        <item h="1" x="7478"/>
        <item h="1" x="7479"/>
        <item h="1" x="7480"/>
        <item h="1" x="7481"/>
        <item h="1" x="7482"/>
        <item h="1" x="7483"/>
        <item h="1" x="7484"/>
        <item h="1" x="7485"/>
        <item h="1" x="7486"/>
        <item h="1" x="7487"/>
        <item h="1" x="7488"/>
        <item h="1" x="7489"/>
        <item h="1" x="7490"/>
        <item h="1" x="7491"/>
        <item h="1" x="7492"/>
        <item h="1" x="7493"/>
        <item h="1" x="7494"/>
        <item h="1" x="7495"/>
        <item h="1" x="7496"/>
        <item h="1" x="7497"/>
        <item h="1" x="7498"/>
        <item h="1" x="7499"/>
        <item h="1" x="7500"/>
        <item h="1" x="7501"/>
        <item h="1" x="7502"/>
        <item h="1" x="7503"/>
        <item h="1" x="7504"/>
        <item h="1" x="7505"/>
        <item h="1" x="7506"/>
        <item h="1" x="7507"/>
        <item h="1" x="7508"/>
        <item h="1" x="7509"/>
        <item h="1" x="7510"/>
        <item h="1" x="7511"/>
        <item h="1" x="7512"/>
        <item h="1" x="7513"/>
        <item h="1" x="7514"/>
        <item h="1" x="7515"/>
        <item h="1" x="7516"/>
        <item h="1" x="7517"/>
        <item h="1" x="7518"/>
        <item h="1" x="7519"/>
        <item h="1" x="7520"/>
        <item h="1" x="7521"/>
        <item h="1" x="7522"/>
        <item h="1" x="7523"/>
        <item h="1" x="7524"/>
        <item h="1" x="7525"/>
        <item h="1" x="7526"/>
        <item h="1" x="7527"/>
        <item h="1" x="7528"/>
        <item h="1" x="7529"/>
        <item h="1" x="7530"/>
        <item h="1" x="7531"/>
        <item h="1" x="7532"/>
        <item h="1" x="7533"/>
        <item h="1" x="7534"/>
        <item h="1" x="7535"/>
        <item h="1" x="7536"/>
        <item h="1" x="7537"/>
        <item h="1" x="7538"/>
        <item h="1" x="7539"/>
        <item h="1" x="7540"/>
        <item h="1" x="7541"/>
        <item h="1" x="7542"/>
        <item h="1" x="7543"/>
        <item h="1" x="7544"/>
        <item h="1" x="7545"/>
        <item h="1" x="7546"/>
        <item h="1" x="7547"/>
        <item h="1" x="7548"/>
        <item h="1" x="7549"/>
        <item h="1" x="7550"/>
        <item h="1" x="7551"/>
        <item h="1" x="7552"/>
        <item h="1" x="7553"/>
        <item h="1" x="7554"/>
        <item h="1" x="7555"/>
        <item h="1" x="7556"/>
        <item h="1" x="7557"/>
        <item h="1" x="7558"/>
        <item h="1" x="7559"/>
        <item h="1" x="7560"/>
        <item h="1" x="7561"/>
        <item h="1" x="7562"/>
        <item h="1" x="7563"/>
        <item h="1" x="7564"/>
        <item h="1" x="7565"/>
        <item h="1" x="7566"/>
        <item h="1" x="7567"/>
        <item h="1" x="7568"/>
        <item h="1" x="7569"/>
        <item h="1" x="7570"/>
        <item h="1" x="7571"/>
        <item h="1" x="7572"/>
        <item h="1" x="7573"/>
        <item h="1" x="7574"/>
        <item h="1" x="7575"/>
        <item h="1" x="7576"/>
        <item h="1" x="7577"/>
        <item h="1" x="7578"/>
        <item h="1" x="7579"/>
        <item h="1" x="7580"/>
        <item h="1" x="7581"/>
        <item h="1" x="7582"/>
        <item h="1" x="7583"/>
        <item h="1" x="7584"/>
        <item h="1" x="7585"/>
        <item h="1" x="7586"/>
        <item h="1" x="7587"/>
        <item h="1" x="7588"/>
        <item h="1" x="7589"/>
        <item h="1" x="7590"/>
        <item h="1" x="7591"/>
        <item h="1" x="7592"/>
        <item h="1" x="7593"/>
        <item h="1" x="7594"/>
        <item h="1" x="7595"/>
        <item h="1" x="7596"/>
        <item h="1" x="7597"/>
        <item h="1" x="7598"/>
        <item h="1" x="7599"/>
        <item h="1" x="7600"/>
        <item h="1" x="7601"/>
        <item h="1" x="7602"/>
        <item h="1" x="7603"/>
        <item h="1" x="7604"/>
        <item h="1" x="7605"/>
        <item h="1" x="7606"/>
        <item h="1" x="7607"/>
        <item h="1" x="7608"/>
        <item h="1" x="7609"/>
        <item h="1" x="7610"/>
        <item h="1" x="7611"/>
        <item h="1" x="7612"/>
        <item h="1" x="7613"/>
        <item h="1" x="7614"/>
        <item h="1" x="7615"/>
        <item h="1" x="7616"/>
        <item h="1" x="7617"/>
        <item h="1" x="7618"/>
        <item h="1" x="7619"/>
        <item h="1" x="7620"/>
        <item h="1" x="7621"/>
        <item h="1" x="7622"/>
        <item h="1" x="7623"/>
        <item h="1" x="7624"/>
        <item h="1" x="7625"/>
        <item h="1" x="7626"/>
        <item h="1" x="7627"/>
        <item h="1" x="7628"/>
        <item h="1" x="7629"/>
        <item h="1" x="7630"/>
        <item h="1" x="7631"/>
        <item h="1" x="7632"/>
        <item h="1" x="7633"/>
        <item h="1" x="7634"/>
        <item h="1" x="7635"/>
        <item h="1" x="7636"/>
        <item h="1" x="7637"/>
        <item h="1" x="7638"/>
        <item h="1" x="7639"/>
        <item h="1" x="7640"/>
        <item h="1" x="7641"/>
        <item h="1" x="7642"/>
        <item h="1" x="7643"/>
        <item h="1" x="7644"/>
        <item h="1" x="7645"/>
        <item h="1" x="7646"/>
        <item h="1" x="7647"/>
        <item h="1" x="7648"/>
        <item h="1" x="7649"/>
        <item h="1" x="7650"/>
        <item h="1" x="7651"/>
        <item h="1" x="7652"/>
        <item h="1" x="7653"/>
        <item h="1" x="7654"/>
        <item h="1" x="7655"/>
        <item h="1" x="7656"/>
        <item h="1" x="7657"/>
        <item h="1" x="7658"/>
        <item h="1" x="7659"/>
        <item h="1" x="7660"/>
        <item h="1" x="7661"/>
        <item h="1" x="7662"/>
        <item h="1" x="7663"/>
        <item h="1" x="7664"/>
        <item h="1" x="7665"/>
        <item h="1" x="7666"/>
        <item h="1" x="7667"/>
        <item h="1" x="7668"/>
        <item h="1" x="7669"/>
        <item h="1" x="7670"/>
        <item h="1" x="7671"/>
        <item h="1" x="7672"/>
        <item h="1" x="7673"/>
        <item h="1" x="7674"/>
        <item h="1" x="7675"/>
        <item h="1" x="7676"/>
        <item h="1" x="7677"/>
        <item h="1" x="7678"/>
        <item h="1" x="7679"/>
        <item h="1" x="7680"/>
        <item h="1" x="7681"/>
        <item h="1" x="7682"/>
        <item h="1" x="7683"/>
        <item h="1" x="7684"/>
        <item h="1" x="7685"/>
        <item h="1" x="7686"/>
        <item h="1" x="7687"/>
        <item h="1" x="7688"/>
        <item h="1" x="7689"/>
        <item h="1" x="7690"/>
        <item h="1" x="7691"/>
        <item h="1" x="7692"/>
        <item h="1" x="7693"/>
        <item h="1" x="7694"/>
        <item h="1" x="7695"/>
        <item h="1" x="7696"/>
        <item h="1" x="7697"/>
        <item h="1" x="7698"/>
        <item h="1" x="7699"/>
        <item h="1" x="7700"/>
        <item h="1" x="7701"/>
        <item h="1" x="7702"/>
        <item h="1" x="7703"/>
        <item h="1" x="7704"/>
        <item h="1" x="7705"/>
        <item h="1" x="7706"/>
        <item h="1" x="7707"/>
        <item h="1" x="7708"/>
        <item h="1" x="7709"/>
        <item h="1" x="7710"/>
        <item h="1" x="7711"/>
        <item h="1" x="7712"/>
        <item h="1" x="7713"/>
        <item h="1" x="7714"/>
        <item h="1" x="7715"/>
        <item h="1" x="7716"/>
        <item h="1" x="7717"/>
        <item h="1" x="7718"/>
        <item h="1" x="7719"/>
        <item h="1" x="7720"/>
        <item h="1" x="7721"/>
        <item h="1" x="7722"/>
        <item h="1" x="7723"/>
        <item h="1" x="7724"/>
        <item h="1" x="7725"/>
        <item h="1" x="7726"/>
        <item h="1" x="7727"/>
        <item h="1" x="7728"/>
        <item h="1" x="7729"/>
        <item h="1" x="7730"/>
        <item h="1" x="7731"/>
        <item h="1" x="7732"/>
        <item h="1" x="7733"/>
        <item h="1" x="7734"/>
        <item h="1" x="7735"/>
        <item h="1" x="7736"/>
        <item h="1" x="7737"/>
        <item h="1" x="7738"/>
        <item h="1" x="7739"/>
        <item h="1" x="7740"/>
        <item h="1" x="7741"/>
        <item h="1" x="7742"/>
        <item h="1" x="7743"/>
        <item h="1" x="7744"/>
        <item h="1" x="7745"/>
        <item h="1" x="7746"/>
        <item h="1" x="7747"/>
        <item h="1" x="7748"/>
        <item h="1" x="7749"/>
        <item h="1" x="7750"/>
        <item h="1" x="7751"/>
        <item h="1" x="7752"/>
        <item h="1" x="7753"/>
        <item h="1" x="7754"/>
        <item h="1" x="7755"/>
        <item h="1" x="7756"/>
        <item h="1" x="7757"/>
        <item h="1" x="7758"/>
        <item h="1" x="7759"/>
        <item h="1" x="7760"/>
        <item h="1" x="7761"/>
        <item h="1" x="7762"/>
        <item h="1" x="7763"/>
        <item h="1" x="7764"/>
        <item h="1" x="7765"/>
        <item h="1" x="7766"/>
        <item h="1" x="7767"/>
        <item h="1" x="7768"/>
        <item h="1" x="7769"/>
        <item h="1" x="7770"/>
        <item h="1" x="7771"/>
        <item h="1" x="7772"/>
        <item h="1" x="7773"/>
        <item h="1" x="7774"/>
        <item h="1" x="7775"/>
        <item h="1" x="7776"/>
        <item h="1" x="7777"/>
        <item h="1" x="7778"/>
        <item h="1" x="7779"/>
        <item h="1" x="7780"/>
        <item h="1" x="7781"/>
        <item h="1" x="7782"/>
        <item h="1" x="7783"/>
        <item h="1" x="7784"/>
        <item h="1" x="7785"/>
        <item h="1" x="7786"/>
        <item h="1" x="7787"/>
        <item h="1" x="7788"/>
        <item h="1" x="7789"/>
        <item h="1" x="7790"/>
        <item h="1" x="7791"/>
        <item h="1" x="7792"/>
        <item h="1" x="7793"/>
        <item h="1" x="7794"/>
        <item h="1" x="7795"/>
        <item h="1" x="7796"/>
        <item h="1" x="7797"/>
        <item h="1" x="7798"/>
        <item h="1" x="7799"/>
        <item h="1" x="7800"/>
        <item h="1" x="7801"/>
        <item h="1" x="7802"/>
        <item h="1" x="7803"/>
        <item h="1" x="7804"/>
        <item h="1" x="7805"/>
        <item h="1" x="7806"/>
        <item h="1" x="7807"/>
        <item h="1" x="7808"/>
        <item h="1" x="7809"/>
        <item h="1" x="7810"/>
        <item h="1" x="7811"/>
        <item h="1" x="7812"/>
        <item h="1" x="7813"/>
        <item h="1" x="7814"/>
        <item h="1" x="7815"/>
        <item h="1" x="7816"/>
        <item h="1" x="7817"/>
        <item h="1" x="7818"/>
        <item h="1" x="7819"/>
        <item h="1" x="7820"/>
        <item h="1" x="7821"/>
        <item h="1" x="7822"/>
        <item h="1" x="7823"/>
        <item h="1" x="7824"/>
        <item h="1" x="7825"/>
        <item h="1" x="7826"/>
        <item h="1" x="7827"/>
        <item h="1" x="7828"/>
        <item h="1" x="7829"/>
        <item h="1" x="7830"/>
        <item h="1" x="7831"/>
        <item h="1" x="7832"/>
        <item h="1" x="7833"/>
        <item h="1" x="7834"/>
        <item h="1" x="7835"/>
        <item h="1" x="7836"/>
        <item h="1" x="7837"/>
        <item h="1" x="7838"/>
        <item h="1" x="7839"/>
        <item h="1" x="7840"/>
        <item h="1" x="7841"/>
        <item h="1" x="7842"/>
        <item h="1" x="7843"/>
        <item h="1" x="7844"/>
        <item h="1" x="7845"/>
        <item h="1" x="7846"/>
        <item h="1" x="7847"/>
        <item h="1" x="7848"/>
        <item h="1" x="7849"/>
        <item h="1" x="7850"/>
        <item h="1" x="7851"/>
        <item h="1" x="7852"/>
        <item h="1" x="7853"/>
        <item h="1" x="7854"/>
        <item h="1" x="7855"/>
        <item h="1" x="7856"/>
        <item h="1" x="7857"/>
        <item h="1" x="7858"/>
        <item h="1" x="7859"/>
        <item h="1" x="7860"/>
        <item h="1" x="7861"/>
        <item h="1" x="7862"/>
        <item h="1" x="7863"/>
        <item h="1" x="7864"/>
        <item h="1" x="7865"/>
        <item h="1" x="7866"/>
        <item h="1" x="7867"/>
        <item h="1" x="7868"/>
        <item h="1" x="7869"/>
        <item h="1" x="7870"/>
        <item h="1" x="7871"/>
        <item h="1" x="7872"/>
        <item h="1" x="7873"/>
        <item h="1" x="7874"/>
        <item h="1" x="7875"/>
        <item h="1" x="7876"/>
        <item h="1" x="7877"/>
        <item h="1" x="7878"/>
        <item h="1" x="7879"/>
        <item h="1" x="7880"/>
        <item h="1" x="7881"/>
        <item h="1" x="7882"/>
        <item h="1" x="7883"/>
        <item h="1" x="7884"/>
        <item h="1" x="7885"/>
        <item h="1" x="7886"/>
        <item h="1" x="7887"/>
        <item h="1" x="7888"/>
        <item h="1" x="7889"/>
        <item h="1" x="7890"/>
        <item h="1" x="7891"/>
        <item h="1" x="7892"/>
        <item h="1" x="7893"/>
        <item h="1" x="7894"/>
        <item h="1" x="7895"/>
        <item h="1" x="7896"/>
        <item h="1" x="7897"/>
        <item h="1" x="7898"/>
        <item h="1" x="7899"/>
        <item h="1" x="7900"/>
        <item h="1" x="7901"/>
        <item h="1" x="7902"/>
        <item h="1" x="7903"/>
        <item h="1" x="7904"/>
        <item h="1" x="7905"/>
        <item h="1" x="7906"/>
        <item h="1" x="7907"/>
        <item h="1" x="7908"/>
        <item h="1" x="7909"/>
        <item h="1" x="7910"/>
        <item h="1" x="7911"/>
        <item h="1" x="7912"/>
        <item h="1" x="7913"/>
        <item h="1" x="7914"/>
        <item h="1" x="7915"/>
        <item h="1" x="7916"/>
        <item h="1" x="7917"/>
        <item h="1" x="7918"/>
        <item h="1" x="7919"/>
        <item h="1" x="7920"/>
        <item h="1" x="7921"/>
        <item h="1" x="7922"/>
        <item h="1" x="7923"/>
        <item h="1" x="7924"/>
        <item h="1" x="7925"/>
        <item h="1" x="7926"/>
        <item h="1" x="7927"/>
        <item h="1" x="7928"/>
        <item h="1" x="7929"/>
        <item h="1" x="7930"/>
        <item h="1" x="7931"/>
        <item h="1" x="7932"/>
        <item h="1" x="7933"/>
        <item h="1" x="7934"/>
        <item h="1" x="7935"/>
        <item h="1" x="7936"/>
        <item h="1" x="7937"/>
        <item h="1" x="7938"/>
        <item h="1" x="7939"/>
        <item h="1" x="7940"/>
        <item h="1" x="7941"/>
        <item h="1" x="7942"/>
        <item h="1" x="7943"/>
        <item h="1" x="7944"/>
        <item h="1" x="7945"/>
        <item h="1" x="7946"/>
        <item h="1" x="7947"/>
        <item h="1" x="7948"/>
        <item h="1" x="7949"/>
        <item h="1" x="7950"/>
        <item h="1" x="7951"/>
        <item h="1" x="7952"/>
        <item h="1" x="7953"/>
        <item h="1" x="7954"/>
        <item h="1" x="7955"/>
        <item h="1" x="7956"/>
        <item h="1" x="7957"/>
        <item h="1" x="7958"/>
        <item h="1" x="7959"/>
        <item h="1" x="7960"/>
        <item h="1" x="7961"/>
        <item h="1" x="7962"/>
        <item h="1" x="7963"/>
        <item h="1" x="7964"/>
        <item h="1" x="7965"/>
        <item h="1" x="7966"/>
        <item h="1" x="7967"/>
        <item h="1" x="7968"/>
        <item h="1" x="7969"/>
        <item h="1" x="7970"/>
        <item h="1" x="7971"/>
        <item h="1" x="7972"/>
        <item h="1" x="7973"/>
        <item h="1" x="7974"/>
        <item h="1" x="7975"/>
        <item h="1" x="7976"/>
        <item h="1" x="7977"/>
        <item h="1" x="7978"/>
        <item h="1" x="7979"/>
        <item h="1" x="7980"/>
        <item h="1" x="7981"/>
        <item h="1" x="7982"/>
        <item h="1" x="7983"/>
        <item h="1" x="7984"/>
        <item h="1" x="7985"/>
        <item h="1" x="7986"/>
        <item h="1" x="7987"/>
        <item h="1" x="7988"/>
        <item h="1" x="7989"/>
        <item h="1" x="7990"/>
        <item h="1" x="7991"/>
        <item h="1" x="7992"/>
        <item h="1" x="7993"/>
        <item h="1" x="7994"/>
        <item h="1" x="7995"/>
        <item h="1" x="7996"/>
        <item h="1" x="7997"/>
        <item h="1" x="7998"/>
        <item h="1" x="7999"/>
        <item h="1" x="8000"/>
        <item h="1" x="8001"/>
        <item h="1" x="8002"/>
        <item h="1" x="8003"/>
        <item h="1" x="8004"/>
        <item h="1" x="8005"/>
        <item h="1" x="8006"/>
        <item h="1" x="8007"/>
        <item h="1" x="8008"/>
        <item h="1" x="8009"/>
        <item h="1" x="8010"/>
        <item h="1" x="8011"/>
        <item h="1" x="8012"/>
        <item h="1" x="8013"/>
        <item h="1" x="8014"/>
        <item h="1" x="8015"/>
        <item h="1" x="8016"/>
        <item h="1" x="8017"/>
        <item h="1" x="8018"/>
        <item h="1" x="8019"/>
        <item h="1" x="8020"/>
        <item h="1" x="8021"/>
        <item h="1" x="8022"/>
        <item h="1" x="8023"/>
        <item h="1" x="8024"/>
        <item h="1" x="8025"/>
        <item h="1" x="8026"/>
        <item h="1" x="8027"/>
        <item h="1" x="8028"/>
        <item h="1" x="8029"/>
        <item h="1" x="8030"/>
        <item h="1" x="8031"/>
        <item h="1" x="8032"/>
        <item h="1" x="8033"/>
        <item h="1" x="8034"/>
        <item h="1" x="8035"/>
        <item h="1" x="8036"/>
        <item h="1" x="8037"/>
        <item h="1" x="8038"/>
        <item h="1" x="8039"/>
        <item h="1" x="8040"/>
        <item h="1" x="8041"/>
        <item h="1" x="8042"/>
        <item h="1" x="8043"/>
        <item h="1" x="8044"/>
        <item h="1" x="8045"/>
        <item h="1" x="8046"/>
        <item h="1" x="8047"/>
        <item h="1" x="8048"/>
        <item h="1" x="8049"/>
        <item h="1" x="8050"/>
        <item h="1" x="8051"/>
        <item h="1" x="8052"/>
        <item h="1" x="8053"/>
        <item h="1" x="8054"/>
        <item h="1" x="8055"/>
        <item h="1" x="8056"/>
        <item h="1" x="8057"/>
        <item h="1" x="8058"/>
        <item h="1" x="8059"/>
        <item h="1" x="8060"/>
        <item h="1" x="8061"/>
        <item h="1" x="8062"/>
        <item h="1" x="8063"/>
        <item h="1" x="8064"/>
        <item h="1" x="8065"/>
        <item h="1" x="8066"/>
        <item h="1" x="8067"/>
        <item h="1" x="8068"/>
        <item h="1" x="8069"/>
        <item h="1" x="8070"/>
        <item h="1" x="8071"/>
        <item h="1" x="8072"/>
        <item h="1" x="8073"/>
        <item h="1" x="8074"/>
        <item h="1" x="8075"/>
        <item h="1" x="8076"/>
        <item h="1" x="8077"/>
        <item h="1" x="8078"/>
        <item h="1" x="8079"/>
        <item h="1" x="8080"/>
        <item h="1" x="8081"/>
        <item h="1" x="8082"/>
        <item h="1" x="8083"/>
        <item h="1" x="8084"/>
        <item h="1" x="8085"/>
        <item h="1" x="8086"/>
        <item h="1" x="8087"/>
        <item h="1" x="8088"/>
        <item h="1" x="8089"/>
        <item h="1" x="8090"/>
        <item h="1" x="8091"/>
        <item h="1" x="8092"/>
        <item h="1" x="8093"/>
        <item h="1" x="8094"/>
        <item h="1" x="8095"/>
        <item h="1" x="8096"/>
        <item h="1" x="8097"/>
        <item h="1" x="8098"/>
        <item h="1" x="8099"/>
        <item h="1" x="8100"/>
        <item h="1" x="8101"/>
        <item h="1" x="8102"/>
        <item h="1" x="8103"/>
        <item h="1" x="8104"/>
        <item h="1" x="8105"/>
        <item h="1" x="8106"/>
        <item h="1" x="8107"/>
        <item h="1" x="8108"/>
        <item h="1" x="8109"/>
        <item h="1" x="8110"/>
        <item h="1" x="8111"/>
        <item h="1" x="8112"/>
        <item h="1" x="8113"/>
        <item h="1" x="8114"/>
        <item h="1" x="8115"/>
        <item h="1" x="8116"/>
        <item h="1" x="8117"/>
        <item h="1" x="8118"/>
        <item h="1" x="8119"/>
        <item h="1" x="8120"/>
        <item h="1" x="8121"/>
        <item h="1" x="8122"/>
        <item h="1" x="8123"/>
        <item h="1" x="8124"/>
        <item h="1" x="8125"/>
        <item h="1" x="8126"/>
        <item h="1" x="8127"/>
        <item h="1" x="8128"/>
        <item h="1" x="8129"/>
        <item h="1" x="8130"/>
        <item h="1" x="8131"/>
        <item h="1" x="8132"/>
        <item h="1" x="8133"/>
        <item h="1" x="8134"/>
        <item h="1" x="8135"/>
        <item h="1" x="8136"/>
        <item h="1" x="8137"/>
        <item h="1" x="8138"/>
        <item h="1" x="8139"/>
        <item h="1" x="8140"/>
        <item h="1" x="8141"/>
        <item h="1" x="8142"/>
        <item h="1" x="8143"/>
        <item h="1" x="8144"/>
        <item h="1" x="8145"/>
        <item h="1" x="8146"/>
        <item h="1" x="8147"/>
        <item h="1" x="8148"/>
        <item h="1" x="8149"/>
        <item h="1" x="8150"/>
        <item h="1" x="8151"/>
        <item h="1" x="8152"/>
        <item h="1" x="8153"/>
        <item h="1" x="8154"/>
        <item h="1" x="8155"/>
        <item h="1" x="8156"/>
        <item h="1" x="8157"/>
        <item h="1" x="8158"/>
        <item h="1" x="8159"/>
        <item h="1" x="8160"/>
        <item h="1" x="8161"/>
        <item h="1" x="8162"/>
        <item h="1" x="8163"/>
        <item h="1" x="8164"/>
        <item h="1" x="8165"/>
        <item h="1" x="8166"/>
        <item h="1" x="8167"/>
        <item h="1" x="8168"/>
        <item h="1" x="8169"/>
        <item h="1" x="8170"/>
        <item h="1" x="8171"/>
        <item h="1" x="8172"/>
        <item h="1" x="8173"/>
        <item h="1" x="8174"/>
        <item h="1" x="8175"/>
        <item h="1" x="8176"/>
        <item h="1" x="8177"/>
        <item h="1" x="8178"/>
        <item h="1" x="8179"/>
        <item h="1" x="8180"/>
        <item h="1" x="8181"/>
        <item h="1" x="8182"/>
        <item h="1" x="8183"/>
        <item h="1" x="8184"/>
        <item h="1" x="8185"/>
        <item h="1" x="8186"/>
        <item h="1" x="8187"/>
        <item h="1" x="8188"/>
        <item h="1" x="8189"/>
        <item h="1" x="8190"/>
        <item h="1" x="8191"/>
        <item h="1" x="8192"/>
        <item h="1" x="8193"/>
        <item h="1" x="8194"/>
        <item h="1" x="8195"/>
        <item h="1" x="8196"/>
        <item h="1" x="8197"/>
        <item h="1" x="8198"/>
        <item h="1" x="8199"/>
        <item h="1" x="8200"/>
        <item h="1" x="8201"/>
        <item h="1" x="8202"/>
        <item h="1" x="8203"/>
        <item h="1" x="8204"/>
        <item h="1" x="8205"/>
        <item h="1" x="8206"/>
        <item h="1" x="8207"/>
        <item h="1" x="8208"/>
        <item h="1" x="8209"/>
        <item h="1" x="8210"/>
        <item h="1" x="8211"/>
        <item h="1" x="8212"/>
        <item h="1" x="8213"/>
        <item h="1" x="8214"/>
        <item h="1" x="8215"/>
        <item h="1" x="8216"/>
        <item h="1" x="8217"/>
        <item h="1" x="8218"/>
        <item h="1" x="8219"/>
        <item h="1" x="8220"/>
        <item h="1" x="8221"/>
        <item h="1" x="8222"/>
        <item h="1" x="8223"/>
        <item h="1" x="8224"/>
        <item h="1" x="8225"/>
        <item h="1" x="8226"/>
        <item h="1" x="8227"/>
        <item h="1" x="8228"/>
        <item h="1" x="8229"/>
        <item h="1" x="8230"/>
        <item h="1" x="8231"/>
        <item h="1" x="8232"/>
        <item h="1" x="8233"/>
        <item h="1" x="8234"/>
        <item h="1" x="8235"/>
        <item h="1" x="8236"/>
        <item h="1" x="8237"/>
        <item h="1" x="8238"/>
        <item h="1" x="8239"/>
        <item h="1" x="8240"/>
        <item h="1" x="8241"/>
        <item h="1" x="8242"/>
        <item h="1" x="8243"/>
        <item h="1" x="8244"/>
        <item h="1" x="8245"/>
        <item h="1" x="8246"/>
        <item h="1" x="8247"/>
        <item h="1" x="8248"/>
        <item h="1" x="8249"/>
        <item h="1" x="8250"/>
        <item h="1" x="8251"/>
        <item h="1" x="8252"/>
        <item h="1" x="8253"/>
        <item h="1" x="8254"/>
        <item h="1" x="8255"/>
        <item h="1" x="8256"/>
        <item h="1" x="8257"/>
        <item h="1" x="8258"/>
        <item h="1" x="8259"/>
        <item h="1" x="8260"/>
        <item h="1" x="8261"/>
        <item h="1" x="8262"/>
        <item h="1" x="8263"/>
        <item h="1" x="8264"/>
        <item h="1" x="8265"/>
        <item h="1" x="8266"/>
        <item h="1" x="8267"/>
        <item h="1" x="8268"/>
        <item h="1" x="8269"/>
        <item h="1" x="8270"/>
        <item h="1" x="8271"/>
        <item h="1" x="8272"/>
        <item h="1" x="8273"/>
        <item h="1" x="8274"/>
        <item h="1" x="8275"/>
        <item h="1" x="8276"/>
        <item h="1" x="8277"/>
        <item h="1" x="8278"/>
        <item h="1" x="8279"/>
        <item h="1" x="8280"/>
        <item h="1" x="8281"/>
        <item h="1" x="8282"/>
        <item h="1" x="8283"/>
        <item h="1" x="8284"/>
        <item h="1" x="8285"/>
        <item h="1" x="8286"/>
        <item h="1" x="8287"/>
        <item h="1" x="8288"/>
        <item h="1" x="8289"/>
        <item h="1" x="8290"/>
        <item h="1" x="8291"/>
        <item h="1" x="8292"/>
        <item h="1" x="8293"/>
        <item h="1" x="8294"/>
        <item h="1" x="8295"/>
        <item h="1" x="8296"/>
        <item h="1" x="8297"/>
        <item h="1" x="8298"/>
        <item h="1" x="8299"/>
        <item h="1" x="8300"/>
        <item h="1" x="8301"/>
        <item h="1" x="8302"/>
        <item h="1" x="8303"/>
        <item h="1" x="8304"/>
        <item h="1" x="8305"/>
        <item h="1" x="8306"/>
        <item h="1" x="8307"/>
        <item h="1" x="8308"/>
        <item h="1" x="8309"/>
        <item h="1" x="8310"/>
        <item h="1" x="8311"/>
        <item h="1" x="8312"/>
        <item h="1" x="8313"/>
        <item h="1" x="8314"/>
        <item h="1" x="8315"/>
        <item h="1" x="8316"/>
        <item h="1" x="8317"/>
        <item h="1" x="8318"/>
        <item h="1" x="8319"/>
        <item h="1" x="8320"/>
        <item h="1" x="8321"/>
        <item h="1" x="8322"/>
        <item h="1" x="8323"/>
        <item h="1" x="8324"/>
        <item h="1" x="8325"/>
        <item h="1" x="8326"/>
        <item h="1" x="8327"/>
        <item h="1" x="8328"/>
        <item h="1" x="8329"/>
        <item h="1" x="8330"/>
        <item h="1" x="8331"/>
        <item h="1" x="8332"/>
        <item h="1" x="8333"/>
        <item h="1" x="8334"/>
        <item h="1" x="8335"/>
        <item h="1" x="8336"/>
        <item h="1" x="8337"/>
        <item h="1" x="8338"/>
        <item h="1" x="8339"/>
        <item h="1" x="8340"/>
        <item h="1" x="8341"/>
        <item h="1" x="8342"/>
        <item h="1" x="8343"/>
        <item h="1" x="8344"/>
        <item h="1" x="8345"/>
        <item h="1" x="8346"/>
        <item h="1" x="8347"/>
        <item h="1" x="8348"/>
        <item h="1" x="8349"/>
        <item h="1" x="8350"/>
        <item h="1" x="8351"/>
        <item h="1" x="8352"/>
        <item h="1" x="8353"/>
        <item h="1" x="8354"/>
        <item h="1" x="8355"/>
        <item h="1" x="8356"/>
        <item h="1" x="8357"/>
        <item h="1" x="8358"/>
        <item h="1" x="8359"/>
        <item h="1" x="8360"/>
        <item h="1" x="8361"/>
        <item h="1" x="8362"/>
        <item h="1" x="8363"/>
        <item h="1" x="8364"/>
        <item h="1" x="8365"/>
        <item h="1" x="8366"/>
        <item h="1" x="8367"/>
        <item h="1" x="8368"/>
        <item h="1" x="8369"/>
        <item h="1" x="8370"/>
        <item h="1" x="8371"/>
        <item h="1" x="8372"/>
        <item h="1" x="8373"/>
        <item h="1" x="8374"/>
        <item h="1" x="8375"/>
        <item h="1" x="8376"/>
        <item h="1" x="8377"/>
        <item h="1" x="8378"/>
        <item h="1" x="8379"/>
        <item h="1" x="8380"/>
        <item h="1" x="8381"/>
        <item h="1" x="8382"/>
        <item h="1" x="8383"/>
        <item h="1" x="8384"/>
        <item h="1" x="8385"/>
        <item h="1" x="8386"/>
        <item h="1" x="8387"/>
        <item h="1" x="8388"/>
        <item h="1" x="8389"/>
        <item h="1" x="8390"/>
        <item h="1" x="8391"/>
        <item h="1" x="8392"/>
        <item h="1" x="8393"/>
        <item h="1" x="8394"/>
        <item h="1" x="8395"/>
        <item h="1" x="8396"/>
        <item h="1" x="8397"/>
        <item h="1" x="8398"/>
        <item h="1" x="8399"/>
        <item h="1" x="8400"/>
        <item h="1" x="8401"/>
        <item h="1" x="8402"/>
        <item h="1" x="8403"/>
        <item h="1" x="8404"/>
        <item h="1" x="8405"/>
        <item h="1" x="8406"/>
        <item h="1" x="8407"/>
        <item h="1" x="8408"/>
        <item h="1" x="8409"/>
        <item h="1" x="8410"/>
        <item h="1" x="8411"/>
        <item h="1" x="8412"/>
        <item h="1" x="8413"/>
        <item h="1" x="8414"/>
        <item h="1" x="8415"/>
        <item h="1" x="8416"/>
        <item h="1" x="8417"/>
        <item h="1" x="8418"/>
        <item h="1" x="8419"/>
        <item h="1" x="8420"/>
        <item h="1" x="8421"/>
        <item h="1" x="8422"/>
        <item h="1" x="8423"/>
        <item h="1" x="8424"/>
        <item h="1" x="8425"/>
        <item h="1" x="8426"/>
        <item h="1" x="8427"/>
        <item h="1" x="8428"/>
        <item h="1" x="8429"/>
        <item h="1" x="8430"/>
        <item h="1" x="8431"/>
        <item h="1" x="8432"/>
        <item h="1" x="8433"/>
        <item h="1" x="8434"/>
        <item h="1" x="8435"/>
        <item h="1" x="8436"/>
        <item h="1" x="8437"/>
        <item h="1" x="8438"/>
        <item h="1" x="8439"/>
        <item h="1" x="8440"/>
        <item h="1" x="8441"/>
        <item h="1" x="8442"/>
        <item h="1" x="8443"/>
        <item h="1" x="8444"/>
        <item h="1" x="8445"/>
        <item h="1" x="8446"/>
        <item h="1" x="8447"/>
        <item h="1" x="8448"/>
        <item h="1" x="8449"/>
        <item h="1" x="8450"/>
        <item h="1" x="8451"/>
        <item h="1" x="8452"/>
        <item h="1" x="8453"/>
        <item h="1" x="8454"/>
        <item h="1" x="8455"/>
        <item h="1" x="8456"/>
        <item h="1" x="8457"/>
        <item h="1" x="8458"/>
        <item h="1" x="8459"/>
        <item h="1" x="8460"/>
        <item h="1" x="8461"/>
        <item h="1" x="8462"/>
        <item h="1" x="8463"/>
        <item h="1" x="8464"/>
        <item h="1" x="8465"/>
        <item h="1" x="8466"/>
        <item h="1" x="8467"/>
        <item h="1" x="8468"/>
        <item h="1" x="8469"/>
        <item h="1" x="8470"/>
        <item h="1" x="8471"/>
        <item h="1" x="8472"/>
        <item h="1" x="8473"/>
        <item h="1" x="8474"/>
        <item h="1" x="8475"/>
        <item h="1" x="8476"/>
        <item h="1" x="8477"/>
        <item h="1" x="8478"/>
        <item h="1" x="8479"/>
        <item h="1" x="8480"/>
        <item h="1" x="8481"/>
        <item h="1" x="8482"/>
        <item h="1" x="8483"/>
        <item h="1" x="8484"/>
        <item h="1" x="8485"/>
        <item h="1" x="8486"/>
        <item h="1" x="8487"/>
        <item h="1" x="8488"/>
        <item h="1" x="8489"/>
        <item h="1" x="8490"/>
        <item h="1" x="8491"/>
        <item h="1" x="8492"/>
        <item h="1" x="8493"/>
        <item h="1" x="8494"/>
        <item h="1" x="8495"/>
        <item h="1" x="8496"/>
        <item h="1" x="8497"/>
        <item h="1" x="8498"/>
        <item h="1" x="8499"/>
        <item h="1" x="8500"/>
        <item h="1" x="8501"/>
        <item h="1" x="8502"/>
        <item h="1" x="8503"/>
        <item h="1" x="8504"/>
        <item h="1" x="8505"/>
        <item h="1" x="8506"/>
        <item h="1" x="8507"/>
        <item h="1" x="8508"/>
        <item h="1" x="8509"/>
        <item h="1" x="8510"/>
        <item h="1" x="8511"/>
        <item h="1" x="8512"/>
        <item h="1" x="8513"/>
        <item h="1" x="8514"/>
        <item h="1" x="8515"/>
        <item h="1" x="8516"/>
        <item h="1" x="8517"/>
        <item h="1" x="8518"/>
        <item h="1" x="8519"/>
        <item h="1" x="8520"/>
        <item h="1" x="8521"/>
        <item h="1" x="8522"/>
        <item h="1" x="8523"/>
        <item h="1" x="8524"/>
        <item h="1" x="8525"/>
        <item h="1" x="8526"/>
        <item h="1" x="8527"/>
        <item h="1" x="8528"/>
        <item h="1" x="8529"/>
        <item h="1" x="8530"/>
        <item h="1" x="8531"/>
        <item h="1" x="8532"/>
        <item h="1" x="8533"/>
        <item h="1" x="8534"/>
        <item h="1" x="8535"/>
        <item h="1" x="8536"/>
        <item h="1" x="8537"/>
        <item h="1" x="8538"/>
        <item h="1" x="8539"/>
        <item h="1" x="8540"/>
        <item h="1" x="8541"/>
        <item h="1" x="8542"/>
        <item h="1" x="8543"/>
        <item h="1" x="8544"/>
        <item h="1" x="8545"/>
        <item h="1" x="8546"/>
        <item h="1" x="8547"/>
        <item h="1" x="8548"/>
        <item h="1" x="8549"/>
        <item h="1" x="8550"/>
        <item h="1" x="8551"/>
        <item h="1" x="8552"/>
        <item h="1" x="8553"/>
        <item h="1" x="8554"/>
        <item h="1" x="8555"/>
        <item h="1" x="8556"/>
        <item h="1" x="8557"/>
        <item h="1" x="8558"/>
        <item h="1" x="8559"/>
        <item h="1" x="8560"/>
        <item h="1" x="8561"/>
        <item h="1" x="8562"/>
        <item h="1" x="8563"/>
        <item h="1" x="8564"/>
        <item h="1" x="8565"/>
        <item h="1" x="8566"/>
        <item h="1" x="8567"/>
        <item h="1" x="8568"/>
        <item h="1" x="8569"/>
        <item h="1" x="8570"/>
        <item h="1" x="8571"/>
        <item h="1" x="8572"/>
        <item h="1" x="8573"/>
        <item h="1" x="8574"/>
        <item h="1" x="8575"/>
        <item h="1" x="8576"/>
        <item h="1" x="8577"/>
        <item h="1" x="8578"/>
        <item h="1" x="8579"/>
        <item h="1" x="8580"/>
        <item h="1" x="8581"/>
        <item h="1" x="8582"/>
        <item h="1" x="8583"/>
        <item h="1" x="8584"/>
        <item h="1" x="8585"/>
        <item h="1" x="8586"/>
        <item h="1" x="8587"/>
        <item h="1" x="8588"/>
        <item h="1" x="8589"/>
        <item h="1" x="8590"/>
        <item h="1" x="8591"/>
        <item h="1" x="8592"/>
        <item h="1" x="8593"/>
        <item h="1" x="8594"/>
        <item h="1" x="8595"/>
        <item h="1" x="8596"/>
        <item h="1" x="8597"/>
        <item h="1" x="8598"/>
        <item h="1" x="8599"/>
        <item h="1" x="8600"/>
        <item h="1" x="8601"/>
        <item h="1" x="8602"/>
        <item h="1" x="8603"/>
        <item h="1" x="8604"/>
        <item h="1" x="8605"/>
        <item h="1" x="8606"/>
        <item h="1" x="8607"/>
        <item h="1" x="8608"/>
        <item h="1" x="8609"/>
        <item h="1" x="8610"/>
        <item h="1" x="8611"/>
        <item h="1" x="8612"/>
        <item h="1" x="8613"/>
        <item h="1" x="8614"/>
        <item h="1" x="8615"/>
        <item h="1" x="8616"/>
        <item h="1" x="8617"/>
        <item h="1" x="8618"/>
        <item h="1" x="8619"/>
        <item h="1" x="8620"/>
        <item h="1" x="8621"/>
        <item h="1" x="8622"/>
        <item h="1" x="8623"/>
        <item h="1" x="8624"/>
        <item h="1" x="8625"/>
        <item h="1" x="8626"/>
        <item h="1" x="8627"/>
        <item h="1" x="8628"/>
        <item h="1" x="8629"/>
        <item h="1" x="8630"/>
        <item h="1" x="8631"/>
        <item h="1" x="8632"/>
        <item h="1" x="8633"/>
        <item h="1" x="8634"/>
        <item h="1" x="8635"/>
        <item h="1" x="8636"/>
        <item h="1" x="8637"/>
        <item h="1" x="8638"/>
        <item h="1" x="8639"/>
        <item h="1" x="8640"/>
        <item h="1" x="8641"/>
        <item h="1" x="8642"/>
        <item h="1" x="8643"/>
        <item h="1" x="8644"/>
        <item h="1" x="8645"/>
        <item h="1" x="8646"/>
        <item h="1" x="8647"/>
        <item h="1" x="8648"/>
        <item h="1" x="8649"/>
        <item h="1" x="8650"/>
        <item h="1" x="8651"/>
        <item h="1" x="8652"/>
        <item h="1" x="8653"/>
        <item h="1" x="8654"/>
        <item h="1" x="8655"/>
        <item h="1" x="8656"/>
        <item h="1" x="8657"/>
        <item h="1" x="8658"/>
        <item h="1" x="8659"/>
        <item h="1" x="8660"/>
        <item h="1" x="8661"/>
        <item h="1" x="8662"/>
        <item h="1" x="8663"/>
        <item h="1" x="8664"/>
        <item h="1" x="8665"/>
        <item h="1" x="8666"/>
        <item h="1" x="8667"/>
        <item h="1" x="8668"/>
        <item h="1" x="8669"/>
        <item h="1" x="8670"/>
        <item h="1" x="8671"/>
        <item h="1" x="8672"/>
        <item h="1" x="8673"/>
        <item h="1" x="8674"/>
        <item h="1" x="8675"/>
        <item h="1" x="8676"/>
        <item h="1" x="8677"/>
        <item h="1" x="8678"/>
        <item h="1" x="8679"/>
        <item h="1" x="8680"/>
        <item h="1" x="8681"/>
        <item h="1" x="8682"/>
        <item h="1" x="8683"/>
        <item h="1" x="8684"/>
        <item h="1" x="8685"/>
        <item h="1" x="8686"/>
        <item h="1" x="8687"/>
        <item h="1" x="8688"/>
        <item h="1" x="8689"/>
        <item h="1" x="8690"/>
        <item h="1" x="8691"/>
        <item h="1" x="8692"/>
        <item h="1" x="8693"/>
        <item h="1" x="8694"/>
        <item h="1" x="8695"/>
        <item h="1" x="8696"/>
        <item h="1" x="8697"/>
        <item h="1" x="8698"/>
        <item h="1" x="8699"/>
        <item h="1" x="8700"/>
        <item h="1" x="8701"/>
        <item h="1" x="8702"/>
        <item h="1" x="8703"/>
        <item h="1" x="8704"/>
        <item h="1" x="8705"/>
        <item h="1" x="8706"/>
        <item h="1" x="8707"/>
        <item h="1" x="8708"/>
        <item h="1" x="8709"/>
        <item h="1" x="8710"/>
        <item h="1" x="8711"/>
        <item h="1" x="8712"/>
        <item h="1" x="8713"/>
        <item h="1" x="8714"/>
        <item h="1" x="8715"/>
        <item h="1" x="8716"/>
        <item h="1" x="8717"/>
        <item h="1" x="8718"/>
        <item h="1" x="8719"/>
        <item h="1" x="8720"/>
        <item h="1" x="8721"/>
        <item h="1" x="8722"/>
        <item h="1" x="8723"/>
        <item h="1" x="8724"/>
        <item h="1" x="8725"/>
        <item h="1" x="8726"/>
        <item h="1" x="8727"/>
        <item h="1" x="8728"/>
        <item h="1" x="8729"/>
        <item h="1" x="8730"/>
        <item h="1" x="8731"/>
        <item h="1" x="8732"/>
        <item h="1" x="8733"/>
        <item h="1" x="8734"/>
        <item h="1" x="8735"/>
        <item h="1" x="8736"/>
        <item h="1" x="8737"/>
        <item h="1" x="8738"/>
        <item h="1" x="8739"/>
        <item h="1" x="8740"/>
        <item h="1" x="8741"/>
        <item h="1" x="8742"/>
        <item h="1" x="8743"/>
        <item h="1" x="8744"/>
        <item h="1" x="8745"/>
        <item h="1" x="8746"/>
        <item h="1" x="8747"/>
        <item h="1" x="8748"/>
        <item h="1" x="8749"/>
        <item h="1" x="8750"/>
        <item h="1" x="8751"/>
        <item h="1" x="8752"/>
        <item h="1" x="8753"/>
        <item h="1" x="8754"/>
        <item h="1" x="8755"/>
        <item h="1" x="8756"/>
        <item h="1" x="8757"/>
        <item h="1" x="8758"/>
        <item h="1" x="8759"/>
        <item h="1" x="8760"/>
        <item h="1" x="8761"/>
        <item h="1" x="8762"/>
        <item h="1" x="8763"/>
        <item h="1" x="8764"/>
        <item h="1" x="8765"/>
        <item h="1" x="8766"/>
        <item h="1" x="8767"/>
        <item h="1" x="8768"/>
        <item h="1" x="8769"/>
        <item h="1" x="8770"/>
        <item h="1" x="8771"/>
        <item h="1" x="8772"/>
        <item h="1" x="8773"/>
        <item h="1" x="8774"/>
        <item h="1" x="8775"/>
        <item h="1" x="8776"/>
        <item h="1" x="8777"/>
        <item h="1" x="8778"/>
        <item h="1" x="8779"/>
        <item h="1" x="8780"/>
        <item h="1" x="8781"/>
        <item h="1" x="8782"/>
        <item h="1" x="8783"/>
        <item h="1" x="8784"/>
        <item h="1" x="8785"/>
        <item h="1" x="8786"/>
        <item h="1" x="8787"/>
        <item h="1" x="8788"/>
        <item h="1" x="8789"/>
        <item h="1" x="8790"/>
        <item h="1" x="8791"/>
        <item h="1" x="8792"/>
        <item h="1" x="8793"/>
        <item h="1" x="8794"/>
        <item h="1" x="8795"/>
        <item h="1" x="8796"/>
        <item h="1" x="8797"/>
        <item h="1" x="8798"/>
        <item h="1" x="8799"/>
        <item h="1" x="8800"/>
        <item h="1" x="8801"/>
        <item h="1" x="8802"/>
        <item h="1" x="8803"/>
        <item h="1" x="8804"/>
        <item h="1" x="8805"/>
        <item h="1" x="8806"/>
        <item h="1" x="8807"/>
        <item h="1" x="8808"/>
        <item h="1" x="8809"/>
        <item h="1" x="8810"/>
        <item h="1" x="8811"/>
        <item h="1" x="8812"/>
        <item h="1" x="8813"/>
        <item h="1" x="8814"/>
        <item h="1" x="8815"/>
        <item h="1" x="8816"/>
        <item h="1" x="8817"/>
        <item h="1" x="8818"/>
        <item h="1" x="8819"/>
        <item h="1" x="8820"/>
        <item h="1" x="8821"/>
        <item h="1" x="8822"/>
        <item h="1" x="8823"/>
        <item h="1" x="8824"/>
        <item h="1" x="8825"/>
        <item h="1" x="8826"/>
        <item h="1" x="8827"/>
        <item h="1" x="8828"/>
        <item h="1" x="8829"/>
        <item h="1" x="8830"/>
        <item h="1" x="8831"/>
        <item h="1" x="8832"/>
        <item h="1" x="8833"/>
        <item h="1" x="8834"/>
        <item h="1" x="8835"/>
        <item h="1" x="8836"/>
        <item h="1" x="8837"/>
        <item h="1" x="8838"/>
        <item h="1" x="8839"/>
        <item h="1" x="8840"/>
        <item h="1" x="8841"/>
        <item h="1" x="8842"/>
        <item h="1" x="8843"/>
        <item h="1" x="8844"/>
        <item h="1" x="8845"/>
        <item h="1" x="8846"/>
        <item h="1" x="8847"/>
        <item h="1" x="8848"/>
        <item h="1" x="8849"/>
        <item h="1" x="8850"/>
        <item h="1" x="8851"/>
        <item h="1" x="8852"/>
        <item h="1" x="8853"/>
        <item h="1" x="8854"/>
        <item h="1" x="8855"/>
        <item h="1" x="8856"/>
        <item h="1" x="8857"/>
        <item h="1" x="8858"/>
        <item h="1" x="8859"/>
        <item h="1" x="8860"/>
        <item h="1" x="8861"/>
        <item h="1" x="8862"/>
        <item h="1" x="8863"/>
        <item h="1" x="8864"/>
        <item h="1" x="8865"/>
        <item h="1" x="8866"/>
        <item h="1" x="8867"/>
        <item h="1" x="8868"/>
        <item h="1" x="8869"/>
        <item h="1" x="8870"/>
        <item h="1" x="8871"/>
        <item h="1" x="8872"/>
        <item h="1" x="8873"/>
        <item h="1" x="8874"/>
        <item h="1" x="8875"/>
        <item h="1" x="8876"/>
        <item h="1" x="8877"/>
        <item h="1" x="8878"/>
        <item h="1" x="8879"/>
        <item h="1" x="8880"/>
        <item h="1" x="8881"/>
        <item h="1" x="8882"/>
        <item h="1" x="8883"/>
        <item h="1" x="8884"/>
        <item h="1" x="8885"/>
        <item h="1" x="8886"/>
        <item h="1" x="8887"/>
        <item h="1" x="8888"/>
        <item h="1" x="8889"/>
        <item h="1" x="8890"/>
        <item h="1" x="8891"/>
        <item h="1" x="8892"/>
        <item h="1" x="8893"/>
        <item h="1" x="8894"/>
        <item h="1" x="8895"/>
        <item h="1" x="8896"/>
        <item h="1" x="8897"/>
        <item h="1" x="8898"/>
        <item h="1" x="8899"/>
        <item h="1" x="8900"/>
        <item h="1" x="8901"/>
        <item h="1" x="8902"/>
        <item h="1" x="8903"/>
        <item h="1" x="8904"/>
        <item h="1" x="8905"/>
        <item h="1" x="8906"/>
        <item h="1" x="8907"/>
        <item h="1" x="8908"/>
        <item h="1" x="8909"/>
        <item h="1" x="8910"/>
        <item h="1" x="8911"/>
        <item h="1" x="8912"/>
        <item h="1" x="8913"/>
        <item h="1" x="8914"/>
        <item h="1" x="8915"/>
        <item h="1" x="8916"/>
        <item h="1" x="8917"/>
        <item h="1" x="8918"/>
        <item h="1" x="8919"/>
        <item h="1" x="8920"/>
        <item h="1" x="8921"/>
        <item h="1" x="8922"/>
        <item h="1" x="8923"/>
        <item h="1" x="8924"/>
        <item h="1" x="8925"/>
        <item h="1" x="8926"/>
        <item h="1" x="8927"/>
        <item h="1" x="8928"/>
        <item h="1" x="8929"/>
        <item h="1" x="8930"/>
        <item h="1" x="8931"/>
        <item h="1" x="8932"/>
        <item h="1" x="8933"/>
        <item h="1" x="8934"/>
        <item h="1" x="8935"/>
        <item h="1" x="8936"/>
        <item h="1" x="8937"/>
        <item h="1" x="8938"/>
        <item h="1" x="8939"/>
        <item h="1" x="8940"/>
        <item h="1" x="8941"/>
        <item h="1" x="8942"/>
        <item h="1" x="8943"/>
        <item h="1" x="8944"/>
        <item h="1" x="8945"/>
        <item h="1" x="8946"/>
        <item h="1" x="8947"/>
        <item h="1" x="8948"/>
        <item h="1" x="8949"/>
        <item h="1" x="8950"/>
        <item h="1" x="8951"/>
        <item h="1" x="8952"/>
        <item h="1" x="8953"/>
        <item h="1" x="8954"/>
        <item h="1" x="8955"/>
        <item h="1" x="8956"/>
        <item h="1" x="8957"/>
        <item h="1" x="8958"/>
        <item h="1" x="8959"/>
        <item h="1" x="8960"/>
        <item h="1" x="8961"/>
        <item h="1" x="8962"/>
        <item h="1" x="8963"/>
        <item h="1" x="8964"/>
        <item h="1" x="8965"/>
        <item h="1" x="8966"/>
        <item h="1" x="8967"/>
        <item h="1" x="8968"/>
        <item h="1" x="8969"/>
        <item h="1" x="8970"/>
        <item h="1" x="8971"/>
        <item h="1" x="8972"/>
        <item h="1" x="8973"/>
        <item h="1" x="8974"/>
        <item h="1" x="8975"/>
        <item h="1" x="8976"/>
        <item h="1" x="8977"/>
        <item h="1" x="8978"/>
        <item h="1" x="8979"/>
        <item h="1" x="8980"/>
        <item h="1" x="8981"/>
        <item h="1" x="8982"/>
        <item h="1" x="8983"/>
        <item h="1" x="8984"/>
        <item h="1" x="8985"/>
        <item h="1" x="8986"/>
        <item h="1" x="8987"/>
        <item h="1" x="8988"/>
        <item h="1" x="8989"/>
        <item h="1" x="8990"/>
        <item h="1" x="8991"/>
        <item h="1" x="8992"/>
        <item h="1" x="8993"/>
        <item h="1" x="8994"/>
        <item h="1" x="8995"/>
        <item h="1" x="8996"/>
        <item h="1" x="8997"/>
        <item h="1" x="8998"/>
        <item h="1" x="8999"/>
        <item h="1" x="9000"/>
        <item h="1" x="9001"/>
        <item h="1" x="9002"/>
        <item h="1" x="9003"/>
        <item h="1" x="9004"/>
        <item h="1" x="9005"/>
        <item h="1" x="9006"/>
        <item h="1" x="9007"/>
        <item h="1" x="9008"/>
        <item h="1" x="9009"/>
        <item h="1" x="9010"/>
        <item h="1" x="9011"/>
        <item h="1" x="9012"/>
        <item h="1" x="9013"/>
        <item h="1" x="9014"/>
        <item h="1" x="9015"/>
        <item h="1" x="9016"/>
        <item h="1" x="9017"/>
        <item h="1" x="9018"/>
        <item h="1" x="9019"/>
        <item h="1" x="9020"/>
        <item h="1" x="9021"/>
        <item h="1" x="9022"/>
        <item h="1" x="9023"/>
        <item h="1" x="9024"/>
        <item h="1" x="9025"/>
        <item h="1" x="9026"/>
        <item h="1" x="9027"/>
        <item h="1" x="9028"/>
        <item h="1" x="9029"/>
        <item h="1" x="9030"/>
        <item h="1" x="9031"/>
        <item h="1" x="9032"/>
        <item h="1" x="9033"/>
        <item h="1" x="9034"/>
        <item h="1" x="9035"/>
        <item h="1" x="9036"/>
        <item h="1" x="9037"/>
        <item h="1" x="9038"/>
        <item h="1" x="9039"/>
        <item h="1" x="9040"/>
        <item h="1" x="9041"/>
        <item h="1" x="9042"/>
        <item h="1" x="9043"/>
        <item h="1" x="9044"/>
        <item h="1" x="9045"/>
        <item h="1" x="9046"/>
        <item h="1" x="9047"/>
        <item h="1" x="9048"/>
        <item h="1" x="9049"/>
        <item h="1" x="9050"/>
        <item h="1" x="9051"/>
        <item h="1" x="9052"/>
        <item h="1" x="9053"/>
        <item h="1" x="9054"/>
        <item h="1" x="9055"/>
        <item h="1" x="9056"/>
        <item h="1" x="9057"/>
        <item h="1" x="9058"/>
        <item h="1" x="9059"/>
        <item h="1" x="9060"/>
        <item h="1" x="9061"/>
        <item h="1" x="9062"/>
        <item h="1" x="9063"/>
        <item h="1" x="9064"/>
        <item h="1" x="9065"/>
        <item h="1" x="9066"/>
        <item h="1" x="9067"/>
        <item h="1" x="9068"/>
        <item h="1" x="9069"/>
        <item h="1" x="9070"/>
        <item h="1" x="9071"/>
        <item h="1" x="9072"/>
        <item h="1" x="9073"/>
        <item h="1" x="9074"/>
        <item h="1" x="9075"/>
        <item h="1" x="9076"/>
        <item h="1" x="9077"/>
        <item h="1" x="9078"/>
        <item h="1" x="9079"/>
        <item h="1" x="9080"/>
        <item h="1" x="9081"/>
        <item h="1" x="9082"/>
        <item h="1" x="9083"/>
        <item h="1" x="9084"/>
        <item h="1" x="9085"/>
        <item h="1" x="9086"/>
        <item h="1" x="9087"/>
        <item h="1" x="9088"/>
        <item h="1" x="9089"/>
        <item h="1" x="9090"/>
        <item h="1" x="9091"/>
        <item h="1" x="9092"/>
        <item h="1" x="9093"/>
        <item h="1" x="9094"/>
        <item h="1" x="9095"/>
        <item h="1" x="9096"/>
        <item h="1" x="9097"/>
        <item h="1" x="9098"/>
        <item h="1" x="9099"/>
        <item h="1" x="9100"/>
        <item h="1" x="9101"/>
        <item h="1" x="9102"/>
        <item h="1" x="9103"/>
        <item h="1" x="9104"/>
        <item h="1" x="9105"/>
        <item h="1" x="9106"/>
        <item h="1" x="9107"/>
        <item h="1" x="9108"/>
        <item h="1" x="9109"/>
        <item h="1" x="9110"/>
        <item h="1" x="9111"/>
        <item h="1" x="9112"/>
        <item h="1" x="9113"/>
        <item h="1" x="9114"/>
        <item h="1" x="9115"/>
        <item h="1" x="9116"/>
        <item h="1" x="9117"/>
        <item h="1" x="9118"/>
        <item h="1" x="9119"/>
        <item h="1" x="9120"/>
        <item h="1" x="9121"/>
        <item h="1" x="9122"/>
        <item h="1" x="9123"/>
        <item h="1" x="9124"/>
        <item h="1" x="9125"/>
        <item h="1" x="9126"/>
        <item h="1" x="9127"/>
        <item h="1" x="9128"/>
        <item h="1" x="9129"/>
        <item h="1" x="9130"/>
        <item h="1" x="9131"/>
        <item h="1" x="9132"/>
        <item h="1" x="9133"/>
        <item h="1" x="9134"/>
        <item h="1" x="9135"/>
        <item h="1" x="9136"/>
        <item h="1" x="9137"/>
        <item h="1" x="9138"/>
        <item h="1" x="9139"/>
        <item h="1" x="9140"/>
        <item h="1" x="9141"/>
        <item h="1" x="9142"/>
        <item h="1" x="9143"/>
        <item h="1" x="9144"/>
        <item h="1" x="9145"/>
        <item h="1" x="9146"/>
        <item h="1" x="9147"/>
        <item h="1" x="9148"/>
        <item h="1" x="9149"/>
        <item h="1" x="9150"/>
        <item h="1" x="9151"/>
        <item h="1" x="9152"/>
        <item h="1" x="9153"/>
        <item h="1" x="9154"/>
        <item h="1" x="9155"/>
        <item h="1" x="9156"/>
        <item h="1" x="9157"/>
        <item h="1" x="9158"/>
        <item h="1" x="9159"/>
        <item h="1" x="9160"/>
        <item h="1" x="9161"/>
        <item h="1" x="9162"/>
        <item h="1" x="9163"/>
        <item h="1" x="9164"/>
        <item h="1" x="9165"/>
        <item h="1" x="9166"/>
        <item h="1" x="9167"/>
        <item h="1" x="9168"/>
        <item h="1" x="9169"/>
        <item h="1" x="9170"/>
        <item h="1" x="9171"/>
        <item h="1" x="9172"/>
        <item h="1" x="9173"/>
        <item h="1" x="9174"/>
        <item h="1" x="9175"/>
        <item h="1" x="9176"/>
        <item h="1" x="9177"/>
        <item h="1" x="9178"/>
        <item h="1" x="9179"/>
        <item h="1" x="9180"/>
        <item h="1" x="9181"/>
        <item h="1" x="9182"/>
        <item h="1" x="9183"/>
        <item h="1" x="9184"/>
        <item h="1" x="9185"/>
        <item h="1" x="9186"/>
        <item h="1" x="9187"/>
        <item h="1" x="9188"/>
        <item h="1" x="9189"/>
        <item h="1" x="9190"/>
        <item h="1" x="9191"/>
        <item h="1" x="9192"/>
        <item h="1" x="9193"/>
        <item h="1" x="9194"/>
        <item h="1" x="9195"/>
        <item h="1" x="9196"/>
        <item h="1" x="9197"/>
        <item h="1" x="9198"/>
        <item h="1" x="9199"/>
        <item h="1" x="9200"/>
        <item h="1" x="9201"/>
        <item h="1" x="9202"/>
        <item h="1" x="9203"/>
        <item h="1" x="9204"/>
        <item h="1" x="9205"/>
        <item h="1" x="9206"/>
        <item h="1" x="9207"/>
        <item h="1" x="9208"/>
        <item h="1" x="9209"/>
        <item h="1" x="9210"/>
        <item h="1" x="9211"/>
        <item h="1" x="9212"/>
        <item h="1" x="9213"/>
        <item h="1" x="9214"/>
        <item h="1" x="9215"/>
        <item h="1" x="9216"/>
        <item h="1" x="9217"/>
        <item h="1" x="9218"/>
        <item h="1" x="9219"/>
        <item h="1" x="9220"/>
        <item h="1" x="9221"/>
        <item h="1" x="9222"/>
        <item h="1" x="9223"/>
        <item h="1" x="9224"/>
        <item h="1" x="9225"/>
        <item h="1" x="9226"/>
        <item h="1" x="9227"/>
        <item h="1" x="9228"/>
        <item h="1" x="9229"/>
        <item h="1" x="9230"/>
        <item h="1" x="9231"/>
        <item h="1" x="9232"/>
        <item h="1" x="9233"/>
        <item h="1" x="9234"/>
        <item h="1" x="9235"/>
        <item h="1" x="9236"/>
        <item h="1" x="9237"/>
        <item h="1" x="9238"/>
        <item h="1" x="9239"/>
        <item h="1" x="9240"/>
        <item h="1" x="9241"/>
        <item h="1" x="9242"/>
        <item h="1" x="9243"/>
        <item h="1" x="9244"/>
        <item h="1" x="9245"/>
        <item h="1" x="9246"/>
        <item h="1" x="9247"/>
        <item h="1" x="9248"/>
        <item h="1" x="9249"/>
        <item h="1" x="9250"/>
        <item h="1" x="9251"/>
        <item h="1" x="9252"/>
        <item h="1" x="9253"/>
        <item h="1" x="9254"/>
        <item h="1" x="9255"/>
        <item h="1" x="9256"/>
        <item h="1" x="9257"/>
        <item h="1" x="9258"/>
        <item h="1" x="9259"/>
        <item h="1" x="9260"/>
        <item h="1" x="9261"/>
        <item h="1" x="9262"/>
        <item h="1" x="9263"/>
        <item h="1" x="9264"/>
        <item h="1" x="9265"/>
        <item h="1" x="9266"/>
        <item h="1" x="9267"/>
        <item h="1" x="9268"/>
        <item h="1" x="9269"/>
        <item h="1" x="9270"/>
        <item h="1" x="9271"/>
        <item h="1" x="9272"/>
        <item h="1" x="9273"/>
        <item h="1" x="9274"/>
        <item h="1" x="9275"/>
        <item h="1" x="9276"/>
        <item h="1" x="9277"/>
        <item h="1" x="9278"/>
        <item h="1" x="9279"/>
        <item h="1" x="9280"/>
        <item h="1" x="9281"/>
        <item h="1" x="9282"/>
        <item h="1" x="9283"/>
        <item h="1" x="9284"/>
        <item h="1" x="9285"/>
        <item h="1" x="9286"/>
        <item h="1" x="9287"/>
        <item h="1" x="9288"/>
        <item h="1" x="9289"/>
        <item h="1" x="9290"/>
        <item h="1" x="9291"/>
        <item h="1" x="9292"/>
        <item h="1" x="9293"/>
        <item h="1" x="9294"/>
        <item h="1" x="9295"/>
        <item h="1" x="9296"/>
        <item h="1" x="9297"/>
        <item h="1" x="9298"/>
        <item h="1" x="9299"/>
        <item h="1" x="9300"/>
        <item h="1" x="9301"/>
        <item h="1" x="9302"/>
        <item h="1" x="9303"/>
        <item h="1" x="9304"/>
        <item h="1" x="9305"/>
        <item h="1" x="9306"/>
        <item h="1" x="9307"/>
        <item h="1" x="9308"/>
        <item h="1" x="9309"/>
        <item h="1" x="9310"/>
        <item h="1" x="9311"/>
        <item h="1" x="9312"/>
        <item h="1" x="9313"/>
        <item h="1" x="9314"/>
        <item h="1" x="9315"/>
        <item h="1" x="9316"/>
        <item h="1" x="9317"/>
        <item h="1" x="9318"/>
        <item h="1" x="9319"/>
        <item h="1" x="9320"/>
        <item h="1" x="9321"/>
        <item h="1" x="9322"/>
        <item h="1" x="9323"/>
        <item h="1" x="9324"/>
        <item h="1" x="9325"/>
        <item h="1" x="9326"/>
        <item h="1" x="9327"/>
        <item h="1" x="9328"/>
        <item h="1" x="9329"/>
        <item h="1" x="9330"/>
        <item h="1" x="9331"/>
        <item h="1" x="9332"/>
        <item h="1" x="9333"/>
        <item h="1" x="9334"/>
        <item h="1" x="9335"/>
        <item h="1" x="9336"/>
        <item h="1" x="9337"/>
        <item h="1" x="9338"/>
        <item h="1" x="9339"/>
        <item h="1" x="9340"/>
        <item h="1" x="9341"/>
        <item h="1" x="9342"/>
        <item h="1" x="9343"/>
        <item h="1" x="9344"/>
        <item h="1" x="9345"/>
        <item h="1" x="9346"/>
        <item h="1" x="9347"/>
        <item h="1" x="9348"/>
        <item h="1" x="9349"/>
        <item h="1" x="9350"/>
        <item h="1" x="9351"/>
        <item h="1" x="9352"/>
        <item h="1" x="9353"/>
        <item h="1" x="9354"/>
        <item h="1" x="9355"/>
        <item h="1" x="9356"/>
        <item h="1" x="9357"/>
        <item h="1" x="9358"/>
        <item h="1" x="9359"/>
        <item h="1" x="9360"/>
        <item h="1" x="9361"/>
        <item h="1" x="9362"/>
        <item h="1" x="9363"/>
        <item h="1" x="9364"/>
        <item h="1" x="9365"/>
        <item h="1" x="9366"/>
        <item h="1" x="9367"/>
        <item h="1" x="9368"/>
        <item h="1" x="9369"/>
        <item h="1" x="9370"/>
        <item h="1" x="9371"/>
        <item h="1" x="9372"/>
        <item h="1" x="9373"/>
        <item h="1" x="9374"/>
        <item h="1" x="9375"/>
        <item h="1" x="9376"/>
        <item h="1" x="9377"/>
        <item h="1" x="9378"/>
        <item h="1" x="9379"/>
        <item h="1" x="9380"/>
        <item h="1" x="9381"/>
        <item h="1" x="9382"/>
        <item h="1" x="9383"/>
        <item h="1" x="9384"/>
        <item h="1" x="9385"/>
        <item h="1" x="9386"/>
        <item h="1" x="9387"/>
        <item h="1" x="9388"/>
        <item h="1" x="9389"/>
        <item h="1" x="9390"/>
        <item h="1" x="9391"/>
        <item h="1" x="9392"/>
        <item h="1" x="9393"/>
        <item h="1" x="9394"/>
        <item h="1" x="9395"/>
        <item h="1" x="9396"/>
        <item h="1" x="9397"/>
        <item h="1" x="9398"/>
        <item h="1" x="9399"/>
        <item h="1" x="9400"/>
        <item h="1" x="9401"/>
        <item h="1" x="9402"/>
        <item h="1" x="9403"/>
        <item h="1" x="9404"/>
        <item h="1" x="9405"/>
        <item h="1" x="9406"/>
        <item h="1" x="9407"/>
        <item h="1" x="9408"/>
        <item h="1" x="9409"/>
        <item h="1" x="9410"/>
        <item h="1" x="9411"/>
        <item h="1" x="9412"/>
        <item h="1" x="9413"/>
        <item h="1" x="9414"/>
        <item h="1" x="9415"/>
        <item h="1" x="9416"/>
        <item h="1" x="9417"/>
        <item h="1" x="9418"/>
        <item h="1" x="9419"/>
        <item h="1" x="9420"/>
        <item h="1" x="9421"/>
        <item h="1" x="9422"/>
        <item h="1" x="9423"/>
        <item h="1" x="9424"/>
        <item h="1" x="9425"/>
        <item h="1" x="9426"/>
        <item h="1" x="9427"/>
        <item h="1" x="9428"/>
        <item h="1" x="9429"/>
        <item h="1" x="9430"/>
        <item h="1" x="9431"/>
        <item h="1" x="9432"/>
        <item h="1" x="9433"/>
        <item h="1" x="9434"/>
        <item h="1" x="9435"/>
        <item h="1" x="9436"/>
        <item h="1" x="9437"/>
        <item h="1" x="9438"/>
        <item h="1" x="9439"/>
        <item h="1" x="9440"/>
        <item h="1" x="9441"/>
        <item h="1" x="9442"/>
        <item h="1" x="9443"/>
        <item h="1" x="9444"/>
        <item h="1" x="9445"/>
        <item h="1" x="9446"/>
        <item h="1" x="9447"/>
        <item h="1" x="9448"/>
        <item h="1" x="9449"/>
        <item h="1" x="9450"/>
        <item h="1" x="9451"/>
        <item h="1" x="9452"/>
        <item h="1" x="9453"/>
        <item h="1" x="9454"/>
        <item h="1" x="9455"/>
        <item h="1" x="9456"/>
        <item h="1" x="9457"/>
        <item h="1" x="9458"/>
        <item h="1" x="9459"/>
        <item h="1" x="9460"/>
        <item h="1" x="9461"/>
        <item h="1" x="9462"/>
        <item h="1" x="9463"/>
        <item h="1" x="9464"/>
        <item h="1" x="9465"/>
        <item h="1" x="9466"/>
        <item h="1" x="9467"/>
        <item h="1" x="9468"/>
        <item h="1" x="9469"/>
        <item h="1" x="9470"/>
        <item h="1" x="9471"/>
        <item h="1" x="9472"/>
        <item h="1" x="9473"/>
        <item h="1" x="9474"/>
        <item h="1" x="9475"/>
        <item h="1" x="9476"/>
        <item h="1" x="9477"/>
        <item h="1" x="9478"/>
        <item h="1" x="9479"/>
        <item h="1" x="9480"/>
        <item h="1" x="9481"/>
        <item h="1" x="9482"/>
        <item h="1" x="9483"/>
        <item h="1" x="9484"/>
        <item h="1" x="9485"/>
        <item h="1" x="9486"/>
        <item h="1" x="9487"/>
        <item h="1" x="9488"/>
        <item h="1" x="9489"/>
        <item h="1" x="9490"/>
        <item h="1" x="9491"/>
        <item h="1" x="9492"/>
        <item h="1" x="9493"/>
        <item h="1" x="9494"/>
        <item h="1" x="9495"/>
        <item h="1" x="9496"/>
        <item h="1" x="9497"/>
        <item h="1" x="9498"/>
        <item h="1" x="9499"/>
        <item h="1" x="9500"/>
        <item h="1" x="9501"/>
        <item h="1" x="9502"/>
        <item h="1" x="9503"/>
        <item h="1" x="9504"/>
        <item h="1" x="9505"/>
        <item h="1" x="9506"/>
        <item h="1" x="9507"/>
        <item h="1" x="9508"/>
        <item h="1" x="9509"/>
        <item h="1" x="9510"/>
        <item h="1" x="9511"/>
        <item h="1" x="9512"/>
        <item h="1" x="9513"/>
        <item h="1" x="9514"/>
        <item h="1" x="9515"/>
        <item h="1" x="9516"/>
        <item h="1" x="9517"/>
        <item h="1" x="9518"/>
        <item h="1" x="9519"/>
        <item h="1" x="9520"/>
        <item h="1" x="9521"/>
        <item h="1" x="9522"/>
        <item h="1" x="9523"/>
        <item h="1" x="9524"/>
        <item h="1" x="9525"/>
        <item h="1" x="9526"/>
        <item h="1" x="9527"/>
        <item h="1" x="9528"/>
        <item h="1" x="9529"/>
        <item h="1" x="9530"/>
        <item h="1" x="9531"/>
        <item h="1" x="9532"/>
        <item h="1" x="9533"/>
        <item h="1" x="9534"/>
        <item h="1" x="9535"/>
        <item h="1" x="9536"/>
        <item h="1" x="9537"/>
        <item h="1" x="9538"/>
        <item h="1" x="9539"/>
        <item h="1" x="9540"/>
        <item h="1" x="9541"/>
        <item h="1" x="9542"/>
        <item h="1" x="9543"/>
        <item h="1" x="9544"/>
        <item h="1" x="9545"/>
        <item h="1" x="9546"/>
        <item h="1" x="9547"/>
        <item h="1" x="9548"/>
        <item h="1" x="9549"/>
        <item h="1" x="9550"/>
        <item h="1" x="9551"/>
        <item h="1" x="9552"/>
        <item h="1" x="9553"/>
        <item h="1" x="9554"/>
        <item h="1" x="9555"/>
        <item h="1" x="9556"/>
        <item h="1" x="9557"/>
        <item h="1" x="9558"/>
        <item h="1" x="9559"/>
        <item h="1" x="9560"/>
        <item h="1" x="9561"/>
        <item h="1" x="9562"/>
        <item h="1" x="9563"/>
        <item h="1" x="9564"/>
        <item h="1" x="9565"/>
        <item h="1" x="9566"/>
        <item h="1" x="9567"/>
        <item h="1" x="9568"/>
        <item h="1" x="9569"/>
        <item h="1" x="9570"/>
        <item h="1" x="9571"/>
        <item h="1" x="9572"/>
        <item h="1" x="9573"/>
        <item h="1" x="9574"/>
        <item h="1" x="9575"/>
        <item h="1" x="9576"/>
        <item h="1" x="9577"/>
        <item h="1" x="9578"/>
        <item h="1" x="9579"/>
        <item h="1" x="9580"/>
        <item h="1" x="9581"/>
        <item h="1" x="9582"/>
        <item h="1" x="9583"/>
        <item h="1" x="9584"/>
        <item h="1" x="9585"/>
        <item h="1" x="9586"/>
        <item h="1" x="9587"/>
        <item h="1" x="9588"/>
        <item h="1" x="9589"/>
        <item h="1" x="9590"/>
        <item h="1" x="9591"/>
        <item h="1" x="9592"/>
        <item h="1" x="9593"/>
        <item h="1" x="9594"/>
        <item h="1" x="9595"/>
        <item h="1" x="9596"/>
        <item h="1" x="9597"/>
        <item h="1" x="9598"/>
        <item h="1" x="9599"/>
        <item h="1" x="9600"/>
        <item h="1" x="9601"/>
        <item h="1" x="9602"/>
        <item h="1" x="9603"/>
        <item h="1" x="9604"/>
        <item h="1" x="9605"/>
        <item h="1" x="9606"/>
        <item h="1" x="9607"/>
        <item h="1" x="9608"/>
        <item h="1" x="9609"/>
        <item h="1" x="9610"/>
        <item h="1" x="9611"/>
        <item h="1" x="9612"/>
        <item h="1" x="9613"/>
        <item h="1" x="9614"/>
        <item h="1" x="9615"/>
        <item h="1" x="9616"/>
        <item h="1" x="9617"/>
        <item h="1" x="9618"/>
        <item h="1" x="9619"/>
        <item h="1" x="9620"/>
        <item h="1" x="9621"/>
        <item h="1" x="9622"/>
        <item h="1" x="9623"/>
        <item h="1" x="9624"/>
        <item h="1" x="9625"/>
        <item h="1" x="9626"/>
        <item h="1" x="9627"/>
        <item h="1" x="9628"/>
        <item h="1" x="9629"/>
        <item h="1" x="9630"/>
        <item h="1" x="9631"/>
        <item h="1" x="9632"/>
        <item h="1" x="9633"/>
        <item h="1" x="9634"/>
        <item h="1" x="9635"/>
        <item h="1" x="9636"/>
        <item h="1" x="9637"/>
        <item h="1" x="9638"/>
        <item h="1" x="9639"/>
        <item h="1" x="9640"/>
        <item h="1" x="9641"/>
        <item h="1" x="9642"/>
        <item h="1" x="9643"/>
        <item h="1" x="9644"/>
        <item h="1" x="9645"/>
        <item h="1" x="9646"/>
        <item h="1" x="9647"/>
        <item h="1" x="9648"/>
        <item h="1" x="9649"/>
        <item h="1" x="9650"/>
        <item h="1" x="9651"/>
        <item h="1" x="9652"/>
        <item h="1" x="9653"/>
        <item h="1" x="9654"/>
        <item h="1" x="9655"/>
        <item h="1" x="9656"/>
        <item h="1" x="9657"/>
        <item h="1" x="9658"/>
        <item h="1" x="9659"/>
        <item h="1" x="9660"/>
        <item h="1" x="9661"/>
        <item h="1" x="9662"/>
        <item h="1" x="9663"/>
        <item h="1" x="9664"/>
        <item h="1" x="9665"/>
        <item h="1" x="9666"/>
        <item h="1" x="9667"/>
        <item h="1" x="9668"/>
        <item h="1" x="9669"/>
        <item h="1" x="9670"/>
        <item h="1" x="9671"/>
        <item h="1" x="9672"/>
        <item h="1" x="9673"/>
        <item h="1" x="9674"/>
        <item h="1" x="9675"/>
        <item h="1" x="9676"/>
        <item h="1" x="9677"/>
        <item h="1" x="9678"/>
        <item h="1" x="9679"/>
        <item h="1" x="9680"/>
        <item h="1" x="9681"/>
        <item h="1" x="9682"/>
        <item h="1" x="9683"/>
        <item h="1" x="9684"/>
        <item h="1" x="9685"/>
        <item h="1" x="9686"/>
        <item h="1" x="9687"/>
        <item h="1" x="9688"/>
        <item h="1" x="9689"/>
        <item h="1" x="9690"/>
        <item h="1" x="9691"/>
        <item h="1" x="9692"/>
        <item h="1" x="9693"/>
        <item h="1" x="9694"/>
        <item h="1" x="9695"/>
        <item h="1" x="9696"/>
        <item h="1" x="9697"/>
        <item h="1" x="9698"/>
        <item h="1" x="9699"/>
        <item h="1" x="9700"/>
        <item h="1" x="9701"/>
        <item h="1" x="9702"/>
        <item h="1" x="9703"/>
        <item h="1" x="9704"/>
        <item h="1" x="9705"/>
        <item h="1" x="9706"/>
        <item h="1" x="9707"/>
        <item h="1" x="9708"/>
        <item h="1" x="9709"/>
        <item h="1" x="9710"/>
        <item h="1" x="9711"/>
        <item h="1" x="9712"/>
        <item h="1" x="9713"/>
        <item h="1" x="9714"/>
        <item h="1" x="9715"/>
        <item h="1" x="9716"/>
        <item h="1" x="9717"/>
        <item h="1" x="9718"/>
        <item h="1" x="9719"/>
        <item h="1" x="9720"/>
        <item h="1" x="9721"/>
        <item h="1" x="9722"/>
        <item h="1" x="9723"/>
        <item h="1" x="9724"/>
        <item h="1" x="9725"/>
        <item h="1" x="9726"/>
        <item h="1" x="9727"/>
        <item h="1" x="9728"/>
        <item h="1" x="9729"/>
        <item h="1" x="9730"/>
        <item h="1" x="9731"/>
        <item h="1" x="9732"/>
        <item h="1" x="9733"/>
        <item h="1" x="9734"/>
        <item h="1" x="9735"/>
        <item h="1" x="9736"/>
        <item h="1" x="9737"/>
        <item h="1" x="9738"/>
        <item h="1" x="9739"/>
        <item h="1" x="9740"/>
        <item h="1" x="9741"/>
        <item h="1" x="9742"/>
        <item h="1" x="9743"/>
        <item h="1" x="9744"/>
        <item h="1" x="9745"/>
        <item h="1" x="9746"/>
        <item h="1" x="9747"/>
        <item h="1" x="9748"/>
        <item h="1" x="9749"/>
        <item h="1" x="9750"/>
        <item h="1" x="9751"/>
        <item h="1" x="9752"/>
        <item h="1" x="9753"/>
        <item h="1" x="9754"/>
        <item h="1" x="9755"/>
        <item h="1" x="9756"/>
        <item h="1" x="9757"/>
        <item h="1" x="9758"/>
        <item h="1" x="9759"/>
        <item h="1" x="9760"/>
        <item h="1" x="9761"/>
        <item h="1" x="9762"/>
        <item h="1" x="9763"/>
        <item h="1" x="9764"/>
        <item h="1" x="9765"/>
        <item h="1" x="9766"/>
        <item h="1" x="9767"/>
        <item h="1" x="9768"/>
        <item h="1" x="9769"/>
        <item h="1" x="9770"/>
        <item h="1" x="9771"/>
        <item h="1" x="9772"/>
        <item h="1" x="9773"/>
        <item h="1" x="9774"/>
        <item h="1" x="9775"/>
        <item h="1" x="9776"/>
        <item h="1" x="9777"/>
        <item h="1" x="9778"/>
        <item h="1" x="9779"/>
        <item h="1" x="9780"/>
        <item h="1" x="9781"/>
        <item h="1" x="9782"/>
        <item h="1" x="9783"/>
        <item h="1" x="9784"/>
        <item h="1" x="9785"/>
        <item h="1" x="9786"/>
        <item h="1" x="9787"/>
        <item h="1" x="9788"/>
        <item h="1" x="9789"/>
        <item h="1" x="9790"/>
        <item h="1" x="9791"/>
        <item h="1" x="9792"/>
        <item h="1" x="9793"/>
        <item h="1" x="9794"/>
        <item h="1" x="9795"/>
        <item h="1" x="9796"/>
        <item h="1" x="9797"/>
        <item h="1" x="9798"/>
        <item h="1" x="9799"/>
        <item h="1" x="9800"/>
        <item h="1" x="9801"/>
        <item h="1" x="9802"/>
        <item h="1" x="9803"/>
        <item h="1" x="9804"/>
        <item h="1" x="9805"/>
        <item h="1" x="9806"/>
        <item h="1" x="9807"/>
        <item h="1" x="9808"/>
        <item h="1" x="9809"/>
        <item h="1" x="9810"/>
        <item h="1" x="9811"/>
        <item h="1" x="9812"/>
        <item h="1" x="9813"/>
        <item h="1" x="9814"/>
        <item h="1" x="9815"/>
        <item h="1" x="9816"/>
        <item h="1" x="9817"/>
        <item h="1" x="9818"/>
        <item h="1" x="9819"/>
        <item h="1" x="9820"/>
        <item h="1" x="9821"/>
        <item h="1" x="9822"/>
        <item h="1" x="9823"/>
        <item h="1" x="9824"/>
        <item h="1" x="9825"/>
        <item h="1" x="9826"/>
        <item h="1" x="9827"/>
        <item h="1" x="9828"/>
        <item h="1" x="9829"/>
        <item h="1" x="9830"/>
        <item h="1" x="9831"/>
        <item h="1" x="9832"/>
        <item h="1" x="9833"/>
        <item h="1" x="9834"/>
        <item h="1" x="9835"/>
        <item h="1" x="9836"/>
        <item h="1" x="9837"/>
        <item h="1" x="9838"/>
        <item h="1" x="9839"/>
        <item h="1" x="9840"/>
        <item h="1" x="9841"/>
        <item h="1" x="9842"/>
        <item h="1" x="9843"/>
        <item h="1" x="9844"/>
        <item h="1" x="9845"/>
        <item h="1" x="9846"/>
        <item h="1" x="9847"/>
        <item h="1" x="9848"/>
        <item h="1" x="9849"/>
        <item h="1" x="9850"/>
        <item h="1" x="9851"/>
        <item h="1" x="9852"/>
        <item h="1" x="9853"/>
        <item h="1" x="9854"/>
        <item h="1" x="9855"/>
        <item h="1" x="9856"/>
        <item h="1" x="9857"/>
        <item h="1" x="9858"/>
        <item h="1" x="9859"/>
        <item h="1" x="9860"/>
        <item h="1" x="9861"/>
        <item h="1" x="9862"/>
        <item h="1" x="9863"/>
        <item h="1" x="9864"/>
        <item h="1" x="9865"/>
        <item h="1" x="9866"/>
        <item h="1" x="9867"/>
        <item h="1" x="9868"/>
        <item h="1" x="9869"/>
        <item h="1" x="9870"/>
        <item h="1" x="9871"/>
        <item h="1" x="9872"/>
        <item h="1" x="9873"/>
        <item h="1" x="9874"/>
        <item h="1" x="9875"/>
        <item h="1" x="9876"/>
        <item h="1" x="9877"/>
        <item h="1" x="9878"/>
        <item h="1" x="9879"/>
        <item h="1" x="9880"/>
        <item h="1" x="9881"/>
        <item h="1" x="9882"/>
        <item h="1" x="9883"/>
        <item h="1" x="9884"/>
        <item h="1" x="9885"/>
        <item h="1" x="9886"/>
        <item h="1" x="9887"/>
        <item h="1" x="9888"/>
        <item h="1" x="9889"/>
        <item h="1" x="9890"/>
        <item h="1" x="9891"/>
        <item h="1" x="9892"/>
        <item h="1" x="9893"/>
        <item h="1" x="9894"/>
        <item h="1" x="9895"/>
        <item h="1" x="9896"/>
        <item h="1" x="9897"/>
        <item h="1" x="9898"/>
        <item h="1" x="9899"/>
        <item h="1" x="9900"/>
        <item h="1" x="9901"/>
        <item h="1" x="9902"/>
        <item h="1" x="9903"/>
        <item h="1" x="9904"/>
        <item h="1" x="9905"/>
        <item h="1" x="9906"/>
        <item h="1" x="9907"/>
        <item h="1" x="9908"/>
        <item h="1" x="9909"/>
        <item h="1" x="9910"/>
        <item h="1" x="9911"/>
        <item h="1" x="9912"/>
        <item h="1" x="9913"/>
        <item h="1" x="9914"/>
        <item h="1" x="9915"/>
        <item h="1" x="9916"/>
        <item h="1" x="9917"/>
        <item h="1" x="9918"/>
        <item h="1" x="9919"/>
        <item h="1" x="9920"/>
        <item h="1" x="9921"/>
        <item h="1" x="9922"/>
        <item h="1" x="9923"/>
        <item h="1" x="9924"/>
        <item h="1" x="9925"/>
        <item h="1" x="9926"/>
        <item h="1" x="9927"/>
        <item h="1" x="9928"/>
        <item h="1" x="9929"/>
        <item h="1" x="9930"/>
        <item h="1" x="9931"/>
        <item h="1" x="9932"/>
        <item h="1" x="9933"/>
        <item h="1" x="9934"/>
        <item h="1" x="9935"/>
        <item h="1" x="9936"/>
        <item h="1" x="9937"/>
        <item h="1" x="9938"/>
        <item h="1" x="9939"/>
        <item h="1" x="9940"/>
        <item h="1" x="9941"/>
        <item h="1" x="9942"/>
        <item h="1" x="9943"/>
        <item h="1" x="9944"/>
        <item h="1" x="9945"/>
        <item h="1" x="9946"/>
        <item h="1" x="9947"/>
        <item h="1" x="9948"/>
        <item h="1" x="9949"/>
        <item h="1" x="9950"/>
        <item h="1" x="9951"/>
        <item h="1" x="9952"/>
        <item h="1" x="9953"/>
        <item h="1" x="9954"/>
        <item h="1" x="9955"/>
        <item h="1" x="9956"/>
        <item h="1" x="9957"/>
        <item h="1" x="9958"/>
        <item h="1" x="9959"/>
        <item h="1" x="9960"/>
        <item h="1" x="9961"/>
        <item h="1" x="9962"/>
        <item h="1" x="9963"/>
        <item h="1" x="9964"/>
        <item h="1" x="9965"/>
        <item h="1" x="9966"/>
        <item h="1" x="9967"/>
        <item h="1" x="9968"/>
        <item h="1" x="9969"/>
        <item h="1" x="9970"/>
        <item h="1" x="9971"/>
        <item h="1" x="9972"/>
        <item h="1" x="9973"/>
        <item h="1" x="9974"/>
        <item h="1" x="9975"/>
        <item h="1" x="9976"/>
        <item h="1" x="9977"/>
        <item h="1" x="9978"/>
        <item h="1" x="9979"/>
        <item h="1" x="9980"/>
        <item h="1" x="9981"/>
        <item h="1" x="998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numFmtId="164" showAll="0"/>
    <pivotField numFmtId="10" showAll="0"/>
    <pivotField showAll="0" defaultSubtotal="0"/>
    <pivotField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 numFmtId="164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7389-F8BB-4E71-BBAA-D59ECBCAA086}">
  <dimension ref="A3:D19259"/>
  <sheetViews>
    <sheetView zoomScaleNormal="100" workbookViewId="0">
      <selection activeCell="A26" sqref="A26"/>
    </sheetView>
  </sheetViews>
  <sheetFormatPr defaultRowHeight="14.4" x14ac:dyDescent="0.3"/>
  <cols>
    <col min="1" max="1" width="65.109375" bestFit="1" customWidth="1"/>
    <col min="2" max="2" width="11.5546875" bestFit="1" customWidth="1"/>
    <col min="3" max="3" width="11.109375" bestFit="1" customWidth="1"/>
    <col min="4" max="4" width="20.44140625" style="7" bestFit="1" customWidth="1"/>
    <col min="5" max="5" width="20.44140625" bestFit="1" customWidth="1"/>
  </cols>
  <sheetData>
    <row r="3" spans="1:4" x14ac:dyDescent="0.3">
      <c r="A3" s="5" t="s">
        <v>1865</v>
      </c>
      <c r="B3" t="s">
        <v>1867</v>
      </c>
      <c r="C3" t="s">
        <v>1911</v>
      </c>
      <c r="D3"/>
    </row>
    <row r="4" spans="1:4" x14ac:dyDescent="0.3">
      <c r="A4" s="6" t="s">
        <v>1387</v>
      </c>
      <c r="B4">
        <v>61599.824000000001</v>
      </c>
      <c r="C4">
        <v>5</v>
      </c>
      <c r="D4"/>
    </row>
    <row r="5" spans="1:4" x14ac:dyDescent="0.3">
      <c r="A5" s="6" t="s">
        <v>464</v>
      </c>
      <c r="B5">
        <v>27453.383999999998</v>
      </c>
      <c r="C5">
        <v>10</v>
      </c>
      <c r="D5"/>
    </row>
    <row r="6" spans="1:4" x14ac:dyDescent="0.3">
      <c r="A6" s="6" t="s">
        <v>1411</v>
      </c>
      <c r="B6">
        <v>22638.48</v>
      </c>
      <c r="C6">
        <v>1</v>
      </c>
      <c r="D6"/>
    </row>
    <row r="7" spans="1:4" x14ac:dyDescent="0.3">
      <c r="A7" s="6" t="s">
        <v>496</v>
      </c>
      <c r="B7">
        <v>21870.576000000001</v>
      </c>
      <c r="C7">
        <v>8</v>
      </c>
      <c r="D7"/>
    </row>
    <row r="8" spans="1:4" x14ac:dyDescent="0.3">
      <c r="A8" s="6" t="s">
        <v>1175</v>
      </c>
      <c r="B8">
        <v>19823.479000000003</v>
      </c>
      <c r="C8">
        <v>11</v>
      </c>
      <c r="D8"/>
    </row>
    <row r="9" spans="1:4" x14ac:dyDescent="0.3">
      <c r="A9" s="6" t="s">
        <v>705</v>
      </c>
      <c r="B9">
        <v>19024.5</v>
      </c>
      <c r="C9">
        <v>9</v>
      </c>
      <c r="D9"/>
    </row>
    <row r="10" spans="1:4" x14ac:dyDescent="0.3">
      <c r="A10" s="6" t="s">
        <v>319</v>
      </c>
      <c r="B10">
        <v>18839.686000000002</v>
      </c>
      <c r="C10">
        <v>8</v>
      </c>
      <c r="D10"/>
    </row>
    <row r="11" spans="1:4" x14ac:dyDescent="0.3">
      <c r="A11" s="6" t="s">
        <v>1632</v>
      </c>
      <c r="B11">
        <v>18374.895</v>
      </c>
      <c r="C11">
        <v>3</v>
      </c>
      <c r="D11"/>
    </row>
    <row r="12" spans="1:4" x14ac:dyDescent="0.3">
      <c r="A12" s="6" t="s">
        <v>329</v>
      </c>
      <c r="B12">
        <v>17965.067999999999</v>
      </c>
      <c r="C12">
        <v>6</v>
      </c>
      <c r="D12"/>
    </row>
    <row r="13" spans="1:4" x14ac:dyDescent="0.3">
      <c r="A13" s="6" t="s">
        <v>1358</v>
      </c>
      <c r="B13">
        <v>17030.311999999998</v>
      </c>
      <c r="C13">
        <v>3</v>
      </c>
      <c r="D13"/>
    </row>
    <row r="14" spans="1:4" x14ac:dyDescent="0.3">
      <c r="A14" s="6" t="s">
        <v>1866</v>
      </c>
      <c r="B14">
        <v>244620.20399999997</v>
      </c>
      <c r="C14">
        <v>64</v>
      </c>
      <c r="D14"/>
    </row>
    <row r="15" spans="1:4" x14ac:dyDescent="0.3">
      <c r="D15"/>
    </row>
    <row r="16" spans="1:4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  <row r="2503" spans="4:4" x14ac:dyDescent="0.3">
      <c r="D2503"/>
    </row>
    <row r="2504" spans="4:4" x14ac:dyDescent="0.3">
      <c r="D2504"/>
    </row>
    <row r="2505" spans="4:4" x14ac:dyDescent="0.3">
      <c r="D2505"/>
    </row>
    <row r="2506" spans="4:4" x14ac:dyDescent="0.3">
      <c r="D2506"/>
    </row>
    <row r="2507" spans="4:4" x14ac:dyDescent="0.3">
      <c r="D2507"/>
    </row>
    <row r="2508" spans="4:4" x14ac:dyDescent="0.3">
      <c r="D2508"/>
    </row>
    <row r="2509" spans="4:4" x14ac:dyDescent="0.3">
      <c r="D2509"/>
    </row>
    <row r="2510" spans="4:4" x14ac:dyDescent="0.3">
      <c r="D2510"/>
    </row>
    <row r="2511" spans="4:4" x14ac:dyDescent="0.3">
      <c r="D2511"/>
    </row>
    <row r="2512" spans="4:4" x14ac:dyDescent="0.3">
      <c r="D2512"/>
    </row>
    <row r="2513" spans="4:4" x14ac:dyDescent="0.3">
      <c r="D2513"/>
    </row>
    <row r="2514" spans="4:4" x14ac:dyDescent="0.3">
      <c r="D2514"/>
    </row>
    <row r="2515" spans="4:4" x14ac:dyDescent="0.3">
      <c r="D2515"/>
    </row>
    <row r="2516" spans="4:4" x14ac:dyDescent="0.3">
      <c r="D2516"/>
    </row>
    <row r="2517" spans="4:4" x14ac:dyDescent="0.3">
      <c r="D2517"/>
    </row>
    <row r="2518" spans="4:4" x14ac:dyDescent="0.3">
      <c r="D2518"/>
    </row>
    <row r="2519" spans="4:4" x14ac:dyDescent="0.3">
      <c r="D2519"/>
    </row>
    <row r="2520" spans="4:4" x14ac:dyDescent="0.3">
      <c r="D2520"/>
    </row>
    <row r="2521" spans="4:4" x14ac:dyDescent="0.3">
      <c r="D2521"/>
    </row>
    <row r="2522" spans="4:4" x14ac:dyDescent="0.3">
      <c r="D2522"/>
    </row>
    <row r="2523" spans="4:4" x14ac:dyDescent="0.3">
      <c r="D2523"/>
    </row>
    <row r="2524" spans="4:4" x14ac:dyDescent="0.3">
      <c r="D2524"/>
    </row>
    <row r="2525" spans="4:4" x14ac:dyDescent="0.3">
      <c r="D2525"/>
    </row>
    <row r="2526" spans="4:4" x14ac:dyDescent="0.3">
      <c r="D2526"/>
    </row>
    <row r="2527" spans="4:4" x14ac:dyDescent="0.3">
      <c r="D2527"/>
    </row>
    <row r="2528" spans="4:4" x14ac:dyDescent="0.3">
      <c r="D2528"/>
    </row>
    <row r="2529" spans="4:4" x14ac:dyDescent="0.3">
      <c r="D2529"/>
    </row>
    <row r="2530" spans="4:4" x14ac:dyDescent="0.3">
      <c r="D2530"/>
    </row>
    <row r="2531" spans="4:4" x14ac:dyDescent="0.3">
      <c r="D2531"/>
    </row>
    <row r="2532" spans="4:4" x14ac:dyDescent="0.3">
      <c r="D2532"/>
    </row>
    <row r="2533" spans="4:4" x14ac:dyDescent="0.3">
      <c r="D2533"/>
    </row>
    <row r="2534" spans="4:4" x14ac:dyDescent="0.3">
      <c r="D2534"/>
    </row>
    <row r="2535" spans="4:4" x14ac:dyDescent="0.3">
      <c r="D2535"/>
    </row>
    <row r="2536" spans="4:4" x14ac:dyDescent="0.3">
      <c r="D2536"/>
    </row>
    <row r="2537" spans="4:4" x14ac:dyDescent="0.3">
      <c r="D2537"/>
    </row>
    <row r="2538" spans="4:4" x14ac:dyDescent="0.3">
      <c r="D2538"/>
    </row>
    <row r="2539" spans="4:4" x14ac:dyDescent="0.3">
      <c r="D2539"/>
    </row>
    <row r="2540" spans="4:4" x14ac:dyDescent="0.3">
      <c r="D2540"/>
    </row>
    <row r="2541" spans="4:4" x14ac:dyDescent="0.3">
      <c r="D2541"/>
    </row>
    <row r="2542" spans="4:4" x14ac:dyDescent="0.3">
      <c r="D2542"/>
    </row>
    <row r="2543" spans="4:4" x14ac:dyDescent="0.3">
      <c r="D2543"/>
    </row>
    <row r="2544" spans="4:4" x14ac:dyDescent="0.3">
      <c r="D2544"/>
    </row>
    <row r="2545" spans="4:4" x14ac:dyDescent="0.3">
      <c r="D2545"/>
    </row>
    <row r="2546" spans="4:4" x14ac:dyDescent="0.3">
      <c r="D2546"/>
    </row>
    <row r="2547" spans="4:4" x14ac:dyDescent="0.3">
      <c r="D2547"/>
    </row>
    <row r="2548" spans="4:4" x14ac:dyDescent="0.3">
      <c r="D2548"/>
    </row>
    <row r="2549" spans="4:4" x14ac:dyDescent="0.3">
      <c r="D2549"/>
    </row>
    <row r="2550" spans="4:4" x14ac:dyDescent="0.3">
      <c r="D2550"/>
    </row>
    <row r="2551" spans="4:4" x14ac:dyDescent="0.3">
      <c r="D2551"/>
    </row>
    <row r="2552" spans="4:4" x14ac:dyDescent="0.3">
      <c r="D2552"/>
    </row>
    <row r="2553" spans="4:4" x14ac:dyDescent="0.3">
      <c r="D2553"/>
    </row>
    <row r="2554" spans="4:4" x14ac:dyDescent="0.3">
      <c r="D2554"/>
    </row>
    <row r="2555" spans="4:4" x14ac:dyDescent="0.3">
      <c r="D2555"/>
    </row>
    <row r="2556" spans="4:4" x14ac:dyDescent="0.3">
      <c r="D2556"/>
    </row>
    <row r="2557" spans="4:4" x14ac:dyDescent="0.3">
      <c r="D2557"/>
    </row>
    <row r="2558" spans="4:4" x14ac:dyDescent="0.3">
      <c r="D2558"/>
    </row>
    <row r="2559" spans="4:4" x14ac:dyDescent="0.3">
      <c r="D2559"/>
    </row>
    <row r="2560" spans="4:4" x14ac:dyDescent="0.3">
      <c r="D2560"/>
    </row>
    <row r="2561" spans="4:4" x14ac:dyDescent="0.3">
      <c r="D2561"/>
    </row>
    <row r="2562" spans="4:4" x14ac:dyDescent="0.3">
      <c r="D2562"/>
    </row>
    <row r="2563" spans="4:4" x14ac:dyDescent="0.3">
      <c r="D2563"/>
    </row>
    <row r="2564" spans="4:4" x14ac:dyDescent="0.3">
      <c r="D2564"/>
    </row>
    <row r="2565" spans="4:4" x14ac:dyDescent="0.3">
      <c r="D2565"/>
    </row>
    <row r="2566" spans="4:4" x14ac:dyDescent="0.3">
      <c r="D2566"/>
    </row>
    <row r="2567" spans="4:4" x14ac:dyDescent="0.3">
      <c r="D2567"/>
    </row>
    <row r="2568" spans="4:4" x14ac:dyDescent="0.3">
      <c r="D2568"/>
    </row>
    <row r="2569" spans="4:4" x14ac:dyDescent="0.3">
      <c r="D2569"/>
    </row>
    <row r="2570" spans="4:4" x14ac:dyDescent="0.3">
      <c r="D2570"/>
    </row>
    <row r="2571" spans="4:4" x14ac:dyDescent="0.3">
      <c r="D2571"/>
    </row>
    <row r="2572" spans="4:4" x14ac:dyDescent="0.3">
      <c r="D2572"/>
    </row>
    <row r="2573" spans="4:4" x14ac:dyDescent="0.3">
      <c r="D2573"/>
    </row>
    <row r="2574" spans="4:4" x14ac:dyDescent="0.3">
      <c r="D2574"/>
    </row>
    <row r="2575" spans="4:4" x14ac:dyDescent="0.3">
      <c r="D2575"/>
    </row>
    <row r="2576" spans="4:4" x14ac:dyDescent="0.3">
      <c r="D2576"/>
    </row>
    <row r="2577" spans="4:4" x14ac:dyDescent="0.3">
      <c r="D2577"/>
    </row>
    <row r="2578" spans="4:4" x14ac:dyDescent="0.3">
      <c r="D2578"/>
    </row>
    <row r="2579" spans="4:4" x14ac:dyDescent="0.3">
      <c r="D2579"/>
    </row>
    <row r="2580" spans="4:4" x14ac:dyDescent="0.3">
      <c r="D2580"/>
    </row>
    <row r="2581" spans="4:4" x14ac:dyDescent="0.3">
      <c r="D2581"/>
    </row>
    <row r="2582" spans="4:4" x14ac:dyDescent="0.3">
      <c r="D2582"/>
    </row>
    <row r="2583" spans="4:4" x14ac:dyDescent="0.3">
      <c r="D2583"/>
    </row>
    <row r="2584" spans="4:4" x14ac:dyDescent="0.3">
      <c r="D2584"/>
    </row>
    <row r="2585" spans="4:4" x14ac:dyDescent="0.3">
      <c r="D2585"/>
    </row>
    <row r="2586" spans="4:4" x14ac:dyDescent="0.3">
      <c r="D2586"/>
    </row>
    <row r="2587" spans="4:4" x14ac:dyDescent="0.3">
      <c r="D2587"/>
    </row>
    <row r="2588" spans="4:4" x14ac:dyDescent="0.3">
      <c r="D2588"/>
    </row>
    <row r="2589" spans="4:4" x14ac:dyDescent="0.3">
      <c r="D2589"/>
    </row>
    <row r="2590" spans="4:4" x14ac:dyDescent="0.3">
      <c r="D2590"/>
    </row>
    <row r="2591" spans="4:4" x14ac:dyDescent="0.3">
      <c r="D2591"/>
    </row>
    <row r="2592" spans="4:4" x14ac:dyDescent="0.3">
      <c r="D2592"/>
    </row>
    <row r="2593" spans="4:4" x14ac:dyDescent="0.3">
      <c r="D2593"/>
    </row>
    <row r="2594" spans="4:4" x14ac:dyDescent="0.3">
      <c r="D2594"/>
    </row>
    <row r="2595" spans="4:4" x14ac:dyDescent="0.3">
      <c r="D2595"/>
    </row>
    <row r="2596" spans="4:4" x14ac:dyDescent="0.3">
      <c r="D2596"/>
    </row>
    <row r="2597" spans="4:4" x14ac:dyDescent="0.3">
      <c r="D2597"/>
    </row>
    <row r="2598" spans="4:4" x14ac:dyDescent="0.3">
      <c r="D2598"/>
    </row>
    <row r="2599" spans="4:4" x14ac:dyDescent="0.3">
      <c r="D2599"/>
    </row>
    <row r="2600" spans="4:4" x14ac:dyDescent="0.3">
      <c r="D2600"/>
    </row>
    <row r="2601" spans="4:4" x14ac:dyDescent="0.3">
      <c r="D2601"/>
    </row>
    <row r="2602" spans="4:4" x14ac:dyDescent="0.3">
      <c r="D2602"/>
    </row>
    <row r="2603" spans="4:4" x14ac:dyDescent="0.3">
      <c r="D2603"/>
    </row>
    <row r="2604" spans="4:4" x14ac:dyDescent="0.3">
      <c r="D2604"/>
    </row>
    <row r="2605" spans="4:4" x14ac:dyDescent="0.3">
      <c r="D2605"/>
    </row>
    <row r="2606" spans="4:4" x14ac:dyDescent="0.3">
      <c r="D2606"/>
    </row>
    <row r="2607" spans="4:4" x14ac:dyDescent="0.3">
      <c r="D2607"/>
    </row>
    <row r="2608" spans="4:4" x14ac:dyDescent="0.3">
      <c r="D2608"/>
    </row>
    <row r="2609" spans="4:4" x14ac:dyDescent="0.3">
      <c r="D2609"/>
    </row>
    <row r="2610" spans="4:4" x14ac:dyDescent="0.3">
      <c r="D2610"/>
    </row>
    <row r="2611" spans="4:4" x14ac:dyDescent="0.3">
      <c r="D2611"/>
    </row>
    <row r="2612" spans="4:4" x14ac:dyDescent="0.3">
      <c r="D2612"/>
    </row>
    <row r="2613" spans="4:4" x14ac:dyDescent="0.3">
      <c r="D2613"/>
    </row>
    <row r="2614" spans="4:4" x14ac:dyDescent="0.3">
      <c r="D2614"/>
    </row>
    <row r="2615" spans="4:4" x14ac:dyDescent="0.3">
      <c r="D2615"/>
    </row>
    <row r="2616" spans="4:4" x14ac:dyDescent="0.3">
      <c r="D2616"/>
    </row>
    <row r="2617" spans="4:4" x14ac:dyDescent="0.3">
      <c r="D2617"/>
    </row>
    <row r="2618" spans="4:4" x14ac:dyDescent="0.3">
      <c r="D2618"/>
    </row>
    <row r="2619" spans="4:4" x14ac:dyDescent="0.3">
      <c r="D2619"/>
    </row>
    <row r="2620" spans="4:4" x14ac:dyDescent="0.3">
      <c r="D2620"/>
    </row>
    <row r="2621" spans="4:4" x14ac:dyDescent="0.3">
      <c r="D2621"/>
    </row>
    <row r="2622" spans="4:4" x14ac:dyDescent="0.3">
      <c r="D2622"/>
    </row>
    <row r="2623" spans="4:4" x14ac:dyDescent="0.3">
      <c r="D2623"/>
    </row>
    <row r="2624" spans="4:4" x14ac:dyDescent="0.3">
      <c r="D2624"/>
    </row>
    <row r="2625" spans="4:4" x14ac:dyDescent="0.3">
      <c r="D2625"/>
    </row>
    <row r="2626" spans="4:4" x14ac:dyDescent="0.3">
      <c r="D2626"/>
    </row>
    <row r="2627" spans="4:4" x14ac:dyDescent="0.3">
      <c r="D2627"/>
    </row>
    <row r="2628" spans="4:4" x14ac:dyDescent="0.3">
      <c r="D2628"/>
    </row>
    <row r="2629" spans="4:4" x14ac:dyDescent="0.3">
      <c r="D2629"/>
    </row>
    <row r="2630" spans="4:4" x14ac:dyDescent="0.3">
      <c r="D2630"/>
    </row>
    <row r="2631" spans="4:4" x14ac:dyDescent="0.3">
      <c r="D2631"/>
    </row>
    <row r="2632" spans="4:4" x14ac:dyDescent="0.3">
      <c r="D2632"/>
    </row>
    <row r="2633" spans="4:4" x14ac:dyDescent="0.3">
      <c r="D2633"/>
    </row>
    <row r="2634" spans="4:4" x14ac:dyDescent="0.3">
      <c r="D2634"/>
    </row>
    <row r="2635" spans="4:4" x14ac:dyDescent="0.3">
      <c r="D2635"/>
    </row>
    <row r="2636" spans="4:4" x14ac:dyDescent="0.3">
      <c r="D2636"/>
    </row>
    <row r="2637" spans="4:4" x14ac:dyDescent="0.3">
      <c r="D2637"/>
    </row>
    <row r="2638" spans="4:4" x14ac:dyDescent="0.3">
      <c r="D2638"/>
    </row>
    <row r="2639" spans="4:4" x14ac:dyDescent="0.3">
      <c r="D2639"/>
    </row>
    <row r="2640" spans="4:4" x14ac:dyDescent="0.3">
      <c r="D2640"/>
    </row>
    <row r="2641" spans="4:4" x14ac:dyDescent="0.3">
      <c r="D2641"/>
    </row>
    <row r="2642" spans="4:4" x14ac:dyDescent="0.3">
      <c r="D2642"/>
    </row>
    <row r="2643" spans="4:4" x14ac:dyDescent="0.3">
      <c r="D2643"/>
    </row>
    <row r="2644" spans="4:4" x14ac:dyDescent="0.3">
      <c r="D2644"/>
    </row>
    <row r="2645" spans="4:4" x14ac:dyDescent="0.3">
      <c r="D2645"/>
    </row>
    <row r="2646" spans="4:4" x14ac:dyDescent="0.3">
      <c r="D2646"/>
    </row>
    <row r="2647" spans="4:4" x14ac:dyDescent="0.3">
      <c r="D2647"/>
    </row>
    <row r="2648" spans="4:4" x14ac:dyDescent="0.3">
      <c r="D2648"/>
    </row>
    <row r="2649" spans="4:4" x14ac:dyDescent="0.3">
      <c r="D2649"/>
    </row>
    <row r="2650" spans="4:4" x14ac:dyDescent="0.3">
      <c r="D2650"/>
    </row>
    <row r="2651" spans="4:4" x14ac:dyDescent="0.3">
      <c r="D2651"/>
    </row>
    <row r="2652" spans="4:4" x14ac:dyDescent="0.3">
      <c r="D2652"/>
    </row>
    <row r="2653" spans="4:4" x14ac:dyDescent="0.3">
      <c r="D2653"/>
    </row>
    <row r="2654" spans="4:4" x14ac:dyDescent="0.3">
      <c r="D2654"/>
    </row>
    <row r="2655" spans="4:4" x14ac:dyDescent="0.3">
      <c r="D2655"/>
    </row>
    <row r="2656" spans="4:4" x14ac:dyDescent="0.3">
      <c r="D2656"/>
    </row>
    <row r="2657" spans="4:4" x14ac:dyDescent="0.3">
      <c r="D2657"/>
    </row>
    <row r="2658" spans="4:4" x14ac:dyDescent="0.3">
      <c r="D2658"/>
    </row>
    <row r="2659" spans="4:4" x14ac:dyDescent="0.3">
      <c r="D2659"/>
    </row>
    <row r="2660" spans="4:4" x14ac:dyDescent="0.3">
      <c r="D2660"/>
    </row>
    <row r="2661" spans="4:4" x14ac:dyDescent="0.3">
      <c r="D2661"/>
    </row>
    <row r="2662" spans="4:4" x14ac:dyDescent="0.3">
      <c r="D2662"/>
    </row>
    <row r="2663" spans="4:4" x14ac:dyDescent="0.3">
      <c r="D2663"/>
    </row>
    <row r="2664" spans="4:4" x14ac:dyDescent="0.3">
      <c r="D2664"/>
    </row>
    <row r="2665" spans="4:4" x14ac:dyDescent="0.3">
      <c r="D2665"/>
    </row>
    <row r="2666" spans="4:4" x14ac:dyDescent="0.3">
      <c r="D2666"/>
    </row>
    <row r="2667" spans="4:4" x14ac:dyDescent="0.3">
      <c r="D2667"/>
    </row>
    <row r="2668" spans="4:4" x14ac:dyDescent="0.3">
      <c r="D2668"/>
    </row>
    <row r="2669" spans="4:4" x14ac:dyDescent="0.3">
      <c r="D2669"/>
    </row>
    <row r="2670" spans="4:4" x14ac:dyDescent="0.3">
      <c r="D2670"/>
    </row>
    <row r="2671" spans="4:4" x14ac:dyDescent="0.3">
      <c r="D2671"/>
    </row>
    <row r="2672" spans="4:4" x14ac:dyDescent="0.3">
      <c r="D2672"/>
    </row>
    <row r="2673" spans="4:4" x14ac:dyDescent="0.3">
      <c r="D2673"/>
    </row>
    <row r="2674" spans="4:4" x14ac:dyDescent="0.3">
      <c r="D2674"/>
    </row>
    <row r="2675" spans="4:4" x14ac:dyDescent="0.3">
      <c r="D2675"/>
    </row>
    <row r="2676" spans="4:4" x14ac:dyDescent="0.3">
      <c r="D2676"/>
    </row>
    <row r="2677" spans="4:4" x14ac:dyDescent="0.3">
      <c r="D2677"/>
    </row>
    <row r="2678" spans="4:4" x14ac:dyDescent="0.3">
      <c r="D2678"/>
    </row>
    <row r="2679" spans="4:4" x14ac:dyDescent="0.3">
      <c r="D2679"/>
    </row>
    <row r="2680" spans="4:4" x14ac:dyDescent="0.3">
      <c r="D2680"/>
    </row>
    <row r="2681" spans="4:4" x14ac:dyDescent="0.3">
      <c r="D2681"/>
    </row>
    <row r="2682" spans="4:4" x14ac:dyDescent="0.3">
      <c r="D2682"/>
    </row>
    <row r="2683" spans="4:4" x14ac:dyDescent="0.3">
      <c r="D2683"/>
    </row>
    <row r="2684" spans="4:4" x14ac:dyDescent="0.3">
      <c r="D2684"/>
    </row>
    <row r="2685" spans="4:4" x14ac:dyDescent="0.3">
      <c r="D2685"/>
    </row>
    <row r="2686" spans="4:4" x14ac:dyDescent="0.3">
      <c r="D2686"/>
    </row>
    <row r="2687" spans="4:4" x14ac:dyDescent="0.3">
      <c r="D2687"/>
    </row>
    <row r="2688" spans="4:4" x14ac:dyDescent="0.3">
      <c r="D2688"/>
    </row>
    <row r="2689" spans="4:4" x14ac:dyDescent="0.3">
      <c r="D2689"/>
    </row>
    <row r="2690" spans="4:4" x14ac:dyDescent="0.3">
      <c r="D2690"/>
    </row>
    <row r="2691" spans="4:4" x14ac:dyDescent="0.3">
      <c r="D2691"/>
    </row>
    <row r="2692" spans="4:4" x14ac:dyDescent="0.3">
      <c r="D2692"/>
    </row>
    <row r="2693" spans="4:4" x14ac:dyDescent="0.3">
      <c r="D2693"/>
    </row>
    <row r="2694" spans="4:4" x14ac:dyDescent="0.3">
      <c r="D2694"/>
    </row>
    <row r="2695" spans="4:4" x14ac:dyDescent="0.3">
      <c r="D2695"/>
    </row>
    <row r="2696" spans="4:4" x14ac:dyDescent="0.3">
      <c r="D2696"/>
    </row>
    <row r="2697" spans="4:4" x14ac:dyDescent="0.3">
      <c r="D2697"/>
    </row>
    <row r="2698" spans="4:4" x14ac:dyDescent="0.3">
      <c r="D2698"/>
    </row>
    <row r="2699" spans="4:4" x14ac:dyDescent="0.3">
      <c r="D2699"/>
    </row>
    <row r="2700" spans="4:4" x14ac:dyDescent="0.3">
      <c r="D2700"/>
    </row>
    <row r="2701" spans="4:4" x14ac:dyDescent="0.3">
      <c r="D2701"/>
    </row>
    <row r="2702" spans="4:4" x14ac:dyDescent="0.3">
      <c r="D2702"/>
    </row>
    <row r="2703" spans="4:4" x14ac:dyDescent="0.3">
      <c r="D2703"/>
    </row>
    <row r="2704" spans="4:4" x14ac:dyDescent="0.3">
      <c r="D2704"/>
    </row>
    <row r="2705" spans="4:4" x14ac:dyDescent="0.3">
      <c r="D2705"/>
    </row>
    <row r="2706" spans="4:4" x14ac:dyDescent="0.3">
      <c r="D2706"/>
    </row>
    <row r="2707" spans="4:4" x14ac:dyDescent="0.3">
      <c r="D2707"/>
    </row>
    <row r="2708" spans="4:4" x14ac:dyDescent="0.3">
      <c r="D2708"/>
    </row>
    <row r="2709" spans="4:4" x14ac:dyDescent="0.3">
      <c r="D2709"/>
    </row>
    <row r="2710" spans="4:4" x14ac:dyDescent="0.3">
      <c r="D2710"/>
    </row>
    <row r="2711" spans="4:4" x14ac:dyDescent="0.3">
      <c r="D2711"/>
    </row>
    <row r="2712" spans="4:4" x14ac:dyDescent="0.3">
      <c r="D2712"/>
    </row>
    <row r="2713" spans="4:4" x14ac:dyDescent="0.3">
      <c r="D2713"/>
    </row>
    <row r="2714" spans="4:4" x14ac:dyDescent="0.3">
      <c r="D2714"/>
    </row>
    <row r="2715" spans="4:4" x14ac:dyDescent="0.3">
      <c r="D2715"/>
    </row>
    <row r="2716" spans="4:4" x14ac:dyDescent="0.3">
      <c r="D2716"/>
    </row>
    <row r="2717" spans="4:4" x14ac:dyDescent="0.3">
      <c r="D2717"/>
    </row>
    <row r="2718" spans="4:4" x14ac:dyDescent="0.3">
      <c r="D2718"/>
    </row>
    <row r="2719" spans="4:4" x14ac:dyDescent="0.3">
      <c r="D2719"/>
    </row>
    <row r="2720" spans="4:4" x14ac:dyDescent="0.3">
      <c r="D2720"/>
    </row>
    <row r="2721" spans="4:4" x14ac:dyDescent="0.3">
      <c r="D2721"/>
    </row>
    <row r="2722" spans="4:4" x14ac:dyDescent="0.3">
      <c r="D2722"/>
    </row>
    <row r="2723" spans="4:4" x14ac:dyDescent="0.3">
      <c r="D2723"/>
    </row>
    <row r="2724" spans="4:4" x14ac:dyDescent="0.3">
      <c r="D2724"/>
    </row>
    <row r="2725" spans="4:4" x14ac:dyDescent="0.3">
      <c r="D2725"/>
    </row>
    <row r="2726" spans="4:4" x14ac:dyDescent="0.3">
      <c r="D2726"/>
    </row>
    <row r="2727" spans="4:4" x14ac:dyDescent="0.3">
      <c r="D2727"/>
    </row>
    <row r="2728" spans="4:4" x14ac:dyDescent="0.3">
      <c r="D2728"/>
    </row>
    <row r="2729" spans="4:4" x14ac:dyDescent="0.3">
      <c r="D2729"/>
    </row>
    <row r="2730" spans="4:4" x14ac:dyDescent="0.3">
      <c r="D2730"/>
    </row>
    <row r="2731" spans="4:4" x14ac:dyDescent="0.3">
      <c r="D2731"/>
    </row>
    <row r="2732" spans="4:4" x14ac:dyDescent="0.3">
      <c r="D2732"/>
    </row>
    <row r="2733" spans="4:4" x14ac:dyDescent="0.3">
      <c r="D2733"/>
    </row>
    <row r="2734" spans="4:4" x14ac:dyDescent="0.3">
      <c r="D2734"/>
    </row>
    <row r="2735" spans="4:4" x14ac:dyDescent="0.3">
      <c r="D2735"/>
    </row>
    <row r="2736" spans="4:4" x14ac:dyDescent="0.3">
      <c r="D2736"/>
    </row>
    <row r="2737" spans="4:4" x14ac:dyDescent="0.3">
      <c r="D2737"/>
    </row>
    <row r="2738" spans="4:4" x14ac:dyDescent="0.3">
      <c r="D2738"/>
    </row>
    <row r="2739" spans="4:4" x14ac:dyDescent="0.3">
      <c r="D2739"/>
    </row>
    <row r="2740" spans="4:4" x14ac:dyDescent="0.3">
      <c r="D2740"/>
    </row>
    <row r="2741" spans="4:4" x14ac:dyDescent="0.3">
      <c r="D2741"/>
    </row>
    <row r="2742" spans="4:4" x14ac:dyDescent="0.3">
      <c r="D2742"/>
    </row>
    <row r="2743" spans="4:4" x14ac:dyDescent="0.3">
      <c r="D2743"/>
    </row>
    <row r="2744" spans="4:4" x14ac:dyDescent="0.3">
      <c r="D2744"/>
    </row>
    <row r="2745" spans="4:4" x14ac:dyDescent="0.3">
      <c r="D2745"/>
    </row>
    <row r="2746" spans="4:4" x14ac:dyDescent="0.3">
      <c r="D2746"/>
    </row>
    <row r="2747" spans="4:4" x14ac:dyDescent="0.3">
      <c r="D2747"/>
    </row>
    <row r="2748" spans="4:4" x14ac:dyDescent="0.3">
      <c r="D2748"/>
    </row>
    <row r="2749" spans="4:4" x14ac:dyDescent="0.3">
      <c r="D2749"/>
    </row>
    <row r="2750" spans="4:4" x14ac:dyDescent="0.3">
      <c r="D2750"/>
    </row>
    <row r="2751" spans="4:4" x14ac:dyDescent="0.3">
      <c r="D2751"/>
    </row>
    <row r="2752" spans="4:4" x14ac:dyDescent="0.3">
      <c r="D2752"/>
    </row>
    <row r="2753" spans="4:4" x14ac:dyDescent="0.3">
      <c r="D2753"/>
    </row>
    <row r="2754" spans="4:4" x14ac:dyDescent="0.3">
      <c r="D2754"/>
    </row>
    <row r="2755" spans="4:4" x14ac:dyDescent="0.3">
      <c r="D2755"/>
    </row>
    <row r="2756" spans="4:4" x14ac:dyDescent="0.3">
      <c r="D2756"/>
    </row>
    <row r="2757" spans="4:4" x14ac:dyDescent="0.3">
      <c r="D2757"/>
    </row>
    <row r="2758" spans="4:4" x14ac:dyDescent="0.3">
      <c r="D2758"/>
    </row>
    <row r="2759" spans="4:4" x14ac:dyDescent="0.3">
      <c r="D2759"/>
    </row>
    <row r="2760" spans="4:4" x14ac:dyDescent="0.3">
      <c r="D2760"/>
    </row>
    <row r="2761" spans="4:4" x14ac:dyDescent="0.3">
      <c r="D2761"/>
    </row>
    <row r="2762" spans="4:4" x14ac:dyDescent="0.3">
      <c r="D2762"/>
    </row>
    <row r="2763" spans="4:4" x14ac:dyDescent="0.3">
      <c r="D2763"/>
    </row>
    <row r="2764" spans="4:4" x14ac:dyDescent="0.3">
      <c r="D2764"/>
    </row>
    <row r="2765" spans="4:4" x14ac:dyDescent="0.3">
      <c r="D2765"/>
    </row>
    <row r="2766" spans="4:4" x14ac:dyDescent="0.3">
      <c r="D2766"/>
    </row>
    <row r="2767" spans="4:4" x14ac:dyDescent="0.3">
      <c r="D2767"/>
    </row>
    <row r="2768" spans="4:4" x14ac:dyDescent="0.3">
      <c r="D2768"/>
    </row>
    <row r="2769" spans="4:4" x14ac:dyDescent="0.3">
      <c r="D2769"/>
    </row>
    <row r="2770" spans="4:4" x14ac:dyDescent="0.3">
      <c r="D2770"/>
    </row>
    <row r="2771" spans="4:4" x14ac:dyDescent="0.3">
      <c r="D2771"/>
    </row>
    <row r="2772" spans="4:4" x14ac:dyDescent="0.3">
      <c r="D2772"/>
    </row>
    <row r="2773" spans="4:4" x14ac:dyDescent="0.3">
      <c r="D2773"/>
    </row>
    <row r="2774" spans="4:4" x14ac:dyDescent="0.3">
      <c r="D2774"/>
    </row>
    <row r="2775" spans="4:4" x14ac:dyDescent="0.3">
      <c r="D2775"/>
    </row>
    <row r="2776" spans="4:4" x14ac:dyDescent="0.3">
      <c r="D2776"/>
    </row>
    <row r="2777" spans="4:4" x14ac:dyDescent="0.3">
      <c r="D2777"/>
    </row>
    <row r="2778" spans="4:4" x14ac:dyDescent="0.3">
      <c r="D2778"/>
    </row>
    <row r="2779" spans="4:4" x14ac:dyDescent="0.3">
      <c r="D2779"/>
    </row>
    <row r="2780" spans="4:4" x14ac:dyDescent="0.3">
      <c r="D2780"/>
    </row>
    <row r="2781" spans="4:4" x14ac:dyDescent="0.3">
      <c r="D2781"/>
    </row>
    <row r="2782" spans="4:4" x14ac:dyDescent="0.3">
      <c r="D2782"/>
    </row>
    <row r="2783" spans="4:4" x14ac:dyDescent="0.3">
      <c r="D2783"/>
    </row>
    <row r="2784" spans="4:4" x14ac:dyDescent="0.3">
      <c r="D2784"/>
    </row>
    <row r="2785" spans="4:4" x14ac:dyDescent="0.3">
      <c r="D2785"/>
    </row>
    <row r="2786" spans="4:4" x14ac:dyDescent="0.3">
      <c r="D2786"/>
    </row>
    <row r="2787" spans="4:4" x14ac:dyDescent="0.3">
      <c r="D2787"/>
    </row>
    <row r="2788" spans="4:4" x14ac:dyDescent="0.3">
      <c r="D2788"/>
    </row>
    <row r="2789" spans="4:4" x14ac:dyDescent="0.3">
      <c r="D2789"/>
    </row>
    <row r="2790" spans="4:4" x14ac:dyDescent="0.3">
      <c r="D2790"/>
    </row>
    <row r="2791" spans="4:4" x14ac:dyDescent="0.3">
      <c r="D2791"/>
    </row>
    <row r="2792" spans="4:4" x14ac:dyDescent="0.3">
      <c r="D2792"/>
    </row>
    <row r="2793" spans="4:4" x14ac:dyDescent="0.3">
      <c r="D2793"/>
    </row>
    <row r="2794" spans="4:4" x14ac:dyDescent="0.3">
      <c r="D2794"/>
    </row>
    <row r="2795" spans="4:4" x14ac:dyDescent="0.3">
      <c r="D2795"/>
    </row>
    <row r="2796" spans="4:4" x14ac:dyDescent="0.3">
      <c r="D2796"/>
    </row>
    <row r="2797" spans="4:4" x14ac:dyDescent="0.3">
      <c r="D2797"/>
    </row>
    <row r="2798" spans="4:4" x14ac:dyDescent="0.3">
      <c r="D2798"/>
    </row>
    <row r="2799" spans="4:4" x14ac:dyDescent="0.3">
      <c r="D2799"/>
    </row>
    <row r="2800" spans="4:4" x14ac:dyDescent="0.3">
      <c r="D2800"/>
    </row>
    <row r="2801" spans="4:4" x14ac:dyDescent="0.3">
      <c r="D2801"/>
    </row>
    <row r="2802" spans="4:4" x14ac:dyDescent="0.3">
      <c r="D2802"/>
    </row>
    <row r="2803" spans="4:4" x14ac:dyDescent="0.3">
      <c r="D2803"/>
    </row>
    <row r="2804" spans="4:4" x14ac:dyDescent="0.3">
      <c r="D2804"/>
    </row>
    <row r="2805" spans="4:4" x14ac:dyDescent="0.3">
      <c r="D2805"/>
    </row>
    <row r="2806" spans="4:4" x14ac:dyDescent="0.3">
      <c r="D2806"/>
    </row>
    <row r="2807" spans="4:4" x14ac:dyDescent="0.3">
      <c r="D2807"/>
    </row>
    <row r="2808" spans="4:4" x14ac:dyDescent="0.3">
      <c r="D2808"/>
    </row>
    <row r="2809" spans="4:4" x14ac:dyDescent="0.3">
      <c r="D2809"/>
    </row>
    <row r="2810" spans="4:4" x14ac:dyDescent="0.3">
      <c r="D2810"/>
    </row>
    <row r="2811" spans="4:4" x14ac:dyDescent="0.3">
      <c r="D2811"/>
    </row>
    <row r="2812" spans="4:4" x14ac:dyDescent="0.3">
      <c r="D2812"/>
    </row>
    <row r="2813" spans="4:4" x14ac:dyDescent="0.3">
      <c r="D2813"/>
    </row>
    <row r="2814" spans="4:4" x14ac:dyDescent="0.3">
      <c r="D2814"/>
    </row>
    <row r="2815" spans="4:4" x14ac:dyDescent="0.3">
      <c r="D2815"/>
    </row>
    <row r="2816" spans="4:4" x14ac:dyDescent="0.3">
      <c r="D2816"/>
    </row>
    <row r="2817" spans="4:4" x14ac:dyDescent="0.3">
      <c r="D2817"/>
    </row>
    <row r="2818" spans="4:4" x14ac:dyDescent="0.3">
      <c r="D2818"/>
    </row>
    <row r="2819" spans="4:4" x14ac:dyDescent="0.3">
      <c r="D2819"/>
    </row>
    <row r="2820" spans="4:4" x14ac:dyDescent="0.3">
      <c r="D2820"/>
    </row>
    <row r="2821" spans="4:4" x14ac:dyDescent="0.3">
      <c r="D2821"/>
    </row>
    <row r="2822" spans="4:4" x14ac:dyDescent="0.3">
      <c r="D2822"/>
    </row>
    <row r="2823" spans="4:4" x14ac:dyDescent="0.3">
      <c r="D2823"/>
    </row>
    <row r="2824" spans="4:4" x14ac:dyDescent="0.3">
      <c r="D2824"/>
    </row>
    <row r="2825" spans="4:4" x14ac:dyDescent="0.3">
      <c r="D2825"/>
    </row>
    <row r="2826" spans="4:4" x14ac:dyDescent="0.3">
      <c r="D2826"/>
    </row>
    <row r="2827" spans="4:4" x14ac:dyDescent="0.3">
      <c r="D2827"/>
    </row>
    <row r="2828" spans="4:4" x14ac:dyDescent="0.3">
      <c r="D2828"/>
    </row>
    <row r="2829" spans="4:4" x14ac:dyDescent="0.3">
      <c r="D2829"/>
    </row>
    <row r="2830" spans="4:4" x14ac:dyDescent="0.3">
      <c r="D2830"/>
    </row>
    <row r="2831" spans="4:4" x14ac:dyDescent="0.3">
      <c r="D2831"/>
    </row>
    <row r="2832" spans="4:4" x14ac:dyDescent="0.3">
      <c r="D2832"/>
    </row>
    <row r="2833" spans="4:4" x14ac:dyDescent="0.3">
      <c r="D2833"/>
    </row>
    <row r="2834" spans="4:4" x14ac:dyDescent="0.3">
      <c r="D2834"/>
    </row>
    <row r="2835" spans="4:4" x14ac:dyDescent="0.3">
      <c r="D2835"/>
    </row>
    <row r="2836" spans="4:4" x14ac:dyDescent="0.3">
      <c r="D2836"/>
    </row>
    <row r="2837" spans="4:4" x14ac:dyDescent="0.3">
      <c r="D2837"/>
    </row>
    <row r="2838" spans="4:4" x14ac:dyDescent="0.3">
      <c r="D2838"/>
    </row>
    <row r="2839" spans="4:4" x14ac:dyDescent="0.3">
      <c r="D2839"/>
    </row>
    <row r="2840" spans="4:4" x14ac:dyDescent="0.3">
      <c r="D2840"/>
    </row>
    <row r="2841" spans="4:4" x14ac:dyDescent="0.3">
      <c r="D2841"/>
    </row>
    <row r="2842" spans="4:4" x14ac:dyDescent="0.3">
      <c r="D2842"/>
    </row>
    <row r="2843" spans="4:4" x14ac:dyDescent="0.3">
      <c r="D2843"/>
    </row>
    <row r="2844" spans="4:4" x14ac:dyDescent="0.3">
      <c r="D2844"/>
    </row>
    <row r="2845" spans="4:4" x14ac:dyDescent="0.3">
      <c r="D2845"/>
    </row>
    <row r="2846" spans="4:4" x14ac:dyDescent="0.3">
      <c r="D2846"/>
    </row>
    <row r="2847" spans="4:4" x14ac:dyDescent="0.3">
      <c r="D2847"/>
    </row>
    <row r="2848" spans="4:4" x14ac:dyDescent="0.3">
      <c r="D2848"/>
    </row>
    <row r="2849" spans="4:4" x14ac:dyDescent="0.3">
      <c r="D2849"/>
    </row>
    <row r="2850" spans="4:4" x14ac:dyDescent="0.3">
      <c r="D2850"/>
    </row>
    <row r="2851" spans="4:4" x14ac:dyDescent="0.3">
      <c r="D2851"/>
    </row>
    <row r="2852" spans="4:4" x14ac:dyDescent="0.3">
      <c r="D2852"/>
    </row>
    <row r="2853" spans="4:4" x14ac:dyDescent="0.3">
      <c r="D2853"/>
    </row>
    <row r="2854" spans="4:4" x14ac:dyDescent="0.3">
      <c r="D2854"/>
    </row>
    <row r="2855" spans="4:4" x14ac:dyDescent="0.3">
      <c r="D2855"/>
    </row>
    <row r="2856" spans="4:4" x14ac:dyDescent="0.3">
      <c r="D2856"/>
    </row>
    <row r="2857" spans="4:4" x14ac:dyDescent="0.3">
      <c r="D2857"/>
    </row>
    <row r="2858" spans="4:4" x14ac:dyDescent="0.3">
      <c r="D2858"/>
    </row>
    <row r="2859" spans="4:4" x14ac:dyDescent="0.3">
      <c r="D2859"/>
    </row>
    <row r="2860" spans="4:4" x14ac:dyDescent="0.3">
      <c r="D2860"/>
    </row>
    <row r="2861" spans="4:4" x14ac:dyDescent="0.3">
      <c r="D2861"/>
    </row>
    <row r="2862" spans="4:4" x14ac:dyDescent="0.3">
      <c r="D2862"/>
    </row>
    <row r="2863" spans="4:4" x14ac:dyDescent="0.3">
      <c r="D2863"/>
    </row>
    <row r="2864" spans="4:4" x14ac:dyDescent="0.3">
      <c r="D2864"/>
    </row>
    <row r="2865" spans="4:4" x14ac:dyDescent="0.3">
      <c r="D2865"/>
    </row>
    <row r="2866" spans="4:4" x14ac:dyDescent="0.3">
      <c r="D2866"/>
    </row>
    <row r="2867" spans="4:4" x14ac:dyDescent="0.3">
      <c r="D2867"/>
    </row>
    <row r="2868" spans="4:4" x14ac:dyDescent="0.3">
      <c r="D2868"/>
    </row>
    <row r="2869" spans="4:4" x14ac:dyDescent="0.3">
      <c r="D2869"/>
    </row>
    <row r="2870" spans="4:4" x14ac:dyDescent="0.3">
      <c r="D2870"/>
    </row>
    <row r="2871" spans="4:4" x14ac:dyDescent="0.3">
      <c r="D2871"/>
    </row>
    <row r="2872" spans="4:4" x14ac:dyDescent="0.3">
      <c r="D2872"/>
    </row>
    <row r="2873" spans="4:4" x14ac:dyDescent="0.3">
      <c r="D2873"/>
    </row>
    <row r="2874" spans="4:4" x14ac:dyDescent="0.3">
      <c r="D2874"/>
    </row>
    <row r="2875" spans="4:4" x14ac:dyDescent="0.3">
      <c r="D2875"/>
    </row>
    <row r="2876" spans="4:4" x14ac:dyDescent="0.3">
      <c r="D2876"/>
    </row>
    <row r="2877" spans="4:4" x14ac:dyDescent="0.3">
      <c r="D2877"/>
    </row>
    <row r="2878" spans="4:4" x14ac:dyDescent="0.3">
      <c r="D2878"/>
    </row>
    <row r="2879" spans="4:4" x14ac:dyDescent="0.3">
      <c r="D2879"/>
    </row>
    <row r="2880" spans="4:4" x14ac:dyDescent="0.3">
      <c r="D2880"/>
    </row>
    <row r="2881" spans="4:4" x14ac:dyDescent="0.3">
      <c r="D2881"/>
    </row>
    <row r="2882" spans="4:4" x14ac:dyDescent="0.3">
      <c r="D2882"/>
    </row>
    <row r="2883" spans="4:4" x14ac:dyDescent="0.3">
      <c r="D2883"/>
    </row>
    <row r="2884" spans="4:4" x14ac:dyDescent="0.3">
      <c r="D2884"/>
    </row>
    <row r="2885" spans="4:4" x14ac:dyDescent="0.3">
      <c r="D2885"/>
    </row>
    <row r="2886" spans="4:4" x14ac:dyDescent="0.3">
      <c r="D2886"/>
    </row>
    <row r="2887" spans="4:4" x14ac:dyDescent="0.3">
      <c r="D2887"/>
    </row>
    <row r="2888" spans="4:4" x14ac:dyDescent="0.3">
      <c r="D2888"/>
    </row>
    <row r="2889" spans="4:4" x14ac:dyDescent="0.3">
      <c r="D2889"/>
    </row>
    <row r="2890" spans="4:4" x14ac:dyDescent="0.3">
      <c r="D2890"/>
    </row>
    <row r="2891" spans="4:4" x14ac:dyDescent="0.3">
      <c r="D2891"/>
    </row>
    <row r="2892" spans="4:4" x14ac:dyDescent="0.3">
      <c r="D2892"/>
    </row>
    <row r="2893" spans="4:4" x14ac:dyDescent="0.3">
      <c r="D2893"/>
    </row>
    <row r="2894" spans="4:4" x14ac:dyDescent="0.3">
      <c r="D2894"/>
    </row>
    <row r="2895" spans="4:4" x14ac:dyDescent="0.3">
      <c r="D2895"/>
    </row>
    <row r="2896" spans="4:4" x14ac:dyDescent="0.3">
      <c r="D2896"/>
    </row>
    <row r="2897" spans="4:4" x14ac:dyDescent="0.3">
      <c r="D2897"/>
    </row>
    <row r="2898" spans="4:4" x14ac:dyDescent="0.3">
      <c r="D2898"/>
    </row>
    <row r="2899" spans="4:4" x14ac:dyDescent="0.3">
      <c r="D2899"/>
    </row>
    <row r="2900" spans="4:4" x14ac:dyDescent="0.3">
      <c r="D2900"/>
    </row>
    <row r="2901" spans="4:4" x14ac:dyDescent="0.3">
      <c r="D2901"/>
    </row>
    <row r="2902" spans="4:4" x14ac:dyDescent="0.3">
      <c r="D2902"/>
    </row>
    <row r="2903" spans="4:4" x14ac:dyDescent="0.3">
      <c r="D2903"/>
    </row>
    <row r="2904" spans="4:4" x14ac:dyDescent="0.3">
      <c r="D2904"/>
    </row>
    <row r="2905" spans="4:4" x14ac:dyDescent="0.3">
      <c r="D2905"/>
    </row>
    <row r="2906" spans="4:4" x14ac:dyDescent="0.3">
      <c r="D2906"/>
    </row>
    <row r="2907" spans="4:4" x14ac:dyDescent="0.3">
      <c r="D2907"/>
    </row>
    <row r="2908" spans="4:4" x14ac:dyDescent="0.3">
      <c r="D2908"/>
    </row>
    <row r="2909" spans="4:4" x14ac:dyDescent="0.3">
      <c r="D2909"/>
    </row>
    <row r="2910" spans="4:4" x14ac:dyDescent="0.3">
      <c r="D2910"/>
    </row>
    <row r="2911" spans="4:4" x14ac:dyDescent="0.3">
      <c r="D2911"/>
    </row>
    <row r="2912" spans="4:4" x14ac:dyDescent="0.3">
      <c r="D2912"/>
    </row>
    <row r="2913" spans="4:4" x14ac:dyDescent="0.3">
      <c r="D2913"/>
    </row>
    <row r="2914" spans="4:4" x14ac:dyDescent="0.3">
      <c r="D2914"/>
    </row>
    <row r="2915" spans="4:4" x14ac:dyDescent="0.3">
      <c r="D2915"/>
    </row>
    <row r="2916" spans="4:4" x14ac:dyDescent="0.3">
      <c r="D2916"/>
    </row>
    <row r="2917" spans="4:4" x14ac:dyDescent="0.3">
      <c r="D2917"/>
    </row>
    <row r="2918" spans="4:4" x14ac:dyDescent="0.3">
      <c r="D2918"/>
    </row>
    <row r="2919" spans="4:4" x14ac:dyDescent="0.3">
      <c r="D2919"/>
    </row>
    <row r="2920" spans="4:4" x14ac:dyDescent="0.3">
      <c r="D2920"/>
    </row>
    <row r="2921" spans="4:4" x14ac:dyDescent="0.3">
      <c r="D2921"/>
    </row>
    <row r="2922" spans="4:4" x14ac:dyDescent="0.3">
      <c r="D2922"/>
    </row>
    <row r="2923" spans="4:4" x14ac:dyDescent="0.3">
      <c r="D2923"/>
    </row>
    <row r="2924" spans="4:4" x14ac:dyDescent="0.3">
      <c r="D2924"/>
    </row>
    <row r="2925" spans="4:4" x14ac:dyDescent="0.3">
      <c r="D2925"/>
    </row>
    <row r="2926" spans="4:4" x14ac:dyDescent="0.3">
      <c r="D2926"/>
    </row>
    <row r="2927" spans="4:4" x14ac:dyDescent="0.3">
      <c r="D2927"/>
    </row>
    <row r="2928" spans="4:4" x14ac:dyDescent="0.3">
      <c r="D2928"/>
    </row>
    <row r="2929" spans="4:4" x14ac:dyDescent="0.3">
      <c r="D2929"/>
    </row>
    <row r="2930" spans="4:4" x14ac:dyDescent="0.3">
      <c r="D2930"/>
    </row>
    <row r="2931" spans="4:4" x14ac:dyDescent="0.3">
      <c r="D2931"/>
    </row>
    <row r="2932" spans="4:4" x14ac:dyDescent="0.3">
      <c r="D2932"/>
    </row>
    <row r="2933" spans="4:4" x14ac:dyDescent="0.3">
      <c r="D2933"/>
    </row>
    <row r="2934" spans="4:4" x14ac:dyDescent="0.3">
      <c r="D2934"/>
    </row>
    <row r="2935" spans="4:4" x14ac:dyDescent="0.3">
      <c r="D2935"/>
    </row>
    <row r="2936" spans="4:4" x14ac:dyDescent="0.3">
      <c r="D2936"/>
    </row>
    <row r="2937" spans="4:4" x14ac:dyDescent="0.3">
      <c r="D2937"/>
    </row>
    <row r="2938" spans="4:4" x14ac:dyDescent="0.3">
      <c r="D2938"/>
    </row>
    <row r="2939" spans="4:4" x14ac:dyDescent="0.3">
      <c r="D2939"/>
    </row>
    <row r="2940" spans="4:4" x14ac:dyDescent="0.3">
      <c r="D2940"/>
    </row>
    <row r="2941" spans="4:4" x14ac:dyDescent="0.3">
      <c r="D2941"/>
    </row>
    <row r="2942" spans="4:4" x14ac:dyDescent="0.3">
      <c r="D2942"/>
    </row>
    <row r="2943" spans="4:4" x14ac:dyDescent="0.3">
      <c r="D2943"/>
    </row>
    <row r="2944" spans="4:4" x14ac:dyDescent="0.3">
      <c r="D2944"/>
    </row>
    <row r="2945" spans="4:4" x14ac:dyDescent="0.3">
      <c r="D2945"/>
    </row>
    <row r="2946" spans="4:4" x14ac:dyDescent="0.3">
      <c r="D2946"/>
    </row>
    <row r="2947" spans="4:4" x14ac:dyDescent="0.3">
      <c r="D2947"/>
    </row>
    <row r="2948" spans="4:4" x14ac:dyDescent="0.3">
      <c r="D2948"/>
    </row>
    <row r="2949" spans="4:4" x14ac:dyDescent="0.3">
      <c r="D2949"/>
    </row>
    <row r="2950" spans="4:4" x14ac:dyDescent="0.3">
      <c r="D2950"/>
    </row>
    <row r="2951" spans="4:4" x14ac:dyDescent="0.3">
      <c r="D2951"/>
    </row>
    <row r="2952" spans="4:4" x14ac:dyDescent="0.3">
      <c r="D2952"/>
    </row>
    <row r="2953" spans="4:4" x14ac:dyDescent="0.3">
      <c r="D2953"/>
    </row>
    <row r="2954" spans="4:4" x14ac:dyDescent="0.3">
      <c r="D2954"/>
    </row>
    <row r="2955" spans="4:4" x14ac:dyDescent="0.3">
      <c r="D2955"/>
    </row>
    <row r="2956" spans="4:4" x14ac:dyDescent="0.3">
      <c r="D2956"/>
    </row>
    <row r="2957" spans="4:4" x14ac:dyDescent="0.3">
      <c r="D2957"/>
    </row>
    <row r="2958" spans="4:4" x14ac:dyDescent="0.3">
      <c r="D2958"/>
    </row>
    <row r="2959" spans="4:4" x14ac:dyDescent="0.3">
      <c r="D2959"/>
    </row>
    <row r="2960" spans="4:4" x14ac:dyDescent="0.3">
      <c r="D2960"/>
    </row>
    <row r="2961" spans="4:4" x14ac:dyDescent="0.3">
      <c r="D2961"/>
    </row>
    <row r="2962" spans="4:4" x14ac:dyDescent="0.3">
      <c r="D2962"/>
    </row>
    <row r="2963" spans="4:4" x14ac:dyDescent="0.3">
      <c r="D2963"/>
    </row>
    <row r="2964" spans="4:4" x14ac:dyDescent="0.3">
      <c r="D2964"/>
    </row>
    <row r="2965" spans="4:4" x14ac:dyDescent="0.3">
      <c r="D2965"/>
    </row>
    <row r="2966" spans="4:4" x14ac:dyDescent="0.3">
      <c r="D2966"/>
    </row>
    <row r="2967" spans="4:4" x14ac:dyDescent="0.3">
      <c r="D2967"/>
    </row>
    <row r="2968" spans="4:4" x14ac:dyDescent="0.3">
      <c r="D2968"/>
    </row>
    <row r="2969" spans="4:4" x14ac:dyDescent="0.3">
      <c r="D2969"/>
    </row>
    <row r="2970" spans="4:4" x14ac:dyDescent="0.3">
      <c r="D2970"/>
    </row>
    <row r="2971" spans="4:4" x14ac:dyDescent="0.3">
      <c r="D2971"/>
    </row>
    <row r="2972" spans="4:4" x14ac:dyDescent="0.3">
      <c r="D2972"/>
    </row>
    <row r="2973" spans="4:4" x14ac:dyDescent="0.3">
      <c r="D2973"/>
    </row>
    <row r="2974" spans="4:4" x14ac:dyDescent="0.3">
      <c r="D2974"/>
    </row>
    <row r="2975" spans="4:4" x14ac:dyDescent="0.3">
      <c r="D2975"/>
    </row>
    <row r="2976" spans="4:4" x14ac:dyDescent="0.3">
      <c r="D2976"/>
    </row>
    <row r="2977" spans="4:4" x14ac:dyDescent="0.3">
      <c r="D2977"/>
    </row>
    <row r="2978" spans="4:4" x14ac:dyDescent="0.3">
      <c r="D2978"/>
    </row>
    <row r="2979" spans="4:4" x14ac:dyDescent="0.3">
      <c r="D2979"/>
    </row>
    <row r="2980" spans="4:4" x14ac:dyDescent="0.3">
      <c r="D2980"/>
    </row>
    <row r="2981" spans="4:4" x14ac:dyDescent="0.3">
      <c r="D2981"/>
    </row>
    <row r="2982" spans="4:4" x14ac:dyDescent="0.3">
      <c r="D2982"/>
    </row>
    <row r="2983" spans="4:4" x14ac:dyDescent="0.3">
      <c r="D2983"/>
    </row>
    <row r="2984" spans="4:4" x14ac:dyDescent="0.3">
      <c r="D2984"/>
    </row>
    <row r="2985" spans="4:4" x14ac:dyDescent="0.3">
      <c r="D2985"/>
    </row>
    <row r="2986" spans="4:4" x14ac:dyDescent="0.3">
      <c r="D2986"/>
    </row>
    <row r="2987" spans="4:4" x14ac:dyDescent="0.3">
      <c r="D2987"/>
    </row>
    <row r="2988" spans="4:4" x14ac:dyDescent="0.3">
      <c r="D2988"/>
    </row>
    <row r="2989" spans="4:4" x14ac:dyDescent="0.3">
      <c r="D2989"/>
    </row>
    <row r="2990" spans="4:4" x14ac:dyDescent="0.3">
      <c r="D2990"/>
    </row>
    <row r="2991" spans="4:4" x14ac:dyDescent="0.3">
      <c r="D2991"/>
    </row>
    <row r="2992" spans="4:4" x14ac:dyDescent="0.3">
      <c r="D2992"/>
    </row>
    <row r="2993" spans="4:4" x14ac:dyDescent="0.3">
      <c r="D2993"/>
    </row>
    <row r="2994" spans="4:4" x14ac:dyDescent="0.3">
      <c r="D2994"/>
    </row>
    <row r="2995" spans="4:4" x14ac:dyDescent="0.3">
      <c r="D2995"/>
    </row>
    <row r="2996" spans="4:4" x14ac:dyDescent="0.3">
      <c r="D2996"/>
    </row>
    <row r="2997" spans="4:4" x14ac:dyDescent="0.3">
      <c r="D2997"/>
    </row>
    <row r="2998" spans="4:4" x14ac:dyDescent="0.3">
      <c r="D2998"/>
    </row>
    <row r="2999" spans="4:4" x14ac:dyDescent="0.3">
      <c r="D2999"/>
    </row>
    <row r="3000" spans="4:4" x14ac:dyDescent="0.3">
      <c r="D3000"/>
    </row>
    <row r="3001" spans="4:4" x14ac:dyDescent="0.3">
      <c r="D3001"/>
    </row>
    <row r="3002" spans="4:4" x14ac:dyDescent="0.3">
      <c r="D3002"/>
    </row>
    <row r="3003" spans="4:4" x14ac:dyDescent="0.3">
      <c r="D3003"/>
    </row>
    <row r="3004" spans="4:4" x14ac:dyDescent="0.3">
      <c r="D3004"/>
    </row>
    <row r="3005" spans="4:4" x14ac:dyDescent="0.3">
      <c r="D3005"/>
    </row>
    <row r="3006" spans="4:4" x14ac:dyDescent="0.3">
      <c r="D3006"/>
    </row>
    <row r="3007" spans="4:4" x14ac:dyDescent="0.3">
      <c r="D3007"/>
    </row>
    <row r="3008" spans="4:4" x14ac:dyDescent="0.3">
      <c r="D3008"/>
    </row>
    <row r="3009" spans="4:4" x14ac:dyDescent="0.3">
      <c r="D3009"/>
    </row>
    <row r="3010" spans="4:4" x14ac:dyDescent="0.3">
      <c r="D3010"/>
    </row>
    <row r="3011" spans="4:4" x14ac:dyDescent="0.3">
      <c r="D3011"/>
    </row>
    <row r="3012" spans="4:4" x14ac:dyDescent="0.3">
      <c r="D3012"/>
    </row>
    <row r="3013" spans="4:4" x14ac:dyDescent="0.3">
      <c r="D3013"/>
    </row>
    <row r="3014" spans="4:4" x14ac:dyDescent="0.3">
      <c r="D3014"/>
    </row>
    <row r="3015" spans="4:4" x14ac:dyDescent="0.3">
      <c r="D3015"/>
    </row>
    <row r="3016" spans="4:4" x14ac:dyDescent="0.3">
      <c r="D3016"/>
    </row>
    <row r="3017" spans="4:4" x14ac:dyDescent="0.3">
      <c r="D3017"/>
    </row>
    <row r="3018" spans="4:4" x14ac:dyDescent="0.3">
      <c r="D3018"/>
    </row>
    <row r="3019" spans="4:4" x14ac:dyDescent="0.3">
      <c r="D3019"/>
    </row>
    <row r="3020" spans="4:4" x14ac:dyDescent="0.3">
      <c r="D3020"/>
    </row>
    <row r="3021" spans="4:4" x14ac:dyDescent="0.3">
      <c r="D3021"/>
    </row>
    <row r="3022" spans="4:4" x14ac:dyDescent="0.3">
      <c r="D3022"/>
    </row>
    <row r="3023" spans="4:4" x14ac:dyDescent="0.3">
      <c r="D3023"/>
    </row>
    <row r="3024" spans="4:4" x14ac:dyDescent="0.3">
      <c r="D3024"/>
    </row>
    <row r="3025" spans="4:4" x14ac:dyDescent="0.3">
      <c r="D3025"/>
    </row>
    <row r="3026" spans="4:4" x14ac:dyDescent="0.3">
      <c r="D3026"/>
    </row>
    <row r="3027" spans="4:4" x14ac:dyDescent="0.3">
      <c r="D3027"/>
    </row>
    <row r="3028" spans="4:4" x14ac:dyDescent="0.3">
      <c r="D3028"/>
    </row>
    <row r="3029" spans="4:4" x14ac:dyDescent="0.3">
      <c r="D3029"/>
    </row>
    <row r="3030" spans="4:4" x14ac:dyDescent="0.3">
      <c r="D3030"/>
    </row>
    <row r="3031" spans="4:4" x14ac:dyDescent="0.3">
      <c r="D3031"/>
    </row>
    <row r="3032" spans="4:4" x14ac:dyDescent="0.3">
      <c r="D3032"/>
    </row>
    <row r="3033" spans="4:4" x14ac:dyDescent="0.3">
      <c r="D3033"/>
    </row>
    <row r="3034" spans="4:4" x14ac:dyDescent="0.3">
      <c r="D3034"/>
    </row>
    <row r="3035" spans="4:4" x14ac:dyDescent="0.3">
      <c r="D3035"/>
    </row>
    <row r="3036" spans="4:4" x14ac:dyDescent="0.3">
      <c r="D3036"/>
    </row>
    <row r="3037" spans="4:4" x14ac:dyDescent="0.3">
      <c r="D3037"/>
    </row>
    <row r="3038" spans="4:4" x14ac:dyDescent="0.3">
      <c r="D3038"/>
    </row>
    <row r="3039" spans="4:4" x14ac:dyDescent="0.3">
      <c r="D3039"/>
    </row>
    <row r="3040" spans="4:4" x14ac:dyDescent="0.3">
      <c r="D3040"/>
    </row>
    <row r="3041" spans="4:4" x14ac:dyDescent="0.3">
      <c r="D3041"/>
    </row>
    <row r="3042" spans="4:4" x14ac:dyDescent="0.3">
      <c r="D3042"/>
    </row>
    <row r="3043" spans="4:4" x14ac:dyDescent="0.3">
      <c r="D3043"/>
    </row>
    <row r="3044" spans="4:4" x14ac:dyDescent="0.3">
      <c r="D3044"/>
    </row>
    <row r="3045" spans="4:4" x14ac:dyDescent="0.3">
      <c r="D3045"/>
    </row>
    <row r="3046" spans="4:4" x14ac:dyDescent="0.3">
      <c r="D3046"/>
    </row>
    <row r="3047" spans="4:4" x14ac:dyDescent="0.3">
      <c r="D3047"/>
    </row>
    <row r="3048" spans="4:4" x14ac:dyDescent="0.3">
      <c r="D3048"/>
    </row>
    <row r="3049" spans="4:4" x14ac:dyDescent="0.3">
      <c r="D3049"/>
    </row>
    <row r="3050" spans="4:4" x14ac:dyDescent="0.3">
      <c r="D3050"/>
    </row>
    <row r="3051" spans="4:4" x14ac:dyDescent="0.3">
      <c r="D3051"/>
    </row>
    <row r="3052" spans="4:4" x14ac:dyDescent="0.3">
      <c r="D3052"/>
    </row>
    <row r="3053" spans="4:4" x14ac:dyDescent="0.3">
      <c r="D3053"/>
    </row>
    <row r="3054" spans="4:4" x14ac:dyDescent="0.3">
      <c r="D3054"/>
    </row>
    <row r="3055" spans="4:4" x14ac:dyDescent="0.3">
      <c r="D3055"/>
    </row>
    <row r="3056" spans="4:4" x14ac:dyDescent="0.3">
      <c r="D3056"/>
    </row>
    <row r="3057" spans="4:4" x14ac:dyDescent="0.3">
      <c r="D3057"/>
    </row>
    <row r="3058" spans="4:4" x14ac:dyDescent="0.3">
      <c r="D3058"/>
    </row>
    <row r="3059" spans="4:4" x14ac:dyDescent="0.3">
      <c r="D3059"/>
    </row>
    <row r="3060" spans="4:4" x14ac:dyDescent="0.3">
      <c r="D3060"/>
    </row>
    <row r="3061" spans="4:4" x14ac:dyDescent="0.3">
      <c r="D3061"/>
    </row>
    <row r="3062" spans="4:4" x14ac:dyDescent="0.3">
      <c r="D3062"/>
    </row>
    <row r="3063" spans="4:4" x14ac:dyDescent="0.3">
      <c r="D3063"/>
    </row>
    <row r="3064" spans="4:4" x14ac:dyDescent="0.3">
      <c r="D3064"/>
    </row>
    <row r="3065" spans="4:4" x14ac:dyDescent="0.3">
      <c r="D3065"/>
    </row>
    <row r="3066" spans="4:4" x14ac:dyDescent="0.3">
      <c r="D3066"/>
    </row>
    <row r="3067" spans="4:4" x14ac:dyDescent="0.3">
      <c r="D3067"/>
    </row>
    <row r="3068" spans="4:4" x14ac:dyDescent="0.3">
      <c r="D3068"/>
    </row>
    <row r="3069" spans="4:4" x14ac:dyDescent="0.3">
      <c r="D3069"/>
    </row>
    <row r="3070" spans="4:4" x14ac:dyDescent="0.3">
      <c r="D3070"/>
    </row>
    <row r="3071" spans="4:4" x14ac:dyDescent="0.3">
      <c r="D3071"/>
    </row>
    <row r="3072" spans="4:4" x14ac:dyDescent="0.3">
      <c r="D3072"/>
    </row>
    <row r="3073" spans="4:4" x14ac:dyDescent="0.3">
      <c r="D3073"/>
    </row>
    <row r="3074" spans="4:4" x14ac:dyDescent="0.3">
      <c r="D3074"/>
    </row>
    <row r="3075" spans="4:4" x14ac:dyDescent="0.3">
      <c r="D3075"/>
    </row>
    <row r="3076" spans="4:4" x14ac:dyDescent="0.3">
      <c r="D3076"/>
    </row>
    <row r="3077" spans="4:4" x14ac:dyDescent="0.3">
      <c r="D3077"/>
    </row>
    <row r="3078" spans="4:4" x14ac:dyDescent="0.3">
      <c r="D3078"/>
    </row>
    <row r="3079" spans="4:4" x14ac:dyDescent="0.3">
      <c r="D3079"/>
    </row>
    <row r="3080" spans="4:4" x14ac:dyDescent="0.3">
      <c r="D3080"/>
    </row>
    <row r="3081" spans="4:4" x14ac:dyDescent="0.3">
      <c r="D3081"/>
    </row>
    <row r="3082" spans="4:4" x14ac:dyDescent="0.3">
      <c r="D3082"/>
    </row>
    <row r="3083" spans="4:4" x14ac:dyDescent="0.3">
      <c r="D3083"/>
    </row>
    <row r="3084" spans="4:4" x14ac:dyDescent="0.3">
      <c r="D3084"/>
    </row>
    <row r="3085" spans="4:4" x14ac:dyDescent="0.3">
      <c r="D3085"/>
    </row>
    <row r="3086" spans="4:4" x14ac:dyDescent="0.3">
      <c r="D3086"/>
    </row>
    <row r="3087" spans="4:4" x14ac:dyDescent="0.3">
      <c r="D3087"/>
    </row>
    <row r="3088" spans="4:4" x14ac:dyDescent="0.3">
      <c r="D3088"/>
    </row>
    <row r="3089" spans="4:4" x14ac:dyDescent="0.3">
      <c r="D3089"/>
    </row>
    <row r="3090" spans="4:4" x14ac:dyDescent="0.3">
      <c r="D3090"/>
    </row>
    <row r="3091" spans="4:4" x14ac:dyDescent="0.3">
      <c r="D3091"/>
    </row>
    <row r="3092" spans="4:4" x14ac:dyDescent="0.3">
      <c r="D3092"/>
    </row>
    <row r="3093" spans="4:4" x14ac:dyDescent="0.3">
      <c r="D3093"/>
    </row>
    <row r="3094" spans="4:4" x14ac:dyDescent="0.3">
      <c r="D3094"/>
    </row>
    <row r="3095" spans="4:4" x14ac:dyDescent="0.3">
      <c r="D3095"/>
    </row>
    <row r="3096" spans="4:4" x14ac:dyDescent="0.3">
      <c r="D3096"/>
    </row>
    <row r="3097" spans="4:4" x14ac:dyDescent="0.3">
      <c r="D3097"/>
    </row>
    <row r="3098" spans="4:4" x14ac:dyDescent="0.3">
      <c r="D3098"/>
    </row>
    <row r="3099" spans="4:4" x14ac:dyDescent="0.3">
      <c r="D3099"/>
    </row>
    <row r="3100" spans="4:4" x14ac:dyDescent="0.3">
      <c r="D3100"/>
    </row>
    <row r="3101" spans="4:4" x14ac:dyDescent="0.3">
      <c r="D3101"/>
    </row>
    <row r="3102" spans="4:4" x14ac:dyDescent="0.3">
      <c r="D3102"/>
    </row>
    <row r="3103" spans="4:4" x14ac:dyDescent="0.3">
      <c r="D3103"/>
    </row>
    <row r="3104" spans="4:4" x14ac:dyDescent="0.3">
      <c r="D3104"/>
    </row>
    <row r="3105" spans="4:4" x14ac:dyDescent="0.3">
      <c r="D3105"/>
    </row>
    <row r="3106" spans="4:4" x14ac:dyDescent="0.3">
      <c r="D3106"/>
    </row>
    <row r="3107" spans="4:4" x14ac:dyDescent="0.3">
      <c r="D3107"/>
    </row>
    <row r="3108" spans="4:4" x14ac:dyDescent="0.3">
      <c r="D3108"/>
    </row>
    <row r="3109" spans="4:4" x14ac:dyDescent="0.3">
      <c r="D3109"/>
    </row>
    <row r="3110" spans="4:4" x14ac:dyDescent="0.3">
      <c r="D3110"/>
    </row>
    <row r="3111" spans="4:4" x14ac:dyDescent="0.3">
      <c r="D3111"/>
    </row>
    <row r="3112" spans="4:4" x14ac:dyDescent="0.3">
      <c r="D3112"/>
    </row>
    <row r="3113" spans="4:4" x14ac:dyDescent="0.3">
      <c r="D3113"/>
    </row>
    <row r="3114" spans="4:4" x14ac:dyDescent="0.3">
      <c r="D3114"/>
    </row>
    <row r="3115" spans="4:4" x14ac:dyDescent="0.3">
      <c r="D3115"/>
    </row>
    <row r="3116" spans="4:4" x14ac:dyDescent="0.3">
      <c r="D3116"/>
    </row>
    <row r="3117" spans="4:4" x14ac:dyDescent="0.3">
      <c r="D3117"/>
    </row>
    <row r="3118" spans="4:4" x14ac:dyDescent="0.3">
      <c r="D3118"/>
    </row>
    <row r="3119" spans="4:4" x14ac:dyDescent="0.3">
      <c r="D3119"/>
    </row>
    <row r="3120" spans="4:4" x14ac:dyDescent="0.3">
      <c r="D3120"/>
    </row>
    <row r="3121" spans="4:4" x14ac:dyDescent="0.3">
      <c r="D3121"/>
    </row>
    <row r="3122" spans="4:4" x14ac:dyDescent="0.3">
      <c r="D3122"/>
    </row>
    <row r="3123" spans="4:4" x14ac:dyDescent="0.3">
      <c r="D3123"/>
    </row>
    <row r="3124" spans="4:4" x14ac:dyDescent="0.3">
      <c r="D3124"/>
    </row>
    <row r="3125" spans="4:4" x14ac:dyDescent="0.3">
      <c r="D3125"/>
    </row>
    <row r="3126" spans="4:4" x14ac:dyDescent="0.3">
      <c r="D3126"/>
    </row>
    <row r="3127" spans="4:4" x14ac:dyDescent="0.3">
      <c r="D3127"/>
    </row>
    <row r="3128" spans="4:4" x14ac:dyDescent="0.3">
      <c r="D3128"/>
    </row>
    <row r="3129" spans="4:4" x14ac:dyDescent="0.3">
      <c r="D3129"/>
    </row>
    <row r="3130" spans="4:4" x14ac:dyDescent="0.3">
      <c r="D3130"/>
    </row>
    <row r="3131" spans="4:4" x14ac:dyDescent="0.3">
      <c r="D3131"/>
    </row>
    <row r="3132" spans="4:4" x14ac:dyDescent="0.3">
      <c r="D3132"/>
    </row>
    <row r="3133" spans="4:4" x14ac:dyDescent="0.3">
      <c r="D3133"/>
    </row>
    <row r="3134" spans="4:4" x14ac:dyDescent="0.3">
      <c r="D3134"/>
    </row>
    <row r="3135" spans="4:4" x14ac:dyDescent="0.3">
      <c r="D3135"/>
    </row>
    <row r="3136" spans="4:4" x14ac:dyDescent="0.3">
      <c r="D3136"/>
    </row>
    <row r="3137" spans="4:4" x14ac:dyDescent="0.3">
      <c r="D3137"/>
    </row>
    <row r="3138" spans="4:4" x14ac:dyDescent="0.3">
      <c r="D3138"/>
    </row>
    <row r="3139" spans="4:4" x14ac:dyDescent="0.3">
      <c r="D3139"/>
    </row>
    <row r="3140" spans="4:4" x14ac:dyDescent="0.3">
      <c r="D3140"/>
    </row>
    <row r="3141" spans="4:4" x14ac:dyDescent="0.3">
      <c r="D3141"/>
    </row>
    <row r="3142" spans="4:4" x14ac:dyDescent="0.3">
      <c r="D3142"/>
    </row>
    <row r="3143" spans="4:4" x14ac:dyDescent="0.3">
      <c r="D3143"/>
    </row>
    <row r="3144" spans="4:4" x14ac:dyDescent="0.3">
      <c r="D3144"/>
    </row>
    <row r="3145" spans="4:4" x14ac:dyDescent="0.3">
      <c r="D3145"/>
    </row>
    <row r="3146" spans="4:4" x14ac:dyDescent="0.3">
      <c r="D3146"/>
    </row>
    <row r="3147" spans="4:4" x14ac:dyDescent="0.3">
      <c r="D3147"/>
    </row>
    <row r="3148" spans="4:4" x14ac:dyDescent="0.3">
      <c r="D3148"/>
    </row>
    <row r="3149" spans="4:4" x14ac:dyDescent="0.3">
      <c r="D3149"/>
    </row>
    <row r="3150" spans="4:4" x14ac:dyDescent="0.3">
      <c r="D3150"/>
    </row>
    <row r="3151" spans="4:4" x14ac:dyDescent="0.3">
      <c r="D3151"/>
    </row>
    <row r="3152" spans="4:4" x14ac:dyDescent="0.3">
      <c r="D3152"/>
    </row>
    <row r="3153" spans="4:4" x14ac:dyDescent="0.3">
      <c r="D3153"/>
    </row>
    <row r="3154" spans="4:4" x14ac:dyDescent="0.3">
      <c r="D3154"/>
    </row>
    <row r="3155" spans="4:4" x14ac:dyDescent="0.3">
      <c r="D3155"/>
    </row>
    <row r="3156" spans="4:4" x14ac:dyDescent="0.3">
      <c r="D3156"/>
    </row>
    <row r="3157" spans="4:4" x14ac:dyDescent="0.3">
      <c r="D3157"/>
    </row>
    <row r="3158" spans="4:4" x14ac:dyDescent="0.3">
      <c r="D3158"/>
    </row>
    <row r="3159" spans="4:4" x14ac:dyDescent="0.3">
      <c r="D3159"/>
    </row>
    <row r="3160" spans="4:4" x14ac:dyDescent="0.3">
      <c r="D3160"/>
    </row>
    <row r="3161" spans="4:4" x14ac:dyDescent="0.3">
      <c r="D3161"/>
    </row>
    <row r="3162" spans="4:4" x14ac:dyDescent="0.3">
      <c r="D3162"/>
    </row>
    <row r="3163" spans="4:4" x14ac:dyDescent="0.3">
      <c r="D3163"/>
    </row>
    <row r="3164" spans="4:4" x14ac:dyDescent="0.3">
      <c r="D3164"/>
    </row>
    <row r="3165" spans="4:4" x14ac:dyDescent="0.3">
      <c r="D3165"/>
    </row>
    <row r="3166" spans="4:4" x14ac:dyDescent="0.3">
      <c r="D3166"/>
    </row>
    <row r="3167" spans="4:4" x14ac:dyDescent="0.3">
      <c r="D3167"/>
    </row>
    <row r="3168" spans="4:4" x14ac:dyDescent="0.3">
      <c r="D3168"/>
    </row>
    <row r="3169" spans="4:4" x14ac:dyDescent="0.3">
      <c r="D3169"/>
    </row>
    <row r="3170" spans="4:4" x14ac:dyDescent="0.3">
      <c r="D3170"/>
    </row>
    <row r="3171" spans="4:4" x14ac:dyDescent="0.3">
      <c r="D3171"/>
    </row>
    <row r="3172" spans="4:4" x14ac:dyDescent="0.3">
      <c r="D3172"/>
    </row>
    <row r="3173" spans="4:4" x14ac:dyDescent="0.3">
      <c r="D3173"/>
    </row>
    <row r="3174" spans="4:4" x14ac:dyDescent="0.3">
      <c r="D3174"/>
    </row>
    <row r="3175" spans="4:4" x14ac:dyDescent="0.3">
      <c r="D3175"/>
    </row>
    <row r="3176" spans="4:4" x14ac:dyDescent="0.3">
      <c r="D3176"/>
    </row>
    <row r="3177" spans="4:4" x14ac:dyDescent="0.3">
      <c r="D3177"/>
    </row>
    <row r="3178" spans="4:4" x14ac:dyDescent="0.3">
      <c r="D3178"/>
    </row>
    <row r="3179" spans="4:4" x14ac:dyDescent="0.3">
      <c r="D3179"/>
    </row>
    <row r="3180" spans="4:4" x14ac:dyDescent="0.3">
      <c r="D3180"/>
    </row>
    <row r="3181" spans="4:4" x14ac:dyDescent="0.3">
      <c r="D3181"/>
    </row>
    <row r="3182" spans="4:4" x14ac:dyDescent="0.3">
      <c r="D3182"/>
    </row>
    <row r="3183" spans="4:4" x14ac:dyDescent="0.3">
      <c r="D3183"/>
    </row>
    <row r="3184" spans="4:4" x14ac:dyDescent="0.3">
      <c r="D3184"/>
    </row>
    <row r="3185" spans="4:4" x14ac:dyDescent="0.3">
      <c r="D3185"/>
    </row>
    <row r="3186" spans="4:4" x14ac:dyDescent="0.3">
      <c r="D3186"/>
    </row>
    <row r="3187" spans="4:4" x14ac:dyDescent="0.3">
      <c r="D3187"/>
    </row>
    <row r="3188" spans="4:4" x14ac:dyDescent="0.3">
      <c r="D3188"/>
    </row>
    <row r="3189" spans="4:4" x14ac:dyDescent="0.3">
      <c r="D3189"/>
    </row>
    <row r="3190" spans="4:4" x14ac:dyDescent="0.3">
      <c r="D3190"/>
    </row>
    <row r="3191" spans="4:4" x14ac:dyDescent="0.3">
      <c r="D3191"/>
    </row>
    <row r="3192" spans="4:4" x14ac:dyDescent="0.3">
      <c r="D3192"/>
    </row>
    <row r="3193" spans="4:4" x14ac:dyDescent="0.3">
      <c r="D3193"/>
    </row>
    <row r="3194" spans="4:4" x14ac:dyDescent="0.3">
      <c r="D3194"/>
    </row>
    <row r="3195" spans="4:4" x14ac:dyDescent="0.3">
      <c r="D3195"/>
    </row>
    <row r="3196" spans="4:4" x14ac:dyDescent="0.3">
      <c r="D3196"/>
    </row>
    <row r="3197" spans="4:4" x14ac:dyDescent="0.3">
      <c r="D3197"/>
    </row>
    <row r="3198" spans="4:4" x14ac:dyDescent="0.3">
      <c r="D3198"/>
    </row>
    <row r="3199" spans="4:4" x14ac:dyDescent="0.3">
      <c r="D3199"/>
    </row>
    <row r="3200" spans="4:4" x14ac:dyDescent="0.3">
      <c r="D3200"/>
    </row>
    <row r="3201" spans="4:4" x14ac:dyDescent="0.3">
      <c r="D3201"/>
    </row>
    <row r="3202" spans="4:4" x14ac:dyDescent="0.3">
      <c r="D3202"/>
    </row>
    <row r="3203" spans="4:4" x14ac:dyDescent="0.3">
      <c r="D3203"/>
    </row>
    <row r="3204" spans="4:4" x14ac:dyDescent="0.3">
      <c r="D3204"/>
    </row>
    <row r="3205" spans="4:4" x14ac:dyDescent="0.3">
      <c r="D3205"/>
    </row>
    <row r="3206" spans="4:4" x14ac:dyDescent="0.3">
      <c r="D3206"/>
    </row>
    <row r="3207" spans="4:4" x14ac:dyDescent="0.3">
      <c r="D3207"/>
    </row>
    <row r="3208" spans="4:4" x14ac:dyDescent="0.3">
      <c r="D3208"/>
    </row>
    <row r="3209" spans="4:4" x14ac:dyDescent="0.3">
      <c r="D3209"/>
    </row>
    <row r="3210" spans="4:4" x14ac:dyDescent="0.3">
      <c r="D3210"/>
    </row>
    <row r="3211" spans="4:4" x14ac:dyDescent="0.3">
      <c r="D3211"/>
    </row>
    <row r="3212" spans="4:4" x14ac:dyDescent="0.3">
      <c r="D3212"/>
    </row>
    <row r="3213" spans="4:4" x14ac:dyDescent="0.3">
      <c r="D3213"/>
    </row>
    <row r="3214" spans="4:4" x14ac:dyDescent="0.3">
      <c r="D3214"/>
    </row>
    <row r="3215" spans="4:4" x14ac:dyDescent="0.3">
      <c r="D3215"/>
    </row>
    <row r="3216" spans="4:4" x14ac:dyDescent="0.3">
      <c r="D3216"/>
    </row>
    <row r="3217" spans="4:4" x14ac:dyDescent="0.3">
      <c r="D3217"/>
    </row>
    <row r="3218" spans="4:4" x14ac:dyDescent="0.3">
      <c r="D3218"/>
    </row>
    <row r="3219" spans="4:4" x14ac:dyDescent="0.3">
      <c r="D3219"/>
    </row>
    <row r="3220" spans="4:4" x14ac:dyDescent="0.3">
      <c r="D3220"/>
    </row>
    <row r="3221" spans="4:4" x14ac:dyDescent="0.3">
      <c r="D3221"/>
    </row>
    <row r="3222" spans="4:4" x14ac:dyDescent="0.3">
      <c r="D3222"/>
    </row>
    <row r="3223" spans="4:4" x14ac:dyDescent="0.3">
      <c r="D3223"/>
    </row>
    <row r="3224" spans="4:4" x14ac:dyDescent="0.3">
      <c r="D3224"/>
    </row>
    <row r="3225" spans="4:4" x14ac:dyDescent="0.3">
      <c r="D3225"/>
    </row>
    <row r="3226" spans="4:4" x14ac:dyDescent="0.3">
      <c r="D3226"/>
    </row>
    <row r="3227" spans="4:4" x14ac:dyDescent="0.3">
      <c r="D3227"/>
    </row>
    <row r="3228" spans="4:4" x14ac:dyDescent="0.3">
      <c r="D3228"/>
    </row>
    <row r="3229" spans="4:4" x14ac:dyDescent="0.3">
      <c r="D3229"/>
    </row>
    <row r="3230" spans="4:4" x14ac:dyDescent="0.3">
      <c r="D3230"/>
    </row>
    <row r="3231" spans="4:4" x14ac:dyDescent="0.3">
      <c r="D3231"/>
    </row>
    <row r="3232" spans="4:4" x14ac:dyDescent="0.3">
      <c r="D3232"/>
    </row>
    <row r="3233" spans="4:4" x14ac:dyDescent="0.3">
      <c r="D3233"/>
    </row>
    <row r="3234" spans="4:4" x14ac:dyDescent="0.3">
      <c r="D3234"/>
    </row>
    <row r="3235" spans="4:4" x14ac:dyDescent="0.3">
      <c r="D3235"/>
    </row>
    <row r="3236" spans="4:4" x14ac:dyDescent="0.3">
      <c r="D3236"/>
    </row>
    <row r="3237" spans="4:4" x14ac:dyDescent="0.3">
      <c r="D3237"/>
    </row>
    <row r="3238" spans="4:4" x14ac:dyDescent="0.3">
      <c r="D3238"/>
    </row>
    <row r="3239" spans="4:4" x14ac:dyDescent="0.3">
      <c r="D3239"/>
    </row>
    <row r="3240" spans="4:4" x14ac:dyDescent="0.3">
      <c r="D3240"/>
    </row>
    <row r="3241" spans="4:4" x14ac:dyDescent="0.3">
      <c r="D3241"/>
    </row>
    <row r="3242" spans="4:4" x14ac:dyDescent="0.3">
      <c r="D3242"/>
    </row>
    <row r="3243" spans="4:4" x14ac:dyDescent="0.3">
      <c r="D3243"/>
    </row>
    <row r="3244" spans="4:4" x14ac:dyDescent="0.3">
      <c r="D3244"/>
    </row>
    <row r="3245" spans="4:4" x14ac:dyDescent="0.3">
      <c r="D3245"/>
    </row>
    <row r="3246" spans="4:4" x14ac:dyDescent="0.3">
      <c r="D3246"/>
    </row>
    <row r="3247" spans="4:4" x14ac:dyDescent="0.3">
      <c r="D3247"/>
    </row>
    <row r="3248" spans="4:4" x14ac:dyDescent="0.3">
      <c r="D3248"/>
    </row>
    <row r="3249" spans="4:4" x14ac:dyDescent="0.3">
      <c r="D3249"/>
    </row>
    <row r="3250" spans="4:4" x14ac:dyDescent="0.3">
      <c r="D3250"/>
    </row>
    <row r="3251" spans="4:4" x14ac:dyDescent="0.3">
      <c r="D3251"/>
    </row>
    <row r="3252" spans="4:4" x14ac:dyDescent="0.3">
      <c r="D3252"/>
    </row>
    <row r="3253" spans="4:4" x14ac:dyDescent="0.3">
      <c r="D3253"/>
    </row>
    <row r="3254" spans="4:4" x14ac:dyDescent="0.3">
      <c r="D3254"/>
    </row>
    <row r="3255" spans="4:4" x14ac:dyDescent="0.3">
      <c r="D3255"/>
    </row>
    <row r="3256" spans="4:4" x14ac:dyDescent="0.3">
      <c r="D3256"/>
    </row>
    <row r="3257" spans="4:4" x14ac:dyDescent="0.3">
      <c r="D3257"/>
    </row>
    <row r="3258" spans="4:4" x14ac:dyDescent="0.3">
      <c r="D3258"/>
    </row>
    <row r="3259" spans="4:4" x14ac:dyDescent="0.3">
      <c r="D3259"/>
    </row>
    <row r="3260" spans="4:4" x14ac:dyDescent="0.3">
      <c r="D3260"/>
    </row>
    <row r="3261" spans="4:4" x14ac:dyDescent="0.3">
      <c r="D3261"/>
    </row>
    <row r="3262" spans="4:4" x14ac:dyDescent="0.3">
      <c r="D3262"/>
    </row>
    <row r="3263" spans="4:4" x14ac:dyDescent="0.3">
      <c r="D3263"/>
    </row>
    <row r="3264" spans="4:4" x14ac:dyDescent="0.3">
      <c r="D3264"/>
    </row>
    <row r="3265" spans="4:4" x14ac:dyDescent="0.3">
      <c r="D3265"/>
    </row>
    <row r="3266" spans="4:4" x14ac:dyDescent="0.3">
      <c r="D3266"/>
    </row>
    <row r="3267" spans="4:4" x14ac:dyDescent="0.3">
      <c r="D3267"/>
    </row>
    <row r="3268" spans="4:4" x14ac:dyDescent="0.3">
      <c r="D3268"/>
    </row>
    <row r="3269" spans="4:4" x14ac:dyDescent="0.3">
      <c r="D3269"/>
    </row>
    <row r="3270" spans="4:4" x14ac:dyDescent="0.3">
      <c r="D3270"/>
    </row>
    <row r="3271" spans="4:4" x14ac:dyDescent="0.3">
      <c r="D3271"/>
    </row>
    <row r="3272" spans="4:4" x14ac:dyDescent="0.3">
      <c r="D3272"/>
    </row>
    <row r="3273" spans="4:4" x14ac:dyDescent="0.3">
      <c r="D3273"/>
    </row>
    <row r="3274" spans="4:4" x14ac:dyDescent="0.3">
      <c r="D3274"/>
    </row>
    <row r="3275" spans="4:4" x14ac:dyDescent="0.3">
      <c r="D3275"/>
    </row>
    <row r="3276" spans="4:4" x14ac:dyDescent="0.3">
      <c r="D3276"/>
    </row>
    <row r="3277" spans="4:4" x14ac:dyDescent="0.3">
      <c r="D3277"/>
    </row>
    <row r="3278" spans="4:4" x14ac:dyDescent="0.3">
      <c r="D3278"/>
    </row>
    <row r="3279" spans="4:4" x14ac:dyDescent="0.3">
      <c r="D3279"/>
    </row>
    <row r="3280" spans="4:4" x14ac:dyDescent="0.3">
      <c r="D3280"/>
    </row>
    <row r="3281" spans="4:4" x14ac:dyDescent="0.3">
      <c r="D3281"/>
    </row>
    <row r="3282" spans="4:4" x14ac:dyDescent="0.3">
      <c r="D3282"/>
    </row>
    <row r="3283" spans="4:4" x14ac:dyDescent="0.3">
      <c r="D3283"/>
    </row>
    <row r="3284" spans="4:4" x14ac:dyDescent="0.3">
      <c r="D3284"/>
    </row>
    <row r="3285" spans="4:4" x14ac:dyDescent="0.3">
      <c r="D3285"/>
    </row>
    <row r="3286" spans="4:4" x14ac:dyDescent="0.3">
      <c r="D3286"/>
    </row>
    <row r="3287" spans="4:4" x14ac:dyDescent="0.3">
      <c r="D3287"/>
    </row>
    <row r="3288" spans="4:4" x14ac:dyDescent="0.3">
      <c r="D3288"/>
    </row>
    <row r="3289" spans="4:4" x14ac:dyDescent="0.3">
      <c r="D3289"/>
    </row>
    <row r="3290" spans="4:4" x14ac:dyDescent="0.3">
      <c r="D3290"/>
    </row>
    <row r="3291" spans="4:4" x14ac:dyDescent="0.3">
      <c r="D3291"/>
    </row>
    <row r="3292" spans="4:4" x14ac:dyDescent="0.3">
      <c r="D3292"/>
    </row>
    <row r="3293" spans="4:4" x14ac:dyDescent="0.3">
      <c r="D3293"/>
    </row>
    <row r="3294" spans="4:4" x14ac:dyDescent="0.3">
      <c r="D3294"/>
    </row>
    <row r="3295" spans="4:4" x14ac:dyDescent="0.3">
      <c r="D3295"/>
    </row>
    <row r="3296" spans="4:4" x14ac:dyDescent="0.3">
      <c r="D3296"/>
    </row>
    <row r="3297" spans="4:4" x14ac:dyDescent="0.3">
      <c r="D3297"/>
    </row>
    <row r="3298" spans="4:4" x14ac:dyDescent="0.3">
      <c r="D3298"/>
    </row>
    <row r="3299" spans="4:4" x14ac:dyDescent="0.3">
      <c r="D3299"/>
    </row>
    <row r="3300" spans="4:4" x14ac:dyDescent="0.3">
      <c r="D3300"/>
    </row>
    <row r="3301" spans="4:4" x14ac:dyDescent="0.3">
      <c r="D3301"/>
    </row>
    <row r="3302" spans="4:4" x14ac:dyDescent="0.3">
      <c r="D3302"/>
    </row>
    <row r="3303" spans="4:4" x14ac:dyDescent="0.3">
      <c r="D3303"/>
    </row>
    <row r="3304" spans="4:4" x14ac:dyDescent="0.3">
      <c r="D3304"/>
    </row>
    <row r="3305" spans="4:4" x14ac:dyDescent="0.3">
      <c r="D3305"/>
    </row>
    <row r="3306" spans="4:4" x14ac:dyDescent="0.3">
      <c r="D3306"/>
    </row>
    <row r="3307" spans="4:4" x14ac:dyDescent="0.3">
      <c r="D3307"/>
    </row>
    <row r="3308" spans="4:4" x14ac:dyDescent="0.3">
      <c r="D3308"/>
    </row>
    <row r="3309" spans="4:4" x14ac:dyDescent="0.3">
      <c r="D3309"/>
    </row>
    <row r="3310" spans="4:4" x14ac:dyDescent="0.3">
      <c r="D3310"/>
    </row>
    <row r="3311" spans="4:4" x14ac:dyDescent="0.3">
      <c r="D3311"/>
    </row>
    <row r="3312" spans="4:4" x14ac:dyDescent="0.3">
      <c r="D3312"/>
    </row>
    <row r="3313" spans="4:4" x14ac:dyDescent="0.3">
      <c r="D3313"/>
    </row>
    <row r="3314" spans="4:4" x14ac:dyDescent="0.3">
      <c r="D3314"/>
    </row>
    <row r="3315" spans="4:4" x14ac:dyDescent="0.3">
      <c r="D3315"/>
    </row>
    <row r="3316" spans="4:4" x14ac:dyDescent="0.3">
      <c r="D3316"/>
    </row>
    <row r="3317" spans="4:4" x14ac:dyDescent="0.3">
      <c r="D3317"/>
    </row>
    <row r="3318" spans="4:4" x14ac:dyDescent="0.3">
      <c r="D3318"/>
    </row>
    <row r="3319" spans="4:4" x14ac:dyDescent="0.3">
      <c r="D3319"/>
    </row>
    <row r="3320" spans="4:4" x14ac:dyDescent="0.3">
      <c r="D3320"/>
    </row>
    <row r="3321" spans="4:4" x14ac:dyDescent="0.3">
      <c r="D3321"/>
    </row>
    <row r="3322" spans="4:4" x14ac:dyDescent="0.3">
      <c r="D3322"/>
    </row>
    <row r="3323" spans="4:4" x14ac:dyDescent="0.3">
      <c r="D3323"/>
    </row>
    <row r="3324" spans="4:4" x14ac:dyDescent="0.3">
      <c r="D3324"/>
    </row>
    <row r="3325" spans="4:4" x14ac:dyDescent="0.3">
      <c r="D3325"/>
    </row>
    <row r="3326" spans="4:4" x14ac:dyDescent="0.3">
      <c r="D3326"/>
    </row>
    <row r="3327" spans="4:4" x14ac:dyDescent="0.3">
      <c r="D3327"/>
    </row>
    <row r="3328" spans="4:4" x14ac:dyDescent="0.3">
      <c r="D3328"/>
    </row>
    <row r="3329" spans="4:4" x14ac:dyDescent="0.3">
      <c r="D3329"/>
    </row>
    <row r="3330" spans="4:4" x14ac:dyDescent="0.3">
      <c r="D3330"/>
    </row>
    <row r="3331" spans="4:4" x14ac:dyDescent="0.3">
      <c r="D3331"/>
    </row>
    <row r="3332" spans="4:4" x14ac:dyDescent="0.3">
      <c r="D3332"/>
    </row>
    <row r="3333" spans="4:4" x14ac:dyDescent="0.3">
      <c r="D3333"/>
    </row>
    <row r="3334" spans="4:4" x14ac:dyDescent="0.3">
      <c r="D3334"/>
    </row>
    <row r="3335" spans="4:4" x14ac:dyDescent="0.3">
      <c r="D3335"/>
    </row>
    <row r="3336" spans="4:4" x14ac:dyDescent="0.3">
      <c r="D3336"/>
    </row>
    <row r="3337" spans="4:4" x14ac:dyDescent="0.3">
      <c r="D3337"/>
    </row>
    <row r="3338" spans="4:4" x14ac:dyDescent="0.3">
      <c r="D3338"/>
    </row>
    <row r="3339" spans="4:4" x14ac:dyDescent="0.3">
      <c r="D3339"/>
    </row>
    <row r="3340" spans="4:4" x14ac:dyDescent="0.3">
      <c r="D3340"/>
    </row>
    <row r="3341" spans="4:4" x14ac:dyDescent="0.3">
      <c r="D3341"/>
    </row>
    <row r="3342" spans="4:4" x14ac:dyDescent="0.3">
      <c r="D3342"/>
    </row>
    <row r="3343" spans="4:4" x14ac:dyDescent="0.3">
      <c r="D3343"/>
    </row>
    <row r="3344" spans="4:4" x14ac:dyDescent="0.3">
      <c r="D3344"/>
    </row>
    <row r="3345" spans="4:4" x14ac:dyDescent="0.3">
      <c r="D3345"/>
    </row>
    <row r="3346" spans="4:4" x14ac:dyDescent="0.3">
      <c r="D3346"/>
    </row>
    <row r="3347" spans="4:4" x14ac:dyDescent="0.3">
      <c r="D3347"/>
    </row>
    <row r="3348" spans="4:4" x14ac:dyDescent="0.3">
      <c r="D3348"/>
    </row>
    <row r="3349" spans="4:4" x14ac:dyDescent="0.3">
      <c r="D3349"/>
    </row>
    <row r="3350" spans="4:4" x14ac:dyDescent="0.3">
      <c r="D3350"/>
    </row>
    <row r="3351" spans="4:4" x14ac:dyDescent="0.3">
      <c r="D3351"/>
    </row>
    <row r="3352" spans="4:4" x14ac:dyDescent="0.3">
      <c r="D3352"/>
    </row>
    <row r="3353" spans="4:4" x14ac:dyDescent="0.3">
      <c r="D3353"/>
    </row>
    <row r="3354" spans="4:4" x14ac:dyDescent="0.3">
      <c r="D3354"/>
    </row>
    <row r="3355" spans="4:4" x14ac:dyDescent="0.3">
      <c r="D3355"/>
    </row>
    <row r="3356" spans="4:4" x14ac:dyDescent="0.3">
      <c r="D3356"/>
    </row>
    <row r="3357" spans="4:4" x14ac:dyDescent="0.3">
      <c r="D3357"/>
    </row>
    <row r="3358" spans="4:4" x14ac:dyDescent="0.3">
      <c r="D3358"/>
    </row>
    <row r="3359" spans="4:4" x14ac:dyDescent="0.3">
      <c r="D3359"/>
    </row>
    <row r="3360" spans="4:4" x14ac:dyDescent="0.3">
      <c r="D3360"/>
    </row>
    <row r="3361" spans="4:4" x14ac:dyDescent="0.3">
      <c r="D3361"/>
    </row>
    <row r="3362" spans="4:4" x14ac:dyDescent="0.3">
      <c r="D3362"/>
    </row>
    <row r="3363" spans="4:4" x14ac:dyDescent="0.3">
      <c r="D3363"/>
    </row>
    <row r="3364" spans="4:4" x14ac:dyDescent="0.3">
      <c r="D3364"/>
    </row>
    <row r="3365" spans="4:4" x14ac:dyDescent="0.3">
      <c r="D3365"/>
    </row>
    <row r="3366" spans="4:4" x14ac:dyDescent="0.3">
      <c r="D3366"/>
    </row>
    <row r="3367" spans="4:4" x14ac:dyDescent="0.3">
      <c r="D3367"/>
    </row>
    <row r="3368" spans="4:4" x14ac:dyDescent="0.3">
      <c r="D3368"/>
    </row>
    <row r="3369" spans="4:4" x14ac:dyDescent="0.3">
      <c r="D3369"/>
    </row>
    <row r="3370" spans="4:4" x14ac:dyDescent="0.3">
      <c r="D3370"/>
    </row>
    <row r="3371" spans="4:4" x14ac:dyDescent="0.3">
      <c r="D3371"/>
    </row>
    <row r="3372" spans="4:4" x14ac:dyDescent="0.3">
      <c r="D3372"/>
    </row>
    <row r="3373" spans="4:4" x14ac:dyDescent="0.3">
      <c r="D3373"/>
    </row>
    <row r="3374" spans="4:4" x14ac:dyDescent="0.3">
      <c r="D3374"/>
    </row>
    <row r="3375" spans="4:4" x14ac:dyDescent="0.3">
      <c r="D3375"/>
    </row>
    <row r="3376" spans="4:4" x14ac:dyDescent="0.3">
      <c r="D3376"/>
    </row>
    <row r="3377" spans="4:4" x14ac:dyDescent="0.3">
      <c r="D3377"/>
    </row>
    <row r="3378" spans="4:4" x14ac:dyDescent="0.3">
      <c r="D3378"/>
    </row>
    <row r="3379" spans="4:4" x14ac:dyDescent="0.3">
      <c r="D3379"/>
    </row>
    <row r="3380" spans="4:4" x14ac:dyDescent="0.3">
      <c r="D3380"/>
    </row>
    <row r="3381" spans="4:4" x14ac:dyDescent="0.3">
      <c r="D3381"/>
    </row>
    <row r="3382" spans="4:4" x14ac:dyDescent="0.3">
      <c r="D3382"/>
    </row>
    <row r="3383" spans="4:4" x14ac:dyDescent="0.3">
      <c r="D3383"/>
    </row>
    <row r="3384" spans="4:4" x14ac:dyDescent="0.3">
      <c r="D3384"/>
    </row>
    <row r="3385" spans="4:4" x14ac:dyDescent="0.3">
      <c r="D3385"/>
    </row>
    <row r="3386" spans="4:4" x14ac:dyDescent="0.3">
      <c r="D3386"/>
    </row>
    <row r="3387" spans="4:4" x14ac:dyDescent="0.3">
      <c r="D3387"/>
    </row>
    <row r="3388" spans="4:4" x14ac:dyDescent="0.3">
      <c r="D3388"/>
    </row>
    <row r="3389" spans="4:4" x14ac:dyDescent="0.3">
      <c r="D3389"/>
    </row>
    <row r="3390" spans="4:4" x14ac:dyDescent="0.3">
      <c r="D3390"/>
    </row>
    <row r="3391" spans="4:4" x14ac:dyDescent="0.3">
      <c r="D3391"/>
    </row>
    <row r="3392" spans="4:4" x14ac:dyDescent="0.3">
      <c r="D3392"/>
    </row>
    <row r="3393" spans="4:4" x14ac:dyDescent="0.3">
      <c r="D3393"/>
    </row>
    <row r="3394" spans="4:4" x14ac:dyDescent="0.3">
      <c r="D3394"/>
    </row>
    <row r="3395" spans="4:4" x14ac:dyDescent="0.3">
      <c r="D3395"/>
    </row>
    <row r="3396" spans="4:4" x14ac:dyDescent="0.3">
      <c r="D3396"/>
    </row>
    <row r="3397" spans="4:4" x14ac:dyDescent="0.3">
      <c r="D3397"/>
    </row>
    <row r="3398" spans="4:4" x14ac:dyDescent="0.3">
      <c r="D3398"/>
    </row>
    <row r="3399" spans="4:4" x14ac:dyDescent="0.3">
      <c r="D3399"/>
    </row>
    <row r="3400" spans="4:4" x14ac:dyDescent="0.3">
      <c r="D3400"/>
    </row>
    <row r="3401" spans="4:4" x14ac:dyDescent="0.3">
      <c r="D3401"/>
    </row>
    <row r="3402" spans="4:4" x14ac:dyDescent="0.3">
      <c r="D3402"/>
    </row>
    <row r="3403" spans="4:4" x14ac:dyDescent="0.3">
      <c r="D3403"/>
    </row>
    <row r="3404" spans="4:4" x14ac:dyDescent="0.3">
      <c r="D3404"/>
    </row>
    <row r="3405" spans="4:4" x14ac:dyDescent="0.3">
      <c r="D3405"/>
    </row>
    <row r="3406" spans="4:4" x14ac:dyDescent="0.3">
      <c r="D3406"/>
    </row>
    <row r="3407" spans="4:4" x14ac:dyDescent="0.3">
      <c r="D3407"/>
    </row>
    <row r="3408" spans="4:4" x14ac:dyDescent="0.3">
      <c r="D3408"/>
    </row>
    <row r="3409" spans="4:4" x14ac:dyDescent="0.3">
      <c r="D3409"/>
    </row>
    <row r="3410" spans="4:4" x14ac:dyDescent="0.3">
      <c r="D3410"/>
    </row>
    <row r="3411" spans="4:4" x14ac:dyDescent="0.3">
      <c r="D3411"/>
    </row>
    <row r="3412" spans="4:4" x14ac:dyDescent="0.3">
      <c r="D3412"/>
    </row>
    <row r="3413" spans="4:4" x14ac:dyDescent="0.3">
      <c r="D3413"/>
    </row>
    <row r="3414" spans="4:4" x14ac:dyDescent="0.3">
      <c r="D3414"/>
    </row>
    <row r="3415" spans="4:4" x14ac:dyDescent="0.3">
      <c r="D3415"/>
    </row>
    <row r="3416" spans="4:4" x14ac:dyDescent="0.3">
      <c r="D3416"/>
    </row>
    <row r="3417" spans="4:4" x14ac:dyDescent="0.3">
      <c r="D3417"/>
    </row>
    <row r="3418" spans="4:4" x14ac:dyDescent="0.3">
      <c r="D3418"/>
    </row>
    <row r="3419" spans="4:4" x14ac:dyDescent="0.3">
      <c r="D3419"/>
    </row>
    <row r="3420" spans="4:4" x14ac:dyDescent="0.3">
      <c r="D3420"/>
    </row>
    <row r="3421" spans="4:4" x14ac:dyDescent="0.3">
      <c r="D3421"/>
    </row>
    <row r="3422" spans="4:4" x14ac:dyDescent="0.3">
      <c r="D3422"/>
    </row>
    <row r="3423" spans="4:4" x14ac:dyDescent="0.3">
      <c r="D3423"/>
    </row>
    <row r="3424" spans="4:4" x14ac:dyDescent="0.3">
      <c r="D3424"/>
    </row>
    <row r="3425" spans="4:4" x14ac:dyDescent="0.3">
      <c r="D3425"/>
    </row>
    <row r="3426" spans="4:4" x14ac:dyDescent="0.3">
      <c r="D3426"/>
    </row>
    <row r="3427" spans="4:4" x14ac:dyDescent="0.3">
      <c r="D3427"/>
    </row>
    <row r="3428" spans="4:4" x14ac:dyDescent="0.3">
      <c r="D3428"/>
    </row>
    <row r="3429" spans="4:4" x14ac:dyDescent="0.3">
      <c r="D3429"/>
    </row>
    <row r="3430" spans="4:4" x14ac:dyDescent="0.3">
      <c r="D3430"/>
    </row>
    <row r="3431" spans="4:4" x14ac:dyDescent="0.3">
      <c r="D3431"/>
    </row>
    <row r="3432" spans="4:4" x14ac:dyDescent="0.3">
      <c r="D3432"/>
    </row>
    <row r="3433" spans="4:4" x14ac:dyDescent="0.3">
      <c r="D3433"/>
    </row>
    <row r="3434" spans="4:4" x14ac:dyDescent="0.3">
      <c r="D3434"/>
    </row>
    <row r="3435" spans="4:4" x14ac:dyDescent="0.3">
      <c r="D3435"/>
    </row>
    <row r="3436" spans="4:4" x14ac:dyDescent="0.3">
      <c r="D3436"/>
    </row>
    <row r="3437" spans="4:4" x14ac:dyDescent="0.3">
      <c r="D3437"/>
    </row>
    <row r="3438" spans="4:4" x14ac:dyDescent="0.3">
      <c r="D3438"/>
    </row>
    <row r="3439" spans="4:4" x14ac:dyDescent="0.3">
      <c r="D3439"/>
    </row>
    <row r="3440" spans="4:4" x14ac:dyDescent="0.3">
      <c r="D3440"/>
    </row>
    <row r="3441" spans="4:4" x14ac:dyDescent="0.3">
      <c r="D3441"/>
    </row>
    <row r="3442" spans="4:4" x14ac:dyDescent="0.3">
      <c r="D3442"/>
    </row>
    <row r="3443" spans="4:4" x14ac:dyDescent="0.3">
      <c r="D3443"/>
    </row>
    <row r="3444" spans="4:4" x14ac:dyDescent="0.3">
      <c r="D3444"/>
    </row>
    <row r="3445" spans="4:4" x14ac:dyDescent="0.3">
      <c r="D3445"/>
    </row>
    <row r="3446" spans="4:4" x14ac:dyDescent="0.3">
      <c r="D3446"/>
    </row>
    <row r="3447" spans="4:4" x14ac:dyDescent="0.3">
      <c r="D3447"/>
    </row>
    <row r="3448" spans="4:4" x14ac:dyDescent="0.3">
      <c r="D3448"/>
    </row>
    <row r="3449" spans="4:4" x14ac:dyDescent="0.3">
      <c r="D3449"/>
    </row>
    <row r="3450" spans="4:4" x14ac:dyDescent="0.3">
      <c r="D3450"/>
    </row>
    <row r="3451" spans="4:4" x14ac:dyDescent="0.3">
      <c r="D3451"/>
    </row>
    <row r="3452" spans="4:4" x14ac:dyDescent="0.3">
      <c r="D3452"/>
    </row>
    <row r="3453" spans="4:4" x14ac:dyDescent="0.3">
      <c r="D3453"/>
    </row>
    <row r="3454" spans="4:4" x14ac:dyDescent="0.3">
      <c r="D3454"/>
    </row>
    <row r="3455" spans="4:4" x14ac:dyDescent="0.3">
      <c r="D3455"/>
    </row>
    <row r="3456" spans="4:4" x14ac:dyDescent="0.3">
      <c r="D3456"/>
    </row>
    <row r="3457" spans="4:4" x14ac:dyDescent="0.3">
      <c r="D3457"/>
    </row>
    <row r="3458" spans="4:4" x14ac:dyDescent="0.3">
      <c r="D3458"/>
    </row>
    <row r="3459" spans="4:4" x14ac:dyDescent="0.3">
      <c r="D3459"/>
    </row>
    <row r="3460" spans="4:4" x14ac:dyDescent="0.3">
      <c r="D3460"/>
    </row>
    <row r="3461" spans="4:4" x14ac:dyDescent="0.3">
      <c r="D3461"/>
    </row>
    <row r="3462" spans="4:4" x14ac:dyDescent="0.3">
      <c r="D3462"/>
    </row>
    <row r="3463" spans="4:4" x14ac:dyDescent="0.3">
      <c r="D3463"/>
    </row>
    <row r="3464" spans="4:4" x14ac:dyDescent="0.3">
      <c r="D3464"/>
    </row>
    <row r="3465" spans="4:4" x14ac:dyDescent="0.3">
      <c r="D3465"/>
    </row>
    <row r="3466" spans="4:4" x14ac:dyDescent="0.3">
      <c r="D3466"/>
    </row>
    <row r="3467" spans="4:4" x14ac:dyDescent="0.3">
      <c r="D3467"/>
    </row>
    <row r="3468" spans="4:4" x14ac:dyDescent="0.3">
      <c r="D3468"/>
    </row>
    <row r="3469" spans="4:4" x14ac:dyDescent="0.3">
      <c r="D3469"/>
    </row>
    <row r="3470" spans="4:4" x14ac:dyDescent="0.3">
      <c r="D3470"/>
    </row>
    <row r="3471" spans="4:4" x14ac:dyDescent="0.3">
      <c r="D3471"/>
    </row>
    <row r="3472" spans="4:4" x14ac:dyDescent="0.3">
      <c r="D3472"/>
    </row>
    <row r="3473" spans="4:4" x14ac:dyDescent="0.3">
      <c r="D3473"/>
    </row>
    <row r="3474" spans="4:4" x14ac:dyDescent="0.3">
      <c r="D3474"/>
    </row>
    <row r="3475" spans="4:4" x14ac:dyDescent="0.3">
      <c r="D3475"/>
    </row>
    <row r="3476" spans="4:4" x14ac:dyDescent="0.3">
      <c r="D3476"/>
    </row>
    <row r="3477" spans="4:4" x14ac:dyDescent="0.3">
      <c r="D3477"/>
    </row>
    <row r="3478" spans="4:4" x14ac:dyDescent="0.3">
      <c r="D3478"/>
    </row>
    <row r="3479" spans="4:4" x14ac:dyDescent="0.3">
      <c r="D3479"/>
    </row>
    <row r="3480" spans="4:4" x14ac:dyDescent="0.3">
      <c r="D3480"/>
    </row>
    <row r="3481" spans="4:4" x14ac:dyDescent="0.3">
      <c r="D3481"/>
    </row>
    <row r="3482" spans="4:4" x14ac:dyDescent="0.3">
      <c r="D3482"/>
    </row>
    <row r="3483" spans="4:4" x14ac:dyDescent="0.3">
      <c r="D3483"/>
    </row>
    <row r="3484" spans="4:4" x14ac:dyDescent="0.3">
      <c r="D3484"/>
    </row>
    <row r="3485" spans="4:4" x14ac:dyDescent="0.3">
      <c r="D3485"/>
    </row>
    <row r="3486" spans="4:4" x14ac:dyDescent="0.3">
      <c r="D3486"/>
    </row>
    <row r="3487" spans="4:4" x14ac:dyDescent="0.3">
      <c r="D3487"/>
    </row>
    <row r="3488" spans="4:4" x14ac:dyDescent="0.3">
      <c r="D3488"/>
    </row>
    <row r="3489" spans="4:4" x14ac:dyDescent="0.3">
      <c r="D3489"/>
    </row>
    <row r="3490" spans="4:4" x14ac:dyDescent="0.3">
      <c r="D3490"/>
    </row>
    <row r="3491" spans="4:4" x14ac:dyDescent="0.3">
      <c r="D3491"/>
    </row>
    <row r="3492" spans="4:4" x14ac:dyDescent="0.3">
      <c r="D3492"/>
    </row>
    <row r="3493" spans="4:4" x14ac:dyDescent="0.3">
      <c r="D3493"/>
    </row>
    <row r="3494" spans="4:4" x14ac:dyDescent="0.3">
      <c r="D3494"/>
    </row>
    <row r="3495" spans="4:4" x14ac:dyDescent="0.3">
      <c r="D3495"/>
    </row>
    <row r="3496" spans="4:4" x14ac:dyDescent="0.3">
      <c r="D3496"/>
    </row>
    <row r="3497" spans="4:4" x14ac:dyDescent="0.3">
      <c r="D3497"/>
    </row>
    <row r="3498" spans="4:4" x14ac:dyDescent="0.3">
      <c r="D3498"/>
    </row>
    <row r="3499" spans="4:4" x14ac:dyDescent="0.3">
      <c r="D3499"/>
    </row>
    <row r="3500" spans="4:4" x14ac:dyDescent="0.3">
      <c r="D3500"/>
    </row>
    <row r="3501" spans="4:4" x14ac:dyDescent="0.3">
      <c r="D3501"/>
    </row>
    <row r="3502" spans="4:4" x14ac:dyDescent="0.3">
      <c r="D3502"/>
    </row>
    <row r="3503" spans="4:4" x14ac:dyDescent="0.3">
      <c r="D3503"/>
    </row>
    <row r="3504" spans="4:4" x14ac:dyDescent="0.3">
      <c r="D3504"/>
    </row>
    <row r="3505" spans="4:4" x14ac:dyDescent="0.3">
      <c r="D3505"/>
    </row>
    <row r="3506" spans="4:4" x14ac:dyDescent="0.3">
      <c r="D3506"/>
    </row>
    <row r="3507" spans="4:4" x14ac:dyDescent="0.3">
      <c r="D3507"/>
    </row>
    <row r="3508" spans="4:4" x14ac:dyDescent="0.3">
      <c r="D3508"/>
    </row>
    <row r="3509" spans="4:4" x14ac:dyDescent="0.3">
      <c r="D3509"/>
    </row>
    <row r="3510" spans="4:4" x14ac:dyDescent="0.3">
      <c r="D3510"/>
    </row>
    <row r="3511" spans="4:4" x14ac:dyDescent="0.3">
      <c r="D3511"/>
    </row>
    <row r="3512" spans="4:4" x14ac:dyDescent="0.3">
      <c r="D3512"/>
    </row>
    <row r="3513" spans="4:4" x14ac:dyDescent="0.3">
      <c r="D3513"/>
    </row>
    <row r="3514" spans="4:4" x14ac:dyDescent="0.3">
      <c r="D3514"/>
    </row>
    <row r="3515" spans="4:4" x14ac:dyDescent="0.3">
      <c r="D3515"/>
    </row>
    <row r="3516" spans="4:4" x14ac:dyDescent="0.3">
      <c r="D3516"/>
    </row>
    <row r="3517" spans="4:4" x14ac:dyDescent="0.3">
      <c r="D3517"/>
    </row>
    <row r="3518" spans="4:4" x14ac:dyDescent="0.3">
      <c r="D3518"/>
    </row>
    <row r="3519" spans="4:4" x14ac:dyDescent="0.3">
      <c r="D3519"/>
    </row>
    <row r="3520" spans="4:4" x14ac:dyDescent="0.3">
      <c r="D3520"/>
    </row>
    <row r="3521" spans="4:4" x14ac:dyDescent="0.3">
      <c r="D3521"/>
    </row>
    <row r="3522" spans="4:4" x14ac:dyDescent="0.3">
      <c r="D3522"/>
    </row>
    <row r="3523" spans="4:4" x14ac:dyDescent="0.3">
      <c r="D3523"/>
    </row>
    <row r="3524" spans="4:4" x14ac:dyDescent="0.3">
      <c r="D3524"/>
    </row>
    <row r="3525" spans="4:4" x14ac:dyDescent="0.3">
      <c r="D3525"/>
    </row>
    <row r="3526" spans="4:4" x14ac:dyDescent="0.3">
      <c r="D3526"/>
    </row>
    <row r="3527" spans="4:4" x14ac:dyDescent="0.3">
      <c r="D3527"/>
    </row>
    <row r="3528" spans="4:4" x14ac:dyDescent="0.3">
      <c r="D3528"/>
    </row>
    <row r="3529" spans="4:4" x14ac:dyDescent="0.3">
      <c r="D3529"/>
    </row>
    <row r="3530" spans="4:4" x14ac:dyDescent="0.3">
      <c r="D3530"/>
    </row>
    <row r="3531" spans="4:4" x14ac:dyDescent="0.3">
      <c r="D3531"/>
    </row>
    <row r="3532" spans="4:4" x14ac:dyDescent="0.3">
      <c r="D3532"/>
    </row>
    <row r="3533" spans="4:4" x14ac:dyDescent="0.3">
      <c r="D3533"/>
    </row>
    <row r="3534" spans="4:4" x14ac:dyDescent="0.3">
      <c r="D3534"/>
    </row>
    <row r="3535" spans="4:4" x14ac:dyDescent="0.3">
      <c r="D3535"/>
    </row>
    <row r="3536" spans="4:4" x14ac:dyDescent="0.3">
      <c r="D3536"/>
    </row>
    <row r="3537" spans="4:4" x14ac:dyDescent="0.3">
      <c r="D3537"/>
    </row>
    <row r="3538" spans="4:4" x14ac:dyDescent="0.3">
      <c r="D3538"/>
    </row>
    <row r="3539" spans="4:4" x14ac:dyDescent="0.3">
      <c r="D3539"/>
    </row>
    <row r="3540" spans="4:4" x14ac:dyDescent="0.3">
      <c r="D3540"/>
    </row>
    <row r="3541" spans="4:4" x14ac:dyDescent="0.3">
      <c r="D3541"/>
    </row>
    <row r="3542" spans="4:4" x14ac:dyDescent="0.3">
      <c r="D3542"/>
    </row>
    <row r="3543" spans="4:4" x14ac:dyDescent="0.3">
      <c r="D3543"/>
    </row>
    <row r="3544" spans="4:4" x14ac:dyDescent="0.3">
      <c r="D3544"/>
    </row>
    <row r="3545" spans="4:4" x14ac:dyDescent="0.3">
      <c r="D3545"/>
    </row>
    <row r="3546" spans="4:4" x14ac:dyDescent="0.3">
      <c r="D3546"/>
    </row>
    <row r="3547" spans="4:4" x14ac:dyDescent="0.3">
      <c r="D3547"/>
    </row>
    <row r="3548" spans="4:4" x14ac:dyDescent="0.3">
      <c r="D3548"/>
    </row>
    <row r="3549" spans="4:4" x14ac:dyDescent="0.3">
      <c r="D3549"/>
    </row>
    <row r="3550" spans="4:4" x14ac:dyDescent="0.3">
      <c r="D3550"/>
    </row>
    <row r="3551" spans="4:4" x14ac:dyDescent="0.3">
      <c r="D3551"/>
    </row>
    <row r="3552" spans="4:4" x14ac:dyDescent="0.3">
      <c r="D3552"/>
    </row>
    <row r="3553" spans="4:4" x14ac:dyDescent="0.3">
      <c r="D3553"/>
    </row>
    <row r="3554" spans="4:4" x14ac:dyDescent="0.3">
      <c r="D3554"/>
    </row>
    <row r="3555" spans="4:4" x14ac:dyDescent="0.3">
      <c r="D3555"/>
    </row>
    <row r="3556" spans="4:4" x14ac:dyDescent="0.3">
      <c r="D3556"/>
    </row>
    <row r="3557" spans="4:4" x14ac:dyDescent="0.3">
      <c r="D3557"/>
    </row>
    <row r="3558" spans="4:4" x14ac:dyDescent="0.3">
      <c r="D3558"/>
    </row>
    <row r="3559" spans="4:4" x14ac:dyDescent="0.3">
      <c r="D3559"/>
    </row>
    <row r="3560" spans="4:4" x14ac:dyDescent="0.3">
      <c r="D3560"/>
    </row>
    <row r="3561" spans="4:4" x14ac:dyDescent="0.3">
      <c r="D3561"/>
    </row>
    <row r="3562" spans="4:4" x14ac:dyDescent="0.3">
      <c r="D3562"/>
    </row>
    <row r="3563" spans="4:4" x14ac:dyDescent="0.3">
      <c r="D3563"/>
    </row>
    <row r="3564" spans="4:4" x14ac:dyDescent="0.3">
      <c r="D3564"/>
    </row>
    <row r="3565" spans="4:4" x14ac:dyDescent="0.3">
      <c r="D3565"/>
    </row>
    <row r="3566" spans="4:4" x14ac:dyDescent="0.3">
      <c r="D3566"/>
    </row>
    <row r="3567" spans="4:4" x14ac:dyDescent="0.3">
      <c r="D3567"/>
    </row>
    <row r="3568" spans="4:4" x14ac:dyDescent="0.3">
      <c r="D3568"/>
    </row>
    <row r="3569" spans="4:4" x14ac:dyDescent="0.3">
      <c r="D3569"/>
    </row>
    <row r="3570" spans="4:4" x14ac:dyDescent="0.3">
      <c r="D3570"/>
    </row>
    <row r="3571" spans="4:4" x14ac:dyDescent="0.3">
      <c r="D3571"/>
    </row>
    <row r="3572" spans="4:4" x14ac:dyDescent="0.3">
      <c r="D3572"/>
    </row>
    <row r="3573" spans="4:4" x14ac:dyDescent="0.3">
      <c r="D3573"/>
    </row>
    <row r="3574" spans="4:4" x14ac:dyDescent="0.3">
      <c r="D3574"/>
    </row>
    <row r="3575" spans="4:4" x14ac:dyDescent="0.3">
      <c r="D3575"/>
    </row>
    <row r="3576" spans="4:4" x14ac:dyDescent="0.3">
      <c r="D3576"/>
    </row>
    <row r="3577" spans="4:4" x14ac:dyDescent="0.3">
      <c r="D3577"/>
    </row>
    <row r="3578" spans="4:4" x14ac:dyDescent="0.3">
      <c r="D3578"/>
    </row>
    <row r="3579" spans="4:4" x14ac:dyDescent="0.3">
      <c r="D3579"/>
    </row>
    <row r="3580" spans="4:4" x14ac:dyDescent="0.3">
      <c r="D3580"/>
    </row>
    <row r="3581" spans="4:4" x14ac:dyDescent="0.3">
      <c r="D3581"/>
    </row>
    <row r="3582" spans="4:4" x14ac:dyDescent="0.3">
      <c r="D3582"/>
    </row>
    <row r="3583" spans="4:4" x14ac:dyDescent="0.3">
      <c r="D3583"/>
    </row>
    <row r="3584" spans="4:4" x14ac:dyDescent="0.3">
      <c r="D3584"/>
    </row>
    <row r="3585" spans="4:4" x14ac:dyDescent="0.3">
      <c r="D3585"/>
    </row>
    <row r="3586" spans="4:4" x14ac:dyDescent="0.3">
      <c r="D3586"/>
    </row>
    <row r="3587" spans="4:4" x14ac:dyDescent="0.3">
      <c r="D3587"/>
    </row>
    <row r="3588" spans="4:4" x14ac:dyDescent="0.3">
      <c r="D3588"/>
    </row>
    <row r="3589" spans="4:4" x14ac:dyDescent="0.3">
      <c r="D3589"/>
    </row>
    <row r="3590" spans="4:4" x14ac:dyDescent="0.3">
      <c r="D3590"/>
    </row>
    <row r="3591" spans="4:4" x14ac:dyDescent="0.3">
      <c r="D3591"/>
    </row>
    <row r="3592" spans="4:4" x14ac:dyDescent="0.3">
      <c r="D3592"/>
    </row>
    <row r="3593" spans="4:4" x14ac:dyDescent="0.3">
      <c r="D3593"/>
    </row>
    <row r="3594" spans="4:4" x14ac:dyDescent="0.3">
      <c r="D3594"/>
    </row>
    <row r="3595" spans="4:4" x14ac:dyDescent="0.3">
      <c r="D3595"/>
    </row>
    <row r="3596" spans="4:4" x14ac:dyDescent="0.3">
      <c r="D3596"/>
    </row>
    <row r="3597" spans="4:4" x14ac:dyDescent="0.3">
      <c r="D3597"/>
    </row>
    <row r="3598" spans="4:4" x14ac:dyDescent="0.3">
      <c r="D3598"/>
    </row>
    <row r="3599" spans="4:4" x14ac:dyDescent="0.3">
      <c r="D3599"/>
    </row>
    <row r="3600" spans="4:4" x14ac:dyDescent="0.3">
      <c r="D3600"/>
    </row>
    <row r="3601" spans="4:4" x14ac:dyDescent="0.3">
      <c r="D3601"/>
    </row>
    <row r="3602" spans="4:4" x14ac:dyDescent="0.3">
      <c r="D3602"/>
    </row>
    <row r="3603" spans="4:4" x14ac:dyDescent="0.3">
      <c r="D3603"/>
    </row>
    <row r="3604" spans="4:4" x14ac:dyDescent="0.3">
      <c r="D3604"/>
    </row>
    <row r="3605" spans="4:4" x14ac:dyDescent="0.3">
      <c r="D3605"/>
    </row>
    <row r="3606" spans="4:4" x14ac:dyDescent="0.3">
      <c r="D3606"/>
    </row>
    <row r="3607" spans="4:4" x14ac:dyDescent="0.3">
      <c r="D3607"/>
    </row>
    <row r="3608" spans="4:4" x14ac:dyDescent="0.3">
      <c r="D3608"/>
    </row>
    <row r="3609" spans="4:4" x14ac:dyDescent="0.3">
      <c r="D3609"/>
    </row>
    <row r="3610" spans="4:4" x14ac:dyDescent="0.3">
      <c r="D3610"/>
    </row>
    <row r="3611" spans="4:4" x14ac:dyDescent="0.3">
      <c r="D3611"/>
    </row>
    <row r="3612" spans="4:4" x14ac:dyDescent="0.3">
      <c r="D3612"/>
    </row>
    <row r="3613" spans="4:4" x14ac:dyDescent="0.3">
      <c r="D3613"/>
    </row>
    <row r="3614" spans="4:4" x14ac:dyDescent="0.3">
      <c r="D3614"/>
    </row>
    <row r="3615" spans="4:4" x14ac:dyDescent="0.3">
      <c r="D3615"/>
    </row>
    <row r="3616" spans="4:4" x14ac:dyDescent="0.3">
      <c r="D3616"/>
    </row>
    <row r="3617" spans="4:4" x14ac:dyDescent="0.3">
      <c r="D3617"/>
    </row>
    <row r="3618" spans="4:4" x14ac:dyDescent="0.3">
      <c r="D3618"/>
    </row>
    <row r="3619" spans="4:4" x14ac:dyDescent="0.3">
      <c r="D3619"/>
    </row>
    <row r="3620" spans="4:4" x14ac:dyDescent="0.3">
      <c r="D3620"/>
    </row>
    <row r="3621" spans="4:4" x14ac:dyDescent="0.3">
      <c r="D3621"/>
    </row>
    <row r="3622" spans="4:4" x14ac:dyDescent="0.3">
      <c r="D3622"/>
    </row>
    <row r="3623" spans="4:4" x14ac:dyDescent="0.3">
      <c r="D3623"/>
    </row>
    <row r="3624" spans="4:4" x14ac:dyDescent="0.3">
      <c r="D3624"/>
    </row>
    <row r="3625" spans="4:4" x14ac:dyDescent="0.3">
      <c r="D3625"/>
    </row>
    <row r="3626" spans="4:4" x14ac:dyDescent="0.3">
      <c r="D3626"/>
    </row>
    <row r="3627" spans="4:4" x14ac:dyDescent="0.3">
      <c r="D3627"/>
    </row>
    <row r="3628" spans="4:4" x14ac:dyDescent="0.3">
      <c r="D3628"/>
    </row>
    <row r="3629" spans="4:4" x14ac:dyDescent="0.3">
      <c r="D3629"/>
    </row>
    <row r="3630" spans="4:4" x14ac:dyDescent="0.3">
      <c r="D3630"/>
    </row>
    <row r="3631" spans="4:4" x14ac:dyDescent="0.3">
      <c r="D3631"/>
    </row>
    <row r="3632" spans="4:4" x14ac:dyDescent="0.3">
      <c r="D3632"/>
    </row>
    <row r="3633" spans="4:4" x14ac:dyDescent="0.3">
      <c r="D3633"/>
    </row>
    <row r="3634" spans="4:4" x14ac:dyDescent="0.3">
      <c r="D3634"/>
    </row>
    <row r="3635" spans="4:4" x14ac:dyDescent="0.3">
      <c r="D3635"/>
    </row>
    <row r="3636" spans="4:4" x14ac:dyDescent="0.3">
      <c r="D3636"/>
    </row>
    <row r="3637" spans="4:4" x14ac:dyDescent="0.3">
      <c r="D3637"/>
    </row>
    <row r="3638" spans="4:4" x14ac:dyDescent="0.3">
      <c r="D3638"/>
    </row>
    <row r="3639" spans="4:4" x14ac:dyDescent="0.3">
      <c r="D3639"/>
    </row>
    <row r="3640" spans="4:4" x14ac:dyDescent="0.3">
      <c r="D3640"/>
    </row>
    <row r="3641" spans="4:4" x14ac:dyDescent="0.3">
      <c r="D3641"/>
    </row>
    <row r="3642" spans="4:4" x14ac:dyDescent="0.3">
      <c r="D3642"/>
    </row>
    <row r="3643" spans="4:4" x14ac:dyDescent="0.3">
      <c r="D3643"/>
    </row>
    <row r="3644" spans="4:4" x14ac:dyDescent="0.3">
      <c r="D3644"/>
    </row>
    <row r="3645" spans="4:4" x14ac:dyDescent="0.3">
      <c r="D3645"/>
    </row>
    <row r="3646" spans="4:4" x14ac:dyDescent="0.3">
      <c r="D3646"/>
    </row>
    <row r="3647" spans="4:4" x14ac:dyDescent="0.3">
      <c r="D3647"/>
    </row>
    <row r="3648" spans="4:4" x14ac:dyDescent="0.3">
      <c r="D3648"/>
    </row>
    <row r="3649" spans="4:4" x14ac:dyDescent="0.3">
      <c r="D3649"/>
    </row>
    <row r="3650" spans="4:4" x14ac:dyDescent="0.3">
      <c r="D3650"/>
    </row>
    <row r="3651" spans="4:4" x14ac:dyDescent="0.3">
      <c r="D3651"/>
    </row>
    <row r="3652" spans="4:4" x14ac:dyDescent="0.3">
      <c r="D3652"/>
    </row>
    <row r="3653" spans="4:4" x14ac:dyDescent="0.3">
      <c r="D3653"/>
    </row>
    <row r="3654" spans="4:4" x14ac:dyDescent="0.3">
      <c r="D3654"/>
    </row>
    <row r="3655" spans="4:4" x14ac:dyDescent="0.3">
      <c r="D3655"/>
    </row>
    <row r="3656" spans="4:4" x14ac:dyDescent="0.3">
      <c r="D3656"/>
    </row>
    <row r="3657" spans="4:4" x14ac:dyDescent="0.3">
      <c r="D3657"/>
    </row>
    <row r="3658" spans="4:4" x14ac:dyDescent="0.3">
      <c r="D3658"/>
    </row>
    <row r="3659" spans="4:4" x14ac:dyDescent="0.3">
      <c r="D3659"/>
    </row>
    <row r="3660" spans="4:4" x14ac:dyDescent="0.3">
      <c r="D3660"/>
    </row>
    <row r="3661" spans="4:4" x14ac:dyDescent="0.3">
      <c r="D3661"/>
    </row>
    <row r="3662" spans="4:4" x14ac:dyDescent="0.3">
      <c r="D3662"/>
    </row>
    <row r="3663" spans="4:4" x14ac:dyDescent="0.3">
      <c r="D3663"/>
    </row>
    <row r="3664" spans="4:4" x14ac:dyDescent="0.3">
      <c r="D3664"/>
    </row>
    <row r="3665" spans="4:4" x14ac:dyDescent="0.3">
      <c r="D3665"/>
    </row>
    <row r="3666" spans="4:4" x14ac:dyDescent="0.3">
      <c r="D3666"/>
    </row>
    <row r="3667" spans="4:4" x14ac:dyDescent="0.3">
      <c r="D3667"/>
    </row>
    <row r="3668" spans="4:4" x14ac:dyDescent="0.3">
      <c r="D3668"/>
    </row>
    <row r="3669" spans="4:4" x14ac:dyDescent="0.3">
      <c r="D3669"/>
    </row>
    <row r="3670" spans="4:4" x14ac:dyDescent="0.3">
      <c r="D3670"/>
    </row>
    <row r="3671" spans="4:4" x14ac:dyDescent="0.3">
      <c r="D3671"/>
    </row>
    <row r="3672" spans="4:4" x14ac:dyDescent="0.3">
      <c r="D3672"/>
    </row>
    <row r="3673" spans="4:4" x14ac:dyDescent="0.3">
      <c r="D3673"/>
    </row>
    <row r="3674" spans="4:4" x14ac:dyDescent="0.3">
      <c r="D3674"/>
    </row>
    <row r="3675" spans="4:4" x14ac:dyDescent="0.3">
      <c r="D3675"/>
    </row>
    <row r="3676" spans="4:4" x14ac:dyDescent="0.3">
      <c r="D3676"/>
    </row>
    <row r="3677" spans="4:4" x14ac:dyDescent="0.3">
      <c r="D3677"/>
    </row>
    <row r="3678" spans="4:4" x14ac:dyDescent="0.3">
      <c r="D3678"/>
    </row>
    <row r="3679" spans="4:4" x14ac:dyDescent="0.3">
      <c r="D3679"/>
    </row>
    <row r="3680" spans="4:4" x14ac:dyDescent="0.3">
      <c r="D3680"/>
    </row>
    <row r="3681" spans="4:4" x14ac:dyDescent="0.3">
      <c r="D3681"/>
    </row>
    <row r="3682" spans="4:4" x14ac:dyDescent="0.3">
      <c r="D3682"/>
    </row>
    <row r="3683" spans="4:4" x14ac:dyDescent="0.3">
      <c r="D3683"/>
    </row>
    <row r="3684" spans="4:4" x14ac:dyDescent="0.3">
      <c r="D3684"/>
    </row>
    <row r="3685" spans="4:4" x14ac:dyDescent="0.3">
      <c r="D3685"/>
    </row>
    <row r="3686" spans="4:4" x14ac:dyDescent="0.3">
      <c r="D3686"/>
    </row>
    <row r="3687" spans="4:4" x14ac:dyDescent="0.3">
      <c r="D3687"/>
    </row>
    <row r="3688" spans="4:4" x14ac:dyDescent="0.3">
      <c r="D3688"/>
    </row>
    <row r="3689" spans="4:4" x14ac:dyDescent="0.3">
      <c r="D3689"/>
    </row>
    <row r="3690" spans="4:4" x14ac:dyDescent="0.3">
      <c r="D3690"/>
    </row>
    <row r="3691" spans="4:4" x14ac:dyDescent="0.3">
      <c r="D3691"/>
    </row>
    <row r="3692" spans="4:4" x14ac:dyDescent="0.3">
      <c r="D3692"/>
    </row>
    <row r="3693" spans="4:4" x14ac:dyDescent="0.3">
      <c r="D3693"/>
    </row>
    <row r="3694" spans="4:4" x14ac:dyDescent="0.3">
      <c r="D3694"/>
    </row>
    <row r="3695" spans="4:4" x14ac:dyDescent="0.3">
      <c r="D3695"/>
    </row>
    <row r="3696" spans="4:4" x14ac:dyDescent="0.3">
      <c r="D3696"/>
    </row>
    <row r="3697" spans="4:4" x14ac:dyDescent="0.3">
      <c r="D3697"/>
    </row>
    <row r="3698" spans="4:4" x14ac:dyDescent="0.3">
      <c r="D3698"/>
    </row>
    <row r="3699" spans="4:4" x14ac:dyDescent="0.3">
      <c r="D3699"/>
    </row>
    <row r="3700" spans="4:4" x14ac:dyDescent="0.3">
      <c r="D3700"/>
    </row>
    <row r="3701" spans="4:4" x14ac:dyDescent="0.3">
      <c r="D3701"/>
    </row>
    <row r="3702" spans="4:4" x14ac:dyDescent="0.3">
      <c r="D3702"/>
    </row>
    <row r="3703" spans="4:4" x14ac:dyDescent="0.3">
      <c r="D3703"/>
    </row>
    <row r="3704" spans="4:4" x14ac:dyDescent="0.3">
      <c r="D3704"/>
    </row>
    <row r="3705" spans="4:4" x14ac:dyDescent="0.3">
      <c r="D3705"/>
    </row>
    <row r="3706" spans="4:4" x14ac:dyDescent="0.3">
      <c r="D3706"/>
    </row>
    <row r="3707" spans="4:4" x14ac:dyDescent="0.3">
      <c r="D3707"/>
    </row>
    <row r="3708" spans="4:4" x14ac:dyDescent="0.3">
      <c r="D3708"/>
    </row>
    <row r="3709" spans="4:4" x14ac:dyDescent="0.3">
      <c r="D3709"/>
    </row>
    <row r="3710" spans="4:4" x14ac:dyDescent="0.3">
      <c r="D3710"/>
    </row>
    <row r="3711" spans="4:4" x14ac:dyDescent="0.3">
      <c r="D3711"/>
    </row>
    <row r="3712" spans="4:4" x14ac:dyDescent="0.3">
      <c r="D3712"/>
    </row>
    <row r="3713" spans="4:4" x14ac:dyDescent="0.3">
      <c r="D3713"/>
    </row>
    <row r="3714" spans="4:4" x14ac:dyDescent="0.3">
      <c r="D3714"/>
    </row>
    <row r="3715" spans="4:4" x14ac:dyDescent="0.3">
      <c r="D3715"/>
    </row>
    <row r="3716" spans="4:4" x14ac:dyDescent="0.3">
      <c r="D3716"/>
    </row>
    <row r="3717" spans="4:4" x14ac:dyDescent="0.3">
      <c r="D3717"/>
    </row>
    <row r="3718" spans="4:4" x14ac:dyDescent="0.3">
      <c r="D3718"/>
    </row>
    <row r="3719" spans="4:4" x14ac:dyDescent="0.3">
      <c r="D3719"/>
    </row>
    <row r="3720" spans="4:4" x14ac:dyDescent="0.3">
      <c r="D3720"/>
    </row>
    <row r="3721" spans="4:4" x14ac:dyDescent="0.3">
      <c r="D3721"/>
    </row>
    <row r="3722" spans="4:4" x14ac:dyDescent="0.3">
      <c r="D3722"/>
    </row>
    <row r="3723" spans="4:4" x14ac:dyDescent="0.3">
      <c r="D3723"/>
    </row>
    <row r="3724" spans="4:4" x14ac:dyDescent="0.3">
      <c r="D3724"/>
    </row>
    <row r="3725" spans="4:4" x14ac:dyDescent="0.3">
      <c r="D3725"/>
    </row>
    <row r="3726" spans="4:4" x14ac:dyDescent="0.3">
      <c r="D3726"/>
    </row>
    <row r="3727" spans="4:4" x14ac:dyDescent="0.3">
      <c r="D3727"/>
    </row>
    <row r="3728" spans="4:4" x14ac:dyDescent="0.3">
      <c r="D3728"/>
    </row>
    <row r="3729" spans="4:4" x14ac:dyDescent="0.3">
      <c r="D3729"/>
    </row>
    <row r="3730" spans="4:4" x14ac:dyDescent="0.3">
      <c r="D3730"/>
    </row>
    <row r="3731" spans="4:4" x14ac:dyDescent="0.3">
      <c r="D3731"/>
    </row>
    <row r="3732" spans="4:4" x14ac:dyDescent="0.3">
      <c r="D3732"/>
    </row>
    <row r="3733" spans="4:4" x14ac:dyDescent="0.3">
      <c r="D3733"/>
    </row>
    <row r="3734" spans="4:4" x14ac:dyDescent="0.3">
      <c r="D3734"/>
    </row>
    <row r="3735" spans="4:4" x14ac:dyDescent="0.3">
      <c r="D3735"/>
    </row>
    <row r="3736" spans="4:4" x14ac:dyDescent="0.3">
      <c r="D3736"/>
    </row>
    <row r="3737" spans="4:4" x14ac:dyDescent="0.3">
      <c r="D3737"/>
    </row>
    <row r="3738" spans="4:4" x14ac:dyDescent="0.3">
      <c r="D3738"/>
    </row>
    <row r="3739" spans="4:4" x14ac:dyDescent="0.3">
      <c r="D3739"/>
    </row>
    <row r="3740" spans="4:4" x14ac:dyDescent="0.3">
      <c r="D3740"/>
    </row>
    <row r="3741" spans="4:4" x14ac:dyDescent="0.3">
      <c r="D3741"/>
    </row>
    <row r="3742" spans="4:4" x14ac:dyDescent="0.3">
      <c r="D3742"/>
    </row>
    <row r="3743" spans="4:4" x14ac:dyDescent="0.3">
      <c r="D3743"/>
    </row>
    <row r="3744" spans="4:4" x14ac:dyDescent="0.3">
      <c r="D3744"/>
    </row>
    <row r="3745" spans="4:4" x14ac:dyDescent="0.3">
      <c r="D3745"/>
    </row>
    <row r="3746" spans="4:4" x14ac:dyDescent="0.3">
      <c r="D3746"/>
    </row>
    <row r="3747" spans="4:4" x14ac:dyDescent="0.3">
      <c r="D3747"/>
    </row>
    <row r="3748" spans="4:4" x14ac:dyDescent="0.3">
      <c r="D3748"/>
    </row>
    <row r="3749" spans="4:4" x14ac:dyDescent="0.3">
      <c r="D3749"/>
    </row>
    <row r="3750" spans="4:4" x14ac:dyDescent="0.3">
      <c r="D3750"/>
    </row>
    <row r="3751" spans="4:4" x14ac:dyDescent="0.3">
      <c r="D3751"/>
    </row>
    <row r="3752" spans="4:4" x14ac:dyDescent="0.3">
      <c r="D3752"/>
    </row>
    <row r="3753" spans="4:4" x14ac:dyDescent="0.3">
      <c r="D3753"/>
    </row>
    <row r="3754" spans="4:4" x14ac:dyDescent="0.3">
      <c r="D3754"/>
    </row>
    <row r="3755" spans="4:4" x14ac:dyDescent="0.3">
      <c r="D3755"/>
    </row>
    <row r="3756" spans="4:4" x14ac:dyDescent="0.3">
      <c r="D3756"/>
    </row>
    <row r="3757" spans="4:4" x14ac:dyDescent="0.3">
      <c r="D3757"/>
    </row>
    <row r="3758" spans="4:4" x14ac:dyDescent="0.3">
      <c r="D3758"/>
    </row>
    <row r="3759" spans="4:4" x14ac:dyDescent="0.3">
      <c r="D3759"/>
    </row>
    <row r="3760" spans="4:4" x14ac:dyDescent="0.3">
      <c r="D3760"/>
    </row>
    <row r="3761" spans="4:4" x14ac:dyDescent="0.3">
      <c r="D3761"/>
    </row>
    <row r="3762" spans="4:4" x14ac:dyDescent="0.3">
      <c r="D3762"/>
    </row>
    <row r="3763" spans="4:4" x14ac:dyDescent="0.3">
      <c r="D3763"/>
    </row>
    <row r="3764" spans="4:4" x14ac:dyDescent="0.3">
      <c r="D3764"/>
    </row>
    <row r="3765" spans="4:4" x14ac:dyDescent="0.3">
      <c r="D3765"/>
    </row>
    <row r="3766" spans="4:4" x14ac:dyDescent="0.3">
      <c r="D3766"/>
    </row>
    <row r="3767" spans="4:4" x14ac:dyDescent="0.3">
      <c r="D3767"/>
    </row>
    <row r="3768" spans="4:4" x14ac:dyDescent="0.3">
      <c r="D3768"/>
    </row>
    <row r="3769" spans="4:4" x14ac:dyDescent="0.3">
      <c r="D3769"/>
    </row>
    <row r="3770" spans="4:4" x14ac:dyDescent="0.3">
      <c r="D3770"/>
    </row>
    <row r="3771" spans="4:4" x14ac:dyDescent="0.3">
      <c r="D3771"/>
    </row>
    <row r="3772" spans="4:4" x14ac:dyDescent="0.3">
      <c r="D3772"/>
    </row>
    <row r="3773" spans="4:4" x14ac:dyDescent="0.3">
      <c r="D3773"/>
    </row>
    <row r="3774" spans="4:4" x14ac:dyDescent="0.3">
      <c r="D3774"/>
    </row>
    <row r="3775" spans="4:4" x14ac:dyDescent="0.3">
      <c r="D3775"/>
    </row>
    <row r="3776" spans="4:4" x14ac:dyDescent="0.3">
      <c r="D3776"/>
    </row>
    <row r="3777" spans="4:4" x14ac:dyDescent="0.3">
      <c r="D3777"/>
    </row>
    <row r="3778" spans="4:4" x14ac:dyDescent="0.3">
      <c r="D3778"/>
    </row>
    <row r="3779" spans="4:4" x14ac:dyDescent="0.3">
      <c r="D3779"/>
    </row>
    <row r="3780" spans="4:4" x14ac:dyDescent="0.3">
      <c r="D3780"/>
    </row>
    <row r="3781" spans="4:4" x14ac:dyDescent="0.3">
      <c r="D3781"/>
    </row>
    <row r="3782" spans="4:4" x14ac:dyDescent="0.3">
      <c r="D3782"/>
    </row>
    <row r="3783" spans="4:4" x14ac:dyDescent="0.3">
      <c r="D3783"/>
    </row>
    <row r="3784" spans="4:4" x14ac:dyDescent="0.3">
      <c r="D3784"/>
    </row>
    <row r="3785" spans="4:4" x14ac:dyDescent="0.3">
      <c r="D3785"/>
    </row>
    <row r="3786" spans="4:4" x14ac:dyDescent="0.3">
      <c r="D3786"/>
    </row>
    <row r="3787" spans="4:4" x14ac:dyDescent="0.3">
      <c r="D3787"/>
    </row>
    <row r="3788" spans="4:4" x14ac:dyDescent="0.3">
      <c r="D3788"/>
    </row>
    <row r="3789" spans="4:4" x14ac:dyDescent="0.3">
      <c r="D3789"/>
    </row>
    <row r="3790" spans="4:4" x14ac:dyDescent="0.3">
      <c r="D3790"/>
    </row>
    <row r="3791" spans="4:4" x14ac:dyDescent="0.3">
      <c r="D3791"/>
    </row>
    <row r="3792" spans="4:4" x14ac:dyDescent="0.3">
      <c r="D3792"/>
    </row>
    <row r="3793" spans="4:4" x14ac:dyDescent="0.3">
      <c r="D3793"/>
    </row>
    <row r="3794" spans="4:4" x14ac:dyDescent="0.3">
      <c r="D3794"/>
    </row>
    <row r="3795" spans="4:4" x14ac:dyDescent="0.3">
      <c r="D3795"/>
    </row>
    <row r="3796" spans="4:4" x14ac:dyDescent="0.3">
      <c r="D3796"/>
    </row>
    <row r="3797" spans="4:4" x14ac:dyDescent="0.3">
      <c r="D3797"/>
    </row>
    <row r="3798" spans="4:4" x14ac:dyDescent="0.3">
      <c r="D3798"/>
    </row>
    <row r="3799" spans="4:4" x14ac:dyDescent="0.3">
      <c r="D3799"/>
    </row>
    <row r="3800" spans="4:4" x14ac:dyDescent="0.3">
      <c r="D3800"/>
    </row>
    <row r="3801" spans="4:4" x14ac:dyDescent="0.3">
      <c r="D3801"/>
    </row>
    <row r="3802" spans="4:4" x14ac:dyDescent="0.3">
      <c r="D3802"/>
    </row>
    <row r="3803" spans="4:4" x14ac:dyDescent="0.3">
      <c r="D3803"/>
    </row>
    <row r="3804" spans="4:4" x14ac:dyDescent="0.3">
      <c r="D3804"/>
    </row>
    <row r="3805" spans="4:4" x14ac:dyDescent="0.3">
      <c r="D3805"/>
    </row>
    <row r="3806" spans="4:4" x14ac:dyDescent="0.3">
      <c r="D3806"/>
    </row>
    <row r="3807" spans="4:4" x14ac:dyDescent="0.3">
      <c r="D3807"/>
    </row>
    <row r="3808" spans="4:4" x14ac:dyDescent="0.3">
      <c r="D3808"/>
    </row>
    <row r="3809" spans="4:4" x14ac:dyDescent="0.3">
      <c r="D3809"/>
    </row>
    <row r="3810" spans="4:4" x14ac:dyDescent="0.3">
      <c r="D3810"/>
    </row>
    <row r="3811" spans="4:4" x14ac:dyDescent="0.3">
      <c r="D3811"/>
    </row>
    <row r="3812" spans="4:4" x14ac:dyDescent="0.3">
      <c r="D3812"/>
    </row>
    <row r="3813" spans="4:4" x14ac:dyDescent="0.3">
      <c r="D3813"/>
    </row>
    <row r="3814" spans="4:4" x14ac:dyDescent="0.3">
      <c r="D3814"/>
    </row>
    <row r="3815" spans="4:4" x14ac:dyDescent="0.3">
      <c r="D3815"/>
    </row>
    <row r="3816" spans="4:4" x14ac:dyDescent="0.3">
      <c r="D3816"/>
    </row>
    <row r="3817" spans="4:4" x14ac:dyDescent="0.3">
      <c r="D3817"/>
    </row>
    <row r="3818" spans="4:4" x14ac:dyDescent="0.3">
      <c r="D3818"/>
    </row>
    <row r="3819" spans="4:4" x14ac:dyDescent="0.3">
      <c r="D3819"/>
    </row>
    <row r="3820" spans="4:4" x14ac:dyDescent="0.3">
      <c r="D3820"/>
    </row>
    <row r="3821" spans="4:4" x14ac:dyDescent="0.3">
      <c r="D3821"/>
    </row>
    <row r="3822" spans="4:4" x14ac:dyDescent="0.3">
      <c r="D3822"/>
    </row>
    <row r="3823" spans="4:4" x14ac:dyDescent="0.3">
      <c r="D3823"/>
    </row>
    <row r="3824" spans="4:4" x14ac:dyDescent="0.3">
      <c r="D3824"/>
    </row>
    <row r="3825" spans="4:4" x14ac:dyDescent="0.3">
      <c r="D3825"/>
    </row>
    <row r="3826" spans="4:4" x14ac:dyDescent="0.3">
      <c r="D3826"/>
    </row>
    <row r="3827" spans="4:4" x14ac:dyDescent="0.3">
      <c r="D3827"/>
    </row>
    <row r="3828" spans="4:4" x14ac:dyDescent="0.3">
      <c r="D3828"/>
    </row>
    <row r="3829" spans="4:4" x14ac:dyDescent="0.3">
      <c r="D3829"/>
    </row>
    <row r="3830" spans="4:4" x14ac:dyDescent="0.3">
      <c r="D3830"/>
    </row>
    <row r="3831" spans="4:4" x14ac:dyDescent="0.3">
      <c r="D3831"/>
    </row>
    <row r="3832" spans="4:4" x14ac:dyDescent="0.3">
      <c r="D3832"/>
    </row>
    <row r="3833" spans="4:4" x14ac:dyDescent="0.3">
      <c r="D3833"/>
    </row>
    <row r="3834" spans="4:4" x14ac:dyDescent="0.3">
      <c r="D3834"/>
    </row>
    <row r="3835" spans="4:4" x14ac:dyDescent="0.3">
      <c r="D3835"/>
    </row>
    <row r="3836" spans="4:4" x14ac:dyDescent="0.3">
      <c r="D3836"/>
    </row>
    <row r="3837" spans="4:4" x14ac:dyDescent="0.3">
      <c r="D3837"/>
    </row>
    <row r="3838" spans="4:4" x14ac:dyDescent="0.3">
      <c r="D3838"/>
    </row>
    <row r="3839" spans="4:4" x14ac:dyDescent="0.3">
      <c r="D3839"/>
    </row>
    <row r="3840" spans="4:4" x14ac:dyDescent="0.3">
      <c r="D3840"/>
    </row>
    <row r="3841" spans="4:4" x14ac:dyDescent="0.3">
      <c r="D3841"/>
    </row>
    <row r="3842" spans="4:4" x14ac:dyDescent="0.3">
      <c r="D3842"/>
    </row>
    <row r="3843" spans="4:4" x14ac:dyDescent="0.3">
      <c r="D3843"/>
    </row>
    <row r="3844" spans="4:4" x14ac:dyDescent="0.3">
      <c r="D3844"/>
    </row>
    <row r="3845" spans="4:4" x14ac:dyDescent="0.3">
      <c r="D3845"/>
    </row>
    <row r="3846" spans="4:4" x14ac:dyDescent="0.3">
      <c r="D3846"/>
    </row>
    <row r="3847" spans="4:4" x14ac:dyDescent="0.3">
      <c r="D3847"/>
    </row>
    <row r="3848" spans="4:4" x14ac:dyDescent="0.3">
      <c r="D3848"/>
    </row>
    <row r="3849" spans="4:4" x14ac:dyDescent="0.3">
      <c r="D3849"/>
    </row>
    <row r="3850" spans="4:4" x14ac:dyDescent="0.3">
      <c r="D3850"/>
    </row>
    <row r="3851" spans="4:4" x14ac:dyDescent="0.3">
      <c r="D3851"/>
    </row>
    <row r="3852" spans="4:4" x14ac:dyDescent="0.3">
      <c r="D3852"/>
    </row>
    <row r="3853" spans="4:4" x14ac:dyDescent="0.3">
      <c r="D3853"/>
    </row>
    <row r="3854" spans="4:4" x14ac:dyDescent="0.3">
      <c r="D3854"/>
    </row>
    <row r="3855" spans="4:4" x14ac:dyDescent="0.3">
      <c r="D3855"/>
    </row>
    <row r="3856" spans="4:4" x14ac:dyDescent="0.3">
      <c r="D3856"/>
    </row>
    <row r="3857" spans="4:4" x14ac:dyDescent="0.3">
      <c r="D3857"/>
    </row>
    <row r="3858" spans="4:4" x14ac:dyDescent="0.3">
      <c r="D3858"/>
    </row>
    <row r="3859" spans="4:4" x14ac:dyDescent="0.3">
      <c r="D3859"/>
    </row>
    <row r="3860" spans="4:4" x14ac:dyDescent="0.3">
      <c r="D3860"/>
    </row>
    <row r="3861" spans="4:4" x14ac:dyDescent="0.3">
      <c r="D3861"/>
    </row>
    <row r="3862" spans="4:4" x14ac:dyDescent="0.3">
      <c r="D3862"/>
    </row>
    <row r="3863" spans="4:4" x14ac:dyDescent="0.3">
      <c r="D3863"/>
    </row>
    <row r="3864" spans="4:4" x14ac:dyDescent="0.3">
      <c r="D3864"/>
    </row>
    <row r="3865" spans="4:4" x14ac:dyDescent="0.3">
      <c r="D3865"/>
    </row>
    <row r="3866" spans="4:4" x14ac:dyDescent="0.3">
      <c r="D3866"/>
    </row>
    <row r="3867" spans="4:4" x14ac:dyDescent="0.3">
      <c r="D3867"/>
    </row>
    <row r="3868" spans="4:4" x14ac:dyDescent="0.3">
      <c r="D3868"/>
    </row>
    <row r="3869" spans="4:4" x14ac:dyDescent="0.3">
      <c r="D3869"/>
    </row>
    <row r="3870" spans="4:4" x14ac:dyDescent="0.3">
      <c r="D3870"/>
    </row>
    <row r="3871" spans="4:4" x14ac:dyDescent="0.3">
      <c r="D3871"/>
    </row>
    <row r="3872" spans="4:4" x14ac:dyDescent="0.3">
      <c r="D3872"/>
    </row>
    <row r="3873" spans="4:4" x14ac:dyDescent="0.3">
      <c r="D3873"/>
    </row>
    <row r="3874" spans="4:4" x14ac:dyDescent="0.3">
      <c r="D3874"/>
    </row>
    <row r="3875" spans="4:4" x14ac:dyDescent="0.3">
      <c r="D3875"/>
    </row>
    <row r="3876" spans="4:4" x14ac:dyDescent="0.3">
      <c r="D3876"/>
    </row>
    <row r="3877" spans="4:4" x14ac:dyDescent="0.3">
      <c r="D3877"/>
    </row>
    <row r="3878" spans="4:4" x14ac:dyDescent="0.3">
      <c r="D3878"/>
    </row>
    <row r="3879" spans="4:4" x14ac:dyDescent="0.3">
      <c r="D3879"/>
    </row>
    <row r="3880" spans="4:4" x14ac:dyDescent="0.3">
      <c r="D3880"/>
    </row>
    <row r="3881" spans="4:4" x14ac:dyDescent="0.3">
      <c r="D3881"/>
    </row>
    <row r="3882" spans="4:4" x14ac:dyDescent="0.3">
      <c r="D3882"/>
    </row>
    <row r="3883" spans="4:4" x14ac:dyDescent="0.3">
      <c r="D3883"/>
    </row>
    <row r="3884" spans="4:4" x14ac:dyDescent="0.3">
      <c r="D3884"/>
    </row>
    <row r="3885" spans="4:4" x14ac:dyDescent="0.3">
      <c r="D3885"/>
    </row>
    <row r="3886" spans="4:4" x14ac:dyDescent="0.3">
      <c r="D3886"/>
    </row>
    <row r="3887" spans="4:4" x14ac:dyDescent="0.3">
      <c r="D3887"/>
    </row>
    <row r="3888" spans="4:4" x14ac:dyDescent="0.3">
      <c r="D3888"/>
    </row>
    <row r="3889" spans="4:4" x14ac:dyDescent="0.3">
      <c r="D3889"/>
    </row>
    <row r="3890" spans="4:4" x14ac:dyDescent="0.3">
      <c r="D3890"/>
    </row>
    <row r="3891" spans="4:4" x14ac:dyDescent="0.3">
      <c r="D3891"/>
    </row>
    <row r="3892" spans="4:4" x14ac:dyDescent="0.3">
      <c r="D3892"/>
    </row>
    <row r="3893" spans="4:4" x14ac:dyDescent="0.3">
      <c r="D3893"/>
    </row>
    <row r="3894" spans="4:4" x14ac:dyDescent="0.3">
      <c r="D3894"/>
    </row>
    <row r="3895" spans="4:4" x14ac:dyDescent="0.3">
      <c r="D3895"/>
    </row>
    <row r="3896" spans="4:4" x14ac:dyDescent="0.3">
      <c r="D3896"/>
    </row>
    <row r="3897" spans="4:4" x14ac:dyDescent="0.3">
      <c r="D3897"/>
    </row>
    <row r="3898" spans="4:4" x14ac:dyDescent="0.3">
      <c r="D3898"/>
    </row>
    <row r="3899" spans="4:4" x14ac:dyDescent="0.3">
      <c r="D3899"/>
    </row>
    <row r="3900" spans="4:4" x14ac:dyDescent="0.3">
      <c r="D3900"/>
    </row>
    <row r="3901" spans="4:4" x14ac:dyDescent="0.3">
      <c r="D3901"/>
    </row>
    <row r="3902" spans="4:4" x14ac:dyDescent="0.3">
      <c r="D3902"/>
    </row>
    <row r="3903" spans="4:4" x14ac:dyDescent="0.3">
      <c r="D3903"/>
    </row>
    <row r="3904" spans="4:4" x14ac:dyDescent="0.3">
      <c r="D3904"/>
    </row>
    <row r="3905" spans="4:4" x14ac:dyDescent="0.3">
      <c r="D3905"/>
    </row>
    <row r="3906" spans="4:4" x14ac:dyDescent="0.3">
      <c r="D3906"/>
    </row>
    <row r="3907" spans="4:4" x14ac:dyDescent="0.3">
      <c r="D3907"/>
    </row>
    <row r="3908" spans="4:4" x14ac:dyDescent="0.3">
      <c r="D3908"/>
    </row>
    <row r="3909" spans="4:4" x14ac:dyDescent="0.3">
      <c r="D3909"/>
    </row>
    <row r="3910" spans="4:4" x14ac:dyDescent="0.3">
      <c r="D3910"/>
    </row>
    <row r="3911" spans="4:4" x14ac:dyDescent="0.3">
      <c r="D3911"/>
    </row>
    <row r="3912" spans="4:4" x14ac:dyDescent="0.3">
      <c r="D3912"/>
    </row>
    <row r="3913" spans="4:4" x14ac:dyDescent="0.3">
      <c r="D3913"/>
    </row>
    <row r="3914" spans="4:4" x14ac:dyDescent="0.3">
      <c r="D3914"/>
    </row>
    <row r="3915" spans="4:4" x14ac:dyDescent="0.3">
      <c r="D3915"/>
    </row>
    <row r="3916" spans="4:4" x14ac:dyDescent="0.3">
      <c r="D3916"/>
    </row>
    <row r="3917" spans="4:4" x14ac:dyDescent="0.3">
      <c r="D3917"/>
    </row>
    <row r="3918" spans="4:4" x14ac:dyDescent="0.3">
      <c r="D3918"/>
    </row>
    <row r="3919" spans="4:4" x14ac:dyDescent="0.3">
      <c r="D3919"/>
    </row>
    <row r="3920" spans="4:4" x14ac:dyDescent="0.3">
      <c r="D3920"/>
    </row>
    <row r="3921" spans="4:4" x14ac:dyDescent="0.3">
      <c r="D3921"/>
    </row>
    <row r="3922" spans="4:4" x14ac:dyDescent="0.3">
      <c r="D3922"/>
    </row>
    <row r="3923" spans="4:4" x14ac:dyDescent="0.3">
      <c r="D3923"/>
    </row>
    <row r="3924" spans="4:4" x14ac:dyDescent="0.3">
      <c r="D3924"/>
    </row>
    <row r="3925" spans="4:4" x14ac:dyDescent="0.3">
      <c r="D3925"/>
    </row>
    <row r="3926" spans="4:4" x14ac:dyDescent="0.3">
      <c r="D3926"/>
    </row>
    <row r="3927" spans="4:4" x14ac:dyDescent="0.3">
      <c r="D3927"/>
    </row>
    <row r="3928" spans="4:4" x14ac:dyDescent="0.3">
      <c r="D3928"/>
    </row>
    <row r="3929" spans="4:4" x14ac:dyDescent="0.3">
      <c r="D3929"/>
    </row>
    <row r="3930" spans="4:4" x14ac:dyDescent="0.3">
      <c r="D3930"/>
    </row>
    <row r="3931" spans="4:4" x14ac:dyDescent="0.3">
      <c r="D3931"/>
    </row>
    <row r="3932" spans="4:4" x14ac:dyDescent="0.3">
      <c r="D3932"/>
    </row>
    <row r="3933" spans="4:4" x14ac:dyDescent="0.3">
      <c r="D3933"/>
    </row>
    <row r="3934" spans="4:4" x14ac:dyDescent="0.3">
      <c r="D3934"/>
    </row>
    <row r="3935" spans="4:4" x14ac:dyDescent="0.3">
      <c r="D3935"/>
    </row>
    <row r="3936" spans="4:4" x14ac:dyDescent="0.3">
      <c r="D3936"/>
    </row>
    <row r="3937" spans="4:4" x14ac:dyDescent="0.3">
      <c r="D3937"/>
    </row>
    <row r="3938" spans="4:4" x14ac:dyDescent="0.3">
      <c r="D3938"/>
    </row>
    <row r="3939" spans="4:4" x14ac:dyDescent="0.3">
      <c r="D3939"/>
    </row>
    <row r="3940" spans="4:4" x14ac:dyDescent="0.3">
      <c r="D3940"/>
    </row>
    <row r="3941" spans="4:4" x14ac:dyDescent="0.3">
      <c r="D3941"/>
    </row>
    <row r="3942" spans="4:4" x14ac:dyDescent="0.3">
      <c r="D3942"/>
    </row>
    <row r="3943" spans="4:4" x14ac:dyDescent="0.3">
      <c r="D3943"/>
    </row>
    <row r="3944" spans="4:4" x14ac:dyDescent="0.3">
      <c r="D3944"/>
    </row>
    <row r="3945" spans="4:4" x14ac:dyDescent="0.3">
      <c r="D3945"/>
    </row>
    <row r="3946" spans="4:4" x14ac:dyDescent="0.3">
      <c r="D3946"/>
    </row>
    <row r="3947" spans="4:4" x14ac:dyDescent="0.3">
      <c r="D3947"/>
    </row>
    <row r="3948" spans="4:4" x14ac:dyDescent="0.3">
      <c r="D3948"/>
    </row>
    <row r="3949" spans="4:4" x14ac:dyDescent="0.3">
      <c r="D3949"/>
    </row>
    <row r="3950" spans="4:4" x14ac:dyDescent="0.3">
      <c r="D3950"/>
    </row>
    <row r="3951" spans="4:4" x14ac:dyDescent="0.3">
      <c r="D3951"/>
    </row>
    <row r="3952" spans="4:4" x14ac:dyDescent="0.3">
      <c r="D3952"/>
    </row>
    <row r="3953" spans="4:4" x14ac:dyDescent="0.3">
      <c r="D3953"/>
    </row>
    <row r="3954" spans="4:4" x14ac:dyDescent="0.3">
      <c r="D3954"/>
    </row>
    <row r="3955" spans="4:4" x14ac:dyDescent="0.3">
      <c r="D3955"/>
    </row>
    <row r="3956" spans="4:4" x14ac:dyDescent="0.3">
      <c r="D3956"/>
    </row>
    <row r="3957" spans="4:4" x14ac:dyDescent="0.3">
      <c r="D3957"/>
    </row>
    <row r="3958" spans="4:4" x14ac:dyDescent="0.3">
      <c r="D3958"/>
    </row>
    <row r="3959" spans="4:4" x14ac:dyDescent="0.3">
      <c r="D3959"/>
    </row>
    <row r="3960" spans="4:4" x14ac:dyDescent="0.3">
      <c r="D3960"/>
    </row>
    <row r="3961" spans="4:4" x14ac:dyDescent="0.3">
      <c r="D3961"/>
    </row>
    <row r="3962" spans="4:4" x14ac:dyDescent="0.3">
      <c r="D3962"/>
    </row>
    <row r="3963" spans="4:4" x14ac:dyDescent="0.3">
      <c r="D3963"/>
    </row>
    <row r="3964" spans="4:4" x14ac:dyDescent="0.3">
      <c r="D3964"/>
    </row>
    <row r="3965" spans="4:4" x14ac:dyDescent="0.3">
      <c r="D3965"/>
    </row>
    <row r="3966" spans="4:4" x14ac:dyDescent="0.3">
      <c r="D3966"/>
    </row>
    <row r="3967" spans="4:4" x14ac:dyDescent="0.3">
      <c r="D3967"/>
    </row>
    <row r="3968" spans="4:4" x14ac:dyDescent="0.3">
      <c r="D3968"/>
    </row>
    <row r="3969" spans="4:4" x14ac:dyDescent="0.3">
      <c r="D3969"/>
    </row>
    <row r="3970" spans="4:4" x14ac:dyDescent="0.3">
      <c r="D3970"/>
    </row>
    <row r="3971" spans="4:4" x14ac:dyDescent="0.3">
      <c r="D3971"/>
    </row>
    <row r="3972" spans="4:4" x14ac:dyDescent="0.3">
      <c r="D3972"/>
    </row>
    <row r="3973" spans="4:4" x14ac:dyDescent="0.3">
      <c r="D3973"/>
    </row>
    <row r="3974" spans="4:4" x14ac:dyDescent="0.3">
      <c r="D3974"/>
    </row>
    <row r="3975" spans="4:4" x14ac:dyDescent="0.3">
      <c r="D3975"/>
    </row>
    <row r="3976" spans="4:4" x14ac:dyDescent="0.3">
      <c r="D3976"/>
    </row>
    <row r="3977" spans="4:4" x14ac:dyDescent="0.3">
      <c r="D3977"/>
    </row>
    <row r="3978" spans="4:4" x14ac:dyDescent="0.3">
      <c r="D3978"/>
    </row>
    <row r="3979" spans="4:4" x14ac:dyDescent="0.3">
      <c r="D3979"/>
    </row>
    <row r="3980" spans="4:4" x14ac:dyDescent="0.3">
      <c r="D3980"/>
    </row>
    <row r="3981" spans="4:4" x14ac:dyDescent="0.3">
      <c r="D3981"/>
    </row>
    <row r="3982" spans="4:4" x14ac:dyDescent="0.3">
      <c r="D3982"/>
    </row>
    <row r="3983" spans="4:4" x14ac:dyDescent="0.3">
      <c r="D3983"/>
    </row>
    <row r="3984" spans="4:4" x14ac:dyDescent="0.3">
      <c r="D3984"/>
    </row>
    <row r="3985" spans="4:4" x14ac:dyDescent="0.3">
      <c r="D3985"/>
    </row>
    <row r="3986" spans="4:4" x14ac:dyDescent="0.3">
      <c r="D3986"/>
    </row>
    <row r="3987" spans="4:4" x14ac:dyDescent="0.3">
      <c r="D3987"/>
    </row>
    <row r="3988" spans="4:4" x14ac:dyDescent="0.3">
      <c r="D3988"/>
    </row>
    <row r="3989" spans="4:4" x14ac:dyDescent="0.3">
      <c r="D3989"/>
    </row>
    <row r="3990" spans="4:4" x14ac:dyDescent="0.3">
      <c r="D3990"/>
    </row>
    <row r="3991" spans="4:4" x14ac:dyDescent="0.3">
      <c r="D3991"/>
    </row>
    <row r="3992" spans="4:4" x14ac:dyDescent="0.3">
      <c r="D3992"/>
    </row>
    <row r="3993" spans="4:4" x14ac:dyDescent="0.3">
      <c r="D3993"/>
    </row>
    <row r="3994" spans="4:4" x14ac:dyDescent="0.3">
      <c r="D3994"/>
    </row>
    <row r="3995" spans="4:4" x14ac:dyDescent="0.3">
      <c r="D3995"/>
    </row>
    <row r="3996" spans="4:4" x14ac:dyDescent="0.3">
      <c r="D3996"/>
    </row>
    <row r="3997" spans="4:4" x14ac:dyDescent="0.3">
      <c r="D3997"/>
    </row>
    <row r="3998" spans="4:4" x14ac:dyDescent="0.3">
      <c r="D3998"/>
    </row>
    <row r="3999" spans="4:4" x14ac:dyDescent="0.3">
      <c r="D3999"/>
    </row>
    <row r="4000" spans="4:4" x14ac:dyDescent="0.3">
      <c r="D4000"/>
    </row>
    <row r="4001" spans="4:4" x14ac:dyDescent="0.3">
      <c r="D4001"/>
    </row>
    <row r="4002" spans="4:4" x14ac:dyDescent="0.3">
      <c r="D4002"/>
    </row>
    <row r="4003" spans="4:4" x14ac:dyDescent="0.3">
      <c r="D4003"/>
    </row>
    <row r="4004" spans="4:4" x14ac:dyDescent="0.3">
      <c r="D4004"/>
    </row>
    <row r="4005" spans="4:4" x14ac:dyDescent="0.3">
      <c r="D4005"/>
    </row>
    <row r="4006" spans="4:4" x14ac:dyDescent="0.3">
      <c r="D4006"/>
    </row>
    <row r="4007" spans="4:4" x14ac:dyDescent="0.3">
      <c r="D4007"/>
    </row>
    <row r="4008" spans="4:4" x14ac:dyDescent="0.3">
      <c r="D4008"/>
    </row>
    <row r="4009" spans="4:4" x14ac:dyDescent="0.3">
      <c r="D4009"/>
    </row>
    <row r="4010" spans="4:4" x14ac:dyDescent="0.3">
      <c r="D4010"/>
    </row>
    <row r="4011" spans="4:4" x14ac:dyDescent="0.3">
      <c r="D4011"/>
    </row>
    <row r="4012" spans="4:4" x14ac:dyDescent="0.3">
      <c r="D4012"/>
    </row>
    <row r="4013" spans="4:4" x14ac:dyDescent="0.3">
      <c r="D4013"/>
    </row>
    <row r="4014" spans="4:4" x14ac:dyDescent="0.3">
      <c r="D4014"/>
    </row>
    <row r="4015" spans="4:4" x14ac:dyDescent="0.3">
      <c r="D4015"/>
    </row>
    <row r="4016" spans="4:4" x14ac:dyDescent="0.3">
      <c r="D4016"/>
    </row>
    <row r="4017" spans="4:4" x14ac:dyDescent="0.3">
      <c r="D4017"/>
    </row>
    <row r="4018" spans="4:4" x14ac:dyDescent="0.3">
      <c r="D4018"/>
    </row>
    <row r="4019" spans="4:4" x14ac:dyDescent="0.3">
      <c r="D4019"/>
    </row>
    <row r="4020" spans="4:4" x14ac:dyDescent="0.3">
      <c r="D4020"/>
    </row>
    <row r="4021" spans="4:4" x14ac:dyDescent="0.3">
      <c r="D4021"/>
    </row>
    <row r="4022" spans="4:4" x14ac:dyDescent="0.3">
      <c r="D4022"/>
    </row>
    <row r="4023" spans="4:4" x14ac:dyDescent="0.3">
      <c r="D4023"/>
    </row>
    <row r="4024" spans="4:4" x14ac:dyDescent="0.3">
      <c r="D4024"/>
    </row>
    <row r="4025" spans="4:4" x14ac:dyDescent="0.3">
      <c r="D4025"/>
    </row>
    <row r="4026" spans="4:4" x14ac:dyDescent="0.3">
      <c r="D4026"/>
    </row>
    <row r="4027" spans="4:4" x14ac:dyDescent="0.3">
      <c r="D4027"/>
    </row>
    <row r="4028" spans="4:4" x14ac:dyDescent="0.3">
      <c r="D4028"/>
    </row>
    <row r="4029" spans="4:4" x14ac:dyDescent="0.3">
      <c r="D4029"/>
    </row>
    <row r="4030" spans="4:4" x14ac:dyDescent="0.3">
      <c r="D4030"/>
    </row>
    <row r="4031" spans="4:4" x14ac:dyDescent="0.3">
      <c r="D4031"/>
    </row>
    <row r="4032" spans="4:4" x14ac:dyDescent="0.3">
      <c r="D4032"/>
    </row>
    <row r="4033" spans="4:4" x14ac:dyDescent="0.3">
      <c r="D4033"/>
    </row>
    <row r="4034" spans="4:4" x14ac:dyDescent="0.3">
      <c r="D4034"/>
    </row>
    <row r="4035" spans="4:4" x14ac:dyDescent="0.3">
      <c r="D4035"/>
    </row>
    <row r="4036" spans="4:4" x14ac:dyDescent="0.3">
      <c r="D4036"/>
    </row>
    <row r="4037" spans="4:4" x14ac:dyDescent="0.3">
      <c r="D4037"/>
    </row>
    <row r="4038" spans="4:4" x14ac:dyDescent="0.3">
      <c r="D4038"/>
    </row>
    <row r="4039" spans="4:4" x14ac:dyDescent="0.3">
      <c r="D4039"/>
    </row>
    <row r="4040" spans="4:4" x14ac:dyDescent="0.3">
      <c r="D4040"/>
    </row>
    <row r="4041" spans="4:4" x14ac:dyDescent="0.3">
      <c r="D4041"/>
    </row>
    <row r="4042" spans="4:4" x14ac:dyDescent="0.3">
      <c r="D4042"/>
    </row>
    <row r="4043" spans="4:4" x14ac:dyDescent="0.3">
      <c r="D4043"/>
    </row>
    <row r="4044" spans="4:4" x14ac:dyDescent="0.3">
      <c r="D4044"/>
    </row>
    <row r="4045" spans="4:4" x14ac:dyDescent="0.3">
      <c r="D4045"/>
    </row>
    <row r="4046" spans="4:4" x14ac:dyDescent="0.3">
      <c r="D4046"/>
    </row>
    <row r="4047" spans="4:4" x14ac:dyDescent="0.3">
      <c r="D4047"/>
    </row>
    <row r="4048" spans="4:4" x14ac:dyDescent="0.3">
      <c r="D4048"/>
    </row>
    <row r="4049" spans="4:4" x14ac:dyDescent="0.3">
      <c r="D4049"/>
    </row>
    <row r="4050" spans="4:4" x14ac:dyDescent="0.3">
      <c r="D4050"/>
    </row>
    <row r="4051" spans="4:4" x14ac:dyDescent="0.3">
      <c r="D4051"/>
    </row>
    <row r="4052" spans="4:4" x14ac:dyDescent="0.3">
      <c r="D4052"/>
    </row>
    <row r="4053" spans="4:4" x14ac:dyDescent="0.3">
      <c r="D4053"/>
    </row>
    <row r="4054" spans="4:4" x14ac:dyDescent="0.3">
      <c r="D4054"/>
    </row>
    <row r="4055" spans="4:4" x14ac:dyDescent="0.3">
      <c r="D4055"/>
    </row>
    <row r="4056" spans="4:4" x14ac:dyDescent="0.3">
      <c r="D4056"/>
    </row>
    <row r="4057" spans="4:4" x14ac:dyDescent="0.3">
      <c r="D4057"/>
    </row>
    <row r="4058" spans="4:4" x14ac:dyDescent="0.3">
      <c r="D4058"/>
    </row>
    <row r="4059" spans="4:4" x14ac:dyDescent="0.3">
      <c r="D4059"/>
    </row>
    <row r="4060" spans="4:4" x14ac:dyDescent="0.3">
      <c r="D4060"/>
    </row>
    <row r="4061" spans="4:4" x14ac:dyDescent="0.3">
      <c r="D4061"/>
    </row>
    <row r="4062" spans="4:4" x14ac:dyDescent="0.3">
      <c r="D4062"/>
    </row>
    <row r="4063" spans="4:4" x14ac:dyDescent="0.3">
      <c r="D4063"/>
    </row>
    <row r="4064" spans="4:4" x14ac:dyDescent="0.3">
      <c r="D4064"/>
    </row>
    <row r="4065" spans="4:4" x14ac:dyDescent="0.3">
      <c r="D4065"/>
    </row>
    <row r="4066" spans="4:4" x14ac:dyDescent="0.3">
      <c r="D4066"/>
    </row>
    <row r="4067" spans="4:4" x14ac:dyDescent="0.3">
      <c r="D4067"/>
    </row>
    <row r="4068" spans="4:4" x14ac:dyDescent="0.3">
      <c r="D4068"/>
    </row>
    <row r="4069" spans="4:4" x14ac:dyDescent="0.3">
      <c r="D4069"/>
    </row>
    <row r="4070" spans="4:4" x14ac:dyDescent="0.3">
      <c r="D4070"/>
    </row>
    <row r="4071" spans="4:4" x14ac:dyDescent="0.3">
      <c r="D4071"/>
    </row>
    <row r="4072" spans="4:4" x14ac:dyDescent="0.3">
      <c r="D4072"/>
    </row>
    <row r="4073" spans="4:4" x14ac:dyDescent="0.3">
      <c r="D4073"/>
    </row>
    <row r="4074" spans="4:4" x14ac:dyDescent="0.3">
      <c r="D4074"/>
    </row>
    <row r="4075" spans="4:4" x14ac:dyDescent="0.3">
      <c r="D4075"/>
    </row>
    <row r="4076" spans="4:4" x14ac:dyDescent="0.3">
      <c r="D4076"/>
    </row>
    <row r="4077" spans="4:4" x14ac:dyDescent="0.3">
      <c r="D4077"/>
    </row>
    <row r="4078" spans="4:4" x14ac:dyDescent="0.3">
      <c r="D4078"/>
    </row>
    <row r="4079" spans="4:4" x14ac:dyDescent="0.3">
      <c r="D4079"/>
    </row>
    <row r="4080" spans="4:4" x14ac:dyDescent="0.3">
      <c r="D4080"/>
    </row>
    <row r="4081" spans="4:4" x14ac:dyDescent="0.3">
      <c r="D4081"/>
    </row>
    <row r="4082" spans="4:4" x14ac:dyDescent="0.3">
      <c r="D4082"/>
    </row>
    <row r="4083" spans="4:4" x14ac:dyDescent="0.3">
      <c r="D4083"/>
    </row>
    <row r="4084" spans="4:4" x14ac:dyDescent="0.3">
      <c r="D4084"/>
    </row>
    <row r="4085" spans="4:4" x14ac:dyDescent="0.3">
      <c r="D4085"/>
    </row>
    <row r="4086" spans="4:4" x14ac:dyDescent="0.3">
      <c r="D4086"/>
    </row>
    <row r="4087" spans="4:4" x14ac:dyDescent="0.3">
      <c r="D4087"/>
    </row>
    <row r="4088" spans="4:4" x14ac:dyDescent="0.3">
      <c r="D4088"/>
    </row>
    <row r="4089" spans="4:4" x14ac:dyDescent="0.3">
      <c r="D4089"/>
    </row>
    <row r="4090" spans="4:4" x14ac:dyDescent="0.3">
      <c r="D4090"/>
    </row>
    <row r="4091" spans="4:4" x14ac:dyDescent="0.3">
      <c r="D4091"/>
    </row>
    <row r="4092" spans="4:4" x14ac:dyDescent="0.3">
      <c r="D4092"/>
    </row>
    <row r="4093" spans="4:4" x14ac:dyDescent="0.3">
      <c r="D4093"/>
    </row>
    <row r="4094" spans="4:4" x14ac:dyDescent="0.3">
      <c r="D4094"/>
    </row>
    <row r="4095" spans="4:4" x14ac:dyDescent="0.3">
      <c r="D4095"/>
    </row>
    <row r="4096" spans="4:4" x14ac:dyDescent="0.3">
      <c r="D4096"/>
    </row>
    <row r="4097" spans="4:4" x14ac:dyDescent="0.3">
      <c r="D4097"/>
    </row>
    <row r="4098" spans="4:4" x14ac:dyDescent="0.3">
      <c r="D4098"/>
    </row>
    <row r="4099" spans="4:4" x14ac:dyDescent="0.3">
      <c r="D4099"/>
    </row>
    <row r="4100" spans="4:4" x14ac:dyDescent="0.3">
      <c r="D4100"/>
    </row>
    <row r="4101" spans="4:4" x14ac:dyDescent="0.3">
      <c r="D4101"/>
    </row>
    <row r="4102" spans="4:4" x14ac:dyDescent="0.3">
      <c r="D4102"/>
    </row>
    <row r="4103" spans="4:4" x14ac:dyDescent="0.3">
      <c r="D4103"/>
    </row>
    <row r="4104" spans="4:4" x14ac:dyDescent="0.3">
      <c r="D4104"/>
    </row>
    <row r="4105" spans="4:4" x14ac:dyDescent="0.3">
      <c r="D4105"/>
    </row>
    <row r="4106" spans="4:4" x14ac:dyDescent="0.3">
      <c r="D4106"/>
    </row>
    <row r="4107" spans="4:4" x14ac:dyDescent="0.3">
      <c r="D4107"/>
    </row>
    <row r="4108" spans="4:4" x14ac:dyDescent="0.3">
      <c r="D4108"/>
    </row>
    <row r="4109" spans="4:4" x14ac:dyDescent="0.3">
      <c r="D4109"/>
    </row>
    <row r="4110" spans="4:4" x14ac:dyDescent="0.3">
      <c r="D4110"/>
    </row>
    <row r="4111" spans="4:4" x14ac:dyDescent="0.3">
      <c r="D4111"/>
    </row>
    <row r="4112" spans="4:4" x14ac:dyDescent="0.3">
      <c r="D4112"/>
    </row>
    <row r="4113" spans="4:4" x14ac:dyDescent="0.3">
      <c r="D4113"/>
    </row>
    <row r="4114" spans="4:4" x14ac:dyDescent="0.3">
      <c r="D4114"/>
    </row>
    <row r="4115" spans="4:4" x14ac:dyDescent="0.3">
      <c r="D4115"/>
    </row>
    <row r="4116" spans="4:4" x14ac:dyDescent="0.3">
      <c r="D4116"/>
    </row>
    <row r="4117" spans="4:4" x14ac:dyDescent="0.3">
      <c r="D4117"/>
    </row>
    <row r="4118" spans="4:4" x14ac:dyDescent="0.3">
      <c r="D4118"/>
    </row>
    <row r="4119" spans="4:4" x14ac:dyDescent="0.3">
      <c r="D4119"/>
    </row>
    <row r="4120" spans="4:4" x14ac:dyDescent="0.3">
      <c r="D4120"/>
    </row>
    <row r="4121" spans="4:4" x14ac:dyDescent="0.3">
      <c r="D4121"/>
    </row>
    <row r="4122" spans="4:4" x14ac:dyDescent="0.3">
      <c r="D4122"/>
    </row>
    <row r="4123" spans="4:4" x14ac:dyDescent="0.3">
      <c r="D4123"/>
    </row>
    <row r="4124" spans="4:4" x14ac:dyDescent="0.3">
      <c r="D4124"/>
    </row>
    <row r="4125" spans="4:4" x14ac:dyDescent="0.3">
      <c r="D4125"/>
    </row>
    <row r="4126" spans="4:4" x14ac:dyDescent="0.3">
      <c r="D4126"/>
    </row>
    <row r="4127" spans="4:4" x14ac:dyDescent="0.3">
      <c r="D4127"/>
    </row>
    <row r="4128" spans="4:4" x14ac:dyDescent="0.3">
      <c r="D4128"/>
    </row>
    <row r="4129" spans="4:4" x14ac:dyDescent="0.3">
      <c r="D4129"/>
    </row>
    <row r="4130" spans="4:4" x14ac:dyDescent="0.3">
      <c r="D4130"/>
    </row>
    <row r="4131" spans="4:4" x14ac:dyDescent="0.3">
      <c r="D4131"/>
    </row>
    <row r="4132" spans="4:4" x14ac:dyDescent="0.3">
      <c r="D4132"/>
    </row>
    <row r="4133" spans="4:4" x14ac:dyDescent="0.3">
      <c r="D4133"/>
    </row>
    <row r="4134" spans="4:4" x14ac:dyDescent="0.3">
      <c r="D4134"/>
    </row>
    <row r="4135" spans="4:4" x14ac:dyDescent="0.3">
      <c r="D4135"/>
    </row>
    <row r="4136" spans="4:4" x14ac:dyDescent="0.3">
      <c r="D4136"/>
    </row>
    <row r="4137" spans="4:4" x14ac:dyDescent="0.3">
      <c r="D4137"/>
    </row>
    <row r="4138" spans="4:4" x14ac:dyDescent="0.3">
      <c r="D4138"/>
    </row>
    <row r="4139" spans="4:4" x14ac:dyDescent="0.3">
      <c r="D4139"/>
    </row>
    <row r="4140" spans="4:4" x14ac:dyDescent="0.3">
      <c r="D4140"/>
    </row>
    <row r="4141" spans="4:4" x14ac:dyDescent="0.3">
      <c r="D4141"/>
    </row>
    <row r="4142" spans="4:4" x14ac:dyDescent="0.3">
      <c r="D4142"/>
    </row>
    <row r="4143" spans="4:4" x14ac:dyDescent="0.3">
      <c r="D4143"/>
    </row>
    <row r="4144" spans="4:4" x14ac:dyDescent="0.3">
      <c r="D4144"/>
    </row>
    <row r="4145" spans="4:4" x14ac:dyDescent="0.3">
      <c r="D4145"/>
    </row>
    <row r="4146" spans="4:4" x14ac:dyDescent="0.3">
      <c r="D4146"/>
    </row>
    <row r="4147" spans="4:4" x14ac:dyDescent="0.3">
      <c r="D4147"/>
    </row>
    <row r="4148" spans="4:4" x14ac:dyDescent="0.3">
      <c r="D4148"/>
    </row>
    <row r="4149" spans="4:4" x14ac:dyDescent="0.3">
      <c r="D4149"/>
    </row>
    <row r="4150" spans="4:4" x14ac:dyDescent="0.3">
      <c r="D4150"/>
    </row>
    <row r="4151" spans="4:4" x14ac:dyDescent="0.3">
      <c r="D4151"/>
    </row>
    <row r="4152" spans="4:4" x14ac:dyDescent="0.3">
      <c r="D4152"/>
    </row>
    <row r="4153" spans="4:4" x14ac:dyDescent="0.3">
      <c r="D4153"/>
    </row>
    <row r="4154" spans="4:4" x14ac:dyDescent="0.3">
      <c r="D4154"/>
    </row>
    <row r="4155" spans="4:4" x14ac:dyDescent="0.3">
      <c r="D4155"/>
    </row>
    <row r="4156" spans="4:4" x14ac:dyDescent="0.3">
      <c r="D4156"/>
    </row>
    <row r="4157" spans="4:4" x14ac:dyDescent="0.3">
      <c r="D4157"/>
    </row>
    <row r="4158" spans="4:4" x14ac:dyDescent="0.3">
      <c r="D4158"/>
    </row>
    <row r="4159" spans="4:4" x14ac:dyDescent="0.3">
      <c r="D4159"/>
    </row>
    <row r="4160" spans="4:4" x14ac:dyDescent="0.3">
      <c r="D4160"/>
    </row>
    <row r="4161" spans="4:4" x14ac:dyDescent="0.3">
      <c r="D4161"/>
    </row>
    <row r="4162" spans="4:4" x14ac:dyDescent="0.3">
      <c r="D4162"/>
    </row>
    <row r="4163" spans="4:4" x14ac:dyDescent="0.3">
      <c r="D4163"/>
    </row>
    <row r="4164" spans="4:4" x14ac:dyDescent="0.3">
      <c r="D4164"/>
    </row>
    <row r="4165" spans="4:4" x14ac:dyDescent="0.3">
      <c r="D4165"/>
    </row>
    <row r="4166" spans="4:4" x14ac:dyDescent="0.3">
      <c r="D4166"/>
    </row>
    <row r="4167" spans="4:4" x14ac:dyDescent="0.3">
      <c r="D4167"/>
    </row>
    <row r="4168" spans="4:4" x14ac:dyDescent="0.3">
      <c r="D4168"/>
    </row>
    <row r="4169" spans="4:4" x14ac:dyDescent="0.3">
      <c r="D4169"/>
    </row>
    <row r="4170" spans="4:4" x14ac:dyDescent="0.3">
      <c r="D4170"/>
    </row>
    <row r="4171" spans="4:4" x14ac:dyDescent="0.3">
      <c r="D4171"/>
    </row>
    <row r="4172" spans="4:4" x14ac:dyDescent="0.3">
      <c r="D4172"/>
    </row>
    <row r="4173" spans="4:4" x14ac:dyDescent="0.3">
      <c r="D4173"/>
    </row>
    <row r="4174" spans="4:4" x14ac:dyDescent="0.3">
      <c r="D4174"/>
    </row>
    <row r="4175" spans="4:4" x14ac:dyDescent="0.3">
      <c r="D4175"/>
    </row>
    <row r="4176" spans="4:4" x14ac:dyDescent="0.3">
      <c r="D4176"/>
    </row>
    <row r="4177" spans="4:4" x14ac:dyDescent="0.3">
      <c r="D4177"/>
    </row>
    <row r="4178" spans="4:4" x14ac:dyDescent="0.3">
      <c r="D4178"/>
    </row>
    <row r="4179" spans="4:4" x14ac:dyDescent="0.3">
      <c r="D4179"/>
    </row>
    <row r="4180" spans="4:4" x14ac:dyDescent="0.3">
      <c r="D4180"/>
    </row>
    <row r="4181" spans="4:4" x14ac:dyDescent="0.3">
      <c r="D4181"/>
    </row>
    <row r="4182" spans="4:4" x14ac:dyDescent="0.3">
      <c r="D4182"/>
    </row>
    <row r="4183" spans="4:4" x14ac:dyDescent="0.3">
      <c r="D4183"/>
    </row>
    <row r="4184" spans="4:4" x14ac:dyDescent="0.3">
      <c r="D4184"/>
    </row>
    <row r="4185" spans="4:4" x14ac:dyDescent="0.3">
      <c r="D4185"/>
    </row>
    <row r="4186" spans="4:4" x14ac:dyDescent="0.3">
      <c r="D4186"/>
    </row>
    <row r="4187" spans="4:4" x14ac:dyDescent="0.3">
      <c r="D4187"/>
    </row>
    <row r="4188" spans="4:4" x14ac:dyDescent="0.3">
      <c r="D4188"/>
    </row>
    <row r="4189" spans="4:4" x14ac:dyDescent="0.3">
      <c r="D4189"/>
    </row>
    <row r="4190" spans="4:4" x14ac:dyDescent="0.3">
      <c r="D4190"/>
    </row>
    <row r="4191" spans="4:4" x14ac:dyDescent="0.3">
      <c r="D4191"/>
    </row>
    <row r="4192" spans="4:4" x14ac:dyDescent="0.3">
      <c r="D4192"/>
    </row>
    <row r="4193" spans="4:4" x14ac:dyDescent="0.3">
      <c r="D4193"/>
    </row>
    <row r="4194" spans="4:4" x14ac:dyDescent="0.3">
      <c r="D4194"/>
    </row>
    <row r="4195" spans="4:4" x14ac:dyDescent="0.3">
      <c r="D4195"/>
    </row>
    <row r="4196" spans="4:4" x14ac:dyDescent="0.3">
      <c r="D4196"/>
    </row>
    <row r="4197" spans="4:4" x14ac:dyDescent="0.3">
      <c r="D4197"/>
    </row>
    <row r="4198" spans="4:4" x14ac:dyDescent="0.3">
      <c r="D4198"/>
    </row>
    <row r="4199" spans="4:4" x14ac:dyDescent="0.3">
      <c r="D4199"/>
    </row>
    <row r="4200" spans="4:4" x14ac:dyDescent="0.3">
      <c r="D4200"/>
    </row>
    <row r="4201" spans="4:4" x14ac:dyDescent="0.3">
      <c r="D4201"/>
    </row>
    <row r="4202" spans="4:4" x14ac:dyDescent="0.3">
      <c r="D4202"/>
    </row>
    <row r="4203" spans="4:4" x14ac:dyDescent="0.3">
      <c r="D4203"/>
    </row>
    <row r="4204" spans="4:4" x14ac:dyDescent="0.3">
      <c r="D4204"/>
    </row>
    <row r="4205" spans="4:4" x14ac:dyDescent="0.3">
      <c r="D4205"/>
    </row>
    <row r="4206" spans="4:4" x14ac:dyDescent="0.3">
      <c r="D4206"/>
    </row>
    <row r="4207" spans="4:4" x14ac:dyDescent="0.3">
      <c r="D4207"/>
    </row>
    <row r="4208" spans="4:4" x14ac:dyDescent="0.3">
      <c r="D4208"/>
    </row>
    <row r="4209" spans="4:4" x14ac:dyDescent="0.3">
      <c r="D4209"/>
    </row>
    <row r="4210" spans="4:4" x14ac:dyDescent="0.3">
      <c r="D4210"/>
    </row>
    <row r="4211" spans="4:4" x14ac:dyDescent="0.3">
      <c r="D4211"/>
    </row>
    <row r="4212" spans="4:4" x14ac:dyDescent="0.3">
      <c r="D4212"/>
    </row>
    <row r="4213" spans="4:4" x14ac:dyDescent="0.3">
      <c r="D4213"/>
    </row>
    <row r="4214" spans="4:4" x14ac:dyDescent="0.3">
      <c r="D4214"/>
    </row>
    <row r="4215" spans="4:4" x14ac:dyDescent="0.3">
      <c r="D4215"/>
    </row>
    <row r="4216" spans="4:4" x14ac:dyDescent="0.3">
      <c r="D4216"/>
    </row>
    <row r="4217" spans="4:4" x14ac:dyDescent="0.3">
      <c r="D4217"/>
    </row>
    <row r="4218" spans="4:4" x14ac:dyDescent="0.3">
      <c r="D4218"/>
    </row>
    <row r="4219" spans="4:4" x14ac:dyDescent="0.3">
      <c r="D4219"/>
    </row>
    <row r="4220" spans="4:4" x14ac:dyDescent="0.3">
      <c r="D4220"/>
    </row>
    <row r="4221" spans="4:4" x14ac:dyDescent="0.3">
      <c r="D4221"/>
    </row>
    <row r="4222" spans="4:4" x14ac:dyDescent="0.3">
      <c r="D4222"/>
    </row>
    <row r="4223" spans="4:4" x14ac:dyDescent="0.3">
      <c r="D4223"/>
    </row>
    <row r="4224" spans="4:4" x14ac:dyDescent="0.3">
      <c r="D4224"/>
    </row>
    <row r="4225" spans="4:4" x14ac:dyDescent="0.3">
      <c r="D4225"/>
    </row>
    <row r="4226" spans="4:4" x14ac:dyDescent="0.3">
      <c r="D4226"/>
    </row>
    <row r="4227" spans="4:4" x14ac:dyDescent="0.3">
      <c r="D4227"/>
    </row>
    <row r="4228" spans="4:4" x14ac:dyDescent="0.3">
      <c r="D4228"/>
    </row>
    <row r="4229" spans="4:4" x14ac:dyDescent="0.3">
      <c r="D4229"/>
    </row>
    <row r="4230" spans="4:4" x14ac:dyDescent="0.3">
      <c r="D4230"/>
    </row>
    <row r="4231" spans="4:4" x14ac:dyDescent="0.3">
      <c r="D4231"/>
    </row>
    <row r="4232" spans="4:4" x14ac:dyDescent="0.3">
      <c r="D4232"/>
    </row>
    <row r="4233" spans="4:4" x14ac:dyDescent="0.3">
      <c r="D4233"/>
    </row>
    <row r="4234" spans="4:4" x14ac:dyDescent="0.3">
      <c r="D4234"/>
    </row>
    <row r="4235" spans="4:4" x14ac:dyDescent="0.3">
      <c r="D4235"/>
    </row>
    <row r="4236" spans="4:4" x14ac:dyDescent="0.3">
      <c r="D4236"/>
    </row>
    <row r="4237" spans="4:4" x14ac:dyDescent="0.3">
      <c r="D4237"/>
    </row>
    <row r="4238" spans="4:4" x14ac:dyDescent="0.3">
      <c r="D4238"/>
    </row>
    <row r="4239" spans="4:4" x14ac:dyDescent="0.3">
      <c r="D4239"/>
    </row>
    <row r="4240" spans="4:4" x14ac:dyDescent="0.3">
      <c r="D4240"/>
    </row>
    <row r="4241" spans="4:4" x14ac:dyDescent="0.3">
      <c r="D4241"/>
    </row>
    <row r="4242" spans="4:4" x14ac:dyDescent="0.3">
      <c r="D4242"/>
    </row>
    <row r="4243" spans="4:4" x14ac:dyDescent="0.3">
      <c r="D4243"/>
    </row>
    <row r="4244" spans="4:4" x14ac:dyDescent="0.3">
      <c r="D4244"/>
    </row>
    <row r="4245" spans="4:4" x14ac:dyDescent="0.3">
      <c r="D4245"/>
    </row>
    <row r="4246" spans="4:4" x14ac:dyDescent="0.3">
      <c r="D4246"/>
    </row>
    <row r="4247" spans="4:4" x14ac:dyDescent="0.3">
      <c r="D4247"/>
    </row>
    <row r="4248" spans="4:4" x14ac:dyDescent="0.3">
      <c r="D4248"/>
    </row>
    <row r="4249" spans="4:4" x14ac:dyDescent="0.3">
      <c r="D4249"/>
    </row>
    <row r="4250" spans="4:4" x14ac:dyDescent="0.3">
      <c r="D4250"/>
    </row>
    <row r="4251" spans="4:4" x14ac:dyDescent="0.3">
      <c r="D4251"/>
    </row>
    <row r="4252" spans="4:4" x14ac:dyDescent="0.3">
      <c r="D4252"/>
    </row>
    <row r="4253" spans="4:4" x14ac:dyDescent="0.3">
      <c r="D4253"/>
    </row>
    <row r="4254" spans="4:4" x14ac:dyDescent="0.3">
      <c r="D4254"/>
    </row>
    <row r="4255" spans="4:4" x14ac:dyDescent="0.3">
      <c r="D4255"/>
    </row>
    <row r="4256" spans="4:4" x14ac:dyDescent="0.3">
      <c r="D4256"/>
    </row>
    <row r="4257" spans="4:4" x14ac:dyDescent="0.3">
      <c r="D4257"/>
    </row>
    <row r="4258" spans="4:4" x14ac:dyDescent="0.3">
      <c r="D4258"/>
    </row>
    <row r="4259" spans="4:4" x14ac:dyDescent="0.3">
      <c r="D4259"/>
    </row>
    <row r="4260" spans="4:4" x14ac:dyDescent="0.3">
      <c r="D4260"/>
    </row>
    <row r="4261" spans="4:4" x14ac:dyDescent="0.3">
      <c r="D4261"/>
    </row>
    <row r="4262" spans="4:4" x14ac:dyDescent="0.3">
      <c r="D4262"/>
    </row>
    <row r="4263" spans="4:4" x14ac:dyDescent="0.3">
      <c r="D4263"/>
    </row>
    <row r="4264" spans="4:4" x14ac:dyDescent="0.3">
      <c r="D4264"/>
    </row>
    <row r="4265" spans="4:4" x14ac:dyDescent="0.3">
      <c r="D4265"/>
    </row>
    <row r="4266" spans="4:4" x14ac:dyDescent="0.3">
      <c r="D4266"/>
    </row>
    <row r="4267" spans="4:4" x14ac:dyDescent="0.3">
      <c r="D4267"/>
    </row>
    <row r="4268" spans="4:4" x14ac:dyDescent="0.3">
      <c r="D4268"/>
    </row>
    <row r="4269" spans="4:4" x14ac:dyDescent="0.3">
      <c r="D4269"/>
    </row>
    <row r="4270" spans="4:4" x14ac:dyDescent="0.3">
      <c r="D4270"/>
    </row>
    <row r="4271" spans="4:4" x14ac:dyDescent="0.3">
      <c r="D4271"/>
    </row>
    <row r="4272" spans="4:4" x14ac:dyDescent="0.3">
      <c r="D4272"/>
    </row>
    <row r="4273" spans="4:4" x14ac:dyDescent="0.3">
      <c r="D4273"/>
    </row>
    <row r="4274" spans="4:4" x14ac:dyDescent="0.3">
      <c r="D4274"/>
    </row>
    <row r="4275" spans="4:4" x14ac:dyDescent="0.3">
      <c r="D4275"/>
    </row>
    <row r="4276" spans="4:4" x14ac:dyDescent="0.3">
      <c r="D4276"/>
    </row>
    <row r="4277" spans="4:4" x14ac:dyDescent="0.3">
      <c r="D4277"/>
    </row>
    <row r="4278" spans="4:4" x14ac:dyDescent="0.3">
      <c r="D4278"/>
    </row>
    <row r="4279" spans="4:4" x14ac:dyDescent="0.3">
      <c r="D4279"/>
    </row>
    <row r="4280" spans="4:4" x14ac:dyDescent="0.3">
      <c r="D4280"/>
    </row>
    <row r="4281" spans="4:4" x14ac:dyDescent="0.3">
      <c r="D4281"/>
    </row>
    <row r="4282" spans="4:4" x14ac:dyDescent="0.3">
      <c r="D4282"/>
    </row>
    <row r="4283" spans="4:4" x14ac:dyDescent="0.3">
      <c r="D4283"/>
    </row>
    <row r="4284" spans="4:4" x14ac:dyDescent="0.3">
      <c r="D4284"/>
    </row>
    <row r="4285" spans="4:4" x14ac:dyDescent="0.3">
      <c r="D4285"/>
    </row>
    <row r="4286" spans="4:4" x14ac:dyDescent="0.3">
      <c r="D4286"/>
    </row>
    <row r="4287" spans="4:4" x14ac:dyDescent="0.3">
      <c r="D4287"/>
    </row>
    <row r="4288" spans="4:4" x14ac:dyDescent="0.3">
      <c r="D4288"/>
    </row>
    <row r="4289" spans="4:4" x14ac:dyDescent="0.3">
      <c r="D4289"/>
    </row>
    <row r="4290" spans="4:4" x14ac:dyDescent="0.3">
      <c r="D4290"/>
    </row>
    <row r="4291" spans="4:4" x14ac:dyDescent="0.3">
      <c r="D4291"/>
    </row>
    <row r="4292" spans="4:4" x14ac:dyDescent="0.3">
      <c r="D4292"/>
    </row>
    <row r="4293" spans="4:4" x14ac:dyDescent="0.3">
      <c r="D4293"/>
    </row>
    <row r="4294" spans="4:4" x14ac:dyDescent="0.3">
      <c r="D4294"/>
    </row>
    <row r="4295" spans="4:4" x14ac:dyDescent="0.3">
      <c r="D4295"/>
    </row>
    <row r="4296" spans="4:4" x14ac:dyDescent="0.3">
      <c r="D4296"/>
    </row>
    <row r="4297" spans="4:4" x14ac:dyDescent="0.3">
      <c r="D4297"/>
    </row>
    <row r="4298" spans="4:4" x14ac:dyDescent="0.3">
      <c r="D4298"/>
    </row>
    <row r="4299" spans="4:4" x14ac:dyDescent="0.3">
      <c r="D4299"/>
    </row>
    <row r="4300" spans="4:4" x14ac:dyDescent="0.3">
      <c r="D4300"/>
    </row>
    <row r="4301" spans="4:4" x14ac:dyDescent="0.3">
      <c r="D4301"/>
    </row>
    <row r="4302" spans="4:4" x14ac:dyDescent="0.3">
      <c r="D4302"/>
    </row>
    <row r="4303" spans="4:4" x14ac:dyDescent="0.3">
      <c r="D4303"/>
    </row>
    <row r="4304" spans="4:4" x14ac:dyDescent="0.3">
      <c r="D4304"/>
    </row>
    <row r="4305" spans="4:4" x14ac:dyDescent="0.3">
      <c r="D4305"/>
    </row>
    <row r="4306" spans="4:4" x14ac:dyDescent="0.3">
      <c r="D4306"/>
    </row>
    <row r="4307" spans="4:4" x14ac:dyDescent="0.3">
      <c r="D4307"/>
    </row>
    <row r="4308" spans="4:4" x14ac:dyDescent="0.3">
      <c r="D4308"/>
    </row>
    <row r="4309" spans="4:4" x14ac:dyDescent="0.3">
      <c r="D4309"/>
    </row>
    <row r="4310" spans="4:4" x14ac:dyDescent="0.3">
      <c r="D4310"/>
    </row>
    <row r="4311" spans="4:4" x14ac:dyDescent="0.3">
      <c r="D4311"/>
    </row>
    <row r="4312" spans="4:4" x14ac:dyDescent="0.3">
      <c r="D4312"/>
    </row>
    <row r="4313" spans="4:4" x14ac:dyDescent="0.3">
      <c r="D4313"/>
    </row>
    <row r="4314" spans="4:4" x14ac:dyDescent="0.3">
      <c r="D4314"/>
    </row>
    <row r="4315" spans="4:4" x14ac:dyDescent="0.3">
      <c r="D4315"/>
    </row>
    <row r="4316" spans="4:4" x14ac:dyDescent="0.3">
      <c r="D4316"/>
    </row>
    <row r="4317" spans="4:4" x14ac:dyDescent="0.3">
      <c r="D4317"/>
    </row>
    <row r="4318" spans="4:4" x14ac:dyDescent="0.3">
      <c r="D4318"/>
    </row>
    <row r="4319" spans="4:4" x14ac:dyDescent="0.3">
      <c r="D4319"/>
    </row>
    <row r="4320" spans="4:4" x14ac:dyDescent="0.3">
      <c r="D4320"/>
    </row>
    <row r="4321" spans="4:4" x14ac:dyDescent="0.3">
      <c r="D4321"/>
    </row>
    <row r="4322" spans="4:4" x14ac:dyDescent="0.3">
      <c r="D4322"/>
    </row>
    <row r="4323" spans="4:4" x14ac:dyDescent="0.3">
      <c r="D4323"/>
    </row>
    <row r="4324" spans="4:4" x14ac:dyDescent="0.3">
      <c r="D4324"/>
    </row>
    <row r="4325" spans="4:4" x14ac:dyDescent="0.3">
      <c r="D4325"/>
    </row>
    <row r="4326" spans="4:4" x14ac:dyDescent="0.3">
      <c r="D4326"/>
    </row>
    <row r="4327" spans="4:4" x14ac:dyDescent="0.3">
      <c r="D4327"/>
    </row>
    <row r="4328" spans="4:4" x14ac:dyDescent="0.3">
      <c r="D4328"/>
    </row>
    <row r="4329" spans="4:4" x14ac:dyDescent="0.3">
      <c r="D4329"/>
    </row>
    <row r="4330" spans="4:4" x14ac:dyDescent="0.3">
      <c r="D4330"/>
    </row>
    <row r="4331" spans="4:4" x14ac:dyDescent="0.3">
      <c r="D4331"/>
    </row>
    <row r="4332" spans="4:4" x14ac:dyDescent="0.3">
      <c r="D4332"/>
    </row>
    <row r="4333" spans="4:4" x14ac:dyDescent="0.3">
      <c r="D4333"/>
    </row>
    <row r="4334" spans="4:4" x14ac:dyDescent="0.3">
      <c r="D4334"/>
    </row>
    <row r="4335" spans="4:4" x14ac:dyDescent="0.3">
      <c r="D4335"/>
    </row>
    <row r="4336" spans="4:4" x14ac:dyDescent="0.3">
      <c r="D4336"/>
    </row>
    <row r="4337" spans="4:4" x14ac:dyDescent="0.3">
      <c r="D4337"/>
    </row>
    <row r="4338" spans="4:4" x14ac:dyDescent="0.3">
      <c r="D4338"/>
    </row>
    <row r="4339" spans="4:4" x14ac:dyDescent="0.3">
      <c r="D4339"/>
    </row>
    <row r="4340" spans="4:4" x14ac:dyDescent="0.3">
      <c r="D4340"/>
    </row>
    <row r="4341" spans="4:4" x14ac:dyDescent="0.3">
      <c r="D4341"/>
    </row>
    <row r="4342" spans="4:4" x14ac:dyDescent="0.3">
      <c r="D4342"/>
    </row>
    <row r="4343" spans="4:4" x14ac:dyDescent="0.3">
      <c r="D4343"/>
    </row>
    <row r="4344" spans="4:4" x14ac:dyDescent="0.3">
      <c r="D4344"/>
    </row>
    <row r="4345" spans="4:4" x14ac:dyDescent="0.3">
      <c r="D4345"/>
    </row>
    <row r="4346" spans="4:4" x14ac:dyDescent="0.3">
      <c r="D4346"/>
    </row>
    <row r="4347" spans="4:4" x14ac:dyDescent="0.3">
      <c r="D4347"/>
    </row>
    <row r="4348" spans="4:4" x14ac:dyDescent="0.3">
      <c r="D4348"/>
    </row>
    <row r="4349" spans="4:4" x14ac:dyDescent="0.3">
      <c r="D4349"/>
    </row>
    <row r="4350" spans="4:4" x14ac:dyDescent="0.3">
      <c r="D4350"/>
    </row>
    <row r="4351" spans="4:4" x14ac:dyDescent="0.3">
      <c r="D4351"/>
    </row>
    <row r="4352" spans="4:4" x14ac:dyDescent="0.3">
      <c r="D4352"/>
    </row>
    <row r="4353" spans="4:4" x14ac:dyDescent="0.3">
      <c r="D4353"/>
    </row>
    <row r="4354" spans="4:4" x14ac:dyDescent="0.3">
      <c r="D4354"/>
    </row>
    <row r="4355" spans="4:4" x14ac:dyDescent="0.3">
      <c r="D4355"/>
    </row>
    <row r="4356" spans="4:4" x14ac:dyDescent="0.3">
      <c r="D4356"/>
    </row>
    <row r="4357" spans="4:4" x14ac:dyDescent="0.3">
      <c r="D4357"/>
    </row>
    <row r="4358" spans="4:4" x14ac:dyDescent="0.3">
      <c r="D4358"/>
    </row>
    <row r="4359" spans="4:4" x14ac:dyDescent="0.3">
      <c r="D4359"/>
    </row>
    <row r="4360" spans="4:4" x14ac:dyDescent="0.3">
      <c r="D4360"/>
    </row>
    <row r="4361" spans="4:4" x14ac:dyDescent="0.3">
      <c r="D4361"/>
    </row>
    <row r="4362" spans="4:4" x14ac:dyDescent="0.3">
      <c r="D4362"/>
    </row>
    <row r="4363" spans="4:4" x14ac:dyDescent="0.3">
      <c r="D4363"/>
    </row>
    <row r="4364" spans="4:4" x14ac:dyDescent="0.3">
      <c r="D4364"/>
    </row>
    <row r="4365" spans="4:4" x14ac:dyDescent="0.3">
      <c r="D4365"/>
    </row>
    <row r="4366" spans="4:4" x14ac:dyDescent="0.3">
      <c r="D4366"/>
    </row>
    <row r="4367" spans="4:4" x14ac:dyDescent="0.3">
      <c r="D4367"/>
    </row>
    <row r="4368" spans="4:4" x14ac:dyDescent="0.3">
      <c r="D4368"/>
    </row>
    <row r="4369" spans="4:4" x14ac:dyDescent="0.3">
      <c r="D4369"/>
    </row>
    <row r="4370" spans="4:4" x14ac:dyDescent="0.3">
      <c r="D4370"/>
    </row>
    <row r="4371" spans="4:4" x14ac:dyDescent="0.3">
      <c r="D4371"/>
    </row>
    <row r="4372" spans="4:4" x14ac:dyDescent="0.3">
      <c r="D4372"/>
    </row>
    <row r="4373" spans="4:4" x14ac:dyDescent="0.3">
      <c r="D4373"/>
    </row>
    <row r="4374" spans="4:4" x14ac:dyDescent="0.3">
      <c r="D4374"/>
    </row>
    <row r="4375" spans="4:4" x14ac:dyDescent="0.3">
      <c r="D4375"/>
    </row>
    <row r="4376" spans="4:4" x14ac:dyDescent="0.3">
      <c r="D4376"/>
    </row>
    <row r="4377" spans="4:4" x14ac:dyDescent="0.3">
      <c r="D4377"/>
    </row>
    <row r="4378" spans="4:4" x14ac:dyDescent="0.3">
      <c r="D4378"/>
    </row>
    <row r="4379" spans="4:4" x14ac:dyDescent="0.3">
      <c r="D4379"/>
    </row>
    <row r="4380" spans="4:4" x14ac:dyDescent="0.3">
      <c r="D4380"/>
    </row>
    <row r="4381" spans="4:4" x14ac:dyDescent="0.3">
      <c r="D4381"/>
    </row>
    <row r="4382" spans="4:4" x14ac:dyDescent="0.3">
      <c r="D4382"/>
    </row>
    <row r="4383" spans="4:4" x14ac:dyDescent="0.3">
      <c r="D4383"/>
    </row>
    <row r="4384" spans="4:4" x14ac:dyDescent="0.3">
      <c r="D4384"/>
    </row>
    <row r="4385" spans="4:4" x14ac:dyDescent="0.3">
      <c r="D4385"/>
    </row>
    <row r="4386" spans="4:4" x14ac:dyDescent="0.3">
      <c r="D4386"/>
    </row>
    <row r="4387" spans="4:4" x14ac:dyDescent="0.3">
      <c r="D4387"/>
    </row>
    <row r="4388" spans="4:4" x14ac:dyDescent="0.3">
      <c r="D4388"/>
    </row>
    <row r="4389" spans="4:4" x14ac:dyDescent="0.3">
      <c r="D4389"/>
    </row>
    <row r="4390" spans="4:4" x14ac:dyDescent="0.3">
      <c r="D4390"/>
    </row>
    <row r="4391" spans="4:4" x14ac:dyDescent="0.3">
      <c r="D4391"/>
    </row>
    <row r="4392" spans="4:4" x14ac:dyDescent="0.3">
      <c r="D4392"/>
    </row>
    <row r="4393" spans="4:4" x14ac:dyDescent="0.3">
      <c r="D4393"/>
    </row>
    <row r="4394" spans="4:4" x14ac:dyDescent="0.3">
      <c r="D4394"/>
    </row>
    <row r="4395" spans="4:4" x14ac:dyDescent="0.3">
      <c r="D4395"/>
    </row>
    <row r="4396" spans="4:4" x14ac:dyDescent="0.3">
      <c r="D4396"/>
    </row>
    <row r="4397" spans="4:4" x14ac:dyDescent="0.3">
      <c r="D4397"/>
    </row>
    <row r="4398" spans="4:4" x14ac:dyDescent="0.3">
      <c r="D4398"/>
    </row>
    <row r="4399" spans="4:4" x14ac:dyDescent="0.3">
      <c r="D4399"/>
    </row>
    <row r="4400" spans="4:4" x14ac:dyDescent="0.3">
      <c r="D4400"/>
    </row>
    <row r="4401" spans="4:4" x14ac:dyDescent="0.3">
      <c r="D4401"/>
    </row>
    <row r="4402" spans="4:4" x14ac:dyDescent="0.3">
      <c r="D4402"/>
    </row>
    <row r="4403" spans="4:4" x14ac:dyDescent="0.3">
      <c r="D4403"/>
    </row>
    <row r="4404" spans="4:4" x14ac:dyDescent="0.3">
      <c r="D4404"/>
    </row>
    <row r="4405" spans="4:4" x14ac:dyDescent="0.3">
      <c r="D4405"/>
    </row>
    <row r="4406" spans="4:4" x14ac:dyDescent="0.3">
      <c r="D4406"/>
    </row>
    <row r="4407" spans="4:4" x14ac:dyDescent="0.3">
      <c r="D4407"/>
    </row>
    <row r="4408" spans="4:4" x14ac:dyDescent="0.3">
      <c r="D4408"/>
    </row>
    <row r="4409" spans="4:4" x14ac:dyDescent="0.3">
      <c r="D4409"/>
    </row>
    <row r="4410" spans="4:4" x14ac:dyDescent="0.3">
      <c r="D4410"/>
    </row>
    <row r="4411" spans="4:4" x14ac:dyDescent="0.3">
      <c r="D4411"/>
    </row>
    <row r="4412" spans="4:4" x14ac:dyDescent="0.3">
      <c r="D4412"/>
    </row>
    <row r="4413" spans="4:4" x14ac:dyDescent="0.3">
      <c r="D4413"/>
    </row>
    <row r="4414" spans="4:4" x14ac:dyDescent="0.3">
      <c r="D4414"/>
    </row>
    <row r="4415" spans="4:4" x14ac:dyDescent="0.3">
      <c r="D4415"/>
    </row>
    <row r="4416" spans="4:4" x14ac:dyDescent="0.3">
      <c r="D4416"/>
    </row>
    <row r="4417" spans="4:4" x14ac:dyDescent="0.3">
      <c r="D4417"/>
    </row>
    <row r="4418" spans="4:4" x14ac:dyDescent="0.3">
      <c r="D4418"/>
    </row>
    <row r="4419" spans="4:4" x14ac:dyDescent="0.3">
      <c r="D4419"/>
    </row>
    <row r="4420" spans="4:4" x14ac:dyDescent="0.3">
      <c r="D4420"/>
    </row>
    <row r="4421" spans="4:4" x14ac:dyDescent="0.3">
      <c r="D4421"/>
    </row>
    <row r="4422" spans="4:4" x14ac:dyDescent="0.3">
      <c r="D4422"/>
    </row>
    <row r="4423" spans="4:4" x14ac:dyDescent="0.3">
      <c r="D4423"/>
    </row>
    <row r="4424" spans="4:4" x14ac:dyDescent="0.3">
      <c r="D4424"/>
    </row>
    <row r="4425" spans="4:4" x14ac:dyDescent="0.3">
      <c r="D4425"/>
    </row>
    <row r="4426" spans="4:4" x14ac:dyDescent="0.3">
      <c r="D4426"/>
    </row>
    <row r="4427" spans="4:4" x14ac:dyDescent="0.3">
      <c r="D4427"/>
    </row>
    <row r="4428" spans="4:4" x14ac:dyDescent="0.3">
      <c r="D4428"/>
    </row>
    <row r="4429" spans="4:4" x14ac:dyDescent="0.3">
      <c r="D4429"/>
    </row>
    <row r="4430" spans="4:4" x14ac:dyDescent="0.3">
      <c r="D4430"/>
    </row>
    <row r="4431" spans="4:4" x14ac:dyDescent="0.3">
      <c r="D4431"/>
    </row>
    <row r="4432" spans="4:4" x14ac:dyDescent="0.3">
      <c r="D4432"/>
    </row>
    <row r="4433" spans="4:4" x14ac:dyDescent="0.3">
      <c r="D4433"/>
    </row>
    <row r="4434" spans="4:4" x14ac:dyDescent="0.3">
      <c r="D4434"/>
    </row>
    <row r="4435" spans="4:4" x14ac:dyDescent="0.3">
      <c r="D4435"/>
    </row>
    <row r="4436" spans="4:4" x14ac:dyDescent="0.3">
      <c r="D4436"/>
    </row>
    <row r="4437" spans="4:4" x14ac:dyDescent="0.3">
      <c r="D4437"/>
    </row>
    <row r="4438" spans="4:4" x14ac:dyDescent="0.3">
      <c r="D4438"/>
    </row>
    <row r="4439" spans="4:4" x14ac:dyDescent="0.3">
      <c r="D4439"/>
    </row>
    <row r="4440" spans="4:4" x14ac:dyDescent="0.3">
      <c r="D4440"/>
    </row>
    <row r="4441" spans="4:4" x14ac:dyDescent="0.3">
      <c r="D4441"/>
    </row>
    <row r="4442" spans="4:4" x14ac:dyDescent="0.3">
      <c r="D4442"/>
    </row>
    <row r="4443" spans="4:4" x14ac:dyDescent="0.3">
      <c r="D4443"/>
    </row>
    <row r="4444" spans="4:4" x14ac:dyDescent="0.3">
      <c r="D4444"/>
    </row>
    <row r="4445" spans="4:4" x14ac:dyDescent="0.3">
      <c r="D4445"/>
    </row>
    <row r="4446" spans="4:4" x14ac:dyDescent="0.3">
      <c r="D4446"/>
    </row>
    <row r="4447" spans="4:4" x14ac:dyDescent="0.3">
      <c r="D4447"/>
    </row>
    <row r="4448" spans="4:4" x14ac:dyDescent="0.3">
      <c r="D4448"/>
    </row>
    <row r="4449" spans="4:4" x14ac:dyDescent="0.3">
      <c r="D4449"/>
    </row>
    <row r="4450" spans="4:4" x14ac:dyDescent="0.3">
      <c r="D4450"/>
    </row>
    <row r="4451" spans="4:4" x14ac:dyDescent="0.3">
      <c r="D4451"/>
    </row>
    <row r="4452" spans="4:4" x14ac:dyDescent="0.3">
      <c r="D4452"/>
    </row>
    <row r="4453" spans="4:4" x14ac:dyDescent="0.3">
      <c r="D4453"/>
    </row>
    <row r="4454" spans="4:4" x14ac:dyDescent="0.3">
      <c r="D4454"/>
    </row>
    <row r="4455" spans="4:4" x14ac:dyDescent="0.3">
      <c r="D4455"/>
    </row>
    <row r="4456" spans="4:4" x14ac:dyDescent="0.3">
      <c r="D4456"/>
    </row>
    <row r="4457" spans="4:4" x14ac:dyDescent="0.3">
      <c r="D4457"/>
    </row>
    <row r="4458" spans="4:4" x14ac:dyDescent="0.3">
      <c r="D4458"/>
    </row>
    <row r="4459" spans="4:4" x14ac:dyDescent="0.3">
      <c r="D4459"/>
    </row>
    <row r="4460" spans="4:4" x14ac:dyDescent="0.3">
      <c r="D4460"/>
    </row>
    <row r="4461" spans="4:4" x14ac:dyDescent="0.3">
      <c r="D4461"/>
    </row>
    <row r="4462" spans="4:4" x14ac:dyDescent="0.3">
      <c r="D4462"/>
    </row>
    <row r="4463" spans="4:4" x14ac:dyDescent="0.3">
      <c r="D4463"/>
    </row>
    <row r="4464" spans="4:4" x14ac:dyDescent="0.3">
      <c r="D4464"/>
    </row>
    <row r="4465" spans="4:4" x14ac:dyDescent="0.3">
      <c r="D4465"/>
    </row>
    <row r="4466" spans="4:4" x14ac:dyDescent="0.3">
      <c r="D4466"/>
    </row>
    <row r="4467" spans="4:4" x14ac:dyDescent="0.3">
      <c r="D4467"/>
    </row>
    <row r="4468" spans="4:4" x14ac:dyDescent="0.3">
      <c r="D4468"/>
    </row>
    <row r="4469" spans="4:4" x14ac:dyDescent="0.3">
      <c r="D4469"/>
    </row>
    <row r="4470" spans="4:4" x14ac:dyDescent="0.3">
      <c r="D4470"/>
    </row>
    <row r="4471" spans="4:4" x14ac:dyDescent="0.3">
      <c r="D4471"/>
    </row>
    <row r="4472" spans="4:4" x14ac:dyDescent="0.3">
      <c r="D4472"/>
    </row>
    <row r="4473" spans="4:4" x14ac:dyDescent="0.3">
      <c r="D4473"/>
    </row>
    <row r="4474" spans="4:4" x14ac:dyDescent="0.3">
      <c r="D4474"/>
    </row>
    <row r="4475" spans="4:4" x14ac:dyDescent="0.3">
      <c r="D4475"/>
    </row>
    <row r="4476" spans="4:4" x14ac:dyDescent="0.3">
      <c r="D4476"/>
    </row>
    <row r="4477" spans="4:4" x14ac:dyDescent="0.3">
      <c r="D4477"/>
    </row>
    <row r="4478" spans="4:4" x14ac:dyDescent="0.3">
      <c r="D4478"/>
    </row>
    <row r="4479" spans="4:4" x14ac:dyDescent="0.3">
      <c r="D4479"/>
    </row>
    <row r="4480" spans="4:4" x14ac:dyDescent="0.3">
      <c r="D4480"/>
    </row>
    <row r="4481" spans="4:4" x14ac:dyDescent="0.3">
      <c r="D4481"/>
    </row>
    <row r="4482" spans="4:4" x14ac:dyDescent="0.3">
      <c r="D4482"/>
    </row>
    <row r="4483" spans="4:4" x14ac:dyDescent="0.3">
      <c r="D4483"/>
    </row>
    <row r="4484" spans="4:4" x14ac:dyDescent="0.3">
      <c r="D4484"/>
    </row>
    <row r="4485" spans="4:4" x14ac:dyDescent="0.3">
      <c r="D4485"/>
    </row>
    <row r="4486" spans="4:4" x14ac:dyDescent="0.3">
      <c r="D4486"/>
    </row>
    <row r="4487" spans="4:4" x14ac:dyDescent="0.3">
      <c r="D4487"/>
    </row>
    <row r="4488" spans="4:4" x14ac:dyDescent="0.3">
      <c r="D4488"/>
    </row>
    <row r="4489" spans="4:4" x14ac:dyDescent="0.3">
      <c r="D4489"/>
    </row>
    <row r="4490" spans="4:4" x14ac:dyDescent="0.3">
      <c r="D4490"/>
    </row>
    <row r="4491" spans="4:4" x14ac:dyDescent="0.3">
      <c r="D4491"/>
    </row>
    <row r="4492" spans="4:4" x14ac:dyDescent="0.3">
      <c r="D4492"/>
    </row>
    <row r="4493" spans="4:4" x14ac:dyDescent="0.3">
      <c r="D4493"/>
    </row>
    <row r="4494" spans="4:4" x14ac:dyDescent="0.3">
      <c r="D4494"/>
    </row>
    <row r="4495" spans="4:4" x14ac:dyDescent="0.3">
      <c r="D4495"/>
    </row>
    <row r="4496" spans="4:4" x14ac:dyDescent="0.3">
      <c r="D4496"/>
    </row>
    <row r="4497" spans="4:4" x14ac:dyDescent="0.3">
      <c r="D4497"/>
    </row>
    <row r="4498" spans="4:4" x14ac:dyDescent="0.3">
      <c r="D4498"/>
    </row>
    <row r="4499" spans="4:4" x14ac:dyDescent="0.3">
      <c r="D4499"/>
    </row>
    <row r="4500" spans="4:4" x14ac:dyDescent="0.3">
      <c r="D4500"/>
    </row>
    <row r="4501" spans="4:4" x14ac:dyDescent="0.3">
      <c r="D4501"/>
    </row>
    <row r="4502" spans="4:4" x14ac:dyDescent="0.3">
      <c r="D4502"/>
    </row>
    <row r="4503" spans="4:4" x14ac:dyDescent="0.3">
      <c r="D4503"/>
    </row>
    <row r="4504" spans="4:4" x14ac:dyDescent="0.3">
      <c r="D4504"/>
    </row>
    <row r="4505" spans="4:4" x14ac:dyDescent="0.3">
      <c r="D4505"/>
    </row>
    <row r="4506" spans="4:4" x14ac:dyDescent="0.3">
      <c r="D4506"/>
    </row>
    <row r="4507" spans="4:4" x14ac:dyDescent="0.3">
      <c r="D4507"/>
    </row>
    <row r="4508" spans="4:4" x14ac:dyDescent="0.3">
      <c r="D4508"/>
    </row>
    <row r="4509" spans="4:4" x14ac:dyDescent="0.3">
      <c r="D4509"/>
    </row>
    <row r="4510" spans="4:4" x14ac:dyDescent="0.3">
      <c r="D4510"/>
    </row>
    <row r="4511" spans="4:4" x14ac:dyDescent="0.3">
      <c r="D4511"/>
    </row>
    <row r="4512" spans="4:4" x14ac:dyDescent="0.3">
      <c r="D4512"/>
    </row>
    <row r="4513" spans="4:4" x14ac:dyDescent="0.3">
      <c r="D4513"/>
    </row>
    <row r="4514" spans="4:4" x14ac:dyDescent="0.3">
      <c r="D4514"/>
    </row>
    <row r="4515" spans="4:4" x14ac:dyDescent="0.3">
      <c r="D4515"/>
    </row>
    <row r="4516" spans="4:4" x14ac:dyDescent="0.3">
      <c r="D4516"/>
    </row>
    <row r="4517" spans="4:4" x14ac:dyDescent="0.3">
      <c r="D4517"/>
    </row>
    <row r="4518" spans="4:4" x14ac:dyDescent="0.3">
      <c r="D4518"/>
    </row>
    <row r="4519" spans="4:4" x14ac:dyDescent="0.3">
      <c r="D4519"/>
    </row>
    <row r="4520" spans="4:4" x14ac:dyDescent="0.3">
      <c r="D4520"/>
    </row>
    <row r="4521" spans="4:4" x14ac:dyDescent="0.3">
      <c r="D4521"/>
    </row>
    <row r="4522" spans="4:4" x14ac:dyDescent="0.3">
      <c r="D4522"/>
    </row>
    <row r="4523" spans="4:4" x14ac:dyDescent="0.3">
      <c r="D4523"/>
    </row>
    <row r="4524" spans="4:4" x14ac:dyDescent="0.3">
      <c r="D4524"/>
    </row>
    <row r="4525" spans="4:4" x14ac:dyDescent="0.3">
      <c r="D4525"/>
    </row>
    <row r="4526" spans="4:4" x14ac:dyDescent="0.3">
      <c r="D4526"/>
    </row>
    <row r="4527" spans="4:4" x14ac:dyDescent="0.3">
      <c r="D4527"/>
    </row>
    <row r="4528" spans="4:4" x14ac:dyDescent="0.3">
      <c r="D4528"/>
    </row>
    <row r="4529" spans="4:4" x14ac:dyDescent="0.3">
      <c r="D4529"/>
    </row>
    <row r="4530" spans="4:4" x14ac:dyDescent="0.3">
      <c r="D4530"/>
    </row>
    <row r="4531" spans="4:4" x14ac:dyDescent="0.3">
      <c r="D4531"/>
    </row>
    <row r="4532" spans="4:4" x14ac:dyDescent="0.3">
      <c r="D4532"/>
    </row>
    <row r="4533" spans="4:4" x14ac:dyDescent="0.3">
      <c r="D4533"/>
    </row>
    <row r="4534" spans="4:4" x14ac:dyDescent="0.3">
      <c r="D4534"/>
    </row>
    <row r="4535" spans="4:4" x14ac:dyDescent="0.3">
      <c r="D4535"/>
    </row>
    <row r="4536" spans="4:4" x14ac:dyDescent="0.3">
      <c r="D4536"/>
    </row>
    <row r="4537" spans="4:4" x14ac:dyDescent="0.3">
      <c r="D4537"/>
    </row>
    <row r="4538" spans="4:4" x14ac:dyDescent="0.3">
      <c r="D4538"/>
    </row>
    <row r="4539" spans="4:4" x14ac:dyDescent="0.3">
      <c r="D4539"/>
    </row>
    <row r="4540" spans="4:4" x14ac:dyDescent="0.3">
      <c r="D4540"/>
    </row>
    <row r="4541" spans="4:4" x14ac:dyDescent="0.3">
      <c r="D4541"/>
    </row>
    <row r="4542" spans="4:4" x14ac:dyDescent="0.3">
      <c r="D4542"/>
    </row>
    <row r="4543" spans="4:4" x14ac:dyDescent="0.3">
      <c r="D4543"/>
    </row>
    <row r="4544" spans="4:4" x14ac:dyDescent="0.3">
      <c r="D4544"/>
    </row>
    <row r="4545" spans="4:4" x14ac:dyDescent="0.3">
      <c r="D4545"/>
    </row>
    <row r="4546" spans="4:4" x14ac:dyDescent="0.3">
      <c r="D4546"/>
    </row>
    <row r="4547" spans="4:4" x14ac:dyDescent="0.3">
      <c r="D4547"/>
    </row>
    <row r="4548" spans="4:4" x14ac:dyDescent="0.3">
      <c r="D4548"/>
    </row>
    <row r="4549" spans="4:4" x14ac:dyDescent="0.3">
      <c r="D4549"/>
    </row>
    <row r="4550" spans="4:4" x14ac:dyDescent="0.3">
      <c r="D4550"/>
    </row>
    <row r="4551" spans="4:4" x14ac:dyDescent="0.3">
      <c r="D4551"/>
    </row>
    <row r="4552" spans="4:4" x14ac:dyDescent="0.3">
      <c r="D4552"/>
    </row>
    <row r="4553" spans="4:4" x14ac:dyDescent="0.3">
      <c r="D4553"/>
    </row>
    <row r="4554" spans="4:4" x14ac:dyDescent="0.3">
      <c r="D4554"/>
    </row>
    <row r="4555" spans="4:4" x14ac:dyDescent="0.3">
      <c r="D4555"/>
    </row>
    <row r="4556" spans="4:4" x14ac:dyDescent="0.3">
      <c r="D4556"/>
    </row>
    <row r="4557" spans="4:4" x14ac:dyDescent="0.3">
      <c r="D4557"/>
    </row>
    <row r="4558" spans="4:4" x14ac:dyDescent="0.3">
      <c r="D4558"/>
    </row>
    <row r="4559" spans="4:4" x14ac:dyDescent="0.3">
      <c r="D4559"/>
    </row>
    <row r="4560" spans="4:4" x14ac:dyDescent="0.3">
      <c r="D4560"/>
    </row>
    <row r="4561" spans="4:4" x14ac:dyDescent="0.3">
      <c r="D4561"/>
    </row>
    <row r="4562" spans="4:4" x14ac:dyDescent="0.3">
      <c r="D4562"/>
    </row>
    <row r="4563" spans="4:4" x14ac:dyDescent="0.3">
      <c r="D4563"/>
    </row>
    <row r="4564" spans="4:4" x14ac:dyDescent="0.3">
      <c r="D4564"/>
    </row>
    <row r="4565" spans="4:4" x14ac:dyDescent="0.3">
      <c r="D4565"/>
    </row>
    <row r="4566" spans="4:4" x14ac:dyDescent="0.3">
      <c r="D4566"/>
    </row>
    <row r="4567" spans="4:4" x14ac:dyDescent="0.3">
      <c r="D4567"/>
    </row>
    <row r="4568" spans="4:4" x14ac:dyDescent="0.3">
      <c r="D4568"/>
    </row>
    <row r="4569" spans="4:4" x14ac:dyDescent="0.3">
      <c r="D4569"/>
    </row>
    <row r="4570" spans="4:4" x14ac:dyDescent="0.3">
      <c r="D4570"/>
    </row>
    <row r="4571" spans="4:4" x14ac:dyDescent="0.3">
      <c r="D4571"/>
    </row>
    <row r="4572" spans="4:4" x14ac:dyDescent="0.3">
      <c r="D4572"/>
    </row>
    <row r="4573" spans="4:4" x14ac:dyDescent="0.3">
      <c r="D4573"/>
    </row>
    <row r="4574" spans="4:4" x14ac:dyDescent="0.3">
      <c r="D4574"/>
    </row>
    <row r="4575" spans="4:4" x14ac:dyDescent="0.3">
      <c r="D4575"/>
    </row>
    <row r="4576" spans="4:4" x14ac:dyDescent="0.3">
      <c r="D4576"/>
    </row>
    <row r="4577" spans="4:4" x14ac:dyDescent="0.3">
      <c r="D4577"/>
    </row>
    <row r="4578" spans="4:4" x14ac:dyDescent="0.3">
      <c r="D4578"/>
    </row>
    <row r="4579" spans="4:4" x14ac:dyDescent="0.3">
      <c r="D4579"/>
    </row>
    <row r="4580" spans="4:4" x14ac:dyDescent="0.3">
      <c r="D4580"/>
    </row>
    <row r="4581" spans="4:4" x14ac:dyDescent="0.3">
      <c r="D4581"/>
    </row>
    <row r="4582" spans="4:4" x14ac:dyDescent="0.3">
      <c r="D4582"/>
    </row>
    <row r="4583" spans="4:4" x14ac:dyDescent="0.3">
      <c r="D4583"/>
    </row>
    <row r="4584" spans="4:4" x14ac:dyDescent="0.3">
      <c r="D4584"/>
    </row>
    <row r="4585" spans="4:4" x14ac:dyDescent="0.3">
      <c r="D4585"/>
    </row>
    <row r="4586" spans="4:4" x14ac:dyDescent="0.3">
      <c r="D4586"/>
    </row>
    <row r="4587" spans="4:4" x14ac:dyDescent="0.3">
      <c r="D4587"/>
    </row>
    <row r="4588" spans="4:4" x14ac:dyDescent="0.3">
      <c r="D4588"/>
    </row>
    <row r="4589" spans="4:4" x14ac:dyDescent="0.3">
      <c r="D4589"/>
    </row>
    <row r="4590" spans="4:4" x14ac:dyDescent="0.3">
      <c r="D4590"/>
    </row>
    <row r="4591" spans="4:4" x14ac:dyDescent="0.3">
      <c r="D4591"/>
    </row>
    <row r="4592" spans="4:4" x14ac:dyDescent="0.3">
      <c r="D4592"/>
    </row>
    <row r="4593" spans="4:4" x14ac:dyDescent="0.3">
      <c r="D4593"/>
    </row>
    <row r="4594" spans="4:4" x14ac:dyDescent="0.3">
      <c r="D4594"/>
    </row>
    <row r="4595" spans="4:4" x14ac:dyDescent="0.3">
      <c r="D4595"/>
    </row>
    <row r="4596" spans="4:4" x14ac:dyDescent="0.3">
      <c r="D4596"/>
    </row>
    <row r="4597" spans="4:4" x14ac:dyDescent="0.3">
      <c r="D4597"/>
    </row>
    <row r="4598" spans="4:4" x14ac:dyDescent="0.3">
      <c r="D4598"/>
    </row>
    <row r="4599" spans="4:4" x14ac:dyDescent="0.3">
      <c r="D4599"/>
    </row>
    <row r="4600" spans="4:4" x14ac:dyDescent="0.3">
      <c r="D4600"/>
    </row>
    <row r="4601" spans="4:4" x14ac:dyDescent="0.3">
      <c r="D4601"/>
    </row>
    <row r="4602" spans="4:4" x14ac:dyDescent="0.3">
      <c r="D4602"/>
    </row>
    <row r="4603" spans="4:4" x14ac:dyDescent="0.3">
      <c r="D4603"/>
    </row>
    <row r="4604" spans="4:4" x14ac:dyDescent="0.3">
      <c r="D4604"/>
    </row>
    <row r="4605" spans="4:4" x14ac:dyDescent="0.3">
      <c r="D4605"/>
    </row>
    <row r="4606" spans="4:4" x14ac:dyDescent="0.3">
      <c r="D4606"/>
    </row>
    <row r="4607" spans="4:4" x14ac:dyDescent="0.3">
      <c r="D4607"/>
    </row>
    <row r="4608" spans="4:4" x14ac:dyDescent="0.3">
      <c r="D4608"/>
    </row>
    <row r="4609" spans="4:4" x14ac:dyDescent="0.3">
      <c r="D4609"/>
    </row>
    <row r="4610" spans="4:4" x14ac:dyDescent="0.3">
      <c r="D4610"/>
    </row>
    <row r="4611" spans="4:4" x14ac:dyDescent="0.3">
      <c r="D4611"/>
    </row>
    <row r="4612" spans="4:4" x14ac:dyDescent="0.3">
      <c r="D4612"/>
    </row>
    <row r="4613" spans="4:4" x14ac:dyDescent="0.3">
      <c r="D4613"/>
    </row>
    <row r="4614" spans="4:4" x14ac:dyDescent="0.3">
      <c r="D4614"/>
    </row>
    <row r="4615" spans="4:4" x14ac:dyDescent="0.3">
      <c r="D4615"/>
    </row>
    <row r="4616" spans="4:4" x14ac:dyDescent="0.3">
      <c r="D4616"/>
    </row>
    <row r="4617" spans="4:4" x14ac:dyDescent="0.3">
      <c r="D4617"/>
    </row>
    <row r="4618" spans="4:4" x14ac:dyDescent="0.3">
      <c r="D4618"/>
    </row>
    <row r="4619" spans="4:4" x14ac:dyDescent="0.3">
      <c r="D4619"/>
    </row>
    <row r="4620" spans="4:4" x14ac:dyDescent="0.3">
      <c r="D4620"/>
    </row>
    <row r="4621" spans="4:4" x14ac:dyDescent="0.3">
      <c r="D4621"/>
    </row>
    <row r="4622" spans="4:4" x14ac:dyDescent="0.3">
      <c r="D4622"/>
    </row>
    <row r="4623" spans="4:4" x14ac:dyDescent="0.3">
      <c r="D4623"/>
    </row>
    <row r="4624" spans="4:4" x14ac:dyDescent="0.3">
      <c r="D4624"/>
    </row>
    <row r="4625" spans="4:4" x14ac:dyDescent="0.3">
      <c r="D4625"/>
    </row>
    <row r="4626" spans="4:4" x14ac:dyDescent="0.3">
      <c r="D4626"/>
    </row>
    <row r="4627" spans="4:4" x14ac:dyDescent="0.3">
      <c r="D4627"/>
    </row>
    <row r="4628" spans="4:4" x14ac:dyDescent="0.3">
      <c r="D4628"/>
    </row>
    <row r="4629" spans="4:4" x14ac:dyDescent="0.3">
      <c r="D4629"/>
    </row>
    <row r="4630" spans="4:4" x14ac:dyDescent="0.3">
      <c r="D4630"/>
    </row>
    <row r="4631" spans="4:4" x14ac:dyDescent="0.3">
      <c r="D4631"/>
    </row>
    <row r="4632" spans="4:4" x14ac:dyDescent="0.3">
      <c r="D4632"/>
    </row>
    <row r="4633" spans="4:4" x14ac:dyDescent="0.3">
      <c r="D4633"/>
    </row>
    <row r="4634" spans="4:4" x14ac:dyDescent="0.3">
      <c r="D4634"/>
    </row>
    <row r="4635" spans="4:4" x14ac:dyDescent="0.3">
      <c r="D4635"/>
    </row>
    <row r="4636" spans="4:4" x14ac:dyDescent="0.3">
      <c r="D4636"/>
    </row>
    <row r="4637" spans="4:4" x14ac:dyDescent="0.3">
      <c r="D4637"/>
    </row>
    <row r="4638" spans="4:4" x14ac:dyDescent="0.3">
      <c r="D4638"/>
    </row>
    <row r="4639" spans="4:4" x14ac:dyDescent="0.3">
      <c r="D4639"/>
    </row>
    <row r="4640" spans="4:4" x14ac:dyDescent="0.3">
      <c r="D4640"/>
    </row>
    <row r="4641" spans="4:4" x14ac:dyDescent="0.3">
      <c r="D4641"/>
    </row>
    <row r="4642" spans="4:4" x14ac:dyDescent="0.3">
      <c r="D4642"/>
    </row>
    <row r="4643" spans="4:4" x14ac:dyDescent="0.3">
      <c r="D4643"/>
    </row>
    <row r="4644" spans="4:4" x14ac:dyDescent="0.3">
      <c r="D4644"/>
    </row>
    <row r="4645" spans="4:4" x14ac:dyDescent="0.3">
      <c r="D4645"/>
    </row>
    <row r="4646" spans="4:4" x14ac:dyDescent="0.3">
      <c r="D4646"/>
    </row>
    <row r="4647" spans="4:4" x14ac:dyDescent="0.3">
      <c r="D4647"/>
    </row>
    <row r="4648" spans="4:4" x14ac:dyDescent="0.3">
      <c r="D4648"/>
    </row>
    <row r="4649" spans="4:4" x14ac:dyDescent="0.3">
      <c r="D4649"/>
    </row>
    <row r="4650" spans="4:4" x14ac:dyDescent="0.3">
      <c r="D4650"/>
    </row>
    <row r="4651" spans="4:4" x14ac:dyDescent="0.3">
      <c r="D4651"/>
    </row>
    <row r="4652" spans="4:4" x14ac:dyDescent="0.3">
      <c r="D4652"/>
    </row>
    <row r="4653" spans="4:4" x14ac:dyDescent="0.3">
      <c r="D4653"/>
    </row>
    <row r="4654" spans="4:4" x14ac:dyDescent="0.3">
      <c r="D4654"/>
    </row>
    <row r="4655" spans="4:4" x14ac:dyDescent="0.3">
      <c r="D4655"/>
    </row>
    <row r="4656" spans="4:4" x14ac:dyDescent="0.3">
      <c r="D4656"/>
    </row>
    <row r="4657" spans="4:4" x14ac:dyDescent="0.3">
      <c r="D4657"/>
    </row>
    <row r="4658" spans="4:4" x14ac:dyDescent="0.3">
      <c r="D4658"/>
    </row>
    <row r="4659" spans="4:4" x14ac:dyDescent="0.3">
      <c r="D4659"/>
    </row>
    <row r="4660" spans="4:4" x14ac:dyDescent="0.3">
      <c r="D4660"/>
    </row>
    <row r="4661" spans="4:4" x14ac:dyDescent="0.3">
      <c r="D4661"/>
    </row>
    <row r="4662" spans="4:4" x14ac:dyDescent="0.3">
      <c r="D4662"/>
    </row>
    <row r="4663" spans="4:4" x14ac:dyDescent="0.3">
      <c r="D4663"/>
    </row>
    <row r="4664" spans="4:4" x14ac:dyDescent="0.3">
      <c r="D4664"/>
    </row>
    <row r="4665" spans="4:4" x14ac:dyDescent="0.3">
      <c r="D4665"/>
    </row>
    <row r="4666" spans="4:4" x14ac:dyDescent="0.3">
      <c r="D4666"/>
    </row>
    <row r="4667" spans="4:4" x14ac:dyDescent="0.3">
      <c r="D4667"/>
    </row>
    <row r="4668" spans="4:4" x14ac:dyDescent="0.3">
      <c r="D4668"/>
    </row>
    <row r="4669" spans="4:4" x14ac:dyDescent="0.3">
      <c r="D4669"/>
    </row>
    <row r="4670" spans="4:4" x14ac:dyDescent="0.3">
      <c r="D4670"/>
    </row>
    <row r="4671" spans="4:4" x14ac:dyDescent="0.3">
      <c r="D4671"/>
    </row>
    <row r="4672" spans="4:4" x14ac:dyDescent="0.3">
      <c r="D4672"/>
    </row>
    <row r="4673" spans="4:4" x14ac:dyDescent="0.3">
      <c r="D4673"/>
    </row>
    <row r="4674" spans="4:4" x14ac:dyDescent="0.3">
      <c r="D4674"/>
    </row>
    <row r="4675" spans="4:4" x14ac:dyDescent="0.3">
      <c r="D4675"/>
    </row>
    <row r="4676" spans="4:4" x14ac:dyDescent="0.3">
      <c r="D4676"/>
    </row>
    <row r="4677" spans="4:4" x14ac:dyDescent="0.3">
      <c r="D4677"/>
    </row>
    <row r="4678" spans="4:4" x14ac:dyDescent="0.3">
      <c r="D4678"/>
    </row>
    <row r="4679" spans="4:4" x14ac:dyDescent="0.3">
      <c r="D4679"/>
    </row>
    <row r="4680" spans="4:4" x14ac:dyDescent="0.3">
      <c r="D4680"/>
    </row>
    <row r="4681" spans="4:4" x14ac:dyDescent="0.3">
      <c r="D4681"/>
    </row>
    <row r="4682" spans="4:4" x14ac:dyDescent="0.3">
      <c r="D4682"/>
    </row>
    <row r="4683" spans="4:4" x14ac:dyDescent="0.3">
      <c r="D4683"/>
    </row>
    <row r="4684" spans="4:4" x14ac:dyDescent="0.3">
      <c r="D4684"/>
    </row>
    <row r="4685" spans="4:4" x14ac:dyDescent="0.3">
      <c r="D4685"/>
    </row>
    <row r="4686" spans="4:4" x14ac:dyDescent="0.3">
      <c r="D4686"/>
    </row>
    <row r="4687" spans="4:4" x14ac:dyDescent="0.3">
      <c r="D4687"/>
    </row>
    <row r="4688" spans="4:4" x14ac:dyDescent="0.3">
      <c r="D4688"/>
    </row>
    <row r="4689" spans="4:4" x14ac:dyDescent="0.3">
      <c r="D4689"/>
    </row>
    <row r="4690" spans="4:4" x14ac:dyDescent="0.3">
      <c r="D4690"/>
    </row>
    <row r="4691" spans="4:4" x14ac:dyDescent="0.3">
      <c r="D4691"/>
    </row>
    <row r="4692" spans="4:4" x14ac:dyDescent="0.3">
      <c r="D4692"/>
    </row>
    <row r="4693" spans="4:4" x14ac:dyDescent="0.3">
      <c r="D4693"/>
    </row>
    <row r="4694" spans="4:4" x14ac:dyDescent="0.3">
      <c r="D4694"/>
    </row>
    <row r="4695" spans="4:4" x14ac:dyDescent="0.3">
      <c r="D4695"/>
    </row>
    <row r="4696" spans="4:4" x14ac:dyDescent="0.3">
      <c r="D4696"/>
    </row>
    <row r="4697" spans="4:4" x14ac:dyDescent="0.3">
      <c r="D4697"/>
    </row>
    <row r="4698" spans="4:4" x14ac:dyDescent="0.3">
      <c r="D4698"/>
    </row>
    <row r="4699" spans="4:4" x14ac:dyDescent="0.3">
      <c r="D4699"/>
    </row>
    <row r="4700" spans="4:4" x14ac:dyDescent="0.3">
      <c r="D4700"/>
    </row>
    <row r="4701" spans="4:4" x14ac:dyDescent="0.3">
      <c r="D4701"/>
    </row>
    <row r="4702" spans="4:4" x14ac:dyDescent="0.3">
      <c r="D4702"/>
    </row>
    <row r="4703" spans="4:4" x14ac:dyDescent="0.3">
      <c r="D4703"/>
    </row>
    <row r="4704" spans="4:4" x14ac:dyDescent="0.3">
      <c r="D4704"/>
    </row>
    <row r="4705" spans="4:4" x14ac:dyDescent="0.3">
      <c r="D4705"/>
    </row>
    <row r="4706" spans="4:4" x14ac:dyDescent="0.3">
      <c r="D4706"/>
    </row>
    <row r="4707" spans="4:4" x14ac:dyDescent="0.3">
      <c r="D4707"/>
    </row>
    <row r="4708" spans="4:4" x14ac:dyDescent="0.3">
      <c r="D4708"/>
    </row>
    <row r="4709" spans="4:4" x14ac:dyDescent="0.3">
      <c r="D4709"/>
    </row>
    <row r="4710" spans="4:4" x14ac:dyDescent="0.3">
      <c r="D4710"/>
    </row>
    <row r="4711" spans="4:4" x14ac:dyDescent="0.3">
      <c r="D4711"/>
    </row>
    <row r="4712" spans="4:4" x14ac:dyDescent="0.3">
      <c r="D4712"/>
    </row>
    <row r="4713" spans="4:4" x14ac:dyDescent="0.3">
      <c r="D4713"/>
    </row>
    <row r="4714" spans="4:4" x14ac:dyDescent="0.3">
      <c r="D4714"/>
    </row>
    <row r="4715" spans="4:4" x14ac:dyDescent="0.3">
      <c r="D4715"/>
    </row>
    <row r="4716" spans="4:4" x14ac:dyDescent="0.3">
      <c r="D4716"/>
    </row>
    <row r="4717" spans="4:4" x14ac:dyDescent="0.3">
      <c r="D4717"/>
    </row>
    <row r="4718" spans="4:4" x14ac:dyDescent="0.3">
      <c r="D4718"/>
    </row>
    <row r="4719" spans="4:4" x14ac:dyDescent="0.3">
      <c r="D4719"/>
    </row>
    <row r="4720" spans="4:4" x14ac:dyDescent="0.3">
      <c r="D4720"/>
    </row>
    <row r="4721" spans="4:4" x14ac:dyDescent="0.3">
      <c r="D4721"/>
    </row>
    <row r="4722" spans="4:4" x14ac:dyDescent="0.3">
      <c r="D4722"/>
    </row>
    <row r="4723" spans="4:4" x14ac:dyDescent="0.3">
      <c r="D4723"/>
    </row>
    <row r="4724" spans="4:4" x14ac:dyDescent="0.3">
      <c r="D4724"/>
    </row>
    <row r="4725" spans="4:4" x14ac:dyDescent="0.3">
      <c r="D4725"/>
    </row>
    <row r="4726" spans="4:4" x14ac:dyDescent="0.3">
      <c r="D4726"/>
    </row>
    <row r="4727" spans="4:4" x14ac:dyDescent="0.3">
      <c r="D4727"/>
    </row>
    <row r="4728" spans="4:4" x14ac:dyDescent="0.3">
      <c r="D4728"/>
    </row>
    <row r="4729" spans="4:4" x14ac:dyDescent="0.3">
      <c r="D4729"/>
    </row>
    <row r="4730" spans="4:4" x14ac:dyDescent="0.3">
      <c r="D4730"/>
    </row>
    <row r="4731" spans="4:4" x14ac:dyDescent="0.3">
      <c r="D4731"/>
    </row>
    <row r="4732" spans="4:4" x14ac:dyDescent="0.3">
      <c r="D4732"/>
    </row>
    <row r="4733" spans="4:4" x14ac:dyDescent="0.3">
      <c r="D4733"/>
    </row>
    <row r="4734" spans="4:4" x14ac:dyDescent="0.3">
      <c r="D4734"/>
    </row>
    <row r="4735" spans="4:4" x14ac:dyDescent="0.3">
      <c r="D4735"/>
    </row>
    <row r="4736" spans="4:4" x14ac:dyDescent="0.3">
      <c r="D4736"/>
    </row>
    <row r="4737" spans="4:4" x14ac:dyDescent="0.3">
      <c r="D4737"/>
    </row>
    <row r="4738" spans="4:4" x14ac:dyDescent="0.3">
      <c r="D4738"/>
    </row>
    <row r="4739" spans="4:4" x14ac:dyDescent="0.3">
      <c r="D4739"/>
    </row>
    <row r="4740" spans="4:4" x14ac:dyDescent="0.3">
      <c r="D4740"/>
    </row>
    <row r="4741" spans="4:4" x14ac:dyDescent="0.3">
      <c r="D4741"/>
    </row>
    <row r="4742" spans="4:4" x14ac:dyDescent="0.3">
      <c r="D4742"/>
    </row>
    <row r="4743" spans="4:4" x14ac:dyDescent="0.3">
      <c r="D4743"/>
    </row>
    <row r="4744" spans="4:4" x14ac:dyDescent="0.3">
      <c r="D4744"/>
    </row>
    <row r="4745" spans="4:4" x14ac:dyDescent="0.3">
      <c r="D4745"/>
    </row>
    <row r="4746" spans="4:4" x14ac:dyDescent="0.3">
      <c r="D4746"/>
    </row>
    <row r="4747" spans="4:4" x14ac:dyDescent="0.3">
      <c r="D4747"/>
    </row>
    <row r="4748" spans="4:4" x14ac:dyDescent="0.3">
      <c r="D4748"/>
    </row>
    <row r="4749" spans="4:4" x14ac:dyDescent="0.3">
      <c r="D4749"/>
    </row>
    <row r="4750" spans="4:4" x14ac:dyDescent="0.3">
      <c r="D4750"/>
    </row>
    <row r="4751" spans="4:4" x14ac:dyDescent="0.3">
      <c r="D4751"/>
    </row>
    <row r="4752" spans="4:4" x14ac:dyDescent="0.3">
      <c r="D4752"/>
    </row>
    <row r="4753" spans="4:4" x14ac:dyDescent="0.3">
      <c r="D4753"/>
    </row>
    <row r="4754" spans="4:4" x14ac:dyDescent="0.3">
      <c r="D4754"/>
    </row>
    <row r="4755" spans="4:4" x14ac:dyDescent="0.3">
      <c r="D4755"/>
    </row>
    <row r="4756" spans="4:4" x14ac:dyDescent="0.3">
      <c r="D4756"/>
    </row>
    <row r="4757" spans="4:4" x14ac:dyDescent="0.3">
      <c r="D4757"/>
    </row>
    <row r="4758" spans="4:4" x14ac:dyDescent="0.3">
      <c r="D4758"/>
    </row>
    <row r="4759" spans="4:4" x14ac:dyDescent="0.3">
      <c r="D4759"/>
    </row>
    <row r="4760" spans="4:4" x14ac:dyDescent="0.3">
      <c r="D4760"/>
    </row>
    <row r="4761" spans="4:4" x14ac:dyDescent="0.3">
      <c r="D4761"/>
    </row>
    <row r="4762" spans="4:4" x14ac:dyDescent="0.3">
      <c r="D4762"/>
    </row>
    <row r="4763" spans="4:4" x14ac:dyDescent="0.3">
      <c r="D4763"/>
    </row>
    <row r="4764" spans="4:4" x14ac:dyDescent="0.3">
      <c r="D4764"/>
    </row>
    <row r="4765" spans="4:4" x14ac:dyDescent="0.3">
      <c r="D4765"/>
    </row>
    <row r="4766" spans="4:4" x14ac:dyDescent="0.3">
      <c r="D4766"/>
    </row>
    <row r="4767" spans="4:4" x14ac:dyDescent="0.3">
      <c r="D4767"/>
    </row>
    <row r="4768" spans="4:4" x14ac:dyDescent="0.3">
      <c r="D4768"/>
    </row>
    <row r="4769" spans="4:4" x14ac:dyDescent="0.3">
      <c r="D4769"/>
    </row>
    <row r="4770" spans="4:4" x14ac:dyDescent="0.3">
      <c r="D4770"/>
    </row>
    <row r="4771" spans="4:4" x14ac:dyDescent="0.3">
      <c r="D4771"/>
    </row>
    <row r="4772" spans="4:4" x14ac:dyDescent="0.3">
      <c r="D4772"/>
    </row>
    <row r="4773" spans="4:4" x14ac:dyDescent="0.3">
      <c r="D4773"/>
    </row>
    <row r="4774" spans="4:4" x14ac:dyDescent="0.3">
      <c r="D4774"/>
    </row>
    <row r="4775" spans="4:4" x14ac:dyDescent="0.3">
      <c r="D4775"/>
    </row>
    <row r="4776" spans="4:4" x14ac:dyDescent="0.3">
      <c r="D4776"/>
    </row>
    <row r="4777" spans="4:4" x14ac:dyDescent="0.3">
      <c r="D4777"/>
    </row>
    <row r="4778" spans="4:4" x14ac:dyDescent="0.3">
      <c r="D4778"/>
    </row>
    <row r="4779" spans="4:4" x14ac:dyDescent="0.3">
      <c r="D4779"/>
    </row>
    <row r="4780" spans="4:4" x14ac:dyDescent="0.3">
      <c r="D4780"/>
    </row>
    <row r="4781" spans="4:4" x14ac:dyDescent="0.3">
      <c r="D4781"/>
    </row>
    <row r="4782" spans="4:4" x14ac:dyDescent="0.3">
      <c r="D4782"/>
    </row>
    <row r="4783" spans="4:4" x14ac:dyDescent="0.3">
      <c r="D4783"/>
    </row>
    <row r="4784" spans="4:4" x14ac:dyDescent="0.3">
      <c r="D4784"/>
    </row>
    <row r="4785" spans="4:4" x14ac:dyDescent="0.3">
      <c r="D4785"/>
    </row>
    <row r="4786" spans="4:4" x14ac:dyDescent="0.3">
      <c r="D4786"/>
    </row>
    <row r="4787" spans="4:4" x14ac:dyDescent="0.3">
      <c r="D4787"/>
    </row>
    <row r="4788" spans="4:4" x14ac:dyDescent="0.3">
      <c r="D4788"/>
    </row>
    <row r="4789" spans="4:4" x14ac:dyDescent="0.3">
      <c r="D4789"/>
    </row>
    <row r="4790" spans="4:4" x14ac:dyDescent="0.3">
      <c r="D4790"/>
    </row>
    <row r="4791" spans="4:4" x14ac:dyDescent="0.3">
      <c r="D4791"/>
    </row>
    <row r="4792" spans="4:4" x14ac:dyDescent="0.3">
      <c r="D4792"/>
    </row>
    <row r="4793" spans="4:4" x14ac:dyDescent="0.3">
      <c r="D4793"/>
    </row>
    <row r="4794" spans="4:4" x14ac:dyDescent="0.3">
      <c r="D4794"/>
    </row>
    <row r="4795" spans="4:4" x14ac:dyDescent="0.3">
      <c r="D4795"/>
    </row>
    <row r="4796" spans="4:4" x14ac:dyDescent="0.3">
      <c r="D4796"/>
    </row>
    <row r="4797" spans="4:4" x14ac:dyDescent="0.3">
      <c r="D4797"/>
    </row>
    <row r="4798" spans="4:4" x14ac:dyDescent="0.3">
      <c r="D4798"/>
    </row>
    <row r="4799" spans="4:4" x14ac:dyDescent="0.3">
      <c r="D4799"/>
    </row>
    <row r="4800" spans="4:4" x14ac:dyDescent="0.3">
      <c r="D4800"/>
    </row>
    <row r="4801" spans="4:4" x14ac:dyDescent="0.3">
      <c r="D4801"/>
    </row>
    <row r="4802" spans="4:4" x14ac:dyDescent="0.3">
      <c r="D4802"/>
    </row>
    <row r="4803" spans="4:4" x14ac:dyDescent="0.3">
      <c r="D4803"/>
    </row>
    <row r="4804" spans="4:4" x14ac:dyDescent="0.3">
      <c r="D4804"/>
    </row>
    <row r="4805" spans="4:4" x14ac:dyDescent="0.3">
      <c r="D4805"/>
    </row>
    <row r="4806" spans="4:4" x14ac:dyDescent="0.3">
      <c r="D4806"/>
    </row>
    <row r="4807" spans="4:4" x14ac:dyDescent="0.3">
      <c r="D4807"/>
    </row>
    <row r="4808" spans="4:4" x14ac:dyDescent="0.3">
      <c r="D4808"/>
    </row>
    <row r="4809" spans="4:4" x14ac:dyDescent="0.3">
      <c r="D4809"/>
    </row>
    <row r="4810" spans="4:4" x14ac:dyDescent="0.3">
      <c r="D4810"/>
    </row>
    <row r="4811" spans="4:4" x14ac:dyDescent="0.3">
      <c r="D4811"/>
    </row>
    <row r="4812" spans="4:4" x14ac:dyDescent="0.3">
      <c r="D4812"/>
    </row>
    <row r="4813" spans="4:4" x14ac:dyDescent="0.3">
      <c r="D4813"/>
    </row>
    <row r="4814" spans="4:4" x14ac:dyDescent="0.3">
      <c r="D4814"/>
    </row>
    <row r="4815" spans="4:4" x14ac:dyDescent="0.3">
      <c r="D4815"/>
    </row>
    <row r="4816" spans="4:4" x14ac:dyDescent="0.3">
      <c r="D4816"/>
    </row>
    <row r="4817" spans="4:4" x14ac:dyDescent="0.3">
      <c r="D4817"/>
    </row>
    <row r="4818" spans="4:4" x14ac:dyDescent="0.3">
      <c r="D4818"/>
    </row>
    <row r="4819" spans="4:4" x14ac:dyDescent="0.3">
      <c r="D4819"/>
    </row>
    <row r="4820" spans="4:4" x14ac:dyDescent="0.3">
      <c r="D4820"/>
    </row>
    <row r="4821" spans="4:4" x14ac:dyDescent="0.3">
      <c r="D4821"/>
    </row>
    <row r="4822" spans="4:4" x14ac:dyDescent="0.3">
      <c r="D4822"/>
    </row>
    <row r="4823" spans="4:4" x14ac:dyDescent="0.3">
      <c r="D4823"/>
    </row>
    <row r="4824" spans="4:4" x14ac:dyDescent="0.3">
      <c r="D4824"/>
    </row>
    <row r="4825" spans="4:4" x14ac:dyDescent="0.3">
      <c r="D4825"/>
    </row>
    <row r="4826" spans="4:4" x14ac:dyDescent="0.3">
      <c r="D4826"/>
    </row>
    <row r="4827" spans="4:4" x14ac:dyDescent="0.3">
      <c r="D4827"/>
    </row>
    <row r="4828" spans="4:4" x14ac:dyDescent="0.3">
      <c r="D4828"/>
    </row>
    <row r="4829" spans="4:4" x14ac:dyDescent="0.3">
      <c r="D4829"/>
    </row>
    <row r="4830" spans="4:4" x14ac:dyDescent="0.3">
      <c r="D4830"/>
    </row>
    <row r="4831" spans="4:4" x14ac:dyDescent="0.3">
      <c r="D4831"/>
    </row>
    <row r="4832" spans="4:4" x14ac:dyDescent="0.3">
      <c r="D4832"/>
    </row>
    <row r="4833" spans="4:4" x14ac:dyDescent="0.3">
      <c r="D4833"/>
    </row>
    <row r="4834" spans="4:4" x14ac:dyDescent="0.3">
      <c r="D4834"/>
    </row>
    <row r="4835" spans="4:4" x14ac:dyDescent="0.3">
      <c r="D4835"/>
    </row>
    <row r="4836" spans="4:4" x14ac:dyDescent="0.3">
      <c r="D4836"/>
    </row>
    <row r="4837" spans="4:4" x14ac:dyDescent="0.3">
      <c r="D4837"/>
    </row>
    <row r="4838" spans="4:4" x14ac:dyDescent="0.3">
      <c r="D4838"/>
    </row>
    <row r="4839" spans="4:4" x14ac:dyDescent="0.3">
      <c r="D4839"/>
    </row>
    <row r="4840" spans="4:4" x14ac:dyDescent="0.3">
      <c r="D4840"/>
    </row>
    <row r="4841" spans="4:4" x14ac:dyDescent="0.3">
      <c r="D4841"/>
    </row>
    <row r="4842" spans="4:4" x14ac:dyDescent="0.3">
      <c r="D4842"/>
    </row>
    <row r="4843" spans="4:4" x14ac:dyDescent="0.3">
      <c r="D4843"/>
    </row>
    <row r="4844" spans="4:4" x14ac:dyDescent="0.3">
      <c r="D4844"/>
    </row>
    <row r="4845" spans="4:4" x14ac:dyDescent="0.3">
      <c r="D4845"/>
    </row>
    <row r="4846" spans="4:4" x14ac:dyDescent="0.3">
      <c r="D4846"/>
    </row>
    <row r="4847" spans="4:4" x14ac:dyDescent="0.3">
      <c r="D4847"/>
    </row>
    <row r="4848" spans="4:4" x14ac:dyDescent="0.3">
      <c r="D4848"/>
    </row>
    <row r="4849" spans="4:4" x14ac:dyDescent="0.3">
      <c r="D4849"/>
    </row>
    <row r="4850" spans="4:4" x14ac:dyDescent="0.3">
      <c r="D4850"/>
    </row>
    <row r="4851" spans="4:4" x14ac:dyDescent="0.3">
      <c r="D4851"/>
    </row>
    <row r="4852" spans="4:4" x14ac:dyDescent="0.3">
      <c r="D4852"/>
    </row>
    <row r="4853" spans="4:4" x14ac:dyDescent="0.3">
      <c r="D4853"/>
    </row>
    <row r="4854" spans="4:4" x14ac:dyDescent="0.3">
      <c r="D4854"/>
    </row>
    <row r="4855" spans="4:4" x14ac:dyDescent="0.3">
      <c r="D4855"/>
    </row>
    <row r="4856" spans="4:4" x14ac:dyDescent="0.3">
      <c r="D4856"/>
    </row>
    <row r="4857" spans="4:4" x14ac:dyDescent="0.3">
      <c r="D4857"/>
    </row>
    <row r="4858" spans="4:4" x14ac:dyDescent="0.3">
      <c r="D4858"/>
    </row>
    <row r="4859" spans="4:4" x14ac:dyDescent="0.3">
      <c r="D4859"/>
    </row>
    <row r="4860" spans="4:4" x14ac:dyDescent="0.3">
      <c r="D4860"/>
    </row>
    <row r="4861" spans="4:4" x14ac:dyDescent="0.3">
      <c r="D4861"/>
    </row>
    <row r="4862" spans="4:4" x14ac:dyDescent="0.3">
      <c r="D4862"/>
    </row>
    <row r="4863" spans="4:4" x14ac:dyDescent="0.3">
      <c r="D4863"/>
    </row>
    <row r="4864" spans="4:4" x14ac:dyDescent="0.3">
      <c r="D4864"/>
    </row>
    <row r="4865" spans="4:4" x14ac:dyDescent="0.3">
      <c r="D4865"/>
    </row>
    <row r="4866" spans="4:4" x14ac:dyDescent="0.3">
      <c r="D4866"/>
    </row>
    <row r="4867" spans="4:4" x14ac:dyDescent="0.3">
      <c r="D4867"/>
    </row>
    <row r="4868" spans="4:4" x14ac:dyDescent="0.3">
      <c r="D4868"/>
    </row>
    <row r="4869" spans="4:4" x14ac:dyDescent="0.3">
      <c r="D4869"/>
    </row>
    <row r="4870" spans="4:4" x14ac:dyDescent="0.3">
      <c r="D4870"/>
    </row>
    <row r="4871" spans="4:4" x14ac:dyDescent="0.3">
      <c r="D4871"/>
    </row>
    <row r="4872" spans="4:4" x14ac:dyDescent="0.3">
      <c r="D4872"/>
    </row>
    <row r="4873" spans="4:4" x14ac:dyDescent="0.3">
      <c r="D4873"/>
    </row>
    <row r="4874" spans="4:4" x14ac:dyDescent="0.3">
      <c r="D4874"/>
    </row>
    <row r="4875" spans="4:4" x14ac:dyDescent="0.3">
      <c r="D4875"/>
    </row>
    <row r="4876" spans="4:4" x14ac:dyDescent="0.3">
      <c r="D4876"/>
    </row>
    <row r="4877" spans="4:4" x14ac:dyDescent="0.3">
      <c r="D4877"/>
    </row>
    <row r="4878" spans="4:4" x14ac:dyDescent="0.3">
      <c r="D4878"/>
    </row>
    <row r="4879" spans="4:4" x14ac:dyDescent="0.3">
      <c r="D4879"/>
    </row>
    <row r="4880" spans="4:4" x14ac:dyDescent="0.3">
      <c r="D4880"/>
    </row>
    <row r="4881" spans="4:4" x14ac:dyDescent="0.3">
      <c r="D4881"/>
    </row>
    <row r="4882" spans="4:4" x14ac:dyDescent="0.3">
      <c r="D4882"/>
    </row>
    <row r="4883" spans="4:4" x14ac:dyDescent="0.3">
      <c r="D4883"/>
    </row>
    <row r="4884" spans="4:4" x14ac:dyDescent="0.3">
      <c r="D4884"/>
    </row>
    <row r="4885" spans="4:4" x14ac:dyDescent="0.3">
      <c r="D4885"/>
    </row>
    <row r="4886" spans="4:4" x14ac:dyDescent="0.3">
      <c r="D4886"/>
    </row>
    <row r="4887" spans="4:4" x14ac:dyDescent="0.3">
      <c r="D4887"/>
    </row>
    <row r="4888" spans="4:4" x14ac:dyDescent="0.3">
      <c r="D4888"/>
    </row>
    <row r="4889" spans="4:4" x14ac:dyDescent="0.3">
      <c r="D4889"/>
    </row>
    <row r="4890" spans="4:4" x14ac:dyDescent="0.3">
      <c r="D4890"/>
    </row>
    <row r="4891" spans="4:4" x14ac:dyDescent="0.3">
      <c r="D4891"/>
    </row>
    <row r="4892" spans="4:4" x14ac:dyDescent="0.3">
      <c r="D4892"/>
    </row>
    <row r="4893" spans="4:4" x14ac:dyDescent="0.3">
      <c r="D4893"/>
    </row>
    <row r="4894" spans="4:4" x14ac:dyDescent="0.3">
      <c r="D4894"/>
    </row>
    <row r="4895" spans="4:4" x14ac:dyDescent="0.3">
      <c r="D4895"/>
    </row>
    <row r="4896" spans="4:4" x14ac:dyDescent="0.3">
      <c r="D4896"/>
    </row>
    <row r="4897" spans="4:4" x14ac:dyDescent="0.3">
      <c r="D4897"/>
    </row>
    <row r="4898" spans="4:4" x14ac:dyDescent="0.3">
      <c r="D4898"/>
    </row>
    <row r="4899" spans="4:4" x14ac:dyDescent="0.3">
      <c r="D4899"/>
    </row>
    <row r="4900" spans="4:4" x14ac:dyDescent="0.3">
      <c r="D4900"/>
    </row>
    <row r="4901" spans="4:4" x14ac:dyDescent="0.3">
      <c r="D4901"/>
    </row>
    <row r="4902" spans="4:4" x14ac:dyDescent="0.3">
      <c r="D4902"/>
    </row>
    <row r="4903" spans="4:4" x14ac:dyDescent="0.3">
      <c r="D4903"/>
    </row>
    <row r="4904" spans="4:4" x14ac:dyDescent="0.3">
      <c r="D4904"/>
    </row>
    <row r="4905" spans="4:4" x14ac:dyDescent="0.3">
      <c r="D4905"/>
    </row>
    <row r="4906" spans="4:4" x14ac:dyDescent="0.3">
      <c r="D4906"/>
    </row>
    <row r="4907" spans="4:4" x14ac:dyDescent="0.3">
      <c r="D4907"/>
    </row>
    <row r="4908" spans="4:4" x14ac:dyDescent="0.3">
      <c r="D4908"/>
    </row>
    <row r="4909" spans="4:4" x14ac:dyDescent="0.3">
      <c r="D4909"/>
    </row>
    <row r="4910" spans="4:4" x14ac:dyDescent="0.3">
      <c r="D4910"/>
    </row>
    <row r="4911" spans="4:4" x14ac:dyDescent="0.3">
      <c r="D4911"/>
    </row>
    <row r="4912" spans="4:4" x14ac:dyDescent="0.3">
      <c r="D4912"/>
    </row>
    <row r="4913" spans="4:4" x14ac:dyDescent="0.3">
      <c r="D4913"/>
    </row>
    <row r="4914" spans="4:4" x14ac:dyDescent="0.3">
      <c r="D4914"/>
    </row>
    <row r="4915" spans="4:4" x14ac:dyDescent="0.3">
      <c r="D4915"/>
    </row>
    <row r="4916" spans="4:4" x14ac:dyDescent="0.3">
      <c r="D4916"/>
    </row>
    <row r="4917" spans="4:4" x14ac:dyDescent="0.3">
      <c r="D4917"/>
    </row>
    <row r="4918" spans="4:4" x14ac:dyDescent="0.3">
      <c r="D4918"/>
    </row>
    <row r="4919" spans="4:4" x14ac:dyDescent="0.3">
      <c r="D4919"/>
    </row>
    <row r="4920" spans="4:4" x14ac:dyDescent="0.3">
      <c r="D4920"/>
    </row>
    <row r="4921" spans="4:4" x14ac:dyDescent="0.3">
      <c r="D4921"/>
    </row>
    <row r="4922" spans="4:4" x14ac:dyDescent="0.3">
      <c r="D4922"/>
    </row>
    <row r="4923" spans="4:4" x14ac:dyDescent="0.3">
      <c r="D4923"/>
    </row>
    <row r="4924" spans="4:4" x14ac:dyDescent="0.3">
      <c r="D4924"/>
    </row>
    <row r="4925" spans="4:4" x14ac:dyDescent="0.3">
      <c r="D4925"/>
    </row>
    <row r="4926" spans="4:4" x14ac:dyDescent="0.3">
      <c r="D4926"/>
    </row>
    <row r="4927" spans="4:4" x14ac:dyDescent="0.3">
      <c r="D4927"/>
    </row>
    <row r="4928" spans="4:4" x14ac:dyDescent="0.3">
      <c r="D4928"/>
    </row>
    <row r="4929" spans="4:4" x14ac:dyDescent="0.3">
      <c r="D4929"/>
    </row>
    <row r="4930" spans="4:4" x14ac:dyDescent="0.3">
      <c r="D4930"/>
    </row>
    <row r="4931" spans="4:4" x14ac:dyDescent="0.3">
      <c r="D4931"/>
    </row>
    <row r="4932" spans="4:4" x14ac:dyDescent="0.3">
      <c r="D4932"/>
    </row>
    <row r="4933" spans="4:4" x14ac:dyDescent="0.3">
      <c r="D4933"/>
    </row>
    <row r="4934" spans="4:4" x14ac:dyDescent="0.3">
      <c r="D4934"/>
    </row>
    <row r="4935" spans="4:4" x14ac:dyDescent="0.3">
      <c r="D4935"/>
    </row>
    <row r="4936" spans="4:4" x14ac:dyDescent="0.3">
      <c r="D4936"/>
    </row>
    <row r="4937" spans="4:4" x14ac:dyDescent="0.3">
      <c r="D4937"/>
    </row>
    <row r="4938" spans="4:4" x14ac:dyDescent="0.3">
      <c r="D4938"/>
    </row>
    <row r="4939" spans="4:4" x14ac:dyDescent="0.3">
      <c r="D4939"/>
    </row>
    <row r="4940" spans="4:4" x14ac:dyDescent="0.3">
      <c r="D4940"/>
    </row>
    <row r="4941" spans="4:4" x14ac:dyDescent="0.3">
      <c r="D4941"/>
    </row>
    <row r="4942" spans="4:4" x14ac:dyDescent="0.3">
      <c r="D4942"/>
    </row>
    <row r="4943" spans="4:4" x14ac:dyDescent="0.3">
      <c r="D4943"/>
    </row>
    <row r="4944" spans="4:4" x14ac:dyDescent="0.3">
      <c r="D4944"/>
    </row>
    <row r="4945" spans="4:4" x14ac:dyDescent="0.3">
      <c r="D4945"/>
    </row>
    <row r="4946" spans="4:4" x14ac:dyDescent="0.3">
      <c r="D4946"/>
    </row>
    <row r="4947" spans="4:4" x14ac:dyDescent="0.3">
      <c r="D4947"/>
    </row>
    <row r="4948" spans="4:4" x14ac:dyDescent="0.3">
      <c r="D4948"/>
    </row>
    <row r="4949" spans="4:4" x14ac:dyDescent="0.3">
      <c r="D4949"/>
    </row>
    <row r="4950" spans="4:4" x14ac:dyDescent="0.3">
      <c r="D4950"/>
    </row>
    <row r="4951" spans="4:4" x14ac:dyDescent="0.3">
      <c r="D4951"/>
    </row>
    <row r="4952" spans="4:4" x14ac:dyDescent="0.3">
      <c r="D4952"/>
    </row>
    <row r="4953" spans="4:4" x14ac:dyDescent="0.3">
      <c r="D4953"/>
    </row>
    <row r="4954" spans="4:4" x14ac:dyDescent="0.3">
      <c r="D4954"/>
    </row>
    <row r="4955" spans="4:4" x14ac:dyDescent="0.3">
      <c r="D4955"/>
    </row>
    <row r="4956" spans="4:4" x14ac:dyDescent="0.3">
      <c r="D4956"/>
    </row>
    <row r="4957" spans="4:4" x14ac:dyDescent="0.3">
      <c r="D4957"/>
    </row>
    <row r="4958" spans="4:4" x14ac:dyDescent="0.3">
      <c r="D4958"/>
    </row>
    <row r="4959" spans="4:4" x14ac:dyDescent="0.3">
      <c r="D4959"/>
    </row>
    <row r="4960" spans="4:4" x14ac:dyDescent="0.3">
      <c r="D4960"/>
    </row>
    <row r="4961" spans="4:4" x14ac:dyDescent="0.3">
      <c r="D4961"/>
    </row>
    <row r="4962" spans="4:4" x14ac:dyDescent="0.3">
      <c r="D4962"/>
    </row>
    <row r="4963" spans="4:4" x14ac:dyDescent="0.3">
      <c r="D4963"/>
    </row>
    <row r="4964" spans="4:4" x14ac:dyDescent="0.3">
      <c r="D4964"/>
    </row>
    <row r="4965" spans="4:4" x14ac:dyDescent="0.3">
      <c r="D4965"/>
    </row>
    <row r="4966" spans="4:4" x14ac:dyDescent="0.3">
      <c r="D4966"/>
    </row>
    <row r="4967" spans="4:4" x14ac:dyDescent="0.3">
      <c r="D4967"/>
    </row>
    <row r="4968" spans="4:4" x14ac:dyDescent="0.3">
      <c r="D4968"/>
    </row>
    <row r="4969" spans="4:4" x14ac:dyDescent="0.3">
      <c r="D4969"/>
    </row>
    <row r="4970" spans="4:4" x14ac:dyDescent="0.3">
      <c r="D4970"/>
    </row>
    <row r="4971" spans="4:4" x14ac:dyDescent="0.3">
      <c r="D4971"/>
    </row>
    <row r="4972" spans="4:4" x14ac:dyDescent="0.3">
      <c r="D4972"/>
    </row>
    <row r="4973" spans="4:4" x14ac:dyDescent="0.3">
      <c r="D4973"/>
    </row>
    <row r="4974" spans="4:4" x14ac:dyDescent="0.3">
      <c r="D4974"/>
    </row>
    <row r="4975" spans="4:4" x14ac:dyDescent="0.3">
      <c r="D4975"/>
    </row>
    <row r="4976" spans="4:4" x14ac:dyDescent="0.3">
      <c r="D4976"/>
    </row>
    <row r="4977" spans="4:4" x14ac:dyDescent="0.3">
      <c r="D4977"/>
    </row>
    <row r="4978" spans="4:4" x14ac:dyDescent="0.3">
      <c r="D4978"/>
    </row>
    <row r="4979" spans="4:4" x14ac:dyDescent="0.3">
      <c r="D4979"/>
    </row>
    <row r="4980" spans="4:4" x14ac:dyDescent="0.3">
      <c r="D4980"/>
    </row>
    <row r="4981" spans="4:4" x14ac:dyDescent="0.3">
      <c r="D4981"/>
    </row>
    <row r="4982" spans="4:4" x14ac:dyDescent="0.3">
      <c r="D4982"/>
    </row>
    <row r="4983" spans="4:4" x14ac:dyDescent="0.3">
      <c r="D4983"/>
    </row>
    <row r="4984" spans="4:4" x14ac:dyDescent="0.3">
      <c r="D4984"/>
    </row>
    <row r="4985" spans="4:4" x14ac:dyDescent="0.3">
      <c r="D4985"/>
    </row>
    <row r="4986" spans="4:4" x14ac:dyDescent="0.3">
      <c r="D4986"/>
    </row>
    <row r="4987" spans="4:4" x14ac:dyDescent="0.3">
      <c r="D4987"/>
    </row>
    <row r="4988" spans="4:4" x14ac:dyDescent="0.3">
      <c r="D4988"/>
    </row>
    <row r="4989" spans="4:4" x14ac:dyDescent="0.3">
      <c r="D4989"/>
    </row>
    <row r="4990" spans="4:4" x14ac:dyDescent="0.3">
      <c r="D4990"/>
    </row>
    <row r="4991" spans="4:4" x14ac:dyDescent="0.3">
      <c r="D4991"/>
    </row>
    <row r="4992" spans="4:4" x14ac:dyDescent="0.3">
      <c r="D4992"/>
    </row>
    <row r="4993" spans="4:4" x14ac:dyDescent="0.3">
      <c r="D4993"/>
    </row>
    <row r="4994" spans="4:4" x14ac:dyDescent="0.3">
      <c r="D4994"/>
    </row>
    <row r="4995" spans="4:4" x14ac:dyDescent="0.3">
      <c r="D4995"/>
    </row>
    <row r="4996" spans="4:4" x14ac:dyDescent="0.3">
      <c r="D4996"/>
    </row>
    <row r="4997" spans="4:4" x14ac:dyDescent="0.3">
      <c r="D4997"/>
    </row>
    <row r="4998" spans="4:4" x14ac:dyDescent="0.3">
      <c r="D4998"/>
    </row>
    <row r="4999" spans="4:4" x14ac:dyDescent="0.3">
      <c r="D4999"/>
    </row>
    <row r="5000" spans="4:4" x14ac:dyDescent="0.3">
      <c r="D5000"/>
    </row>
    <row r="5001" spans="4:4" x14ac:dyDescent="0.3">
      <c r="D5001"/>
    </row>
    <row r="5002" spans="4:4" x14ac:dyDescent="0.3">
      <c r="D5002"/>
    </row>
    <row r="5003" spans="4:4" x14ac:dyDescent="0.3">
      <c r="D5003"/>
    </row>
    <row r="5004" spans="4:4" x14ac:dyDescent="0.3">
      <c r="D5004"/>
    </row>
    <row r="5005" spans="4:4" x14ac:dyDescent="0.3">
      <c r="D5005"/>
    </row>
    <row r="5006" spans="4:4" x14ac:dyDescent="0.3">
      <c r="D5006"/>
    </row>
    <row r="5007" spans="4:4" x14ac:dyDescent="0.3">
      <c r="D5007"/>
    </row>
    <row r="5008" spans="4:4" x14ac:dyDescent="0.3">
      <c r="D5008"/>
    </row>
    <row r="5009" spans="4:4" x14ac:dyDescent="0.3">
      <c r="D5009"/>
    </row>
    <row r="5010" spans="4:4" x14ac:dyDescent="0.3">
      <c r="D5010"/>
    </row>
    <row r="5011" spans="4:4" x14ac:dyDescent="0.3">
      <c r="D5011"/>
    </row>
    <row r="5012" spans="4:4" x14ac:dyDescent="0.3">
      <c r="D5012"/>
    </row>
    <row r="5013" spans="4:4" x14ac:dyDescent="0.3">
      <c r="D5013"/>
    </row>
    <row r="5014" spans="4:4" x14ac:dyDescent="0.3">
      <c r="D5014"/>
    </row>
    <row r="5015" spans="4:4" x14ac:dyDescent="0.3">
      <c r="D5015"/>
    </row>
    <row r="5016" spans="4:4" x14ac:dyDescent="0.3">
      <c r="D5016"/>
    </row>
    <row r="5017" spans="4:4" x14ac:dyDescent="0.3">
      <c r="D5017"/>
    </row>
    <row r="5018" spans="4:4" x14ac:dyDescent="0.3">
      <c r="D5018"/>
    </row>
    <row r="5019" spans="4:4" x14ac:dyDescent="0.3">
      <c r="D5019"/>
    </row>
    <row r="5020" spans="4:4" x14ac:dyDescent="0.3">
      <c r="D5020"/>
    </row>
    <row r="5021" spans="4:4" x14ac:dyDescent="0.3">
      <c r="D5021"/>
    </row>
    <row r="5022" spans="4:4" x14ac:dyDescent="0.3">
      <c r="D5022"/>
    </row>
    <row r="5023" spans="4:4" x14ac:dyDescent="0.3">
      <c r="D5023"/>
    </row>
    <row r="5024" spans="4:4" x14ac:dyDescent="0.3">
      <c r="D5024"/>
    </row>
    <row r="5025" spans="4:4" x14ac:dyDescent="0.3">
      <c r="D5025"/>
    </row>
    <row r="5026" spans="4:4" x14ac:dyDescent="0.3">
      <c r="D5026"/>
    </row>
    <row r="5027" spans="4:4" x14ac:dyDescent="0.3">
      <c r="D5027"/>
    </row>
    <row r="5028" spans="4:4" x14ac:dyDescent="0.3">
      <c r="D5028"/>
    </row>
    <row r="5029" spans="4:4" x14ac:dyDescent="0.3">
      <c r="D5029"/>
    </row>
    <row r="5030" spans="4:4" x14ac:dyDescent="0.3">
      <c r="D5030"/>
    </row>
    <row r="5031" spans="4:4" x14ac:dyDescent="0.3">
      <c r="D5031"/>
    </row>
    <row r="5032" spans="4:4" x14ac:dyDescent="0.3">
      <c r="D5032"/>
    </row>
    <row r="5033" spans="4:4" x14ac:dyDescent="0.3">
      <c r="D5033"/>
    </row>
    <row r="5034" spans="4:4" x14ac:dyDescent="0.3">
      <c r="D5034"/>
    </row>
    <row r="5035" spans="4:4" x14ac:dyDescent="0.3">
      <c r="D5035"/>
    </row>
    <row r="5036" spans="4:4" x14ac:dyDescent="0.3">
      <c r="D5036"/>
    </row>
    <row r="5037" spans="4:4" x14ac:dyDescent="0.3">
      <c r="D5037"/>
    </row>
    <row r="5038" spans="4:4" x14ac:dyDescent="0.3">
      <c r="D5038"/>
    </row>
    <row r="5039" spans="4:4" x14ac:dyDescent="0.3">
      <c r="D5039"/>
    </row>
    <row r="5040" spans="4:4" x14ac:dyDescent="0.3">
      <c r="D5040"/>
    </row>
    <row r="5041" spans="4:4" x14ac:dyDescent="0.3">
      <c r="D5041"/>
    </row>
    <row r="5042" spans="4:4" x14ac:dyDescent="0.3">
      <c r="D5042"/>
    </row>
    <row r="5043" spans="4:4" x14ac:dyDescent="0.3">
      <c r="D5043"/>
    </row>
    <row r="5044" spans="4:4" x14ac:dyDescent="0.3">
      <c r="D5044"/>
    </row>
    <row r="5045" spans="4:4" x14ac:dyDescent="0.3">
      <c r="D5045"/>
    </row>
    <row r="5046" spans="4:4" x14ac:dyDescent="0.3">
      <c r="D5046"/>
    </row>
    <row r="5047" spans="4:4" x14ac:dyDescent="0.3">
      <c r="D5047"/>
    </row>
    <row r="5048" spans="4:4" x14ac:dyDescent="0.3">
      <c r="D5048"/>
    </row>
    <row r="5049" spans="4:4" x14ac:dyDescent="0.3">
      <c r="D5049"/>
    </row>
    <row r="5050" spans="4:4" x14ac:dyDescent="0.3">
      <c r="D5050"/>
    </row>
    <row r="5051" spans="4:4" x14ac:dyDescent="0.3">
      <c r="D5051"/>
    </row>
    <row r="5052" spans="4:4" x14ac:dyDescent="0.3">
      <c r="D5052"/>
    </row>
    <row r="5053" spans="4:4" x14ac:dyDescent="0.3">
      <c r="D5053"/>
    </row>
    <row r="5054" spans="4:4" x14ac:dyDescent="0.3">
      <c r="D5054"/>
    </row>
    <row r="5055" spans="4:4" x14ac:dyDescent="0.3">
      <c r="D5055"/>
    </row>
    <row r="5056" spans="4:4" x14ac:dyDescent="0.3">
      <c r="D5056"/>
    </row>
    <row r="5057" spans="4:4" x14ac:dyDescent="0.3">
      <c r="D5057"/>
    </row>
    <row r="5058" spans="4:4" x14ac:dyDescent="0.3">
      <c r="D5058"/>
    </row>
    <row r="5059" spans="4:4" x14ac:dyDescent="0.3">
      <c r="D5059"/>
    </row>
    <row r="5060" spans="4:4" x14ac:dyDescent="0.3">
      <c r="D5060"/>
    </row>
    <row r="5061" spans="4:4" x14ac:dyDescent="0.3">
      <c r="D5061"/>
    </row>
    <row r="5062" spans="4:4" x14ac:dyDescent="0.3">
      <c r="D5062"/>
    </row>
    <row r="5063" spans="4:4" x14ac:dyDescent="0.3">
      <c r="D5063"/>
    </row>
    <row r="5064" spans="4:4" x14ac:dyDescent="0.3">
      <c r="D5064"/>
    </row>
    <row r="5065" spans="4:4" x14ac:dyDescent="0.3">
      <c r="D5065"/>
    </row>
    <row r="5066" spans="4:4" x14ac:dyDescent="0.3">
      <c r="D5066"/>
    </row>
    <row r="5067" spans="4:4" x14ac:dyDescent="0.3">
      <c r="D5067"/>
    </row>
    <row r="5068" spans="4:4" x14ac:dyDescent="0.3">
      <c r="D5068"/>
    </row>
    <row r="5069" spans="4:4" x14ac:dyDescent="0.3">
      <c r="D5069"/>
    </row>
    <row r="5070" spans="4:4" x14ac:dyDescent="0.3">
      <c r="D5070"/>
    </row>
    <row r="5071" spans="4:4" x14ac:dyDescent="0.3">
      <c r="D5071"/>
    </row>
    <row r="5072" spans="4:4" x14ac:dyDescent="0.3">
      <c r="D5072"/>
    </row>
    <row r="5073" spans="4:4" x14ac:dyDescent="0.3">
      <c r="D5073"/>
    </row>
    <row r="5074" spans="4:4" x14ac:dyDescent="0.3">
      <c r="D5074"/>
    </row>
    <row r="5075" spans="4:4" x14ac:dyDescent="0.3">
      <c r="D5075"/>
    </row>
    <row r="5076" spans="4:4" x14ac:dyDescent="0.3">
      <c r="D5076"/>
    </row>
    <row r="5077" spans="4:4" x14ac:dyDescent="0.3">
      <c r="D5077"/>
    </row>
    <row r="5078" spans="4:4" x14ac:dyDescent="0.3">
      <c r="D5078"/>
    </row>
    <row r="5079" spans="4:4" x14ac:dyDescent="0.3">
      <c r="D5079"/>
    </row>
    <row r="5080" spans="4:4" x14ac:dyDescent="0.3">
      <c r="D5080"/>
    </row>
    <row r="5081" spans="4:4" x14ac:dyDescent="0.3">
      <c r="D5081"/>
    </row>
    <row r="5082" spans="4:4" x14ac:dyDescent="0.3">
      <c r="D5082"/>
    </row>
    <row r="5083" spans="4:4" x14ac:dyDescent="0.3">
      <c r="D5083"/>
    </row>
    <row r="5084" spans="4:4" x14ac:dyDescent="0.3">
      <c r="D5084"/>
    </row>
    <row r="5085" spans="4:4" x14ac:dyDescent="0.3">
      <c r="D5085"/>
    </row>
    <row r="5086" spans="4:4" x14ac:dyDescent="0.3">
      <c r="D5086"/>
    </row>
    <row r="5087" spans="4:4" x14ac:dyDescent="0.3">
      <c r="D5087"/>
    </row>
    <row r="5088" spans="4:4" x14ac:dyDescent="0.3">
      <c r="D5088"/>
    </row>
    <row r="5089" spans="4:4" x14ac:dyDescent="0.3">
      <c r="D5089"/>
    </row>
    <row r="5090" spans="4:4" x14ac:dyDescent="0.3">
      <c r="D5090"/>
    </row>
    <row r="5091" spans="4:4" x14ac:dyDescent="0.3">
      <c r="D5091"/>
    </row>
    <row r="5092" spans="4:4" x14ac:dyDescent="0.3">
      <c r="D5092"/>
    </row>
    <row r="5093" spans="4:4" x14ac:dyDescent="0.3">
      <c r="D5093"/>
    </row>
    <row r="5094" spans="4:4" x14ac:dyDescent="0.3">
      <c r="D5094"/>
    </row>
    <row r="5095" spans="4:4" x14ac:dyDescent="0.3">
      <c r="D5095"/>
    </row>
    <row r="5096" spans="4:4" x14ac:dyDescent="0.3">
      <c r="D5096"/>
    </row>
    <row r="5097" spans="4:4" x14ac:dyDescent="0.3">
      <c r="D5097"/>
    </row>
    <row r="5098" spans="4:4" x14ac:dyDescent="0.3">
      <c r="D5098"/>
    </row>
    <row r="5099" spans="4:4" x14ac:dyDescent="0.3">
      <c r="D5099"/>
    </row>
    <row r="5100" spans="4:4" x14ac:dyDescent="0.3">
      <c r="D5100"/>
    </row>
    <row r="5101" spans="4:4" x14ac:dyDescent="0.3">
      <c r="D5101"/>
    </row>
    <row r="5102" spans="4:4" x14ac:dyDescent="0.3">
      <c r="D5102"/>
    </row>
    <row r="5103" spans="4:4" x14ac:dyDescent="0.3">
      <c r="D5103"/>
    </row>
    <row r="5104" spans="4:4" x14ac:dyDescent="0.3">
      <c r="D5104"/>
    </row>
    <row r="5105" spans="4:4" x14ac:dyDescent="0.3">
      <c r="D5105"/>
    </row>
    <row r="5106" spans="4:4" x14ac:dyDescent="0.3">
      <c r="D5106"/>
    </row>
    <row r="5107" spans="4:4" x14ac:dyDescent="0.3">
      <c r="D5107"/>
    </row>
    <row r="5108" spans="4:4" x14ac:dyDescent="0.3">
      <c r="D5108"/>
    </row>
    <row r="5109" spans="4:4" x14ac:dyDescent="0.3">
      <c r="D5109"/>
    </row>
    <row r="5110" spans="4:4" x14ac:dyDescent="0.3">
      <c r="D5110"/>
    </row>
    <row r="5111" spans="4:4" x14ac:dyDescent="0.3">
      <c r="D5111"/>
    </row>
    <row r="5112" spans="4:4" x14ac:dyDescent="0.3">
      <c r="D5112"/>
    </row>
    <row r="5113" spans="4:4" x14ac:dyDescent="0.3">
      <c r="D5113"/>
    </row>
    <row r="5114" spans="4:4" x14ac:dyDescent="0.3">
      <c r="D5114"/>
    </row>
    <row r="5115" spans="4:4" x14ac:dyDescent="0.3">
      <c r="D5115"/>
    </row>
    <row r="5116" spans="4:4" x14ac:dyDescent="0.3">
      <c r="D5116"/>
    </row>
    <row r="5117" spans="4:4" x14ac:dyDescent="0.3">
      <c r="D5117"/>
    </row>
    <row r="5118" spans="4:4" x14ac:dyDescent="0.3">
      <c r="D5118"/>
    </row>
    <row r="5119" spans="4:4" x14ac:dyDescent="0.3">
      <c r="D5119"/>
    </row>
    <row r="5120" spans="4:4" x14ac:dyDescent="0.3">
      <c r="D5120"/>
    </row>
    <row r="5121" spans="4:4" x14ac:dyDescent="0.3">
      <c r="D5121"/>
    </row>
    <row r="5122" spans="4:4" x14ac:dyDescent="0.3">
      <c r="D5122"/>
    </row>
    <row r="5123" spans="4:4" x14ac:dyDescent="0.3">
      <c r="D5123"/>
    </row>
    <row r="5124" spans="4:4" x14ac:dyDescent="0.3">
      <c r="D5124"/>
    </row>
    <row r="5125" spans="4:4" x14ac:dyDescent="0.3">
      <c r="D5125"/>
    </row>
    <row r="5126" spans="4:4" x14ac:dyDescent="0.3">
      <c r="D5126"/>
    </row>
    <row r="5127" spans="4:4" x14ac:dyDescent="0.3">
      <c r="D5127"/>
    </row>
    <row r="5128" spans="4:4" x14ac:dyDescent="0.3">
      <c r="D5128"/>
    </row>
    <row r="5129" spans="4:4" x14ac:dyDescent="0.3">
      <c r="D5129"/>
    </row>
    <row r="5130" spans="4:4" x14ac:dyDescent="0.3">
      <c r="D5130"/>
    </row>
    <row r="5131" spans="4:4" x14ac:dyDescent="0.3">
      <c r="D5131"/>
    </row>
    <row r="5132" spans="4:4" x14ac:dyDescent="0.3">
      <c r="D5132"/>
    </row>
    <row r="5133" spans="4:4" x14ac:dyDescent="0.3">
      <c r="D5133"/>
    </row>
    <row r="5134" spans="4:4" x14ac:dyDescent="0.3">
      <c r="D5134"/>
    </row>
    <row r="5135" spans="4:4" x14ac:dyDescent="0.3">
      <c r="D5135"/>
    </row>
    <row r="5136" spans="4:4" x14ac:dyDescent="0.3">
      <c r="D5136"/>
    </row>
    <row r="5137" spans="4:4" x14ac:dyDescent="0.3">
      <c r="D5137"/>
    </row>
    <row r="5138" spans="4:4" x14ac:dyDescent="0.3">
      <c r="D5138"/>
    </row>
    <row r="5139" spans="4:4" x14ac:dyDescent="0.3">
      <c r="D5139"/>
    </row>
    <row r="5140" spans="4:4" x14ac:dyDescent="0.3">
      <c r="D5140"/>
    </row>
    <row r="5141" spans="4:4" x14ac:dyDescent="0.3">
      <c r="D5141"/>
    </row>
    <row r="5142" spans="4:4" x14ac:dyDescent="0.3">
      <c r="D5142"/>
    </row>
    <row r="5143" spans="4:4" x14ac:dyDescent="0.3">
      <c r="D5143"/>
    </row>
    <row r="5144" spans="4:4" x14ac:dyDescent="0.3">
      <c r="D5144"/>
    </row>
    <row r="5145" spans="4:4" x14ac:dyDescent="0.3">
      <c r="D5145"/>
    </row>
    <row r="5146" spans="4:4" x14ac:dyDescent="0.3">
      <c r="D5146"/>
    </row>
    <row r="5147" spans="4:4" x14ac:dyDescent="0.3">
      <c r="D5147"/>
    </row>
    <row r="5148" spans="4:4" x14ac:dyDescent="0.3">
      <c r="D5148"/>
    </row>
    <row r="5149" spans="4:4" x14ac:dyDescent="0.3">
      <c r="D5149"/>
    </row>
    <row r="5150" spans="4:4" x14ac:dyDescent="0.3">
      <c r="D5150"/>
    </row>
    <row r="5151" spans="4:4" x14ac:dyDescent="0.3">
      <c r="D5151"/>
    </row>
    <row r="5152" spans="4:4" x14ac:dyDescent="0.3">
      <c r="D5152"/>
    </row>
    <row r="5153" spans="4:4" x14ac:dyDescent="0.3">
      <c r="D5153"/>
    </row>
    <row r="5154" spans="4:4" x14ac:dyDescent="0.3">
      <c r="D5154"/>
    </row>
    <row r="5155" spans="4:4" x14ac:dyDescent="0.3">
      <c r="D5155"/>
    </row>
    <row r="5156" spans="4:4" x14ac:dyDescent="0.3">
      <c r="D5156"/>
    </row>
    <row r="5157" spans="4:4" x14ac:dyDescent="0.3">
      <c r="D5157"/>
    </row>
    <row r="5158" spans="4:4" x14ac:dyDescent="0.3">
      <c r="D5158"/>
    </row>
    <row r="5159" spans="4:4" x14ac:dyDescent="0.3">
      <c r="D5159"/>
    </row>
    <row r="5160" spans="4:4" x14ac:dyDescent="0.3">
      <c r="D5160"/>
    </row>
    <row r="5161" spans="4:4" x14ac:dyDescent="0.3">
      <c r="D5161"/>
    </row>
    <row r="5162" spans="4:4" x14ac:dyDescent="0.3">
      <c r="D5162"/>
    </row>
    <row r="5163" spans="4:4" x14ac:dyDescent="0.3">
      <c r="D5163"/>
    </row>
    <row r="5164" spans="4:4" x14ac:dyDescent="0.3">
      <c r="D5164"/>
    </row>
    <row r="5165" spans="4:4" x14ac:dyDescent="0.3">
      <c r="D5165"/>
    </row>
    <row r="5166" spans="4:4" x14ac:dyDescent="0.3">
      <c r="D5166"/>
    </row>
    <row r="5167" spans="4:4" x14ac:dyDescent="0.3">
      <c r="D5167"/>
    </row>
    <row r="5168" spans="4:4" x14ac:dyDescent="0.3">
      <c r="D5168"/>
    </row>
    <row r="5169" spans="4:4" x14ac:dyDescent="0.3">
      <c r="D5169"/>
    </row>
    <row r="5170" spans="4:4" x14ac:dyDescent="0.3">
      <c r="D5170"/>
    </row>
    <row r="5171" spans="4:4" x14ac:dyDescent="0.3">
      <c r="D5171"/>
    </row>
    <row r="5172" spans="4:4" x14ac:dyDescent="0.3">
      <c r="D5172"/>
    </row>
    <row r="5173" spans="4:4" x14ac:dyDescent="0.3">
      <c r="D5173"/>
    </row>
    <row r="5174" spans="4:4" x14ac:dyDescent="0.3">
      <c r="D5174"/>
    </row>
    <row r="5175" spans="4:4" x14ac:dyDescent="0.3">
      <c r="D5175"/>
    </row>
    <row r="5176" spans="4:4" x14ac:dyDescent="0.3">
      <c r="D5176"/>
    </row>
    <row r="5177" spans="4:4" x14ac:dyDescent="0.3">
      <c r="D5177"/>
    </row>
    <row r="5178" spans="4:4" x14ac:dyDescent="0.3">
      <c r="D5178"/>
    </row>
    <row r="5179" spans="4:4" x14ac:dyDescent="0.3">
      <c r="D5179"/>
    </row>
    <row r="5180" spans="4:4" x14ac:dyDescent="0.3">
      <c r="D5180"/>
    </row>
    <row r="5181" spans="4:4" x14ac:dyDescent="0.3">
      <c r="D5181"/>
    </row>
    <row r="5182" spans="4:4" x14ac:dyDescent="0.3">
      <c r="D5182"/>
    </row>
    <row r="5183" spans="4:4" x14ac:dyDescent="0.3">
      <c r="D5183"/>
    </row>
    <row r="5184" spans="4:4" x14ac:dyDescent="0.3">
      <c r="D5184"/>
    </row>
    <row r="5185" spans="4:4" x14ac:dyDescent="0.3">
      <c r="D5185"/>
    </row>
    <row r="5186" spans="4:4" x14ac:dyDescent="0.3">
      <c r="D5186"/>
    </row>
    <row r="5187" spans="4:4" x14ac:dyDescent="0.3">
      <c r="D5187"/>
    </row>
    <row r="5188" spans="4:4" x14ac:dyDescent="0.3">
      <c r="D5188"/>
    </row>
    <row r="5189" spans="4:4" x14ac:dyDescent="0.3">
      <c r="D5189"/>
    </row>
    <row r="5190" spans="4:4" x14ac:dyDescent="0.3">
      <c r="D5190"/>
    </row>
    <row r="5191" spans="4:4" x14ac:dyDescent="0.3">
      <c r="D5191"/>
    </row>
    <row r="5192" spans="4:4" x14ac:dyDescent="0.3">
      <c r="D5192"/>
    </row>
    <row r="5193" spans="4:4" x14ac:dyDescent="0.3">
      <c r="D5193"/>
    </row>
    <row r="5194" spans="4:4" x14ac:dyDescent="0.3">
      <c r="D5194"/>
    </row>
    <row r="5195" spans="4:4" x14ac:dyDescent="0.3">
      <c r="D5195"/>
    </row>
    <row r="5196" spans="4:4" x14ac:dyDescent="0.3">
      <c r="D5196"/>
    </row>
    <row r="5197" spans="4:4" x14ac:dyDescent="0.3">
      <c r="D5197"/>
    </row>
    <row r="5198" spans="4:4" x14ac:dyDescent="0.3">
      <c r="D5198"/>
    </row>
    <row r="5199" spans="4:4" x14ac:dyDescent="0.3">
      <c r="D5199"/>
    </row>
    <row r="5200" spans="4:4" x14ac:dyDescent="0.3">
      <c r="D5200"/>
    </row>
    <row r="5201" spans="4:4" x14ac:dyDescent="0.3">
      <c r="D5201"/>
    </row>
    <row r="5202" spans="4:4" x14ac:dyDescent="0.3">
      <c r="D5202"/>
    </row>
    <row r="5203" spans="4:4" x14ac:dyDescent="0.3">
      <c r="D5203"/>
    </row>
    <row r="5204" spans="4:4" x14ac:dyDescent="0.3">
      <c r="D5204"/>
    </row>
    <row r="5205" spans="4:4" x14ac:dyDescent="0.3">
      <c r="D5205"/>
    </row>
    <row r="5206" spans="4:4" x14ac:dyDescent="0.3">
      <c r="D5206"/>
    </row>
    <row r="5207" spans="4:4" x14ac:dyDescent="0.3">
      <c r="D5207"/>
    </row>
    <row r="5208" spans="4:4" x14ac:dyDescent="0.3">
      <c r="D5208"/>
    </row>
    <row r="5209" spans="4:4" x14ac:dyDescent="0.3">
      <c r="D5209"/>
    </row>
    <row r="5210" spans="4:4" x14ac:dyDescent="0.3">
      <c r="D5210"/>
    </row>
    <row r="5211" spans="4:4" x14ac:dyDescent="0.3">
      <c r="D5211"/>
    </row>
    <row r="5212" spans="4:4" x14ac:dyDescent="0.3">
      <c r="D5212"/>
    </row>
    <row r="5213" spans="4:4" x14ac:dyDescent="0.3">
      <c r="D5213"/>
    </row>
    <row r="5214" spans="4:4" x14ac:dyDescent="0.3">
      <c r="D5214"/>
    </row>
    <row r="5215" spans="4:4" x14ac:dyDescent="0.3">
      <c r="D5215"/>
    </row>
    <row r="5216" spans="4:4" x14ac:dyDescent="0.3">
      <c r="D5216"/>
    </row>
    <row r="5217" spans="4:4" x14ac:dyDescent="0.3">
      <c r="D5217"/>
    </row>
    <row r="5218" spans="4:4" x14ac:dyDescent="0.3">
      <c r="D5218"/>
    </row>
    <row r="5219" spans="4:4" x14ac:dyDescent="0.3">
      <c r="D5219"/>
    </row>
    <row r="5220" spans="4:4" x14ac:dyDescent="0.3">
      <c r="D5220"/>
    </row>
    <row r="5221" spans="4:4" x14ac:dyDescent="0.3">
      <c r="D5221"/>
    </row>
    <row r="5222" spans="4:4" x14ac:dyDescent="0.3">
      <c r="D5222"/>
    </row>
    <row r="5223" spans="4:4" x14ac:dyDescent="0.3">
      <c r="D5223"/>
    </row>
    <row r="5224" spans="4:4" x14ac:dyDescent="0.3">
      <c r="D5224"/>
    </row>
    <row r="5225" spans="4:4" x14ac:dyDescent="0.3">
      <c r="D5225"/>
    </row>
    <row r="5226" spans="4:4" x14ac:dyDescent="0.3">
      <c r="D5226"/>
    </row>
    <row r="5227" spans="4:4" x14ac:dyDescent="0.3">
      <c r="D5227"/>
    </row>
    <row r="5228" spans="4:4" x14ac:dyDescent="0.3">
      <c r="D5228"/>
    </row>
    <row r="5229" spans="4:4" x14ac:dyDescent="0.3">
      <c r="D5229"/>
    </row>
    <row r="5230" spans="4:4" x14ac:dyDescent="0.3">
      <c r="D5230"/>
    </row>
    <row r="5231" spans="4:4" x14ac:dyDescent="0.3">
      <c r="D5231"/>
    </row>
    <row r="5232" spans="4:4" x14ac:dyDescent="0.3">
      <c r="D5232"/>
    </row>
    <row r="5233" spans="4:4" x14ac:dyDescent="0.3">
      <c r="D5233"/>
    </row>
    <row r="5234" spans="4:4" x14ac:dyDescent="0.3">
      <c r="D5234"/>
    </row>
    <row r="5235" spans="4:4" x14ac:dyDescent="0.3">
      <c r="D5235"/>
    </row>
    <row r="5236" spans="4:4" x14ac:dyDescent="0.3">
      <c r="D5236"/>
    </row>
    <row r="5237" spans="4:4" x14ac:dyDescent="0.3">
      <c r="D5237"/>
    </row>
    <row r="5238" spans="4:4" x14ac:dyDescent="0.3">
      <c r="D5238"/>
    </row>
    <row r="5239" spans="4:4" x14ac:dyDescent="0.3">
      <c r="D5239"/>
    </row>
    <row r="5240" spans="4:4" x14ac:dyDescent="0.3">
      <c r="D5240"/>
    </row>
    <row r="5241" spans="4:4" x14ac:dyDescent="0.3">
      <c r="D5241"/>
    </row>
    <row r="5242" spans="4:4" x14ac:dyDescent="0.3">
      <c r="D5242"/>
    </row>
    <row r="5243" spans="4:4" x14ac:dyDescent="0.3">
      <c r="D5243"/>
    </row>
    <row r="5244" spans="4:4" x14ac:dyDescent="0.3">
      <c r="D5244"/>
    </row>
    <row r="5245" spans="4:4" x14ac:dyDescent="0.3">
      <c r="D5245"/>
    </row>
    <row r="5246" spans="4:4" x14ac:dyDescent="0.3">
      <c r="D5246"/>
    </row>
    <row r="5247" spans="4:4" x14ac:dyDescent="0.3">
      <c r="D5247"/>
    </row>
    <row r="5248" spans="4:4" x14ac:dyDescent="0.3">
      <c r="D5248"/>
    </row>
    <row r="5249" spans="4:4" x14ac:dyDescent="0.3">
      <c r="D5249"/>
    </row>
    <row r="5250" spans="4:4" x14ac:dyDescent="0.3">
      <c r="D5250"/>
    </row>
    <row r="5251" spans="4:4" x14ac:dyDescent="0.3">
      <c r="D5251"/>
    </row>
    <row r="5252" spans="4:4" x14ac:dyDescent="0.3">
      <c r="D5252"/>
    </row>
    <row r="5253" spans="4:4" x14ac:dyDescent="0.3">
      <c r="D5253"/>
    </row>
    <row r="5254" spans="4:4" x14ac:dyDescent="0.3">
      <c r="D5254"/>
    </row>
    <row r="5255" spans="4:4" x14ac:dyDescent="0.3">
      <c r="D5255"/>
    </row>
    <row r="5256" spans="4:4" x14ac:dyDescent="0.3">
      <c r="D5256"/>
    </row>
    <row r="5257" spans="4:4" x14ac:dyDescent="0.3">
      <c r="D5257"/>
    </row>
    <row r="5258" spans="4:4" x14ac:dyDescent="0.3">
      <c r="D5258"/>
    </row>
    <row r="5259" spans="4:4" x14ac:dyDescent="0.3">
      <c r="D5259"/>
    </row>
    <row r="5260" spans="4:4" x14ac:dyDescent="0.3">
      <c r="D5260"/>
    </row>
    <row r="5261" spans="4:4" x14ac:dyDescent="0.3">
      <c r="D5261"/>
    </row>
    <row r="5262" spans="4:4" x14ac:dyDescent="0.3">
      <c r="D5262"/>
    </row>
    <row r="5263" spans="4:4" x14ac:dyDescent="0.3">
      <c r="D5263"/>
    </row>
    <row r="5264" spans="4:4" x14ac:dyDescent="0.3">
      <c r="D5264"/>
    </row>
    <row r="5265" spans="4:4" x14ac:dyDescent="0.3">
      <c r="D5265"/>
    </row>
    <row r="5266" spans="4:4" x14ac:dyDescent="0.3">
      <c r="D5266"/>
    </row>
    <row r="5267" spans="4:4" x14ac:dyDescent="0.3">
      <c r="D5267"/>
    </row>
    <row r="5268" spans="4:4" x14ac:dyDescent="0.3">
      <c r="D5268"/>
    </row>
    <row r="5269" spans="4:4" x14ac:dyDescent="0.3">
      <c r="D5269"/>
    </row>
    <row r="5270" spans="4:4" x14ac:dyDescent="0.3">
      <c r="D5270"/>
    </row>
    <row r="5271" spans="4:4" x14ac:dyDescent="0.3">
      <c r="D5271"/>
    </row>
    <row r="5272" spans="4:4" x14ac:dyDescent="0.3">
      <c r="D5272"/>
    </row>
    <row r="5273" spans="4:4" x14ac:dyDescent="0.3">
      <c r="D5273"/>
    </row>
    <row r="5274" spans="4:4" x14ac:dyDescent="0.3">
      <c r="D5274"/>
    </row>
    <row r="5275" spans="4:4" x14ac:dyDescent="0.3">
      <c r="D5275"/>
    </row>
    <row r="5276" spans="4:4" x14ac:dyDescent="0.3">
      <c r="D5276"/>
    </row>
    <row r="5277" spans="4:4" x14ac:dyDescent="0.3">
      <c r="D5277"/>
    </row>
    <row r="5278" spans="4:4" x14ac:dyDescent="0.3">
      <c r="D5278"/>
    </row>
    <row r="5279" spans="4:4" x14ac:dyDescent="0.3">
      <c r="D5279"/>
    </row>
    <row r="5280" spans="4:4" x14ac:dyDescent="0.3">
      <c r="D5280"/>
    </row>
    <row r="5281" spans="4:4" x14ac:dyDescent="0.3">
      <c r="D5281"/>
    </row>
    <row r="5282" spans="4:4" x14ac:dyDescent="0.3">
      <c r="D5282"/>
    </row>
    <row r="5283" spans="4:4" x14ac:dyDescent="0.3">
      <c r="D5283"/>
    </row>
    <row r="5284" spans="4:4" x14ac:dyDescent="0.3">
      <c r="D5284"/>
    </row>
    <row r="5285" spans="4:4" x14ac:dyDescent="0.3">
      <c r="D5285"/>
    </row>
    <row r="5286" spans="4:4" x14ac:dyDescent="0.3">
      <c r="D5286"/>
    </row>
    <row r="5287" spans="4:4" x14ac:dyDescent="0.3">
      <c r="D5287"/>
    </row>
    <row r="5288" spans="4:4" x14ac:dyDescent="0.3">
      <c r="D5288"/>
    </row>
    <row r="5289" spans="4:4" x14ac:dyDescent="0.3">
      <c r="D5289"/>
    </row>
    <row r="5290" spans="4:4" x14ac:dyDescent="0.3">
      <c r="D5290"/>
    </row>
    <row r="5291" spans="4:4" x14ac:dyDescent="0.3">
      <c r="D5291"/>
    </row>
    <row r="5292" spans="4:4" x14ac:dyDescent="0.3">
      <c r="D5292"/>
    </row>
    <row r="5293" spans="4:4" x14ac:dyDescent="0.3">
      <c r="D5293"/>
    </row>
    <row r="5294" spans="4:4" x14ac:dyDescent="0.3">
      <c r="D5294"/>
    </row>
    <row r="5295" spans="4:4" x14ac:dyDescent="0.3">
      <c r="D5295"/>
    </row>
    <row r="5296" spans="4:4" x14ac:dyDescent="0.3">
      <c r="D5296"/>
    </row>
    <row r="5297" spans="4:4" x14ac:dyDescent="0.3">
      <c r="D5297"/>
    </row>
    <row r="5298" spans="4:4" x14ac:dyDescent="0.3">
      <c r="D5298"/>
    </row>
    <row r="5299" spans="4:4" x14ac:dyDescent="0.3">
      <c r="D5299"/>
    </row>
    <row r="5300" spans="4:4" x14ac:dyDescent="0.3">
      <c r="D5300"/>
    </row>
    <row r="5301" spans="4:4" x14ac:dyDescent="0.3">
      <c r="D5301"/>
    </row>
    <row r="5302" spans="4:4" x14ac:dyDescent="0.3">
      <c r="D5302"/>
    </row>
    <row r="5303" spans="4:4" x14ac:dyDescent="0.3">
      <c r="D5303"/>
    </row>
    <row r="5304" spans="4:4" x14ac:dyDescent="0.3">
      <c r="D5304"/>
    </row>
    <row r="5305" spans="4:4" x14ac:dyDescent="0.3">
      <c r="D5305"/>
    </row>
    <row r="5306" spans="4:4" x14ac:dyDescent="0.3">
      <c r="D5306"/>
    </row>
    <row r="5307" spans="4:4" x14ac:dyDescent="0.3">
      <c r="D5307"/>
    </row>
    <row r="5308" spans="4:4" x14ac:dyDescent="0.3">
      <c r="D5308"/>
    </row>
    <row r="5309" spans="4:4" x14ac:dyDescent="0.3">
      <c r="D5309"/>
    </row>
    <row r="5310" spans="4:4" x14ac:dyDescent="0.3">
      <c r="D5310"/>
    </row>
    <row r="5311" spans="4:4" x14ac:dyDescent="0.3">
      <c r="D5311"/>
    </row>
    <row r="5312" spans="4:4" x14ac:dyDescent="0.3">
      <c r="D5312"/>
    </row>
    <row r="5313" spans="4:4" x14ac:dyDescent="0.3">
      <c r="D5313"/>
    </row>
    <row r="5314" spans="4:4" x14ac:dyDescent="0.3">
      <c r="D5314"/>
    </row>
    <row r="5315" spans="4:4" x14ac:dyDescent="0.3">
      <c r="D5315"/>
    </row>
    <row r="5316" spans="4:4" x14ac:dyDescent="0.3">
      <c r="D5316"/>
    </row>
    <row r="5317" spans="4:4" x14ac:dyDescent="0.3">
      <c r="D5317"/>
    </row>
    <row r="5318" spans="4:4" x14ac:dyDescent="0.3">
      <c r="D5318"/>
    </row>
    <row r="5319" spans="4:4" x14ac:dyDescent="0.3">
      <c r="D5319"/>
    </row>
    <row r="5320" spans="4:4" x14ac:dyDescent="0.3">
      <c r="D5320"/>
    </row>
    <row r="5321" spans="4:4" x14ac:dyDescent="0.3">
      <c r="D5321"/>
    </row>
    <row r="5322" spans="4:4" x14ac:dyDescent="0.3">
      <c r="D5322"/>
    </row>
    <row r="5323" spans="4:4" x14ac:dyDescent="0.3">
      <c r="D5323"/>
    </row>
    <row r="5324" spans="4:4" x14ac:dyDescent="0.3">
      <c r="D5324"/>
    </row>
    <row r="5325" spans="4:4" x14ac:dyDescent="0.3">
      <c r="D5325"/>
    </row>
    <row r="5326" spans="4:4" x14ac:dyDescent="0.3">
      <c r="D5326"/>
    </row>
    <row r="5327" spans="4:4" x14ac:dyDescent="0.3">
      <c r="D5327"/>
    </row>
    <row r="5328" spans="4:4" x14ac:dyDescent="0.3">
      <c r="D5328"/>
    </row>
    <row r="5329" spans="4:4" x14ac:dyDescent="0.3">
      <c r="D5329"/>
    </row>
    <row r="5330" spans="4:4" x14ac:dyDescent="0.3">
      <c r="D5330"/>
    </row>
    <row r="5331" spans="4:4" x14ac:dyDescent="0.3">
      <c r="D5331"/>
    </row>
    <row r="5332" spans="4:4" x14ac:dyDescent="0.3">
      <c r="D5332"/>
    </row>
    <row r="5333" spans="4:4" x14ac:dyDescent="0.3">
      <c r="D5333"/>
    </row>
    <row r="5334" spans="4:4" x14ac:dyDescent="0.3">
      <c r="D5334"/>
    </row>
    <row r="5335" spans="4:4" x14ac:dyDescent="0.3">
      <c r="D5335"/>
    </row>
    <row r="5336" spans="4:4" x14ac:dyDescent="0.3">
      <c r="D5336"/>
    </row>
    <row r="5337" spans="4:4" x14ac:dyDescent="0.3">
      <c r="D5337"/>
    </row>
    <row r="5338" spans="4:4" x14ac:dyDescent="0.3">
      <c r="D5338"/>
    </row>
    <row r="5339" spans="4:4" x14ac:dyDescent="0.3">
      <c r="D5339"/>
    </row>
    <row r="5340" spans="4:4" x14ac:dyDescent="0.3">
      <c r="D5340"/>
    </row>
    <row r="5341" spans="4:4" x14ac:dyDescent="0.3">
      <c r="D5341"/>
    </row>
    <row r="5342" spans="4:4" x14ac:dyDescent="0.3">
      <c r="D5342"/>
    </row>
    <row r="5343" spans="4:4" x14ac:dyDescent="0.3">
      <c r="D5343"/>
    </row>
    <row r="5344" spans="4:4" x14ac:dyDescent="0.3">
      <c r="D5344"/>
    </row>
    <row r="5345" spans="4:4" x14ac:dyDescent="0.3">
      <c r="D5345"/>
    </row>
    <row r="5346" spans="4:4" x14ac:dyDescent="0.3">
      <c r="D5346"/>
    </row>
    <row r="5347" spans="4:4" x14ac:dyDescent="0.3">
      <c r="D5347"/>
    </row>
    <row r="5348" spans="4:4" x14ac:dyDescent="0.3">
      <c r="D5348"/>
    </row>
    <row r="5349" spans="4:4" x14ac:dyDescent="0.3">
      <c r="D5349"/>
    </row>
    <row r="5350" spans="4:4" x14ac:dyDescent="0.3">
      <c r="D5350"/>
    </row>
    <row r="5351" spans="4:4" x14ac:dyDescent="0.3">
      <c r="D5351"/>
    </row>
    <row r="5352" spans="4:4" x14ac:dyDescent="0.3">
      <c r="D5352"/>
    </row>
    <row r="5353" spans="4:4" x14ac:dyDescent="0.3">
      <c r="D5353"/>
    </row>
    <row r="5354" spans="4:4" x14ac:dyDescent="0.3">
      <c r="D5354"/>
    </row>
    <row r="5355" spans="4:4" x14ac:dyDescent="0.3">
      <c r="D5355"/>
    </row>
    <row r="5356" spans="4:4" x14ac:dyDescent="0.3">
      <c r="D5356"/>
    </row>
    <row r="5357" spans="4:4" x14ac:dyDescent="0.3">
      <c r="D5357"/>
    </row>
    <row r="5358" spans="4:4" x14ac:dyDescent="0.3">
      <c r="D5358"/>
    </row>
    <row r="5359" spans="4:4" x14ac:dyDescent="0.3">
      <c r="D5359"/>
    </row>
    <row r="5360" spans="4:4" x14ac:dyDescent="0.3">
      <c r="D5360"/>
    </row>
    <row r="5361" spans="4:4" x14ac:dyDescent="0.3">
      <c r="D5361"/>
    </row>
    <row r="5362" spans="4:4" x14ac:dyDescent="0.3">
      <c r="D5362"/>
    </row>
    <row r="5363" spans="4:4" x14ac:dyDescent="0.3">
      <c r="D5363"/>
    </row>
    <row r="5364" spans="4:4" x14ac:dyDescent="0.3">
      <c r="D5364"/>
    </row>
    <row r="5365" spans="4:4" x14ac:dyDescent="0.3">
      <c r="D5365"/>
    </row>
    <row r="5366" spans="4:4" x14ac:dyDescent="0.3">
      <c r="D5366"/>
    </row>
    <row r="5367" spans="4:4" x14ac:dyDescent="0.3">
      <c r="D5367"/>
    </row>
    <row r="5368" spans="4:4" x14ac:dyDescent="0.3">
      <c r="D5368"/>
    </row>
    <row r="5369" spans="4:4" x14ac:dyDescent="0.3">
      <c r="D5369"/>
    </row>
    <row r="5370" spans="4:4" x14ac:dyDescent="0.3">
      <c r="D5370"/>
    </row>
    <row r="5371" spans="4:4" x14ac:dyDescent="0.3">
      <c r="D5371"/>
    </row>
    <row r="5372" spans="4:4" x14ac:dyDescent="0.3">
      <c r="D5372"/>
    </row>
    <row r="5373" spans="4:4" x14ac:dyDescent="0.3">
      <c r="D5373"/>
    </row>
    <row r="5374" spans="4:4" x14ac:dyDescent="0.3">
      <c r="D5374"/>
    </row>
    <row r="5375" spans="4:4" x14ac:dyDescent="0.3">
      <c r="D5375"/>
    </row>
    <row r="5376" spans="4:4" x14ac:dyDescent="0.3">
      <c r="D5376"/>
    </row>
    <row r="5377" spans="4:4" x14ac:dyDescent="0.3">
      <c r="D5377"/>
    </row>
    <row r="5378" spans="4:4" x14ac:dyDescent="0.3">
      <c r="D5378"/>
    </row>
    <row r="5379" spans="4:4" x14ac:dyDescent="0.3">
      <c r="D5379"/>
    </row>
    <row r="5380" spans="4:4" x14ac:dyDescent="0.3">
      <c r="D5380"/>
    </row>
    <row r="5381" spans="4:4" x14ac:dyDescent="0.3">
      <c r="D5381"/>
    </row>
    <row r="5382" spans="4:4" x14ac:dyDescent="0.3">
      <c r="D5382"/>
    </row>
    <row r="5383" spans="4:4" x14ac:dyDescent="0.3">
      <c r="D5383"/>
    </row>
    <row r="5384" spans="4:4" x14ac:dyDescent="0.3">
      <c r="D5384"/>
    </row>
    <row r="5385" spans="4:4" x14ac:dyDescent="0.3">
      <c r="D5385"/>
    </row>
    <row r="5386" spans="4:4" x14ac:dyDescent="0.3">
      <c r="D5386"/>
    </row>
    <row r="5387" spans="4:4" x14ac:dyDescent="0.3">
      <c r="D5387"/>
    </row>
    <row r="5388" spans="4:4" x14ac:dyDescent="0.3">
      <c r="D5388"/>
    </row>
    <row r="5389" spans="4:4" x14ac:dyDescent="0.3">
      <c r="D5389"/>
    </row>
    <row r="5390" spans="4:4" x14ac:dyDescent="0.3">
      <c r="D5390"/>
    </row>
    <row r="5391" spans="4:4" x14ac:dyDescent="0.3">
      <c r="D5391"/>
    </row>
    <row r="5392" spans="4:4" x14ac:dyDescent="0.3">
      <c r="D5392"/>
    </row>
    <row r="5393" spans="4:4" x14ac:dyDescent="0.3">
      <c r="D5393"/>
    </row>
    <row r="5394" spans="4:4" x14ac:dyDescent="0.3">
      <c r="D5394"/>
    </row>
    <row r="5395" spans="4:4" x14ac:dyDescent="0.3">
      <c r="D5395"/>
    </row>
    <row r="5396" spans="4:4" x14ac:dyDescent="0.3">
      <c r="D5396"/>
    </row>
    <row r="5397" spans="4:4" x14ac:dyDescent="0.3">
      <c r="D5397"/>
    </row>
    <row r="5398" spans="4:4" x14ac:dyDescent="0.3">
      <c r="D5398"/>
    </row>
    <row r="5399" spans="4:4" x14ac:dyDescent="0.3">
      <c r="D5399"/>
    </row>
    <row r="5400" spans="4:4" x14ac:dyDescent="0.3">
      <c r="D5400"/>
    </row>
    <row r="5401" spans="4:4" x14ac:dyDescent="0.3">
      <c r="D5401"/>
    </row>
    <row r="5402" spans="4:4" x14ac:dyDescent="0.3">
      <c r="D5402"/>
    </row>
    <row r="5403" spans="4:4" x14ac:dyDescent="0.3">
      <c r="D5403"/>
    </row>
    <row r="5404" spans="4:4" x14ac:dyDescent="0.3">
      <c r="D5404"/>
    </row>
    <row r="5405" spans="4:4" x14ac:dyDescent="0.3">
      <c r="D5405"/>
    </row>
    <row r="5406" spans="4:4" x14ac:dyDescent="0.3">
      <c r="D5406"/>
    </row>
    <row r="5407" spans="4:4" x14ac:dyDescent="0.3">
      <c r="D5407"/>
    </row>
    <row r="5408" spans="4:4" x14ac:dyDescent="0.3">
      <c r="D5408"/>
    </row>
    <row r="5409" spans="4:4" x14ac:dyDescent="0.3">
      <c r="D5409"/>
    </row>
    <row r="5410" spans="4:4" x14ac:dyDescent="0.3">
      <c r="D5410"/>
    </row>
    <row r="5411" spans="4:4" x14ac:dyDescent="0.3">
      <c r="D5411"/>
    </row>
    <row r="5412" spans="4:4" x14ac:dyDescent="0.3">
      <c r="D5412"/>
    </row>
    <row r="5413" spans="4:4" x14ac:dyDescent="0.3">
      <c r="D5413"/>
    </row>
    <row r="5414" spans="4:4" x14ac:dyDescent="0.3">
      <c r="D5414"/>
    </row>
    <row r="5415" spans="4:4" x14ac:dyDescent="0.3">
      <c r="D5415"/>
    </row>
    <row r="5416" spans="4:4" x14ac:dyDescent="0.3">
      <c r="D5416"/>
    </row>
    <row r="5417" spans="4:4" x14ac:dyDescent="0.3">
      <c r="D5417"/>
    </row>
    <row r="5418" spans="4:4" x14ac:dyDescent="0.3">
      <c r="D5418"/>
    </row>
    <row r="5419" spans="4:4" x14ac:dyDescent="0.3">
      <c r="D5419"/>
    </row>
    <row r="5420" spans="4:4" x14ac:dyDescent="0.3">
      <c r="D5420"/>
    </row>
    <row r="5421" spans="4:4" x14ac:dyDescent="0.3">
      <c r="D5421"/>
    </row>
    <row r="5422" spans="4:4" x14ac:dyDescent="0.3">
      <c r="D5422"/>
    </row>
    <row r="5423" spans="4:4" x14ac:dyDescent="0.3">
      <c r="D5423"/>
    </row>
    <row r="5424" spans="4:4" x14ac:dyDescent="0.3">
      <c r="D5424"/>
    </row>
    <row r="5425" spans="4:4" x14ac:dyDescent="0.3">
      <c r="D5425"/>
    </row>
    <row r="5426" spans="4:4" x14ac:dyDescent="0.3">
      <c r="D5426"/>
    </row>
    <row r="5427" spans="4:4" x14ac:dyDescent="0.3">
      <c r="D5427"/>
    </row>
    <row r="5428" spans="4:4" x14ac:dyDescent="0.3">
      <c r="D5428"/>
    </row>
    <row r="5429" spans="4:4" x14ac:dyDescent="0.3">
      <c r="D5429"/>
    </row>
    <row r="5430" spans="4:4" x14ac:dyDescent="0.3">
      <c r="D5430"/>
    </row>
    <row r="5431" spans="4:4" x14ac:dyDescent="0.3">
      <c r="D5431"/>
    </row>
    <row r="5432" spans="4:4" x14ac:dyDescent="0.3">
      <c r="D5432"/>
    </row>
    <row r="5433" spans="4:4" x14ac:dyDescent="0.3">
      <c r="D5433"/>
    </row>
    <row r="5434" spans="4:4" x14ac:dyDescent="0.3">
      <c r="D5434"/>
    </row>
    <row r="5435" spans="4:4" x14ac:dyDescent="0.3">
      <c r="D5435"/>
    </row>
    <row r="5436" spans="4:4" x14ac:dyDescent="0.3">
      <c r="D5436"/>
    </row>
    <row r="5437" spans="4:4" x14ac:dyDescent="0.3">
      <c r="D5437"/>
    </row>
    <row r="5438" spans="4:4" x14ac:dyDescent="0.3">
      <c r="D5438"/>
    </row>
    <row r="5439" spans="4:4" x14ac:dyDescent="0.3">
      <c r="D5439"/>
    </row>
    <row r="5440" spans="4:4" x14ac:dyDescent="0.3">
      <c r="D5440"/>
    </row>
    <row r="5441" spans="4:4" x14ac:dyDescent="0.3">
      <c r="D5441"/>
    </row>
    <row r="5442" spans="4:4" x14ac:dyDescent="0.3">
      <c r="D5442"/>
    </row>
    <row r="5443" spans="4:4" x14ac:dyDescent="0.3">
      <c r="D5443"/>
    </row>
    <row r="5444" spans="4:4" x14ac:dyDescent="0.3">
      <c r="D5444"/>
    </row>
    <row r="5445" spans="4:4" x14ac:dyDescent="0.3">
      <c r="D5445"/>
    </row>
    <row r="5446" spans="4:4" x14ac:dyDescent="0.3">
      <c r="D5446"/>
    </row>
    <row r="5447" spans="4:4" x14ac:dyDescent="0.3">
      <c r="D5447"/>
    </row>
    <row r="5448" spans="4:4" x14ac:dyDescent="0.3">
      <c r="D5448"/>
    </row>
    <row r="5449" spans="4:4" x14ac:dyDescent="0.3">
      <c r="D5449"/>
    </row>
    <row r="5450" spans="4:4" x14ac:dyDescent="0.3">
      <c r="D5450"/>
    </row>
    <row r="5451" spans="4:4" x14ac:dyDescent="0.3">
      <c r="D5451"/>
    </row>
    <row r="5452" spans="4:4" x14ac:dyDescent="0.3">
      <c r="D5452"/>
    </row>
    <row r="5453" spans="4:4" x14ac:dyDescent="0.3">
      <c r="D5453"/>
    </row>
    <row r="5454" spans="4:4" x14ac:dyDescent="0.3">
      <c r="D5454"/>
    </row>
    <row r="5455" spans="4:4" x14ac:dyDescent="0.3">
      <c r="D5455"/>
    </row>
    <row r="5456" spans="4:4" x14ac:dyDescent="0.3">
      <c r="D5456"/>
    </row>
    <row r="5457" spans="4:4" x14ac:dyDescent="0.3">
      <c r="D5457"/>
    </row>
    <row r="5458" spans="4:4" x14ac:dyDescent="0.3">
      <c r="D5458"/>
    </row>
    <row r="5459" spans="4:4" x14ac:dyDescent="0.3">
      <c r="D5459"/>
    </row>
    <row r="5460" spans="4:4" x14ac:dyDescent="0.3">
      <c r="D5460"/>
    </row>
    <row r="5461" spans="4:4" x14ac:dyDescent="0.3">
      <c r="D5461"/>
    </row>
    <row r="5462" spans="4:4" x14ac:dyDescent="0.3">
      <c r="D5462"/>
    </row>
    <row r="5463" spans="4:4" x14ac:dyDescent="0.3">
      <c r="D5463"/>
    </row>
    <row r="5464" spans="4:4" x14ac:dyDescent="0.3">
      <c r="D5464"/>
    </row>
    <row r="5465" spans="4:4" x14ac:dyDescent="0.3">
      <c r="D5465"/>
    </row>
    <row r="5466" spans="4:4" x14ac:dyDescent="0.3">
      <c r="D5466"/>
    </row>
    <row r="5467" spans="4:4" x14ac:dyDescent="0.3">
      <c r="D5467"/>
    </row>
    <row r="5468" spans="4:4" x14ac:dyDescent="0.3">
      <c r="D5468"/>
    </row>
    <row r="5469" spans="4:4" x14ac:dyDescent="0.3">
      <c r="D5469"/>
    </row>
    <row r="5470" spans="4:4" x14ac:dyDescent="0.3">
      <c r="D5470"/>
    </row>
    <row r="5471" spans="4:4" x14ac:dyDescent="0.3">
      <c r="D5471"/>
    </row>
    <row r="5472" spans="4:4" x14ac:dyDescent="0.3">
      <c r="D5472"/>
    </row>
    <row r="5473" spans="4:4" x14ac:dyDescent="0.3">
      <c r="D5473"/>
    </row>
    <row r="5474" spans="4:4" x14ac:dyDescent="0.3">
      <c r="D5474"/>
    </row>
    <row r="5475" spans="4:4" x14ac:dyDescent="0.3">
      <c r="D5475"/>
    </row>
    <row r="5476" spans="4:4" x14ac:dyDescent="0.3">
      <c r="D5476"/>
    </row>
    <row r="5477" spans="4:4" x14ac:dyDescent="0.3">
      <c r="D5477"/>
    </row>
    <row r="5478" spans="4:4" x14ac:dyDescent="0.3">
      <c r="D5478"/>
    </row>
    <row r="5479" spans="4:4" x14ac:dyDescent="0.3">
      <c r="D5479"/>
    </row>
    <row r="5480" spans="4:4" x14ac:dyDescent="0.3">
      <c r="D5480"/>
    </row>
    <row r="5481" spans="4:4" x14ac:dyDescent="0.3">
      <c r="D5481"/>
    </row>
    <row r="5482" spans="4:4" x14ac:dyDescent="0.3">
      <c r="D5482"/>
    </row>
    <row r="5483" spans="4:4" x14ac:dyDescent="0.3">
      <c r="D5483"/>
    </row>
    <row r="5484" spans="4:4" x14ac:dyDescent="0.3">
      <c r="D5484"/>
    </row>
    <row r="5485" spans="4:4" x14ac:dyDescent="0.3">
      <c r="D5485"/>
    </row>
    <row r="5486" spans="4:4" x14ac:dyDescent="0.3">
      <c r="D5486"/>
    </row>
    <row r="5487" spans="4:4" x14ac:dyDescent="0.3">
      <c r="D5487"/>
    </row>
    <row r="5488" spans="4:4" x14ac:dyDescent="0.3">
      <c r="D5488"/>
    </row>
    <row r="5489" spans="4:4" x14ac:dyDescent="0.3">
      <c r="D5489"/>
    </row>
    <row r="5490" spans="4:4" x14ac:dyDescent="0.3">
      <c r="D5490"/>
    </row>
    <row r="5491" spans="4:4" x14ac:dyDescent="0.3">
      <c r="D5491"/>
    </row>
    <row r="5492" spans="4:4" x14ac:dyDescent="0.3">
      <c r="D5492"/>
    </row>
    <row r="5493" spans="4:4" x14ac:dyDescent="0.3">
      <c r="D5493"/>
    </row>
    <row r="5494" spans="4:4" x14ac:dyDescent="0.3">
      <c r="D5494"/>
    </row>
    <row r="5495" spans="4:4" x14ac:dyDescent="0.3">
      <c r="D5495"/>
    </row>
    <row r="5496" spans="4:4" x14ac:dyDescent="0.3">
      <c r="D5496"/>
    </row>
    <row r="5497" spans="4:4" x14ac:dyDescent="0.3">
      <c r="D5497"/>
    </row>
    <row r="5498" spans="4:4" x14ac:dyDescent="0.3">
      <c r="D5498"/>
    </row>
    <row r="5499" spans="4:4" x14ac:dyDescent="0.3">
      <c r="D5499"/>
    </row>
    <row r="5500" spans="4:4" x14ac:dyDescent="0.3">
      <c r="D5500"/>
    </row>
    <row r="5501" spans="4:4" x14ac:dyDescent="0.3">
      <c r="D5501"/>
    </row>
    <row r="5502" spans="4:4" x14ac:dyDescent="0.3">
      <c r="D5502"/>
    </row>
    <row r="5503" spans="4:4" x14ac:dyDescent="0.3">
      <c r="D5503"/>
    </row>
    <row r="5504" spans="4:4" x14ac:dyDescent="0.3">
      <c r="D5504"/>
    </row>
    <row r="5505" spans="4:4" x14ac:dyDescent="0.3">
      <c r="D5505"/>
    </row>
    <row r="5506" spans="4:4" x14ac:dyDescent="0.3">
      <c r="D5506"/>
    </row>
    <row r="5507" spans="4:4" x14ac:dyDescent="0.3">
      <c r="D5507"/>
    </row>
    <row r="5508" spans="4:4" x14ac:dyDescent="0.3">
      <c r="D5508"/>
    </row>
    <row r="5509" spans="4:4" x14ac:dyDescent="0.3">
      <c r="D5509"/>
    </row>
    <row r="5510" spans="4:4" x14ac:dyDescent="0.3">
      <c r="D5510"/>
    </row>
    <row r="5511" spans="4:4" x14ac:dyDescent="0.3">
      <c r="D5511"/>
    </row>
    <row r="5512" spans="4:4" x14ac:dyDescent="0.3">
      <c r="D5512"/>
    </row>
    <row r="5513" spans="4:4" x14ac:dyDescent="0.3">
      <c r="D5513"/>
    </row>
    <row r="5514" spans="4:4" x14ac:dyDescent="0.3">
      <c r="D5514"/>
    </row>
    <row r="5515" spans="4:4" x14ac:dyDescent="0.3">
      <c r="D5515"/>
    </row>
    <row r="5516" spans="4:4" x14ac:dyDescent="0.3">
      <c r="D5516"/>
    </row>
    <row r="5517" spans="4:4" x14ac:dyDescent="0.3">
      <c r="D5517"/>
    </row>
    <row r="5518" spans="4:4" x14ac:dyDescent="0.3">
      <c r="D5518"/>
    </row>
    <row r="5519" spans="4:4" x14ac:dyDescent="0.3">
      <c r="D5519"/>
    </row>
    <row r="5520" spans="4:4" x14ac:dyDescent="0.3">
      <c r="D5520"/>
    </row>
    <row r="5521" spans="4:4" x14ac:dyDescent="0.3">
      <c r="D5521"/>
    </row>
    <row r="5522" spans="4:4" x14ac:dyDescent="0.3">
      <c r="D5522"/>
    </row>
    <row r="5523" spans="4:4" x14ac:dyDescent="0.3">
      <c r="D5523"/>
    </row>
    <row r="5524" spans="4:4" x14ac:dyDescent="0.3">
      <c r="D5524"/>
    </row>
    <row r="5525" spans="4:4" x14ac:dyDescent="0.3">
      <c r="D5525"/>
    </row>
    <row r="5526" spans="4:4" x14ac:dyDescent="0.3">
      <c r="D5526"/>
    </row>
    <row r="5527" spans="4:4" x14ac:dyDescent="0.3">
      <c r="D5527"/>
    </row>
    <row r="5528" spans="4:4" x14ac:dyDescent="0.3">
      <c r="D5528"/>
    </row>
    <row r="5529" spans="4:4" x14ac:dyDescent="0.3">
      <c r="D5529"/>
    </row>
    <row r="5530" spans="4:4" x14ac:dyDescent="0.3">
      <c r="D5530"/>
    </row>
    <row r="5531" spans="4:4" x14ac:dyDescent="0.3">
      <c r="D5531"/>
    </row>
    <row r="5532" spans="4:4" x14ac:dyDescent="0.3">
      <c r="D5532"/>
    </row>
    <row r="5533" spans="4:4" x14ac:dyDescent="0.3">
      <c r="D5533"/>
    </row>
    <row r="5534" spans="4:4" x14ac:dyDescent="0.3">
      <c r="D5534"/>
    </row>
    <row r="5535" spans="4:4" x14ac:dyDescent="0.3">
      <c r="D5535"/>
    </row>
    <row r="5536" spans="4:4" x14ac:dyDescent="0.3">
      <c r="D5536"/>
    </row>
    <row r="5537" spans="4:4" x14ac:dyDescent="0.3">
      <c r="D5537"/>
    </row>
    <row r="5538" spans="4:4" x14ac:dyDescent="0.3">
      <c r="D5538"/>
    </row>
    <row r="5539" spans="4:4" x14ac:dyDescent="0.3">
      <c r="D5539"/>
    </row>
    <row r="5540" spans="4:4" x14ac:dyDescent="0.3">
      <c r="D5540"/>
    </row>
    <row r="5541" spans="4:4" x14ac:dyDescent="0.3">
      <c r="D5541"/>
    </row>
    <row r="5542" spans="4:4" x14ac:dyDescent="0.3">
      <c r="D5542"/>
    </row>
    <row r="5543" spans="4:4" x14ac:dyDescent="0.3">
      <c r="D5543"/>
    </row>
    <row r="5544" spans="4:4" x14ac:dyDescent="0.3">
      <c r="D5544"/>
    </row>
    <row r="5545" spans="4:4" x14ac:dyDescent="0.3">
      <c r="D5545"/>
    </row>
    <row r="5546" spans="4:4" x14ac:dyDescent="0.3">
      <c r="D5546"/>
    </row>
    <row r="5547" spans="4:4" x14ac:dyDescent="0.3">
      <c r="D5547"/>
    </row>
    <row r="5548" spans="4:4" x14ac:dyDescent="0.3">
      <c r="D5548"/>
    </row>
    <row r="5549" spans="4:4" x14ac:dyDescent="0.3">
      <c r="D5549"/>
    </row>
    <row r="5550" spans="4:4" x14ac:dyDescent="0.3">
      <c r="D5550"/>
    </row>
    <row r="5551" spans="4:4" x14ac:dyDescent="0.3">
      <c r="D5551"/>
    </row>
    <row r="5552" spans="4:4" x14ac:dyDescent="0.3">
      <c r="D5552"/>
    </row>
    <row r="5553" spans="4:4" x14ac:dyDescent="0.3">
      <c r="D5553"/>
    </row>
    <row r="5554" spans="4:4" x14ac:dyDescent="0.3">
      <c r="D5554"/>
    </row>
    <row r="5555" spans="4:4" x14ac:dyDescent="0.3">
      <c r="D5555"/>
    </row>
    <row r="5556" spans="4:4" x14ac:dyDescent="0.3">
      <c r="D5556"/>
    </row>
    <row r="5557" spans="4:4" x14ac:dyDescent="0.3">
      <c r="D5557"/>
    </row>
    <row r="5558" spans="4:4" x14ac:dyDescent="0.3">
      <c r="D5558"/>
    </row>
    <row r="5559" spans="4:4" x14ac:dyDescent="0.3">
      <c r="D5559"/>
    </row>
    <row r="5560" spans="4:4" x14ac:dyDescent="0.3">
      <c r="D5560"/>
    </row>
    <row r="5561" spans="4:4" x14ac:dyDescent="0.3">
      <c r="D5561"/>
    </row>
    <row r="5562" spans="4:4" x14ac:dyDescent="0.3">
      <c r="D5562"/>
    </row>
    <row r="5563" spans="4:4" x14ac:dyDescent="0.3">
      <c r="D5563"/>
    </row>
    <row r="5564" spans="4:4" x14ac:dyDescent="0.3">
      <c r="D5564"/>
    </row>
    <row r="5565" spans="4:4" x14ac:dyDescent="0.3">
      <c r="D5565"/>
    </row>
    <row r="5566" spans="4:4" x14ac:dyDescent="0.3">
      <c r="D5566"/>
    </row>
    <row r="5567" spans="4:4" x14ac:dyDescent="0.3">
      <c r="D5567"/>
    </row>
    <row r="5568" spans="4:4" x14ac:dyDescent="0.3">
      <c r="D5568"/>
    </row>
    <row r="5569" spans="4:4" x14ac:dyDescent="0.3">
      <c r="D5569"/>
    </row>
    <row r="5570" spans="4:4" x14ac:dyDescent="0.3">
      <c r="D5570"/>
    </row>
    <row r="5571" spans="4:4" x14ac:dyDescent="0.3">
      <c r="D5571"/>
    </row>
    <row r="5572" spans="4:4" x14ac:dyDescent="0.3">
      <c r="D5572"/>
    </row>
    <row r="5573" spans="4:4" x14ac:dyDescent="0.3">
      <c r="D5573"/>
    </row>
    <row r="5574" spans="4:4" x14ac:dyDescent="0.3">
      <c r="D5574"/>
    </row>
    <row r="5575" spans="4:4" x14ac:dyDescent="0.3">
      <c r="D5575"/>
    </row>
    <row r="5576" spans="4:4" x14ac:dyDescent="0.3">
      <c r="D5576"/>
    </row>
    <row r="5577" spans="4:4" x14ac:dyDescent="0.3">
      <c r="D5577"/>
    </row>
    <row r="5578" spans="4:4" x14ac:dyDescent="0.3">
      <c r="D5578"/>
    </row>
    <row r="5579" spans="4:4" x14ac:dyDescent="0.3">
      <c r="D5579"/>
    </row>
    <row r="5580" spans="4:4" x14ac:dyDescent="0.3">
      <c r="D5580"/>
    </row>
    <row r="5581" spans="4:4" x14ac:dyDescent="0.3">
      <c r="D5581"/>
    </row>
    <row r="5582" spans="4:4" x14ac:dyDescent="0.3">
      <c r="D5582"/>
    </row>
    <row r="5583" spans="4:4" x14ac:dyDescent="0.3">
      <c r="D5583"/>
    </row>
    <row r="5584" spans="4:4" x14ac:dyDescent="0.3">
      <c r="D5584"/>
    </row>
    <row r="5585" spans="4:4" x14ac:dyDescent="0.3">
      <c r="D5585"/>
    </row>
    <row r="5586" spans="4:4" x14ac:dyDescent="0.3">
      <c r="D5586"/>
    </row>
    <row r="5587" spans="4:4" x14ac:dyDescent="0.3">
      <c r="D5587"/>
    </row>
    <row r="5588" spans="4:4" x14ac:dyDescent="0.3">
      <c r="D5588"/>
    </row>
    <row r="5589" spans="4:4" x14ac:dyDescent="0.3">
      <c r="D5589"/>
    </row>
    <row r="5590" spans="4:4" x14ac:dyDescent="0.3">
      <c r="D5590"/>
    </row>
    <row r="5591" spans="4:4" x14ac:dyDescent="0.3">
      <c r="D5591"/>
    </row>
    <row r="5592" spans="4:4" x14ac:dyDescent="0.3">
      <c r="D5592"/>
    </row>
    <row r="5593" spans="4:4" x14ac:dyDescent="0.3">
      <c r="D5593"/>
    </row>
    <row r="5594" spans="4:4" x14ac:dyDescent="0.3">
      <c r="D5594"/>
    </row>
    <row r="5595" spans="4:4" x14ac:dyDescent="0.3">
      <c r="D5595"/>
    </row>
    <row r="5596" spans="4:4" x14ac:dyDescent="0.3">
      <c r="D5596"/>
    </row>
    <row r="5597" spans="4:4" x14ac:dyDescent="0.3">
      <c r="D5597"/>
    </row>
    <row r="5598" spans="4:4" x14ac:dyDescent="0.3">
      <c r="D5598"/>
    </row>
    <row r="5599" spans="4:4" x14ac:dyDescent="0.3">
      <c r="D5599"/>
    </row>
    <row r="5600" spans="4:4" x14ac:dyDescent="0.3">
      <c r="D5600"/>
    </row>
    <row r="5601" spans="4:4" x14ac:dyDescent="0.3">
      <c r="D5601"/>
    </row>
    <row r="5602" spans="4:4" x14ac:dyDescent="0.3">
      <c r="D5602"/>
    </row>
    <row r="5603" spans="4:4" x14ac:dyDescent="0.3">
      <c r="D5603"/>
    </row>
    <row r="5604" spans="4:4" x14ac:dyDescent="0.3">
      <c r="D5604"/>
    </row>
    <row r="5605" spans="4:4" x14ac:dyDescent="0.3">
      <c r="D5605"/>
    </row>
    <row r="5606" spans="4:4" x14ac:dyDescent="0.3">
      <c r="D5606"/>
    </row>
    <row r="5607" spans="4:4" x14ac:dyDescent="0.3">
      <c r="D5607"/>
    </row>
    <row r="5608" spans="4:4" x14ac:dyDescent="0.3">
      <c r="D5608"/>
    </row>
    <row r="5609" spans="4:4" x14ac:dyDescent="0.3">
      <c r="D5609"/>
    </row>
    <row r="5610" spans="4:4" x14ac:dyDescent="0.3">
      <c r="D5610"/>
    </row>
    <row r="5611" spans="4:4" x14ac:dyDescent="0.3">
      <c r="D5611"/>
    </row>
    <row r="5612" spans="4:4" x14ac:dyDescent="0.3">
      <c r="D5612"/>
    </row>
    <row r="5613" spans="4:4" x14ac:dyDescent="0.3">
      <c r="D5613"/>
    </row>
    <row r="5614" spans="4:4" x14ac:dyDescent="0.3">
      <c r="D5614"/>
    </row>
    <row r="5615" spans="4:4" x14ac:dyDescent="0.3">
      <c r="D5615"/>
    </row>
    <row r="5616" spans="4:4" x14ac:dyDescent="0.3">
      <c r="D5616"/>
    </row>
    <row r="5617" spans="4:4" x14ac:dyDescent="0.3">
      <c r="D5617"/>
    </row>
    <row r="5618" spans="4:4" x14ac:dyDescent="0.3">
      <c r="D5618"/>
    </row>
    <row r="5619" spans="4:4" x14ac:dyDescent="0.3">
      <c r="D5619"/>
    </row>
    <row r="5620" spans="4:4" x14ac:dyDescent="0.3">
      <c r="D5620"/>
    </row>
    <row r="5621" spans="4:4" x14ac:dyDescent="0.3">
      <c r="D5621"/>
    </row>
    <row r="5622" spans="4:4" x14ac:dyDescent="0.3">
      <c r="D5622"/>
    </row>
    <row r="5623" spans="4:4" x14ac:dyDescent="0.3">
      <c r="D5623"/>
    </row>
    <row r="5624" spans="4:4" x14ac:dyDescent="0.3">
      <c r="D5624"/>
    </row>
    <row r="5625" spans="4:4" x14ac:dyDescent="0.3">
      <c r="D5625"/>
    </row>
    <row r="5626" spans="4:4" x14ac:dyDescent="0.3">
      <c r="D5626"/>
    </row>
    <row r="5627" spans="4:4" x14ac:dyDescent="0.3">
      <c r="D5627"/>
    </row>
    <row r="5628" spans="4:4" x14ac:dyDescent="0.3">
      <c r="D5628"/>
    </row>
    <row r="5629" spans="4:4" x14ac:dyDescent="0.3">
      <c r="D5629"/>
    </row>
    <row r="5630" spans="4:4" x14ac:dyDescent="0.3">
      <c r="D5630"/>
    </row>
    <row r="5631" spans="4:4" x14ac:dyDescent="0.3">
      <c r="D5631"/>
    </row>
    <row r="5632" spans="4:4" x14ac:dyDescent="0.3">
      <c r="D5632"/>
    </row>
    <row r="5633" spans="4:4" x14ac:dyDescent="0.3">
      <c r="D5633"/>
    </row>
    <row r="5634" spans="4:4" x14ac:dyDescent="0.3">
      <c r="D5634"/>
    </row>
    <row r="5635" spans="4:4" x14ac:dyDescent="0.3">
      <c r="D5635"/>
    </row>
    <row r="5636" spans="4:4" x14ac:dyDescent="0.3">
      <c r="D5636"/>
    </row>
    <row r="5637" spans="4:4" x14ac:dyDescent="0.3">
      <c r="D5637"/>
    </row>
    <row r="5638" spans="4:4" x14ac:dyDescent="0.3">
      <c r="D5638"/>
    </row>
    <row r="5639" spans="4:4" x14ac:dyDescent="0.3">
      <c r="D5639"/>
    </row>
    <row r="5640" spans="4:4" x14ac:dyDescent="0.3">
      <c r="D5640"/>
    </row>
    <row r="5641" spans="4:4" x14ac:dyDescent="0.3">
      <c r="D5641"/>
    </row>
    <row r="5642" spans="4:4" x14ac:dyDescent="0.3">
      <c r="D5642"/>
    </row>
    <row r="5643" spans="4:4" x14ac:dyDescent="0.3">
      <c r="D5643"/>
    </row>
    <row r="5644" spans="4:4" x14ac:dyDescent="0.3">
      <c r="D5644"/>
    </row>
    <row r="5645" spans="4:4" x14ac:dyDescent="0.3">
      <c r="D5645"/>
    </row>
    <row r="5646" spans="4:4" x14ac:dyDescent="0.3">
      <c r="D5646"/>
    </row>
    <row r="5647" spans="4:4" x14ac:dyDescent="0.3">
      <c r="D5647"/>
    </row>
    <row r="5648" spans="4:4" x14ac:dyDescent="0.3">
      <c r="D5648"/>
    </row>
    <row r="5649" spans="4:4" x14ac:dyDescent="0.3">
      <c r="D5649"/>
    </row>
    <row r="5650" spans="4:4" x14ac:dyDescent="0.3">
      <c r="D5650"/>
    </row>
    <row r="5651" spans="4:4" x14ac:dyDescent="0.3">
      <c r="D5651"/>
    </row>
    <row r="5652" spans="4:4" x14ac:dyDescent="0.3">
      <c r="D5652"/>
    </row>
    <row r="5653" spans="4:4" x14ac:dyDescent="0.3">
      <c r="D5653"/>
    </row>
    <row r="5654" spans="4:4" x14ac:dyDescent="0.3">
      <c r="D5654"/>
    </row>
    <row r="5655" spans="4:4" x14ac:dyDescent="0.3">
      <c r="D5655"/>
    </row>
    <row r="5656" spans="4:4" x14ac:dyDescent="0.3">
      <c r="D5656"/>
    </row>
    <row r="5657" spans="4:4" x14ac:dyDescent="0.3">
      <c r="D5657"/>
    </row>
    <row r="5658" spans="4:4" x14ac:dyDescent="0.3">
      <c r="D5658"/>
    </row>
    <row r="5659" spans="4:4" x14ac:dyDescent="0.3">
      <c r="D5659"/>
    </row>
    <row r="5660" spans="4:4" x14ac:dyDescent="0.3">
      <c r="D5660"/>
    </row>
    <row r="5661" spans="4:4" x14ac:dyDescent="0.3">
      <c r="D5661"/>
    </row>
    <row r="5662" spans="4:4" x14ac:dyDescent="0.3">
      <c r="D5662"/>
    </row>
    <row r="5663" spans="4:4" x14ac:dyDescent="0.3">
      <c r="D5663"/>
    </row>
    <row r="5664" spans="4:4" x14ac:dyDescent="0.3">
      <c r="D5664"/>
    </row>
    <row r="5665" spans="4:4" x14ac:dyDescent="0.3">
      <c r="D5665"/>
    </row>
    <row r="5666" spans="4:4" x14ac:dyDescent="0.3">
      <c r="D5666"/>
    </row>
    <row r="5667" spans="4:4" x14ac:dyDescent="0.3">
      <c r="D5667"/>
    </row>
    <row r="5668" spans="4:4" x14ac:dyDescent="0.3">
      <c r="D5668"/>
    </row>
    <row r="5669" spans="4:4" x14ac:dyDescent="0.3">
      <c r="D5669"/>
    </row>
    <row r="5670" spans="4:4" x14ac:dyDescent="0.3">
      <c r="D5670"/>
    </row>
    <row r="5671" spans="4:4" x14ac:dyDescent="0.3">
      <c r="D5671"/>
    </row>
    <row r="5672" spans="4:4" x14ac:dyDescent="0.3">
      <c r="D5672"/>
    </row>
    <row r="5673" spans="4:4" x14ac:dyDescent="0.3">
      <c r="D5673"/>
    </row>
    <row r="5674" spans="4:4" x14ac:dyDescent="0.3">
      <c r="D5674"/>
    </row>
    <row r="5675" spans="4:4" x14ac:dyDescent="0.3">
      <c r="D5675"/>
    </row>
    <row r="5676" spans="4:4" x14ac:dyDescent="0.3">
      <c r="D5676"/>
    </row>
    <row r="5677" spans="4:4" x14ac:dyDescent="0.3">
      <c r="D5677"/>
    </row>
    <row r="5678" spans="4:4" x14ac:dyDescent="0.3">
      <c r="D5678"/>
    </row>
    <row r="5679" spans="4:4" x14ac:dyDescent="0.3">
      <c r="D5679"/>
    </row>
    <row r="5680" spans="4:4" x14ac:dyDescent="0.3">
      <c r="D5680"/>
    </row>
    <row r="5681" spans="4:4" x14ac:dyDescent="0.3">
      <c r="D5681"/>
    </row>
    <row r="5682" spans="4:4" x14ac:dyDescent="0.3">
      <c r="D5682"/>
    </row>
    <row r="5683" spans="4:4" x14ac:dyDescent="0.3">
      <c r="D5683"/>
    </row>
    <row r="5684" spans="4:4" x14ac:dyDescent="0.3">
      <c r="D5684"/>
    </row>
    <row r="5685" spans="4:4" x14ac:dyDescent="0.3">
      <c r="D5685"/>
    </row>
    <row r="5686" spans="4:4" x14ac:dyDescent="0.3">
      <c r="D5686"/>
    </row>
    <row r="5687" spans="4:4" x14ac:dyDescent="0.3">
      <c r="D5687"/>
    </row>
    <row r="5688" spans="4:4" x14ac:dyDescent="0.3">
      <c r="D5688"/>
    </row>
    <row r="5689" spans="4:4" x14ac:dyDescent="0.3">
      <c r="D5689"/>
    </row>
    <row r="5690" spans="4:4" x14ac:dyDescent="0.3">
      <c r="D5690"/>
    </row>
    <row r="5691" spans="4:4" x14ac:dyDescent="0.3">
      <c r="D5691"/>
    </row>
    <row r="5692" spans="4:4" x14ac:dyDescent="0.3">
      <c r="D5692"/>
    </row>
    <row r="5693" spans="4:4" x14ac:dyDescent="0.3">
      <c r="D5693"/>
    </row>
    <row r="5694" spans="4:4" x14ac:dyDescent="0.3">
      <c r="D5694"/>
    </row>
    <row r="5695" spans="4:4" x14ac:dyDescent="0.3">
      <c r="D5695"/>
    </row>
    <row r="5696" spans="4:4" x14ac:dyDescent="0.3">
      <c r="D5696"/>
    </row>
    <row r="5697" spans="4:4" x14ac:dyDescent="0.3">
      <c r="D5697"/>
    </row>
    <row r="5698" spans="4:4" x14ac:dyDescent="0.3">
      <c r="D5698"/>
    </row>
    <row r="5699" spans="4:4" x14ac:dyDescent="0.3">
      <c r="D5699"/>
    </row>
    <row r="5700" spans="4:4" x14ac:dyDescent="0.3">
      <c r="D5700"/>
    </row>
    <row r="5701" spans="4:4" x14ac:dyDescent="0.3">
      <c r="D5701"/>
    </row>
    <row r="5702" spans="4:4" x14ac:dyDescent="0.3">
      <c r="D5702"/>
    </row>
    <row r="5703" spans="4:4" x14ac:dyDescent="0.3">
      <c r="D5703"/>
    </row>
    <row r="5704" spans="4:4" x14ac:dyDescent="0.3">
      <c r="D5704"/>
    </row>
    <row r="5705" spans="4:4" x14ac:dyDescent="0.3">
      <c r="D5705"/>
    </row>
    <row r="5706" spans="4:4" x14ac:dyDescent="0.3">
      <c r="D5706"/>
    </row>
    <row r="5707" spans="4:4" x14ac:dyDescent="0.3">
      <c r="D5707"/>
    </row>
    <row r="5708" spans="4:4" x14ac:dyDescent="0.3">
      <c r="D5708"/>
    </row>
    <row r="5709" spans="4:4" x14ac:dyDescent="0.3">
      <c r="D5709"/>
    </row>
    <row r="5710" spans="4:4" x14ac:dyDescent="0.3">
      <c r="D5710"/>
    </row>
    <row r="5711" spans="4:4" x14ac:dyDescent="0.3">
      <c r="D5711"/>
    </row>
    <row r="5712" spans="4:4" x14ac:dyDescent="0.3">
      <c r="D5712"/>
    </row>
    <row r="5713" spans="4:4" x14ac:dyDescent="0.3">
      <c r="D5713"/>
    </row>
    <row r="5714" spans="4:4" x14ac:dyDescent="0.3">
      <c r="D5714"/>
    </row>
    <row r="5715" spans="4:4" x14ac:dyDescent="0.3">
      <c r="D5715"/>
    </row>
    <row r="5716" spans="4:4" x14ac:dyDescent="0.3">
      <c r="D5716"/>
    </row>
    <row r="5717" spans="4:4" x14ac:dyDescent="0.3">
      <c r="D5717"/>
    </row>
    <row r="5718" spans="4:4" x14ac:dyDescent="0.3">
      <c r="D5718"/>
    </row>
    <row r="5719" spans="4:4" x14ac:dyDescent="0.3">
      <c r="D5719"/>
    </row>
    <row r="5720" spans="4:4" x14ac:dyDescent="0.3">
      <c r="D5720"/>
    </row>
    <row r="5721" spans="4:4" x14ac:dyDescent="0.3">
      <c r="D5721"/>
    </row>
    <row r="5722" spans="4:4" x14ac:dyDescent="0.3">
      <c r="D5722"/>
    </row>
    <row r="5723" spans="4:4" x14ac:dyDescent="0.3">
      <c r="D5723"/>
    </row>
    <row r="5724" spans="4:4" x14ac:dyDescent="0.3">
      <c r="D5724"/>
    </row>
    <row r="5725" spans="4:4" x14ac:dyDescent="0.3">
      <c r="D5725"/>
    </row>
    <row r="5726" spans="4:4" x14ac:dyDescent="0.3">
      <c r="D5726"/>
    </row>
    <row r="5727" spans="4:4" x14ac:dyDescent="0.3">
      <c r="D5727"/>
    </row>
    <row r="5728" spans="4:4" x14ac:dyDescent="0.3">
      <c r="D5728"/>
    </row>
    <row r="5729" spans="4:4" x14ac:dyDescent="0.3">
      <c r="D5729"/>
    </row>
    <row r="5730" spans="4:4" x14ac:dyDescent="0.3">
      <c r="D5730"/>
    </row>
    <row r="5731" spans="4:4" x14ac:dyDescent="0.3">
      <c r="D5731"/>
    </row>
    <row r="5732" spans="4:4" x14ac:dyDescent="0.3">
      <c r="D5732"/>
    </row>
    <row r="5733" spans="4:4" x14ac:dyDescent="0.3">
      <c r="D5733"/>
    </row>
    <row r="5734" spans="4:4" x14ac:dyDescent="0.3">
      <c r="D5734"/>
    </row>
    <row r="5735" spans="4:4" x14ac:dyDescent="0.3">
      <c r="D5735"/>
    </row>
    <row r="5736" spans="4:4" x14ac:dyDescent="0.3">
      <c r="D5736"/>
    </row>
    <row r="5737" spans="4:4" x14ac:dyDescent="0.3">
      <c r="D5737"/>
    </row>
    <row r="5738" spans="4:4" x14ac:dyDescent="0.3">
      <c r="D5738"/>
    </row>
    <row r="5739" spans="4:4" x14ac:dyDescent="0.3">
      <c r="D5739"/>
    </row>
    <row r="5740" spans="4:4" x14ac:dyDescent="0.3">
      <c r="D5740"/>
    </row>
    <row r="5741" spans="4:4" x14ac:dyDescent="0.3">
      <c r="D5741"/>
    </row>
    <row r="5742" spans="4:4" x14ac:dyDescent="0.3">
      <c r="D5742"/>
    </row>
    <row r="5743" spans="4:4" x14ac:dyDescent="0.3">
      <c r="D5743"/>
    </row>
    <row r="5744" spans="4:4" x14ac:dyDescent="0.3">
      <c r="D5744"/>
    </row>
    <row r="5745" spans="4:4" x14ac:dyDescent="0.3">
      <c r="D5745"/>
    </row>
    <row r="5746" spans="4:4" x14ac:dyDescent="0.3">
      <c r="D5746"/>
    </row>
    <row r="5747" spans="4:4" x14ac:dyDescent="0.3">
      <c r="D5747"/>
    </row>
    <row r="5748" spans="4:4" x14ac:dyDescent="0.3">
      <c r="D5748"/>
    </row>
    <row r="5749" spans="4:4" x14ac:dyDescent="0.3">
      <c r="D5749"/>
    </row>
    <row r="5750" spans="4:4" x14ac:dyDescent="0.3">
      <c r="D5750"/>
    </row>
    <row r="5751" spans="4:4" x14ac:dyDescent="0.3">
      <c r="D5751"/>
    </row>
    <row r="5752" spans="4:4" x14ac:dyDescent="0.3">
      <c r="D5752"/>
    </row>
    <row r="5753" spans="4:4" x14ac:dyDescent="0.3">
      <c r="D5753"/>
    </row>
    <row r="5754" spans="4:4" x14ac:dyDescent="0.3">
      <c r="D5754"/>
    </row>
    <row r="5755" spans="4:4" x14ac:dyDescent="0.3">
      <c r="D5755"/>
    </row>
    <row r="5756" spans="4:4" x14ac:dyDescent="0.3">
      <c r="D5756"/>
    </row>
    <row r="5757" spans="4:4" x14ac:dyDescent="0.3">
      <c r="D5757"/>
    </row>
    <row r="5758" spans="4:4" x14ac:dyDescent="0.3">
      <c r="D5758"/>
    </row>
    <row r="5759" spans="4:4" x14ac:dyDescent="0.3">
      <c r="D5759"/>
    </row>
    <row r="5760" spans="4:4" x14ac:dyDescent="0.3">
      <c r="D5760"/>
    </row>
    <row r="5761" spans="4:4" x14ac:dyDescent="0.3">
      <c r="D5761"/>
    </row>
    <row r="5762" spans="4:4" x14ac:dyDescent="0.3">
      <c r="D5762"/>
    </row>
    <row r="5763" spans="4:4" x14ac:dyDescent="0.3">
      <c r="D5763"/>
    </row>
    <row r="5764" spans="4:4" x14ac:dyDescent="0.3">
      <c r="D5764"/>
    </row>
    <row r="5765" spans="4:4" x14ac:dyDescent="0.3">
      <c r="D5765"/>
    </row>
    <row r="5766" spans="4:4" x14ac:dyDescent="0.3">
      <c r="D5766"/>
    </row>
    <row r="5767" spans="4:4" x14ac:dyDescent="0.3">
      <c r="D5767"/>
    </row>
    <row r="5768" spans="4:4" x14ac:dyDescent="0.3">
      <c r="D5768"/>
    </row>
    <row r="5769" spans="4:4" x14ac:dyDescent="0.3">
      <c r="D5769"/>
    </row>
    <row r="5770" spans="4:4" x14ac:dyDescent="0.3">
      <c r="D5770"/>
    </row>
    <row r="5771" spans="4:4" x14ac:dyDescent="0.3">
      <c r="D5771"/>
    </row>
    <row r="5772" spans="4:4" x14ac:dyDescent="0.3">
      <c r="D5772"/>
    </row>
    <row r="5773" spans="4:4" x14ac:dyDescent="0.3">
      <c r="D5773"/>
    </row>
    <row r="5774" spans="4:4" x14ac:dyDescent="0.3">
      <c r="D5774"/>
    </row>
    <row r="5775" spans="4:4" x14ac:dyDescent="0.3">
      <c r="D5775"/>
    </row>
    <row r="5776" spans="4:4" x14ac:dyDescent="0.3">
      <c r="D5776"/>
    </row>
    <row r="5777" spans="4:4" x14ac:dyDescent="0.3">
      <c r="D5777"/>
    </row>
    <row r="5778" spans="4:4" x14ac:dyDescent="0.3">
      <c r="D5778"/>
    </row>
    <row r="5779" spans="4:4" x14ac:dyDescent="0.3">
      <c r="D5779"/>
    </row>
    <row r="5780" spans="4:4" x14ac:dyDescent="0.3">
      <c r="D5780"/>
    </row>
    <row r="5781" spans="4:4" x14ac:dyDescent="0.3">
      <c r="D5781"/>
    </row>
    <row r="5782" spans="4:4" x14ac:dyDescent="0.3">
      <c r="D5782"/>
    </row>
    <row r="5783" spans="4:4" x14ac:dyDescent="0.3">
      <c r="D5783"/>
    </row>
    <row r="5784" spans="4:4" x14ac:dyDescent="0.3">
      <c r="D5784"/>
    </row>
    <row r="5785" spans="4:4" x14ac:dyDescent="0.3">
      <c r="D5785"/>
    </row>
    <row r="5786" spans="4:4" x14ac:dyDescent="0.3">
      <c r="D5786"/>
    </row>
    <row r="5787" spans="4:4" x14ac:dyDescent="0.3">
      <c r="D5787"/>
    </row>
    <row r="5788" spans="4:4" x14ac:dyDescent="0.3">
      <c r="D5788"/>
    </row>
    <row r="5789" spans="4:4" x14ac:dyDescent="0.3">
      <c r="D5789"/>
    </row>
    <row r="5790" spans="4:4" x14ac:dyDescent="0.3">
      <c r="D5790"/>
    </row>
    <row r="5791" spans="4:4" x14ac:dyDescent="0.3">
      <c r="D5791"/>
    </row>
    <row r="5792" spans="4:4" x14ac:dyDescent="0.3">
      <c r="D5792"/>
    </row>
    <row r="5793" spans="4:4" x14ac:dyDescent="0.3">
      <c r="D5793"/>
    </row>
    <row r="5794" spans="4:4" x14ac:dyDescent="0.3">
      <c r="D5794"/>
    </row>
    <row r="5795" spans="4:4" x14ac:dyDescent="0.3">
      <c r="D5795"/>
    </row>
    <row r="5796" spans="4:4" x14ac:dyDescent="0.3">
      <c r="D5796"/>
    </row>
    <row r="5797" spans="4:4" x14ac:dyDescent="0.3">
      <c r="D5797"/>
    </row>
    <row r="5798" spans="4:4" x14ac:dyDescent="0.3">
      <c r="D5798"/>
    </row>
    <row r="5799" spans="4:4" x14ac:dyDescent="0.3">
      <c r="D5799"/>
    </row>
    <row r="5800" spans="4:4" x14ac:dyDescent="0.3">
      <c r="D5800"/>
    </row>
    <row r="5801" spans="4:4" x14ac:dyDescent="0.3">
      <c r="D5801"/>
    </row>
    <row r="5802" spans="4:4" x14ac:dyDescent="0.3">
      <c r="D5802"/>
    </row>
    <row r="5803" spans="4:4" x14ac:dyDescent="0.3">
      <c r="D5803"/>
    </row>
    <row r="5804" spans="4:4" x14ac:dyDescent="0.3">
      <c r="D5804"/>
    </row>
    <row r="5805" spans="4:4" x14ac:dyDescent="0.3">
      <c r="D5805"/>
    </row>
    <row r="5806" spans="4:4" x14ac:dyDescent="0.3">
      <c r="D5806"/>
    </row>
    <row r="5807" spans="4:4" x14ac:dyDescent="0.3">
      <c r="D5807"/>
    </row>
    <row r="5808" spans="4:4" x14ac:dyDescent="0.3">
      <c r="D5808"/>
    </row>
    <row r="5809" spans="4:4" x14ac:dyDescent="0.3">
      <c r="D5809"/>
    </row>
    <row r="5810" spans="4:4" x14ac:dyDescent="0.3">
      <c r="D5810"/>
    </row>
    <row r="5811" spans="4:4" x14ac:dyDescent="0.3">
      <c r="D5811"/>
    </row>
    <row r="5812" spans="4:4" x14ac:dyDescent="0.3">
      <c r="D5812"/>
    </row>
    <row r="5813" spans="4:4" x14ac:dyDescent="0.3">
      <c r="D5813"/>
    </row>
    <row r="5814" spans="4:4" x14ac:dyDescent="0.3">
      <c r="D5814"/>
    </row>
    <row r="5815" spans="4:4" x14ac:dyDescent="0.3">
      <c r="D5815"/>
    </row>
    <row r="5816" spans="4:4" x14ac:dyDescent="0.3">
      <c r="D5816"/>
    </row>
    <row r="5817" spans="4:4" x14ac:dyDescent="0.3">
      <c r="D5817"/>
    </row>
    <row r="5818" spans="4:4" x14ac:dyDescent="0.3">
      <c r="D5818"/>
    </row>
    <row r="5819" spans="4:4" x14ac:dyDescent="0.3">
      <c r="D5819"/>
    </row>
    <row r="5820" spans="4:4" x14ac:dyDescent="0.3">
      <c r="D5820"/>
    </row>
    <row r="5821" spans="4:4" x14ac:dyDescent="0.3">
      <c r="D5821"/>
    </row>
    <row r="5822" spans="4:4" x14ac:dyDescent="0.3">
      <c r="D5822"/>
    </row>
    <row r="5823" spans="4:4" x14ac:dyDescent="0.3">
      <c r="D5823"/>
    </row>
    <row r="5824" spans="4:4" x14ac:dyDescent="0.3">
      <c r="D5824"/>
    </row>
    <row r="5825" spans="4:4" x14ac:dyDescent="0.3">
      <c r="D5825"/>
    </row>
    <row r="5826" spans="4:4" x14ac:dyDescent="0.3">
      <c r="D5826"/>
    </row>
    <row r="5827" spans="4:4" x14ac:dyDescent="0.3">
      <c r="D5827"/>
    </row>
    <row r="5828" spans="4:4" x14ac:dyDescent="0.3">
      <c r="D5828"/>
    </row>
    <row r="5829" spans="4:4" x14ac:dyDescent="0.3">
      <c r="D5829"/>
    </row>
    <row r="5830" spans="4:4" x14ac:dyDescent="0.3">
      <c r="D5830"/>
    </row>
    <row r="5831" spans="4:4" x14ac:dyDescent="0.3">
      <c r="D5831"/>
    </row>
    <row r="5832" spans="4:4" x14ac:dyDescent="0.3">
      <c r="D5832"/>
    </row>
    <row r="5833" spans="4:4" x14ac:dyDescent="0.3">
      <c r="D5833"/>
    </row>
    <row r="5834" spans="4:4" x14ac:dyDescent="0.3">
      <c r="D5834"/>
    </row>
    <row r="5835" spans="4:4" x14ac:dyDescent="0.3">
      <c r="D5835"/>
    </row>
    <row r="5836" spans="4:4" x14ac:dyDescent="0.3">
      <c r="D5836"/>
    </row>
    <row r="5837" spans="4:4" x14ac:dyDescent="0.3">
      <c r="D5837"/>
    </row>
    <row r="5838" spans="4:4" x14ac:dyDescent="0.3">
      <c r="D5838"/>
    </row>
    <row r="5839" spans="4:4" x14ac:dyDescent="0.3">
      <c r="D5839"/>
    </row>
    <row r="5840" spans="4:4" x14ac:dyDescent="0.3">
      <c r="D5840"/>
    </row>
    <row r="5841" spans="4:4" x14ac:dyDescent="0.3">
      <c r="D5841"/>
    </row>
    <row r="5842" spans="4:4" x14ac:dyDescent="0.3">
      <c r="D5842"/>
    </row>
    <row r="5843" spans="4:4" x14ac:dyDescent="0.3">
      <c r="D5843"/>
    </row>
    <row r="5844" spans="4:4" x14ac:dyDescent="0.3">
      <c r="D5844"/>
    </row>
    <row r="5845" spans="4:4" x14ac:dyDescent="0.3">
      <c r="D5845"/>
    </row>
    <row r="5846" spans="4:4" x14ac:dyDescent="0.3">
      <c r="D5846"/>
    </row>
    <row r="5847" spans="4:4" x14ac:dyDescent="0.3">
      <c r="D5847"/>
    </row>
    <row r="5848" spans="4:4" x14ac:dyDescent="0.3">
      <c r="D5848"/>
    </row>
    <row r="5849" spans="4:4" x14ac:dyDescent="0.3">
      <c r="D5849"/>
    </row>
    <row r="5850" spans="4:4" x14ac:dyDescent="0.3">
      <c r="D5850"/>
    </row>
    <row r="5851" spans="4:4" x14ac:dyDescent="0.3">
      <c r="D5851"/>
    </row>
    <row r="5852" spans="4:4" x14ac:dyDescent="0.3">
      <c r="D5852"/>
    </row>
    <row r="5853" spans="4:4" x14ac:dyDescent="0.3">
      <c r="D5853"/>
    </row>
    <row r="5854" spans="4:4" x14ac:dyDescent="0.3">
      <c r="D5854"/>
    </row>
    <row r="5855" spans="4:4" x14ac:dyDescent="0.3">
      <c r="D5855"/>
    </row>
    <row r="5856" spans="4:4" x14ac:dyDescent="0.3">
      <c r="D5856"/>
    </row>
    <row r="5857" spans="4:4" x14ac:dyDescent="0.3">
      <c r="D5857"/>
    </row>
    <row r="5858" spans="4:4" x14ac:dyDescent="0.3">
      <c r="D5858"/>
    </row>
    <row r="5859" spans="4:4" x14ac:dyDescent="0.3">
      <c r="D5859"/>
    </row>
    <row r="5860" spans="4:4" x14ac:dyDescent="0.3">
      <c r="D5860"/>
    </row>
    <row r="5861" spans="4:4" x14ac:dyDescent="0.3">
      <c r="D5861"/>
    </row>
    <row r="5862" spans="4:4" x14ac:dyDescent="0.3">
      <c r="D5862"/>
    </row>
    <row r="5863" spans="4:4" x14ac:dyDescent="0.3">
      <c r="D5863"/>
    </row>
    <row r="5864" spans="4:4" x14ac:dyDescent="0.3">
      <c r="D5864"/>
    </row>
    <row r="5865" spans="4:4" x14ac:dyDescent="0.3">
      <c r="D5865"/>
    </row>
    <row r="5866" spans="4:4" x14ac:dyDescent="0.3">
      <c r="D5866"/>
    </row>
    <row r="5867" spans="4:4" x14ac:dyDescent="0.3">
      <c r="D5867"/>
    </row>
    <row r="5868" spans="4:4" x14ac:dyDescent="0.3">
      <c r="D5868"/>
    </row>
    <row r="5869" spans="4:4" x14ac:dyDescent="0.3">
      <c r="D5869"/>
    </row>
    <row r="5870" spans="4:4" x14ac:dyDescent="0.3">
      <c r="D5870"/>
    </row>
    <row r="5871" spans="4:4" x14ac:dyDescent="0.3">
      <c r="D5871"/>
    </row>
    <row r="5872" spans="4:4" x14ac:dyDescent="0.3">
      <c r="D5872"/>
    </row>
    <row r="5873" spans="4:4" x14ac:dyDescent="0.3">
      <c r="D5873"/>
    </row>
    <row r="5874" spans="4:4" x14ac:dyDescent="0.3">
      <c r="D5874"/>
    </row>
    <row r="5875" spans="4:4" x14ac:dyDescent="0.3">
      <c r="D5875"/>
    </row>
    <row r="5876" spans="4:4" x14ac:dyDescent="0.3">
      <c r="D5876"/>
    </row>
    <row r="5877" spans="4:4" x14ac:dyDescent="0.3">
      <c r="D5877"/>
    </row>
    <row r="5878" spans="4:4" x14ac:dyDescent="0.3">
      <c r="D5878"/>
    </row>
    <row r="5879" spans="4:4" x14ac:dyDescent="0.3">
      <c r="D5879"/>
    </row>
    <row r="5880" spans="4:4" x14ac:dyDescent="0.3">
      <c r="D5880"/>
    </row>
    <row r="5881" spans="4:4" x14ac:dyDescent="0.3">
      <c r="D5881"/>
    </row>
    <row r="5882" spans="4:4" x14ac:dyDescent="0.3">
      <c r="D5882"/>
    </row>
    <row r="5883" spans="4:4" x14ac:dyDescent="0.3">
      <c r="D5883"/>
    </row>
    <row r="5884" spans="4:4" x14ac:dyDescent="0.3">
      <c r="D5884"/>
    </row>
    <row r="5885" spans="4:4" x14ac:dyDescent="0.3">
      <c r="D5885"/>
    </row>
    <row r="5886" spans="4:4" x14ac:dyDescent="0.3">
      <c r="D5886"/>
    </row>
    <row r="5887" spans="4:4" x14ac:dyDescent="0.3">
      <c r="D5887"/>
    </row>
    <row r="5888" spans="4:4" x14ac:dyDescent="0.3">
      <c r="D5888"/>
    </row>
    <row r="5889" spans="4:4" x14ac:dyDescent="0.3">
      <c r="D5889"/>
    </row>
    <row r="5890" spans="4:4" x14ac:dyDescent="0.3">
      <c r="D5890"/>
    </row>
    <row r="5891" spans="4:4" x14ac:dyDescent="0.3">
      <c r="D5891"/>
    </row>
    <row r="5892" spans="4:4" x14ac:dyDescent="0.3">
      <c r="D5892"/>
    </row>
    <row r="5893" spans="4:4" x14ac:dyDescent="0.3">
      <c r="D5893"/>
    </row>
    <row r="5894" spans="4:4" x14ac:dyDescent="0.3">
      <c r="D5894"/>
    </row>
    <row r="5895" spans="4:4" x14ac:dyDescent="0.3">
      <c r="D5895"/>
    </row>
    <row r="5896" spans="4:4" x14ac:dyDescent="0.3">
      <c r="D5896"/>
    </row>
    <row r="5897" spans="4:4" x14ac:dyDescent="0.3">
      <c r="D5897"/>
    </row>
    <row r="5898" spans="4:4" x14ac:dyDescent="0.3">
      <c r="D5898"/>
    </row>
    <row r="5899" spans="4:4" x14ac:dyDescent="0.3">
      <c r="D5899"/>
    </row>
    <row r="5900" spans="4:4" x14ac:dyDescent="0.3">
      <c r="D5900"/>
    </row>
    <row r="5901" spans="4:4" x14ac:dyDescent="0.3">
      <c r="D5901"/>
    </row>
    <row r="5902" spans="4:4" x14ac:dyDescent="0.3">
      <c r="D5902"/>
    </row>
    <row r="5903" spans="4:4" x14ac:dyDescent="0.3">
      <c r="D5903"/>
    </row>
    <row r="5904" spans="4:4" x14ac:dyDescent="0.3">
      <c r="D5904"/>
    </row>
    <row r="5905" spans="4:4" x14ac:dyDescent="0.3">
      <c r="D5905"/>
    </row>
    <row r="5906" spans="4:4" x14ac:dyDescent="0.3">
      <c r="D5906"/>
    </row>
    <row r="5907" spans="4:4" x14ac:dyDescent="0.3">
      <c r="D5907"/>
    </row>
    <row r="5908" spans="4:4" x14ac:dyDescent="0.3">
      <c r="D5908"/>
    </row>
    <row r="5909" spans="4:4" x14ac:dyDescent="0.3">
      <c r="D5909"/>
    </row>
    <row r="5910" spans="4:4" x14ac:dyDescent="0.3">
      <c r="D5910"/>
    </row>
    <row r="5911" spans="4:4" x14ac:dyDescent="0.3">
      <c r="D5911"/>
    </row>
    <row r="5912" spans="4:4" x14ac:dyDescent="0.3">
      <c r="D5912"/>
    </row>
    <row r="5913" spans="4:4" x14ac:dyDescent="0.3">
      <c r="D5913"/>
    </row>
    <row r="5914" spans="4:4" x14ac:dyDescent="0.3">
      <c r="D5914"/>
    </row>
    <row r="5915" spans="4:4" x14ac:dyDescent="0.3">
      <c r="D5915"/>
    </row>
    <row r="5916" spans="4:4" x14ac:dyDescent="0.3">
      <c r="D5916"/>
    </row>
    <row r="5917" spans="4:4" x14ac:dyDescent="0.3">
      <c r="D5917"/>
    </row>
    <row r="5918" spans="4:4" x14ac:dyDescent="0.3">
      <c r="D5918"/>
    </row>
    <row r="5919" spans="4:4" x14ac:dyDescent="0.3">
      <c r="D5919"/>
    </row>
    <row r="5920" spans="4:4" x14ac:dyDescent="0.3">
      <c r="D5920"/>
    </row>
    <row r="5921" spans="4:4" x14ac:dyDescent="0.3">
      <c r="D5921"/>
    </row>
    <row r="5922" spans="4:4" x14ac:dyDescent="0.3">
      <c r="D5922"/>
    </row>
    <row r="5923" spans="4:4" x14ac:dyDescent="0.3">
      <c r="D5923"/>
    </row>
    <row r="5924" spans="4:4" x14ac:dyDescent="0.3">
      <c r="D5924"/>
    </row>
    <row r="5925" spans="4:4" x14ac:dyDescent="0.3">
      <c r="D5925"/>
    </row>
    <row r="5926" spans="4:4" x14ac:dyDescent="0.3">
      <c r="D5926"/>
    </row>
    <row r="5927" spans="4:4" x14ac:dyDescent="0.3">
      <c r="D5927"/>
    </row>
    <row r="5928" spans="4:4" x14ac:dyDescent="0.3">
      <c r="D5928"/>
    </row>
    <row r="5929" spans="4:4" x14ac:dyDescent="0.3">
      <c r="D5929"/>
    </row>
    <row r="5930" spans="4:4" x14ac:dyDescent="0.3">
      <c r="D5930"/>
    </row>
    <row r="5931" spans="4:4" x14ac:dyDescent="0.3">
      <c r="D5931"/>
    </row>
    <row r="5932" spans="4:4" x14ac:dyDescent="0.3">
      <c r="D5932"/>
    </row>
    <row r="5933" spans="4:4" x14ac:dyDescent="0.3">
      <c r="D5933"/>
    </row>
    <row r="5934" spans="4:4" x14ac:dyDescent="0.3">
      <c r="D5934"/>
    </row>
    <row r="5935" spans="4:4" x14ac:dyDescent="0.3">
      <c r="D5935"/>
    </row>
    <row r="5936" spans="4:4" x14ac:dyDescent="0.3">
      <c r="D5936"/>
    </row>
    <row r="5937" spans="4:4" x14ac:dyDescent="0.3">
      <c r="D5937"/>
    </row>
    <row r="5938" spans="4:4" x14ac:dyDescent="0.3">
      <c r="D5938"/>
    </row>
    <row r="5939" spans="4:4" x14ac:dyDescent="0.3">
      <c r="D5939"/>
    </row>
    <row r="5940" spans="4:4" x14ac:dyDescent="0.3">
      <c r="D5940"/>
    </row>
    <row r="5941" spans="4:4" x14ac:dyDescent="0.3">
      <c r="D5941"/>
    </row>
    <row r="5942" spans="4:4" x14ac:dyDescent="0.3">
      <c r="D5942"/>
    </row>
    <row r="5943" spans="4:4" x14ac:dyDescent="0.3">
      <c r="D5943"/>
    </row>
    <row r="5944" spans="4:4" x14ac:dyDescent="0.3">
      <c r="D5944"/>
    </row>
    <row r="5945" spans="4:4" x14ac:dyDescent="0.3">
      <c r="D5945"/>
    </row>
    <row r="5946" spans="4:4" x14ac:dyDescent="0.3">
      <c r="D5946"/>
    </row>
    <row r="5947" spans="4:4" x14ac:dyDescent="0.3">
      <c r="D5947"/>
    </row>
    <row r="5948" spans="4:4" x14ac:dyDescent="0.3">
      <c r="D5948"/>
    </row>
    <row r="5949" spans="4:4" x14ac:dyDescent="0.3">
      <c r="D5949"/>
    </row>
    <row r="5950" spans="4:4" x14ac:dyDescent="0.3">
      <c r="D5950"/>
    </row>
    <row r="5951" spans="4:4" x14ac:dyDescent="0.3">
      <c r="D5951"/>
    </row>
    <row r="5952" spans="4:4" x14ac:dyDescent="0.3">
      <c r="D5952"/>
    </row>
    <row r="5953" spans="4:4" x14ac:dyDescent="0.3">
      <c r="D5953"/>
    </row>
    <row r="5954" spans="4:4" x14ac:dyDescent="0.3">
      <c r="D5954"/>
    </row>
    <row r="5955" spans="4:4" x14ac:dyDescent="0.3">
      <c r="D5955"/>
    </row>
    <row r="5956" spans="4:4" x14ac:dyDescent="0.3">
      <c r="D5956"/>
    </row>
    <row r="5957" spans="4:4" x14ac:dyDescent="0.3">
      <c r="D5957"/>
    </row>
    <row r="5958" spans="4:4" x14ac:dyDescent="0.3">
      <c r="D5958"/>
    </row>
    <row r="5959" spans="4:4" x14ac:dyDescent="0.3">
      <c r="D5959"/>
    </row>
    <row r="5960" spans="4:4" x14ac:dyDescent="0.3">
      <c r="D5960"/>
    </row>
    <row r="5961" spans="4:4" x14ac:dyDescent="0.3">
      <c r="D5961"/>
    </row>
    <row r="5962" spans="4:4" x14ac:dyDescent="0.3">
      <c r="D5962"/>
    </row>
    <row r="5963" spans="4:4" x14ac:dyDescent="0.3">
      <c r="D5963"/>
    </row>
    <row r="5964" spans="4:4" x14ac:dyDescent="0.3">
      <c r="D5964"/>
    </row>
    <row r="5965" spans="4:4" x14ac:dyDescent="0.3">
      <c r="D5965"/>
    </row>
    <row r="5966" spans="4:4" x14ac:dyDescent="0.3">
      <c r="D5966"/>
    </row>
    <row r="5967" spans="4:4" x14ac:dyDescent="0.3">
      <c r="D5967"/>
    </row>
    <row r="5968" spans="4:4" x14ac:dyDescent="0.3">
      <c r="D5968"/>
    </row>
    <row r="5969" spans="4:4" x14ac:dyDescent="0.3">
      <c r="D5969"/>
    </row>
    <row r="5970" spans="4:4" x14ac:dyDescent="0.3">
      <c r="D5970"/>
    </row>
    <row r="5971" spans="4:4" x14ac:dyDescent="0.3">
      <c r="D5971"/>
    </row>
    <row r="5972" spans="4:4" x14ac:dyDescent="0.3">
      <c r="D5972"/>
    </row>
    <row r="5973" spans="4:4" x14ac:dyDescent="0.3">
      <c r="D5973"/>
    </row>
    <row r="5974" spans="4:4" x14ac:dyDescent="0.3">
      <c r="D5974"/>
    </row>
    <row r="5975" spans="4:4" x14ac:dyDescent="0.3">
      <c r="D5975"/>
    </row>
    <row r="5976" spans="4:4" x14ac:dyDescent="0.3">
      <c r="D5976"/>
    </row>
    <row r="5977" spans="4:4" x14ac:dyDescent="0.3">
      <c r="D5977"/>
    </row>
    <row r="5978" spans="4:4" x14ac:dyDescent="0.3">
      <c r="D5978"/>
    </row>
    <row r="5979" spans="4:4" x14ac:dyDescent="0.3">
      <c r="D5979"/>
    </row>
    <row r="5980" spans="4:4" x14ac:dyDescent="0.3">
      <c r="D5980"/>
    </row>
    <row r="5981" spans="4:4" x14ac:dyDescent="0.3">
      <c r="D5981"/>
    </row>
    <row r="5982" spans="4:4" x14ac:dyDescent="0.3">
      <c r="D5982"/>
    </row>
    <row r="5983" spans="4:4" x14ac:dyDescent="0.3">
      <c r="D5983"/>
    </row>
    <row r="5984" spans="4:4" x14ac:dyDescent="0.3">
      <c r="D5984"/>
    </row>
    <row r="5985" spans="4:4" x14ac:dyDescent="0.3">
      <c r="D5985"/>
    </row>
    <row r="5986" spans="4:4" x14ac:dyDescent="0.3">
      <c r="D5986"/>
    </row>
    <row r="5987" spans="4:4" x14ac:dyDescent="0.3">
      <c r="D5987"/>
    </row>
    <row r="5988" spans="4:4" x14ac:dyDescent="0.3">
      <c r="D5988"/>
    </row>
    <row r="5989" spans="4:4" x14ac:dyDescent="0.3">
      <c r="D5989"/>
    </row>
    <row r="5990" spans="4:4" x14ac:dyDescent="0.3">
      <c r="D5990"/>
    </row>
    <row r="5991" spans="4:4" x14ac:dyDescent="0.3">
      <c r="D5991"/>
    </row>
    <row r="5992" spans="4:4" x14ac:dyDescent="0.3">
      <c r="D5992"/>
    </row>
    <row r="5993" spans="4:4" x14ac:dyDescent="0.3">
      <c r="D5993"/>
    </row>
    <row r="5994" spans="4:4" x14ac:dyDescent="0.3">
      <c r="D5994"/>
    </row>
    <row r="5995" spans="4:4" x14ac:dyDescent="0.3">
      <c r="D5995"/>
    </row>
    <row r="5996" spans="4:4" x14ac:dyDescent="0.3">
      <c r="D5996"/>
    </row>
    <row r="5997" spans="4:4" x14ac:dyDescent="0.3">
      <c r="D5997"/>
    </row>
    <row r="5998" spans="4:4" x14ac:dyDescent="0.3">
      <c r="D5998"/>
    </row>
    <row r="5999" spans="4:4" x14ac:dyDescent="0.3">
      <c r="D5999"/>
    </row>
    <row r="6000" spans="4:4" x14ac:dyDescent="0.3">
      <c r="D6000"/>
    </row>
    <row r="6001" spans="4:4" x14ac:dyDescent="0.3">
      <c r="D6001"/>
    </row>
    <row r="6002" spans="4:4" x14ac:dyDescent="0.3">
      <c r="D6002"/>
    </row>
    <row r="6003" spans="4:4" x14ac:dyDescent="0.3">
      <c r="D6003"/>
    </row>
    <row r="6004" spans="4:4" x14ac:dyDescent="0.3">
      <c r="D6004"/>
    </row>
    <row r="6005" spans="4:4" x14ac:dyDescent="0.3">
      <c r="D6005"/>
    </row>
    <row r="6006" spans="4:4" x14ac:dyDescent="0.3">
      <c r="D6006"/>
    </row>
    <row r="6007" spans="4:4" x14ac:dyDescent="0.3">
      <c r="D6007"/>
    </row>
    <row r="6008" spans="4:4" x14ac:dyDescent="0.3">
      <c r="D6008"/>
    </row>
    <row r="6009" spans="4:4" x14ac:dyDescent="0.3">
      <c r="D6009"/>
    </row>
    <row r="6010" spans="4:4" x14ac:dyDescent="0.3">
      <c r="D6010"/>
    </row>
    <row r="6011" spans="4:4" x14ac:dyDescent="0.3">
      <c r="D6011"/>
    </row>
    <row r="6012" spans="4:4" x14ac:dyDescent="0.3">
      <c r="D6012"/>
    </row>
    <row r="6013" spans="4:4" x14ac:dyDescent="0.3">
      <c r="D6013"/>
    </row>
    <row r="6014" spans="4:4" x14ac:dyDescent="0.3">
      <c r="D6014"/>
    </row>
    <row r="6015" spans="4:4" x14ac:dyDescent="0.3">
      <c r="D6015"/>
    </row>
    <row r="6016" spans="4:4" x14ac:dyDescent="0.3">
      <c r="D6016"/>
    </row>
    <row r="6017" spans="4:4" x14ac:dyDescent="0.3">
      <c r="D6017"/>
    </row>
    <row r="6018" spans="4:4" x14ac:dyDescent="0.3">
      <c r="D6018"/>
    </row>
    <row r="6019" spans="4:4" x14ac:dyDescent="0.3">
      <c r="D6019"/>
    </row>
    <row r="6020" spans="4:4" x14ac:dyDescent="0.3">
      <c r="D6020"/>
    </row>
    <row r="6021" spans="4:4" x14ac:dyDescent="0.3">
      <c r="D6021"/>
    </row>
    <row r="6022" spans="4:4" x14ac:dyDescent="0.3">
      <c r="D6022"/>
    </row>
    <row r="6023" spans="4:4" x14ac:dyDescent="0.3">
      <c r="D6023"/>
    </row>
    <row r="6024" spans="4:4" x14ac:dyDescent="0.3">
      <c r="D6024"/>
    </row>
    <row r="6025" spans="4:4" x14ac:dyDescent="0.3">
      <c r="D6025"/>
    </row>
    <row r="6026" spans="4:4" x14ac:dyDescent="0.3">
      <c r="D6026"/>
    </row>
    <row r="6027" spans="4:4" x14ac:dyDescent="0.3">
      <c r="D6027"/>
    </row>
    <row r="6028" spans="4:4" x14ac:dyDescent="0.3">
      <c r="D6028"/>
    </row>
    <row r="6029" spans="4:4" x14ac:dyDescent="0.3">
      <c r="D6029"/>
    </row>
    <row r="6030" spans="4:4" x14ac:dyDescent="0.3">
      <c r="D6030"/>
    </row>
    <row r="6031" spans="4:4" x14ac:dyDescent="0.3">
      <c r="D6031"/>
    </row>
    <row r="6032" spans="4:4" x14ac:dyDescent="0.3">
      <c r="D6032"/>
    </row>
    <row r="6033" spans="4:4" x14ac:dyDescent="0.3">
      <c r="D6033"/>
    </row>
    <row r="6034" spans="4:4" x14ac:dyDescent="0.3">
      <c r="D6034"/>
    </row>
    <row r="6035" spans="4:4" x14ac:dyDescent="0.3">
      <c r="D6035"/>
    </row>
    <row r="6036" spans="4:4" x14ac:dyDescent="0.3">
      <c r="D6036"/>
    </row>
    <row r="6037" spans="4:4" x14ac:dyDescent="0.3">
      <c r="D6037"/>
    </row>
    <row r="6038" spans="4:4" x14ac:dyDescent="0.3">
      <c r="D6038"/>
    </row>
    <row r="6039" spans="4:4" x14ac:dyDescent="0.3">
      <c r="D6039"/>
    </row>
    <row r="6040" spans="4:4" x14ac:dyDescent="0.3">
      <c r="D6040"/>
    </row>
    <row r="6041" spans="4:4" x14ac:dyDescent="0.3">
      <c r="D6041"/>
    </row>
    <row r="6042" spans="4:4" x14ac:dyDescent="0.3">
      <c r="D6042"/>
    </row>
    <row r="6043" spans="4:4" x14ac:dyDescent="0.3">
      <c r="D6043"/>
    </row>
    <row r="6044" spans="4:4" x14ac:dyDescent="0.3">
      <c r="D6044"/>
    </row>
    <row r="6045" spans="4:4" x14ac:dyDescent="0.3">
      <c r="D6045"/>
    </row>
    <row r="6046" spans="4:4" x14ac:dyDescent="0.3">
      <c r="D6046"/>
    </row>
    <row r="6047" spans="4:4" x14ac:dyDescent="0.3">
      <c r="D6047"/>
    </row>
    <row r="6048" spans="4:4" x14ac:dyDescent="0.3">
      <c r="D6048"/>
    </row>
    <row r="6049" spans="4:4" x14ac:dyDescent="0.3">
      <c r="D6049"/>
    </row>
    <row r="6050" spans="4:4" x14ac:dyDescent="0.3">
      <c r="D6050"/>
    </row>
    <row r="6051" spans="4:4" x14ac:dyDescent="0.3">
      <c r="D6051"/>
    </row>
    <row r="6052" spans="4:4" x14ac:dyDescent="0.3">
      <c r="D6052"/>
    </row>
    <row r="6053" spans="4:4" x14ac:dyDescent="0.3">
      <c r="D6053"/>
    </row>
    <row r="6054" spans="4:4" x14ac:dyDescent="0.3">
      <c r="D6054"/>
    </row>
    <row r="6055" spans="4:4" x14ac:dyDescent="0.3">
      <c r="D6055"/>
    </row>
    <row r="6056" spans="4:4" x14ac:dyDescent="0.3">
      <c r="D6056"/>
    </row>
    <row r="6057" spans="4:4" x14ac:dyDescent="0.3">
      <c r="D6057"/>
    </row>
    <row r="6058" spans="4:4" x14ac:dyDescent="0.3">
      <c r="D6058"/>
    </row>
    <row r="6059" spans="4:4" x14ac:dyDescent="0.3">
      <c r="D6059"/>
    </row>
    <row r="6060" spans="4:4" x14ac:dyDescent="0.3">
      <c r="D6060"/>
    </row>
    <row r="6061" spans="4:4" x14ac:dyDescent="0.3">
      <c r="D6061"/>
    </row>
    <row r="6062" spans="4:4" x14ac:dyDescent="0.3">
      <c r="D6062"/>
    </row>
    <row r="6063" spans="4:4" x14ac:dyDescent="0.3">
      <c r="D6063"/>
    </row>
    <row r="6064" spans="4:4" x14ac:dyDescent="0.3">
      <c r="D6064"/>
    </row>
    <row r="6065" spans="4:4" x14ac:dyDescent="0.3">
      <c r="D6065"/>
    </row>
    <row r="6066" spans="4:4" x14ac:dyDescent="0.3">
      <c r="D6066"/>
    </row>
    <row r="6067" spans="4:4" x14ac:dyDescent="0.3">
      <c r="D6067"/>
    </row>
    <row r="6068" spans="4:4" x14ac:dyDescent="0.3">
      <c r="D6068"/>
    </row>
    <row r="6069" spans="4:4" x14ac:dyDescent="0.3">
      <c r="D6069"/>
    </row>
    <row r="6070" spans="4:4" x14ac:dyDescent="0.3">
      <c r="D6070"/>
    </row>
    <row r="6071" spans="4:4" x14ac:dyDescent="0.3">
      <c r="D6071"/>
    </row>
    <row r="6072" spans="4:4" x14ac:dyDescent="0.3">
      <c r="D6072"/>
    </row>
    <row r="6073" spans="4:4" x14ac:dyDescent="0.3">
      <c r="D6073"/>
    </row>
    <row r="6074" spans="4:4" x14ac:dyDescent="0.3">
      <c r="D6074"/>
    </row>
    <row r="6075" spans="4:4" x14ac:dyDescent="0.3">
      <c r="D6075"/>
    </row>
    <row r="6076" spans="4:4" x14ac:dyDescent="0.3">
      <c r="D6076"/>
    </row>
    <row r="6077" spans="4:4" x14ac:dyDescent="0.3">
      <c r="D6077"/>
    </row>
    <row r="6078" spans="4:4" x14ac:dyDescent="0.3">
      <c r="D6078"/>
    </row>
    <row r="6079" spans="4:4" x14ac:dyDescent="0.3">
      <c r="D6079"/>
    </row>
    <row r="6080" spans="4:4" x14ac:dyDescent="0.3">
      <c r="D6080"/>
    </row>
    <row r="6081" spans="4:4" x14ac:dyDescent="0.3">
      <c r="D6081"/>
    </row>
    <row r="6082" spans="4:4" x14ac:dyDescent="0.3">
      <c r="D6082"/>
    </row>
    <row r="6083" spans="4:4" x14ac:dyDescent="0.3">
      <c r="D6083"/>
    </row>
    <row r="6084" spans="4:4" x14ac:dyDescent="0.3">
      <c r="D6084"/>
    </row>
    <row r="6085" spans="4:4" x14ac:dyDescent="0.3">
      <c r="D6085"/>
    </row>
    <row r="6086" spans="4:4" x14ac:dyDescent="0.3">
      <c r="D6086"/>
    </row>
    <row r="6087" spans="4:4" x14ac:dyDescent="0.3">
      <c r="D6087"/>
    </row>
    <row r="6088" spans="4:4" x14ac:dyDescent="0.3">
      <c r="D6088"/>
    </row>
    <row r="6089" spans="4:4" x14ac:dyDescent="0.3">
      <c r="D6089"/>
    </row>
    <row r="6090" spans="4:4" x14ac:dyDescent="0.3">
      <c r="D6090"/>
    </row>
    <row r="6091" spans="4:4" x14ac:dyDescent="0.3">
      <c r="D6091"/>
    </row>
    <row r="6092" spans="4:4" x14ac:dyDescent="0.3">
      <c r="D6092"/>
    </row>
    <row r="6093" spans="4:4" x14ac:dyDescent="0.3">
      <c r="D6093"/>
    </row>
    <row r="6094" spans="4:4" x14ac:dyDescent="0.3">
      <c r="D6094"/>
    </row>
    <row r="6095" spans="4:4" x14ac:dyDescent="0.3">
      <c r="D6095"/>
    </row>
    <row r="6096" spans="4:4" x14ac:dyDescent="0.3">
      <c r="D6096"/>
    </row>
    <row r="6097" spans="4:4" x14ac:dyDescent="0.3">
      <c r="D6097"/>
    </row>
    <row r="6098" spans="4:4" x14ac:dyDescent="0.3">
      <c r="D6098"/>
    </row>
    <row r="6099" spans="4:4" x14ac:dyDescent="0.3">
      <c r="D6099"/>
    </row>
    <row r="6100" spans="4:4" x14ac:dyDescent="0.3">
      <c r="D6100"/>
    </row>
    <row r="6101" spans="4:4" x14ac:dyDescent="0.3">
      <c r="D6101"/>
    </row>
    <row r="6102" spans="4:4" x14ac:dyDescent="0.3">
      <c r="D6102"/>
    </row>
    <row r="6103" spans="4:4" x14ac:dyDescent="0.3">
      <c r="D6103"/>
    </row>
    <row r="6104" spans="4:4" x14ac:dyDescent="0.3">
      <c r="D6104"/>
    </row>
    <row r="6105" spans="4:4" x14ac:dyDescent="0.3">
      <c r="D6105"/>
    </row>
    <row r="6106" spans="4:4" x14ac:dyDescent="0.3">
      <c r="D6106"/>
    </row>
    <row r="6107" spans="4:4" x14ac:dyDescent="0.3">
      <c r="D6107"/>
    </row>
    <row r="6108" spans="4:4" x14ac:dyDescent="0.3">
      <c r="D6108"/>
    </row>
    <row r="6109" spans="4:4" x14ac:dyDescent="0.3">
      <c r="D6109"/>
    </row>
    <row r="6110" spans="4:4" x14ac:dyDescent="0.3">
      <c r="D6110"/>
    </row>
    <row r="6111" spans="4:4" x14ac:dyDescent="0.3">
      <c r="D6111"/>
    </row>
    <row r="6112" spans="4:4" x14ac:dyDescent="0.3">
      <c r="D6112"/>
    </row>
    <row r="6113" spans="4:4" x14ac:dyDescent="0.3">
      <c r="D6113"/>
    </row>
    <row r="6114" spans="4:4" x14ac:dyDescent="0.3">
      <c r="D6114"/>
    </row>
    <row r="6115" spans="4:4" x14ac:dyDescent="0.3">
      <c r="D6115"/>
    </row>
    <row r="6116" spans="4:4" x14ac:dyDescent="0.3">
      <c r="D6116"/>
    </row>
    <row r="6117" spans="4:4" x14ac:dyDescent="0.3">
      <c r="D6117"/>
    </row>
    <row r="6118" spans="4:4" x14ac:dyDescent="0.3">
      <c r="D6118"/>
    </row>
    <row r="6119" spans="4:4" x14ac:dyDescent="0.3">
      <c r="D6119"/>
    </row>
    <row r="6120" spans="4:4" x14ac:dyDescent="0.3">
      <c r="D6120"/>
    </row>
    <row r="6121" spans="4:4" x14ac:dyDescent="0.3">
      <c r="D6121"/>
    </row>
    <row r="6122" spans="4:4" x14ac:dyDescent="0.3">
      <c r="D6122"/>
    </row>
    <row r="6123" spans="4:4" x14ac:dyDescent="0.3">
      <c r="D6123"/>
    </row>
    <row r="6124" spans="4:4" x14ac:dyDescent="0.3">
      <c r="D6124"/>
    </row>
    <row r="6125" spans="4:4" x14ac:dyDescent="0.3">
      <c r="D6125"/>
    </row>
    <row r="6126" spans="4:4" x14ac:dyDescent="0.3">
      <c r="D6126"/>
    </row>
    <row r="6127" spans="4:4" x14ac:dyDescent="0.3">
      <c r="D6127"/>
    </row>
    <row r="6128" spans="4:4" x14ac:dyDescent="0.3">
      <c r="D6128"/>
    </row>
    <row r="6129" spans="4:4" x14ac:dyDescent="0.3">
      <c r="D6129"/>
    </row>
    <row r="6130" spans="4:4" x14ac:dyDescent="0.3">
      <c r="D6130"/>
    </row>
    <row r="6131" spans="4:4" x14ac:dyDescent="0.3">
      <c r="D6131"/>
    </row>
    <row r="6132" spans="4:4" x14ac:dyDescent="0.3">
      <c r="D6132"/>
    </row>
    <row r="6133" spans="4:4" x14ac:dyDescent="0.3">
      <c r="D6133"/>
    </row>
    <row r="6134" spans="4:4" x14ac:dyDescent="0.3">
      <c r="D6134"/>
    </row>
    <row r="6135" spans="4:4" x14ac:dyDescent="0.3">
      <c r="D6135"/>
    </row>
    <row r="6136" spans="4:4" x14ac:dyDescent="0.3">
      <c r="D6136"/>
    </row>
    <row r="6137" spans="4:4" x14ac:dyDescent="0.3">
      <c r="D6137"/>
    </row>
    <row r="6138" spans="4:4" x14ac:dyDescent="0.3">
      <c r="D6138"/>
    </row>
    <row r="6139" spans="4:4" x14ac:dyDescent="0.3">
      <c r="D6139"/>
    </row>
    <row r="6140" spans="4:4" x14ac:dyDescent="0.3">
      <c r="D6140"/>
    </row>
    <row r="6141" spans="4:4" x14ac:dyDescent="0.3">
      <c r="D6141"/>
    </row>
    <row r="6142" spans="4:4" x14ac:dyDescent="0.3">
      <c r="D6142"/>
    </row>
    <row r="6143" spans="4:4" x14ac:dyDescent="0.3">
      <c r="D6143"/>
    </row>
    <row r="6144" spans="4:4" x14ac:dyDescent="0.3">
      <c r="D6144"/>
    </row>
    <row r="6145" spans="4:4" x14ac:dyDescent="0.3">
      <c r="D6145"/>
    </row>
    <row r="6146" spans="4:4" x14ac:dyDescent="0.3">
      <c r="D6146"/>
    </row>
    <row r="6147" spans="4:4" x14ac:dyDescent="0.3">
      <c r="D6147"/>
    </row>
    <row r="6148" spans="4:4" x14ac:dyDescent="0.3">
      <c r="D6148"/>
    </row>
    <row r="6149" spans="4:4" x14ac:dyDescent="0.3">
      <c r="D6149"/>
    </row>
    <row r="6150" spans="4:4" x14ac:dyDescent="0.3">
      <c r="D6150"/>
    </row>
    <row r="6151" spans="4:4" x14ac:dyDescent="0.3">
      <c r="D6151"/>
    </row>
    <row r="6152" spans="4:4" x14ac:dyDescent="0.3">
      <c r="D6152"/>
    </row>
    <row r="6153" spans="4:4" x14ac:dyDescent="0.3">
      <c r="D6153"/>
    </row>
    <row r="6154" spans="4:4" x14ac:dyDescent="0.3">
      <c r="D6154"/>
    </row>
    <row r="6155" spans="4:4" x14ac:dyDescent="0.3">
      <c r="D6155"/>
    </row>
    <row r="6156" spans="4:4" x14ac:dyDescent="0.3">
      <c r="D6156"/>
    </row>
    <row r="6157" spans="4:4" x14ac:dyDescent="0.3">
      <c r="D6157"/>
    </row>
    <row r="6158" spans="4:4" x14ac:dyDescent="0.3">
      <c r="D6158"/>
    </row>
    <row r="6159" spans="4:4" x14ac:dyDescent="0.3">
      <c r="D6159"/>
    </row>
    <row r="6160" spans="4:4" x14ac:dyDescent="0.3">
      <c r="D6160"/>
    </row>
    <row r="6161" spans="4:4" x14ac:dyDescent="0.3">
      <c r="D6161"/>
    </row>
    <row r="6162" spans="4:4" x14ac:dyDescent="0.3">
      <c r="D6162"/>
    </row>
    <row r="6163" spans="4:4" x14ac:dyDescent="0.3">
      <c r="D6163"/>
    </row>
    <row r="6164" spans="4:4" x14ac:dyDescent="0.3">
      <c r="D6164"/>
    </row>
    <row r="6165" spans="4:4" x14ac:dyDescent="0.3">
      <c r="D6165"/>
    </row>
    <row r="6166" spans="4:4" x14ac:dyDescent="0.3">
      <c r="D6166"/>
    </row>
    <row r="6167" spans="4:4" x14ac:dyDescent="0.3">
      <c r="D6167"/>
    </row>
    <row r="6168" spans="4:4" x14ac:dyDescent="0.3">
      <c r="D6168"/>
    </row>
    <row r="6169" spans="4:4" x14ac:dyDescent="0.3">
      <c r="D6169"/>
    </row>
    <row r="6170" spans="4:4" x14ac:dyDescent="0.3">
      <c r="D6170"/>
    </row>
    <row r="6171" spans="4:4" x14ac:dyDescent="0.3">
      <c r="D6171"/>
    </row>
    <row r="6172" spans="4:4" x14ac:dyDescent="0.3">
      <c r="D6172"/>
    </row>
    <row r="6173" spans="4:4" x14ac:dyDescent="0.3">
      <c r="D6173"/>
    </row>
    <row r="6174" spans="4:4" x14ac:dyDescent="0.3">
      <c r="D6174"/>
    </row>
    <row r="6175" spans="4:4" x14ac:dyDescent="0.3">
      <c r="D6175"/>
    </row>
    <row r="6176" spans="4:4" x14ac:dyDescent="0.3">
      <c r="D6176"/>
    </row>
    <row r="6177" spans="4:4" x14ac:dyDescent="0.3">
      <c r="D6177"/>
    </row>
    <row r="6178" spans="4:4" x14ac:dyDescent="0.3">
      <c r="D6178"/>
    </row>
    <row r="6179" spans="4:4" x14ac:dyDescent="0.3">
      <c r="D6179"/>
    </row>
    <row r="6180" spans="4:4" x14ac:dyDescent="0.3">
      <c r="D6180"/>
    </row>
    <row r="6181" spans="4:4" x14ac:dyDescent="0.3">
      <c r="D6181"/>
    </row>
    <row r="6182" spans="4:4" x14ac:dyDescent="0.3">
      <c r="D6182"/>
    </row>
    <row r="6183" spans="4:4" x14ac:dyDescent="0.3">
      <c r="D6183"/>
    </row>
    <row r="6184" spans="4:4" x14ac:dyDescent="0.3">
      <c r="D6184"/>
    </row>
    <row r="6185" spans="4:4" x14ac:dyDescent="0.3">
      <c r="D6185"/>
    </row>
    <row r="6186" spans="4:4" x14ac:dyDescent="0.3">
      <c r="D6186"/>
    </row>
    <row r="6187" spans="4:4" x14ac:dyDescent="0.3">
      <c r="D6187"/>
    </row>
    <row r="6188" spans="4:4" x14ac:dyDescent="0.3">
      <c r="D6188"/>
    </row>
    <row r="6189" spans="4:4" x14ac:dyDescent="0.3">
      <c r="D6189"/>
    </row>
    <row r="6190" spans="4:4" x14ac:dyDescent="0.3">
      <c r="D6190"/>
    </row>
    <row r="6191" spans="4:4" x14ac:dyDescent="0.3">
      <c r="D6191"/>
    </row>
    <row r="6192" spans="4:4" x14ac:dyDescent="0.3">
      <c r="D6192"/>
    </row>
    <row r="6193" spans="4:4" x14ac:dyDescent="0.3">
      <c r="D6193"/>
    </row>
    <row r="6194" spans="4:4" x14ac:dyDescent="0.3">
      <c r="D6194"/>
    </row>
    <row r="6195" spans="4:4" x14ac:dyDescent="0.3">
      <c r="D6195"/>
    </row>
    <row r="6196" spans="4:4" x14ac:dyDescent="0.3">
      <c r="D6196"/>
    </row>
    <row r="6197" spans="4:4" x14ac:dyDescent="0.3">
      <c r="D6197"/>
    </row>
    <row r="6198" spans="4:4" x14ac:dyDescent="0.3">
      <c r="D6198"/>
    </row>
    <row r="6199" spans="4:4" x14ac:dyDescent="0.3">
      <c r="D6199"/>
    </row>
    <row r="6200" spans="4:4" x14ac:dyDescent="0.3">
      <c r="D6200"/>
    </row>
    <row r="6201" spans="4:4" x14ac:dyDescent="0.3">
      <c r="D6201"/>
    </row>
    <row r="6202" spans="4:4" x14ac:dyDescent="0.3">
      <c r="D6202"/>
    </row>
    <row r="6203" spans="4:4" x14ac:dyDescent="0.3">
      <c r="D6203"/>
    </row>
    <row r="6204" spans="4:4" x14ac:dyDescent="0.3">
      <c r="D6204"/>
    </row>
    <row r="6205" spans="4:4" x14ac:dyDescent="0.3">
      <c r="D6205"/>
    </row>
    <row r="6206" spans="4:4" x14ac:dyDescent="0.3">
      <c r="D6206"/>
    </row>
    <row r="6207" spans="4:4" x14ac:dyDescent="0.3">
      <c r="D6207"/>
    </row>
    <row r="6208" spans="4:4" x14ac:dyDescent="0.3">
      <c r="D6208"/>
    </row>
    <row r="6209" spans="4:4" x14ac:dyDescent="0.3">
      <c r="D6209"/>
    </row>
    <row r="6210" spans="4:4" x14ac:dyDescent="0.3">
      <c r="D6210"/>
    </row>
    <row r="6211" spans="4:4" x14ac:dyDescent="0.3">
      <c r="D6211"/>
    </row>
    <row r="6212" spans="4:4" x14ac:dyDescent="0.3">
      <c r="D6212"/>
    </row>
    <row r="6213" spans="4:4" x14ac:dyDescent="0.3">
      <c r="D6213"/>
    </row>
    <row r="6214" spans="4:4" x14ac:dyDescent="0.3">
      <c r="D6214"/>
    </row>
    <row r="6215" spans="4:4" x14ac:dyDescent="0.3">
      <c r="D6215"/>
    </row>
    <row r="6216" spans="4:4" x14ac:dyDescent="0.3">
      <c r="D6216"/>
    </row>
    <row r="6217" spans="4:4" x14ac:dyDescent="0.3">
      <c r="D6217"/>
    </row>
    <row r="6218" spans="4:4" x14ac:dyDescent="0.3">
      <c r="D6218"/>
    </row>
    <row r="6219" spans="4:4" x14ac:dyDescent="0.3">
      <c r="D6219"/>
    </row>
    <row r="6220" spans="4:4" x14ac:dyDescent="0.3">
      <c r="D6220"/>
    </row>
    <row r="6221" spans="4:4" x14ac:dyDescent="0.3">
      <c r="D6221"/>
    </row>
    <row r="6222" spans="4:4" x14ac:dyDescent="0.3">
      <c r="D6222"/>
    </row>
    <row r="6223" spans="4:4" x14ac:dyDescent="0.3">
      <c r="D6223"/>
    </row>
    <row r="6224" spans="4:4" x14ac:dyDescent="0.3">
      <c r="D6224"/>
    </row>
    <row r="6225" spans="4:4" x14ac:dyDescent="0.3">
      <c r="D6225"/>
    </row>
    <row r="6226" spans="4:4" x14ac:dyDescent="0.3">
      <c r="D6226"/>
    </row>
    <row r="6227" spans="4:4" x14ac:dyDescent="0.3">
      <c r="D6227"/>
    </row>
    <row r="6228" spans="4:4" x14ac:dyDescent="0.3">
      <c r="D6228"/>
    </row>
    <row r="6229" spans="4:4" x14ac:dyDescent="0.3">
      <c r="D6229"/>
    </row>
    <row r="6230" spans="4:4" x14ac:dyDescent="0.3">
      <c r="D6230"/>
    </row>
    <row r="6231" spans="4:4" x14ac:dyDescent="0.3">
      <c r="D6231"/>
    </row>
    <row r="6232" spans="4:4" x14ac:dyDescent="0.3">
      <c r="D6232"/>
    </row>
    <row r="6233" spans="4:4" x14ac:dyDescent="0.3">
      <c r="D6233"/>
    </row>
    <row r="6234" spans="4:4" x14ac:dyDescent="0.3">
      <c r="D6234"/>
    </row>
    <row r="6235" spans="4:4" x14ac:dyDescent="0.3">
      <c r="D6235"/>
    </row>
    <row r="6236" spans="4:4" x14ac:dyDescent="0.3">
      <c r="D6236"/>
    </row>
    <row r="6237" spans="4:4" x14ac:dyDescent="0.3">
      <c r="D6237"/>
    </row>
    <row r="6238" spans="4:4" x14ac:dyDescent="0.3">
      <c r="D6238"/>
    </row>
    <row r="6239" spans="4:4" x14ac:dyDescent="0.3">
      <c r="D6239"/>
    </row>
    <row r="6240" spans="4:4" x14ac:dyDescent="0.3">
      <c r="D6240"/>
    </row>
    <row r="6241" spans="4:4" x14ac:dyDescent="0.3">
      <c r="D6241"/>
    </row>
    <row r="6242" spans="4:4" x14ac:dyDescent="0.3">
      <c r="D6242"/>
    </row>
    <row r="6243" spans="4:4" x14ac:dyDescent="0.3">
      <c r="D6243"/>
    </row>
    <row r="6244" spans="4:4" x14ac:dyDescent="0.3">
      <c r="D6244"/>
    </row>
    <row r="6245" spans="4:4" x14ac:dyDescent="0.3">
      <c r="D6245"/>
    </row>
    <row r="6246" spans="4:4" x14ac:dyDescent="0.3">
      <c r="D6246"/>
    </row>
    <row r="6247" spans="4:4" x14ac:dyDescent="0.3">
      <c r="D6247"/>
    </row>
    <row r="6248" spans="4:4" x14ac:dyDescent="0.3">
      <c r="D6248"/>
    </row>
    <row r="6249" spans="4:4" x14ac:dyDescent="0.3">
      <c r="D6249"/>
    </row>
    <row r="6250" spans="4:4" x14ac:dyDescent="0.3">
      <c r="D6250"/>
    </row>
    <row r="6251" spans="4:4" x14ac:dyDescent="0.3">
      <c r="D6251"/>
    </row>
    <row r="6252" spans="4:4" x14ac:dyDescent="0.3">
      <c r="D6252"/>
    </row>
    <row r="6253" spans="4:4" x14ac:dyDescent="0.3">
      <c r="D6253"/>
    </row>
    <row r="6254" spans="4:4" x14ac:dyDescent="0.3">
      <c r="D6254"/>
    </row>
    <row r="6255" spans="4:4" x14ac:dyDescent="0.3">
      <c r="D6255"/>
    </row>
    <row r="6256" spans="4:4" x14ac:dyDescent="0.3">
      <c r="D6256"/>
    </row>
    <row r="6257" spans="4:4" x14ac:dyDescent="0.3">
      <c r="D6257"/>
    </row>
    <row r="6258" spans="4:4" x14ac:dyDescent="0.3">
      <c r="D6258"/>
    </row>
    <row r="6259" spans="4:4" x14ac:dyDescent="0.3">
      <c r="D6259"/>
    </row>
    <row r="6260" spans="4:4" x14ac:dyDescent="0.3">
      <c r="D6260"/>
    </row>
    <row r="6261" spans="4:4" x14ac:dyDescent="0.3">
      <c r="D6261"/>
    </row>
    <row r="6262" spans="4:4" x14ac:dyDescent="0.3">
      <c r="D6262"/>
    </row>
    <row r="6263" spans="4:4" x14ac:dyDescent="0.3">
      <c r="D6263"/>
    </row>
    <row r="6264" spans="4:4" x14ac:dyDescent="0.3">
      <c r="D6264"/>
    </row>
    <row r="6265" spans="4:4" x14ac:dyDescent="0.3">
      <c r="D6265"/>
    </row>
    <row r="6266" spans="4:4" x14ac:dyDescent="0.3">
      <c r="D6266"/>
    </row>
    <row r="6267" spans="4:4" x14ac:dyDescent="0.3">
      <c r="D6267"/>
    </row>
    <row r="6268" spans="4:4" x14ac:dyDescent="0.3">
      <c r="D6268"/>
    </row>
    <row r="6269" spans="4:4" x14ac:dyDescent="0.3">
      <c r="D6269"/>
    </row>
    <row r="6270" spans="4:4" x14ac:dyDescent="0.3">
      <c r="D6270"/>
    </row>
    <row r="6271" spans="4:4" x14ac:dyDescent="0.3">
      <c r="D6271"/>
    </row>
    <row r="6272" spans="4:4" x14ac:dyDescent="0.3">
      <c r="D6272"/>
    </row>
    <row r="6273" spans="4:4" x14ac:dyDescent="0.3">
      <c r="D6273"/>
    </row>
    <row r="6274" spans="4:4" x14ac:dyDescent="0.3">
      <c r="D6274"/>
    </row>
    <row r="6275" spans="4:4" x14ac:dyDescent="0.3">
      <c r="D6275"/>
    </row>
    <row r="6276" spans="4:4" x14ac:dyDescent="0.3">
      <c r="D6276"/>
    </row>
    <row r="6277" spans="4:4" x14ac:dyDescent="0.3">
      <c r="D6277"/>
    </row>
    <row r="6278" spans="4:4" x14ac:dyDescent="0.3">
      <c r="D6278"/>
    </row>
    <row r="6279" spans="4:4" x14ac:dyDescent="0.3">
      <c r="D6279"/>
    </row>
    <row r="6280" spans="4:4" x14ac:dyDescent="0.3">
      <c r="D6280"/>
    </row>
    <row r="6281" spans="4:4" x14ac:dyDescent="0.3">
      <c r="D6281"/>
    </row>
    <row r="6282" spans="4:4" x14ac:dyDescent="0.3">
      <c r="D6282"/>
    </row>
    <row r="6283" spans="4:4" x14ac:dyDescent="0.3">
      <c r="D6283"/>
    </row>
    <row r="6284" spans="4:4" x14ac:dyDescent="0.3">
      <c r="D6284"/>
    </row>
    <row r="6285" spans="4:4" x14ac:dyDescent="0.3">
      <c r="D6285"/>
    </row>
    <row r="6286" spans="4:4" x14ac:dyDescent="0.3">
      <c r="D6286"/>
    </row>
    <row r="6287" spans="4:4" x14ac:dyDescent="0.3">
      <c r="D6287"/>
    </row>
    <row r="6288" spans="4:4" x14ac:dyDescent="0.3">
      <c r="D6288"/>
    </row>
    <row r="6289" spans="4:4" x14ac:dyDescent="0.3">
      <c r="D6289"/>
    </row>
    <row r="6290" spans="4:4" x14ac:dyDescent="0.3">
      <c r="D6290"/>
    </row>
    <row r="6291" spans="4:4" x14ac:dyDescent="0.3">
      <c r="D6291"/>
    </row>
    <row r="6292" spans="4:4" x14ac:dyDescent="0.3">
      <c r="D6292"/>
    </row>
    <row r="6293" spans="4:4" x14ac:dyDescent="0.3">
      <c r="D6293"/>
    </row>
    <row r="6294" spans="4:4" x14ac:dyDescent="0.3">
      <c r="D6294"/>
    </row>
    <row r="6295" spans="4:4" x14ac:dyDescent="0.3">
      <c r="D6295"/>
    </row>
    <row r="6296" spans="4:4" x14ac:dyDescent="0.3">
      <c r="D6296"/>
    </row>
    <row r="6297" spans="4:4" x14ac:dyDescent="0.3">
      <c r="D6297"/>
    </row>
    <row r="6298" spans="4:4" x14ac:dyDescent="0.3">
      <c r="D6298"/>
    </row>
    <row r="6299" spans="4:4" x14ac:dyDescent="0.3">
      <c r="D6299"/>
    </row>
    <row r="6300" spans="4:4" x14ac:dyDescent="0.3">
      <c r="D6300"/>
    </row>
    <row r="6301" spans="4:4" x14ac:dyDescent="0.3">
      <c r="D6301"/>
    </row>
    <row r="6302" spans="4:4" x14ac:dyDescent="0.3">
      <c r="D6302"/>
    </row>
    <row r="6303" spans="4:4" x14ac:dyDescent="0.3">
      <c r="D6303"/>
    </row>
    <row r="6304" spans="4:4" x14ac:dyDescent="0.3">
      <c r="D6304"/>
    </row>
    <row r="6305" spans="4:4" x14ac:dyDescent="0.3">
      <c r="D6305"/>
    </row>
    <row r="6306" spans="4:4" x14ac:dyDescent="0.3">
      <c r="D6306"/>
    </row>
    <row r="6307" spans="4:4" x14ac:dyDescent="0.3">
      <c r="D6307"/>
    </row>
    <row r="6308" spans="4:4" x14ac:dyDescent="0.3">
      <c r="D6308"/>
    </row>
    <row r="6309" spans="4:4" x14ac:dyDescent="0.3">
      <c r="D6309"/>
    </row>
    <row r="6310" spans="4:4" x14ac:dyDescent="0.3">
      <c r="D6310"/>
    </row>
    <row r="6311" spans="4:4" x14ac:dyDescent="0.3">
      <c r="D6311"/>
    </row>
    <row r="6312" spans="4:4" x14ac:dyDescent="0.3">
      <c r="D6312"/>
    </row>
    <row r="6313" spans="4:4" x14ac:dyDescent="0.3">
      <c r="D6313"/>
    </row>
    <row r="6314" spans="4:4" x14ac:dyDescent="0.3">
      <c r="D6314"/>
    </row>
    <row r="6315" spans="4:4" x14ac:dyDescent="0.3">
      <c r="D6315"/>
    </row>
    <row r="6316" spans="4:4" x14ac:dyDescent="0.3">
      <c r="D6316"/>
    </row>
    <row r="6317" spans="4:4" x14ac:dyDescent="0.3">
      <c r="D6317"/>
    </row>
    <row r="6318" spans="4:4" x14ac:dyDescent="0.3">
      <c r="D6318"/>
    </row>
    <row r="6319" spans="4:4" x14ac:dyDescent="0.3">
      <c r="D6319"/>
    </row>
    <row r="6320" spans="4:4" x14ac:dyDescent="0.3">
      <c r="D6320"/>
    </row>
    <row r="6321" spans="4:4" x14ac:dyDescent="0.3">
      <c r="D6321"/>
    </row>
    <row r="6322" spans="4:4" x14ac:dyDescent="0.3">
      <c r="D6322"/>
    </row>
    <row r="6323" spans="4:4" x14ac:dyDescent="0.3">
      <c r="D6323"/>
    </row>
    <row r="6324" spans="4:4" x14ac:dyDescent="0.3">
      <c r="D6324"/>
    </row>
    <row r="6325" spans="4:4" x14ac:dyDescent="0.3">
      <c r="D6325"/>
    </row>
    <row r="6326" spans="4:4" x14ac:dyDescent="0.3">
      <c r="D6326"/>
    </row>
    <row r="6327" spans="4:4" x14ac:dyDescent="0.3">
      <c r="D6327"/>
    </row>
    <row r="6328" spans="4:4" x14ac:dyDescent="0.3">
      <c r="D6328"/>
    </row>
    <row r="6329" spans="4:4" x14ac:dyDescent="0.3">
      <c r="D6329"/>
    </row>
    <row r="6330" spans="4:4" x14ac:dyDescent="0.3">
      <c r="D6330"/>
    </row>
    <row r="6331" spans="4:4" x14ac:dyDescent="0.3">
      <c r="D6331"/>
    </row>
    <row r="6332" spans="4:4" x14ac:dyDescent="0.3">
      <c r="D6332"/>
    </row>
    <row r="6333" spans="4:4" x14ac:dyDescent="0.3">
      <c r="D6333"/>
    </row>
    <row r="6334" spans="4:4" x14ac:dyDescent="0.3">
      <c r="D6334"/>
    </row>
    <row r="6335" spans="4:4" x14ac:dyDescent="0.3">
      <c r="D6335"/>
    </row>
    <row r="6336" spans="4:4" x14ac:dyDescent="0.3">
      <c r="D6336"/>
    </row>
    <row r="6337" spans="4:4" x14ac:dyDescent="0.3">
      <c r="D6337"/>
    </row>
    <row r="6338" spans="4:4" x14ac:dyDescent="0.3">
      <c r="D6338"/>
    </row>
    <row r="6339" spans="4:4" x14ac:dyDescent="0.3">
      <c r="D6339"/>
    </row>
    <row r="6340" spans="4:4" x14ac:dyDescent="0.3">
      <c r="D6340"/>
    </row>
    <row r="6341" spans="4:4" x14ac:dyDescent="0.3">
      <c r="D6341"/>
    </row>
    <row r="6342" spans="4:4" x14ac:dyDescent="0.3">
      <c r="D6342"/>
    </row>
    <row r="6343" spans="4:4" x14ac:dyDescent="0.3">
      <c r="D6343"/>
    </row>
    <row r="6344" spans="4:4" x14ac:dyDescent="0.3">
      <c r="D6344"/>
    </row>
    <row r="6345" spans="4:4" x14ac:dyDescent="0.3">
      <c r="D6345"/>
    </row>
    <row r="6346" spans="4:4" x14ac:dyDescent="0.3">
      <c r="D6346"/>
    </row>
    <row r="6347" spans="4:4" x14ac:dyDescent="0.3">
      <c r="D6347"/>
    </row>
    <row r="6348" spans="4:4" x14ac:dyDescent="0.3">
      <c r="D6348"/>
    </row>
    <row r="6349" spans="4:4" x14ac:dyDescent="0.3">
      <c r="D6349"/>
    </row>
    <row r="6350" spans="4:4" x14ac:dyDescent="0.3">
      <c r="D6350"/>
    </row>
    <row r="6351" spans="4:4" x14ac:dyDescent="0.3">
      <c r="D6351"/>
    </row>
    <row r="6352" spans="4:4" x14ac:dyDescent="0.3">
      <c r="D6352"/>
    </row>
    <row r="6353" spans="4:4" x14ac:dyDescent="0.3">
      <c r="D6353"/>
    </row>
    <row r="6354" spans="4:4" x14ac:dyDescent="0.3">
      <c r="D6354"/>
    </row>
    <row r="6355" spans="4:4" x14ac:dyDescent="0.3">
      <c r="D6355"/>
    </row>
    <row r="6356" spans="4:4" x14ac:dyDescent="0.3">
      <c r="D6356"/>
    </row>
    <row r="6357" spans="4:4" x14ac:dyDescent="0.3">
      <c r="D6357"/>
    </row>
    <row r="6358" spans="4:4" x14ac:dyDescent="0.3">
      <c r="D6358"/>
    </row>
    <row r="6359" spans="4:4" x14ac:dyDescent="0.3">
      <c r="D6359"/>
    </row>
    <row r="6360" spans="4:4" x14ac:dyDescent="0.3">
      <c r="D6360"/>
    </row>
    <row r="6361" spans="4:4" x14ac:dyDescent="0.3">
      <c r="D6361"/>
    </row>
    <row r="6362" spans="4:4" x14ac:dyDescent="0.3">
      <c r="D6362"/>
    </row>
    <row r="6363" spans="4:4" x14ac:dyDescent="0.3">
      <c r="D6363"/>
    </row>
    <row r="6364" spans="4:4" x14ac:dyDescent="0.3">
      <c r="D6364"/>
    </row>
    <row r="6365" spans="4:4" x14ac:dyDescent="0.3">
      <c r="D6365"/>
    </row>
    <row r="6366" spans="4:4" x14ac:dyDescent="0.3">
      <c r="D6366"/>
    </row>
    <row r="6367" spans="4:4" x14ac:dyDescent="0.3">
      <c r="D6367"/>
    </row>
    <row r="6368" spans="4:4" x14ac:dyDescent="0.3">
      <c r="D6368"/>
    </row>
    <row r="6369" spans="4:4" x14ac:dyDescent="0.3">
      <c r="D6369"/>
    </row>
    <row r="6370" spans="4:4" x14ac:dyDescent="0.3">
      <c r="D6370"/>
    </row>
    <row r="6371" spans="4:4" x14ac:dyDescent="0.3">
      <c r="D6371"/>
    </row>
    <row r="6372" spans="4:4" x14ac:dyDescent="0.3">
      <c r="D6372"/>
    </row>
    <row r="6373" spans="4:4" x14ac:dyDescent="0.3">
      <c r="D6373"/>
    </row>
    <row r="6374" spans="4:4" x14ac:dyDescent="0.3">
      <c r="D6374"/>
    </row>
    <row r="6375" spans="4:4" x14ac:dyDescent="0.3">
      <c r="D6375"/>
    </row>
    <row r="6376" spans="4:4" x14ac:dyDescent="0.3">
      <c r="D6376"/>
    </row>
    <row r="6377" spans="4:4" x14ac:dyDescent="0.3">
      <c r="D6377"/>
    </row>
    <row r="6378" spans="4:4" x14ac:dyDescent="0.3">
      <c r="D6378"/>
    </row>
    <row r="6379" spans="4:4" x14ac:dyDescent="0.3">
      <c r="D6379"/>
    </row>
    <row r="6380" spans="4:4" x14ac:dyDescent="0.3">
      <c r="D6380"/>
    </row>
    <row r="6381" spans="4:4" x14ac:dyDescent="0.3">
      <c r="D6381"/>
    </row>
    <row r="6382" spans="4:4" x14ac:dyDescent="0.3">
      <c r="D6382"/>
    </row>
    <row r="6383" spans="4:4" x14ac:dyDescent="0.3">
      <c r="D6383"/>
    </row>
    <row r="6384" spans="4:4" x14ac:dyDescent="0.3">
      <c r="D6384"/>
    </row>
    <row r="6385" spans="4:4" x14ac:dyDescent="0.3">
      <c r="D6385"/>
    </row>
    <row r="6386" spans="4:4" x14ac:dyDescent="0.3">
      <c r="D6386"/>
    </row>
    <row r="6387" spans="4:4" x14ac:dyDescent="0.3">
      <c r="D6387"/>
    </row>
    <row r="6388" spans="4:4" x14ac:dyDescent="0.3">
      <c r="D6388"/>
    </row>
    <row r="6389" spans="4:4" x14ac:dyDescent="0.3">
      <c r="D6389"/>
    </row>
    <row r="6390" spans="4:4" x14ac:dyDescent="0.3">
      <c r="D6390"/>
    </row>
    <row r="6391" spans="4:4" x14ac:dyDescent="0.3">
      <c r="D6391"/>
    </row>
    <row r="6392" spans="4:4" x14ac:dyDescent="0.3">
      <c r="D6392"/>
    </row>
    <row r="6393" spans="4:4" x14ac:dyDescent="0.3">
      <c r="D6393"/>
    </row>
    <row r="6394" spans="4:4" x14ac:dyDescent="0.3">
      <c r="D6394"/>
    </row>
    <row r="6395" spans="4:4" x14ac:dyDescent="0.3">
      <c r="D6395"/>
    </row>
    <row r="6396" spans="4:4" x14ac:dyDescent="0.3">
      <c r="D6396"/>
    </row>
    <row r="6397" spans="4:4" x14ac:dyDescent="0.3">
      <c r="D6397"/>
    </row>
    <row r="6398" spans="4:4" x14ac:dyDescent="0.3">
      <c r="D6398"/>
    </row>
    <row r="6399" spans="4:4" x14ac:dyDescent="0.3">
      <c r="D6399"/>
    </row>
    <row r="6400" spans="4:4" x14ac:dyDescent="0.3">
      <c r="D6400"/>
    </row>
    <row r="6401" spans="4:4" x14ac:dyDescent="0.3">
      <c r="D6401"/>
    </row>
    <row r="6402" spans="4:4" x14ac:dyDescent="0.3">
      <c r="D6402"/>
    </row>
    <row r="6403" spans="4:4" x14ac:dyDescent="0.3">
      <c r="D6403"/>
    </row>
    <row r="6404" spans="4:4" x14ac:dyDescent="0.3">
      <c r="D6404"/>
    </row>
    <row r="6405" spans="4:4" x14ac:dyDescent="0.3">
      <c r="D6405"/>
    </row>
    <row r="6406" spans="4:4" x14ac:dyDescent="0.3">
      <c r="D6406"/>
    </row>
    <row r="6407" spans="4:4" x14ac:dyDescent="0.3">
      <c r="D6407"/>
    </row>
    <row r="6408" spans="4:4" x14ac:dyDescent="0.3">
      <c r="D6408"/>
    </row>
    <row r="6409" spans="4:4" x14ac:dyDescent="0.3">
      <c r="D6409"/>
    </row>
    <row r="6410" spans="4:4" x14ac:dyDescent="0.3">
      <c r="D6410"/>
    </row>
    <row r="6411" spans="4:4" x14ac:dyDescent="0.3">
      <c r="D6411"/>
    </row>
    <row r="6412" spans="4:4" x14ac:dyDescent="0.3">
      <c r="D6412"/>
    </row>
    <row r="6413" spans="4:4" x14ac:dyDescent="0.3">
      <c r="D6413"/>
    </row>
    <row r="6414" spans="4:4" x14ac:dyDescent="0.3">
      <c r="D6414"/>
    </row>
    <row r="6415" spans="4:4" x14ac:dyDescent="0.3">
      <c r="D6415"/>
    </row>
    <row r="6416" spans="4:4" x14ac:dyDescent="0.3">
      <c r="D6416"/>
    </row>
    <row r="6417" spans="4:4" x14ac:dyDescent="0.3">
      <c r="D6417"/>
    </row>
    <row r="6418" spans="4:4" x14ac:dyDescent="0.3">
      <c r="D6418"/>
    </row>
    <row r="6419" spans="4:4" x14ac:dyDescent="0.3">
      <c r="D6419"/>
    </row>
    <row r="6420" spans="4:4" x14ac:dyDescent="0.3">
      <c r="D6420"/>
    </row>
    <row r="6421" spans="4:4" x14ac:dyDescent="0.3">
      <c r="D6421"/>
    </row>
    <row r="6422" spans="4:4" x14ac:dyDescent="0.3">
      <c r="D6422"/>
    </row>
    <row r="6423" spans="4:4" x14ac:dyDescent="0.3">
      <c r="D6423"/>
    </row>
    <row r="6424" spans="4:4" x14ac:dyDescent="0.3">
      <c r="D6424"/>
    </row>
    <row r="6425" spans="4:4" x14ac:dyDescent="0.3">
      <c r="D6425"/>
    </row>
    <row r="6426" spans="4:4" x14ac:dyDescent="0.3">
      <c r="D6426"/>
    </row>
    <row r="6427" spans="4:4" x14ac:dyDescent="0.3">
      <c r="D6427"/>
    </row>
    <row r="6428" spans="4:4" x14ac:dyDescent="0.3">
      <c r="D6428"/>
    </row>
    <row r="6429" spans="4:4" x14ac:dyDescent="0.3">
      <c r="D6429"/>
    </row>
    <row r="6430" spans="4:4" x14ac:dyDescent="0.3">
      <c r="D6430"/>
    </row>
    <row r="6431" spans="4:4" x14ac:dyDescent="0.3">
      <c r="D6431"/>
    </row>
    <row r="6432" spans="4:4" x14ac:dyDescent="0.3">
      <c r="D6432"/>
    </row>
    <row r="6433" spans="4:4" x14ac:dyDescent="0.3">
      <c r="D6433"/>
    </row>
    <row r="6434" spans="4:4" x14ac:dyDescent="0.3">
      <c r="D6434"/>
    </row>
    <row r="6435" spans="4:4" x14ac:dyDescent="0.3">
      <c r="D6435"/>
    </row>
    <row r="6436" spans="4:4" x14ac:dyDescent="0.3">
      <c r="D6436"/>
    </row>
    <row r="6437" spans="4:4" x14ac:dyDescent="0.3">
      <c r="D6437"/>
    </row>
    <row r="6438" spans="4:4" x14ac:dyDescent="0.3">
      <c r="D6438"/>
    </row>
    <row r="6439" spans="4:4" x14ac:dyDescent="0.3">
      <c r="D6439"/>
    </row>
    <row r="6440" spans="4:4" x14ac:dyDescent="0.3">
      <c r="D6440"/>
    </row>
    <row r="6441" spans="4:4" x14ac:dyDescent="0.3">
      <c r="D6441"/>
    </row>
    <row r="6442" spans="4:4" x14ac:dyDescent="0.3">
      <c r="D6442"/>
    </row>
    <row r="6443" spans="4:4" x14ac:dyDescent="0.3">
      <c r="D6443"/>
    </row>
    <row r="6444" spans="4:4" x14ac:dyDescent="0.3">
      <c r="D6444"/>
    </row>
    <row r="6445" spans="4:4" x14ac:dyDescent="0.3">
      <c r="D6445"/>
    </row>
    <row r="6446" spans="4:4" x14ac:dyDescent="0.3">
      <c r="D6446"/>
    </row>
    <row r="6447" spans="4:4" x14ac:dyDescent="0.3">
      <c r="D6447"/>
    </row>
    <row r="6448" spans="4:4" x14ac:dyDescent="0.3">
      <c r="D6448"/>
    </row>
    <row r="6449" spans="4:4" x14ac:dyDescent="0.3">
      <c r="D6449"/>
    </row>
    <row r="6450" spans="4:4" x14ac:dyDescent="0.3">
      <c r="D6450"/>
    </row>
    <row r="6451" spans="4:4" x14ac:dyDescent="0.3">
      <c r="D6451"/>
    </row>
    <row r="6452" spans="4:4" x14ac:dyDescent="0.3">
      <c r="D6452"/>
    </row>
    <row r="6453" spans="4:4" x14ac:dyDescent="0.3">
      <c r="D6453"/>
    </row>
    <row r="6454" spans="4:4" x14ac:dyDescent="0.3">
      <c r="D6454"/>
    </row>
    <row r="6455" spans="4:4" x14ac:dyDescent="0.3">
      <c r="D6455"/>
    </row>
    <row r="6456" spans="4:4" x14ac:dyDescent="0.3">
      <c r="D6456"/>
    </row>
    <row r="6457" spans="4:4" x14ac:dyDescent="0.3">
      <c r="D6457"/>
    </row>
    <row r="6458" spans="4:4" x14ac:dyDescent="0.3">
      <c r="D6458"/>
    </row>
    <row r="6459" spans="4:4" x14ac:dyDescent="0.3">
      <c r="D6459"/>
    </row>
    <row r="6460" spans="4:4" x14ac:dyDescent="0.3">
      <c r="D6460"/>
    </row>
    <row r="6461" spans="4:4" x14ac:dyDescent="0.3">
      <c r="D6461"/>
    </row>
    <row r="6462" spans="4:4" x14ac:dyDescent="0.3">
      <c r="D6462"/>
    </row>
    <row r="6463" spans="4:4" x14ac:dyDescent="0.3">
      <c r="D6463"/>
    </row>
    <row r="6464" spans="4:4" x14ac:dyDescent="0.3">
      <c r="D6464"/>
    </row>
    <row r="6465" spans="4:4" x14ac:dyDescent="0.3">
      <c r="D6465"/>
    </row>
    <row r="6466" spans="4:4" x14ac:dyDescent="0.3">
      <c r="D6466"/>
    </row>
    <row r="6467" spans="4:4" x14ac:dyDescent="0.3">
      <c r="D6467"/>
    </row>
    <row r="6468" spans="4:4" x14ac:dyDescent="0.3">
      <c r="D6468"/>
    </row>
    <row r="6469" spans="4:4" x14ac:dyDescent="0.3">
      <c r="D6469"/>
    </row>
    <row r="6470" spans="4:4" x14ac:dyDescent="0.3">
      <c r="D6470"/>
    </row>
    <row r="6471" spans="4:4" x14ac:dyDescent="0.3">
      <c r="D6471"/>
    </row>
    <row r="6472" spans="4:4" x14ac:dyDescent="0.3">
      <c r="D6472"/>
    </row>
    <row r="6473" spans="4:4" x14ac:dyDescent="0.3">
      <c r="D6473"/>
    </row>
    <row r="6474" spans="4:4" x14ac:dyDescent="0.3">
      <c r="D6474"/>
    </row>
    <row r="6475" spans="4:4" x14ac:dyDescent="0.3">
      <c r="D6475"/>
    </row>
    <row r="6476" spans="4:4" x14ac:dyDescent="0.3">
      <c r="D6476"/>
    </row>
    <row r="6477" spans="4:4" x14ac:dyDescent="0.3">
      <c r="D6477"/>
    </row>
    <row r="6478" spans="4:4" x14ac:dyDescent="0.3">
      <c r="D6478"/>
    </row>
    <row r="6479" spans="4:4" x14ac:dyDescent="0.3">
      <c r="D6479"/>
    </row>
    <row r="6480" spans="4:4" x14ac:dyDescent="0.3">
      <c r="D6480"/>
    </row>
    <row r="6481" spans="4:4" x14ac:dyDescent="0.3">
      <c r="D6481"/>
    </row>
    <row r="6482" spans="4:4" x14ac:dyDescent="0.3">
      <c r="D6482"/>
    </row>
    <row r="6483" spans="4:4" x14ac:dyDescent="0.3">
      <c r="D6483"/>
    </row>
    <row r="6484" spans="4:4" x14ac:dyDescent="0.3">
      <c r="D6484"/>
    </row>
    <row r="6485" spans="4:4" x14ac:dyDescent="0.3">
      <c r="D6485"/>
    </row>
    <row r="6486" spans="4:4" x14ac:dyDescent="0.3">
      <c r="D6486"/>
    </row>
    <row r="6487" spans="4:4" x14ac:dyDescent="0.3">
      <c r="D6487"/>
    </row>
    <row r="6488" spans="4:4" x14ac:dyDescent="0.3">
      <c r="D6488"/>
    </row>
    <row r="6489" spans="4:4" x14ac:dyDescent="0.3">
      <c r="D6489"/>
    </row>
    <row r="6490" spans="4:4" x14ac:dyDescent="0.3">
      <c r="D6490"/>
    </row>
    <row r="6491" spans="4:4" x14ac:dyDescent="0.3">
      <c r="D6491"/>
    </row>
    <row r="6492" spans="4:4" x14ac:dyDescent="0.3">
      <c r="D6492"/>
    </row>
    <row r="6493" spans="4:4" x14ac:dyDescent="0.3">
      <c r="D6493"/>
    </row>
    <row r="6494" spans="4:4" x14ac:dyDescent="0.3">
      <c r="D6494"/>
    </row>
    <row r="6495" spans="4:4" x14ac:dyDescent="0.3">
      <c r="D6495"/>
    </row>
    <row r="6496" spans="4:4" x14ac:dyDescent="0.3">
      <c r="D6496"/>
    </row>
    <row r="6497" spans="4:4" x14ac:dyDescent="0.3">
      <c r="D6497"/>
    </row>
    <row r="6498" spans="4:4" x14ac:dyDescent="0.3">
      <c r="D6498"/>
    </row>
    <row r="6499" spans="4:4" x14ac:dyDescent="0.3">
      <c r="D6499"/>
    </row>
    <row r="6500" spans="4:4" x14ac:dyDescent="0.3">
      <c r="D6500"/>
    </row>
    <row r="6501" spans="4:4" x14ac:dyDescent="0.3">
      <c r="D6501"/>
    </row>
    <row r="6502" spans="4:4" x14ac:dyDescent="0.3">
      <c r="D6502"/>
    </row>
    <row r="6503" spans="4:4" x14ac:dyDescent="0.3">
      <c r="D6503"/>
    </row>
    <row r="6504" spans="4:4" x14ac:dyDescent="0.3">
      <c r="D6504"/>
    </row>
    <row r="6505" spans="4:4" x14ac:dyDescent="0.3">
      <c r="D6505"/>
    </row>
    <row r="6506" spans="4:4" x14ac:dyDescent="0.3">
      <c r="D6506"/>
    </row>
    <row r="6507" spans="4:4" x14ac:dyDescent="0.3">
      <c r="D6507"/>
    </row>
    <row r="6508" spans="4:4" x14ac:dyDescent="0.3">
      <c r="D6508"/>
    </row>
    <row r="6509" spans="4:4" x14ac:dyDescent="0.3">
      <c r="D6509"/>
    </row>
    <row r="6510" spans="4:4" x14ac:dyDescent="0.3">
      <c r="D6510"/>
    </row>
    <row r="6511" spans="4:4" x14ac:dyDescent="0.3">
      <c r="D6511"/>
    </row>
    <row r="6512" spans="4:4" x14ac:dyDescent="0.3">
      <c r="D6512"/>
    </row>
    <row r="6513" spans="4:4" x14ac:dyDescent="0.3">
      <c r="D6513"/>
    </row>
    <row r="6514" spans="4:4" x14ac:dyDescent="0.3">
      <c r="D6514"/>
    </row>
    <row r="6515" spans="4:4" x14ac:dyDescent="0.3">
      <c r="D6515"/>
    </row>
    <row r="6516" spans="4:4" x14ac:dyDescent="0.3">
      <c r="D6516"/>
    </row>
    <row r="6517" spans="4:4" x14ac:dyDescent="0.3">
      <c r="D6517"/>
    </row>
    <row r="6518" spans="4:4" x14ac:dyDescent="0.3">
      <c r="D6518"/>
    </row>
    <row r="6519" spans="4:4" x14ac:dyDescent="0.3">
      <c r="D6519"/>
    </row>
    <row r="6520" spans="4:4" x14ac:dyDescent="0.3">
      <c r="D6520"/>
    </row>
    <row r="6521" spans="4:4" x14ac:dyDescent="0.3">
      <c r="D6521"/>
    </row>
    <row r="6522" spans="4:4" x14ac:dyDescent="0.3">
      <c r="D6522"/>
    </row>
    <row r="6523" spans="4:4" x14ac:dyDescent="0.3">
      <c r="D6523"/>
    </row>
    <row r="6524" spans="4:4" x14ac:dyDescent="0.3">
      <c r="D6524"/>
    </row>
    <row r="6525" spans="4:4" x14ac:dyDescent="0.3">
      <c r="D6525"/>
    </row>
    <row r="6526" spans="4:4" x14ac:dyDescent="0.3">
      <c r="D6526"/>
    </row>
    <row r="6527" spans="4:4" x14ac:dyDescent="0.3">
      <c r="D6527"/>
    </row>
    <row r="6528" spans="4:4" x14ac:dyDescent="0.3">
      <c r="D6528"/>
    </row>
    <row r="6529" spans="4:4" x14ac:dyDescent="0.3">
      <c r="D6529"/>
    </row>
    <row r="6530" spans="4:4" x14ac:dyDescent="0.3">
      <c r="D6530"/>
    </row>
    <row r="6531" spans="4:4" x14ac:dyDescent="0.3">
      <c r="D6531"/>
    </row>
    <row r="6532" spans="4:4" x14ac:dyDescent="0.3">
      <c r="D6532"/>
    </row>
    <row r="6533" spans="4:4" x14ac:dyDescent="0.3">
      <c r="D6533"/>
    </row>
    <row r="6534" spans="4:4" x14ac:dyDescent="0.3">
      <c r="D6534"/>
    </row>
    <row r="6535" spans="4:4" x14ac:dyDescent="0.3">
      <c r="D6535"/>
    </row>
    <row r="6536" spans="4:4" x14ac:dyDescent="0.3">
      <c r="D6536"/>
    </row>
    <row r="6537" spans="4:4" x14ac:dyDescent="0.3">
      <c r="D6537"/>
    </row>
    <row r="6538" spans="4:4" x14ac:dyDescent="0.3">
      <c r="D6538"/>
    </row>
    <row r="6539" spans="4:4" x14ac:dyDescent="0.3">
      <c r="D6539"/>
    </row>
    <row r="6540" spans="4:4" x14ac:dyDescent="0.3">
      <c r="D6540"/>
    </row>
    <row r="6541" spans="4:4" x14ac:dyDescent="0.3">
      <c r="D6541"/>
    </row>
    <row r="6542" spans="4:4" x14ac:dyDescent="0.3">
      <c r="D6542"/>
    </row>
    <row r="6543" spans="4:4" x14ac:dyDescent="0.3">
      <c r="D6543"/>
    </row>
    <row r="6544" spans="4:4" x14ac:dyDescent="0.3">
      <c r="D6544"/>
    </row>
    <row r="6545" spans="4:4" x14ac:dyDescent="0.3">
      <c r="D6545"/>
    </row>
    <row r="6546" spans="4:4" x14ac:dyDescent="0.3">
      <c r="D6546"/>
    </row>
    <row r="6547" spans="4:4" x14ac:dyDescent="0.3">
      <c r="D6547"/>
    </row>
    <row r="6548" spans="4:4" x14ac:dyDescent="0.3">
      <c r="D6548"/>
    </row>
    <row r="6549" spans="4:4" x14ac:dyDescent="0.3">
      <c r="D6549"/>
    </row>
    <row r="6550" spans="4:4" x14ac:dyDescent="0.3">
      <c r="D6550"/>
    </row>
    <row r="6551" spans="4:4" x14ac:dyDescent="0.3">
      <c r="D6551"/>
    </row>
    <row r="6552" spans="4:4" x14ac:dyDescent="0.3">
      <c r="D6552"/>
    </row>
    <row r="6553" spans="4:4" x14ac:dyDescent="0.3">
      <c r="D6553"/>
    </row>
    <row r="6554" spans="4:4" x14ac:dyDescent="0.3">
      <c r="D6554"/>
    </row>
    <row r="6555" spans="4:4" x14ac:dyDescent="0.3">
      <c r="D6555"/>
    </row>
    <row r="6556" spans="4:4" x14ac:dyDescent="0.3">
      <c r="D6556"/>
    </row>
    <row r="6557" spans="4:4" x14ac:dyDescent="0.3">
      <c r="D6557"/>
    </row>
    <row r="6558" spans="4:4" x14ac:dyDescent="0.3">
      <c r="D6558"/>
    </row>
    <row r="6559" spans="4:4" x14ac:dyDescent="0.3">
      <c r="D6559"/>
    </row>
    <row r="6560" spans="4:4" x14ac:dyDescent="0.3">
      <c r="D6560"/>
    </row>
    <row r="6561" spans="4:4" x14ac:dyDescent="0.3">
      <c r="D6561"/>
    </row>
    <row r="6562" spans="4:4" x14ac:dyDescent="0.3">
      <c r="D6562"/>
    </row>
    <row r="6563" spans="4:4" x14ac:dyDescent="0.3">
      <c r="D6563"/>
    </row>
    <row r="6564" spans="4:4" x14ac:dyDescent="0.3">
      <c r="D6564"/>
    </row>
    <row r="6565" spans="4:4" x14ac:dyDescent="0.3">
      <c r="D6565"/>
    </row>
    <row r="6566" spans="4:4" x14ac:dyDescent="0.3">
      <c r="D6566"/>
    </row>
    <row r="6567" spans="4:4" x14ac:dyDescent="0.3">
      <c r="D6567"/>
    </row>
    <row r="6568" spans="4:4" x14ac:dyDescent="0.3">
      <c r="D6568"/>
    </row>
    <row r="6569" spans="4:4" x14ac:dyDescent="0.3">
      <c r="D6569"/>
    </row>
    <row r="6570" spans="4:4" x14ac:dyDescent="0.3">
      <c r="D6570"/>
    </row>
    <row r="6571" spans="4:4" x14ac:dyDescent="0.3">
      <c r="D6571"/>
    </row>
    <row r="6572" spans="4:4" x14ac:dyDescent="0.3">
      <c r="D6572"/>
    </row>
    <row r="6573" spans="4:4" x14ac:dyDescent="0.3">
      <c r="D6573"/>
    </row>
    <row r="6574" spans="4:4" x14ac:dyDescent="0.3">
      <c r="D6574"/>
    </row>
    <row r="6575" spans="4:4" x14ac:dyDescent="0.3">
      <c r="D6575"/>
    </row>
    <row r="6576" spans="4:4" x14ac:dyDescent="0.3">
      <c r="D6576"/>
    </row>
    <row r="6577" spans="4:4" x14ac:dyDescent="0.3">
      <c r="D6577"/>
    </row>
    <row r="6578" spans="4:4" x14ac:dyDescent="0.3">
      <c r="D6578"/>
    </row>
    <row r="6579" spans="4:4" x14ac:dyDescent="0.3">
      <c r="D6579"/>
    </row>
    <row r="6580" spans="4:4" x14ac:dyDescent="0.3">
      <c r="D6580"/>
    </row>
    <row r="6581" spans="4:4" x14ac:dyDescent="0.3">
      <c r="D6581"/>
    </row>
    <row r="6582" spans="4:4" x14ac:dyDescent="0.3">
      <c r="D6582"/>
    </row>
    <row r="6583" spans="4:4" x14ac:dyDescent="0.3">
      <c r="D6583"/>
    </row>
    <row r="6584" spans="4:4" x14ac:dyDescent="0.3">
      <c r="D6584"/>
    </row>
    <row r="6585" spans="4:4" x14ac:dyDescent="0.3">
      <c r="D6585"/>
    </row>
    <row r="6586" spans="4:4" x14ac:dyDescent="0.3">
      <c r="D6586"/>
    </row>
    <row r="6587" spans="4:4" x14ac:dyDescent="0.3">
      <c r="D6587"/>
    </row>
    <row r="6588" spans="4:4" x14ac:dyDescent="0.3">
      <c r="D6588"/>
    </row>
    <row r="6589" spans="4:4" x14ac:dyDescent="0.3">
      <c r="D6589"/>
    </row>
    <row r="6590" spans="4:4" x14ac:dyDescent="0.3">
      <c r="D6590"/>
    </row>
    <row r="6591" spans="4:4" x14ac:dyDescent="0.3">
      <c r="D6591"/>
    </row>
    <row r="6592" spans="4:4" x14ac:dyDescent="0.3">
      <c r="D6592"/>
    </row>
    <row r="6593" spans="4:4" x14ac:dyDescent="0.3">
      <c r="D6593"/>
    </row>
    <row r="6594" spans="4:4" x14ac:dyDescent="0.3">
      <c r="D6594"/>
    </row>
    <row r="6595" spans="4:4" x14ac:dyDescent="0.3">
      <c r="D6595"/>
    </row>
    <row r="6596" spans="4:4" x14ac:dyDescent="0.3">
      <c r="D6596"/>
    </row>
    <row r="6597" spans="4:4" x14ac:dyDescent="0.3">
      <c r="D6597"/>
    </row>
    <row r="6598" spans="4:4" x14ac:dyDescent="0.3">
      <c r="D6598"/>
    </row>
    <row r="6599" spans="4:4" x14ac:dyDescent="0.3">
      <c r="D6599"/>
    </row>
    <row r="6600" spans="4:4" x14ac:dyDescent="0.3">
      <c r="D6600"/>
    </row>
    <row r="6601" spans="4:4" x14ac:dyDescent="0.3">
      <c r="D6601"/>
    </row>
    <row r="6602" spans="4:4" x14ac:dyDescent="0.3">
      <c r="D6602"/>
    </row>
    <row r="6603" spans="4:4" x14ac:dyDescent="0.3">
      <c r="D6603"/>
    </row>
    <row r="6604" spans="4:4" x14ac:dyDescent="0.3">
      <c r="D6604"/>
    </row>
    <row r="6605" spans="4:4" x14ac:dyDescent="0.3">
      <c r="D6605"/>
    </row>
    <row r="6606" spans="4:4" x14ac:dyDescent="0.3">
      <c r="D6606"/>
    </row>
    <row r="6607" spans="4:4" x14ac:dyDescent="0.3">
      <c r="D6607"/>
    </row>
    <row r="6608" spans="4:4" x14ac:dyDescent="0.3">
      <c r="D6608"/>
    </row>
    <row r="6609" spans="4:4" x14ac:dyDescent="0.3">
      <c r="D6609"/>
    </row>
    <row r="6610" spans="4:4" x14ac:dyDescent="0.3">
      <c r="D6610"/>
    </row>
    <row r="6611" spans="4:4" x14ac:dyDescent="0.3">
      <c r="D6611"/>
    </row>
    <row r="6612" spans="4:4" x14ac:dyDescent="0.3">
      <c r="D6612"/>
    </row>
    <row r="6613" spans="4:4" x14ac:dyDescent="0.3">
      <c r="D6613"/>
    </row>
    <row r="6614" spans="4:4" x14ac:dyDescent="0.3">
      <c r="D6614"/>
    </row>
    <row r="6615" spans="4:4" x14ac:dyDescent="0.3">
      <c r="D6615"/>
    </row>
    <row r="6616" spans="4:4" x14ac:dyDescent="0.3">
      <c r="D6616"/>
    </row>
    <row r="6617" spans="4:4" x14ac:dyDescent="0.3">
      <c r="D6617"/>
    </row>
    <row r="6618" spans="4:4" x14ac:dyDescent="0.3">
      <c r="D6618"/>
    </row>
    <row r="6619" spans="4:4" x14ac:dyDescent="0.3">
      <c r="D6619"/>
    </row>
    <row r="6620" spans="4:4" x14ac:dyDescent="0.3">
      <c r="D6620"/>
    </row>
    <row r="6621" spans="4:4" x14ac:dyDescent="0.3">
      <c r="D6621"/>
    </row>
    <row r="6622" spans="4:4" x14ac:dyDescent="0.3">
      <c r="D6622"/>
    </row>
    <row r="6623" spans="4:4" x14ac:dyDescent="0.3">
      <c r="D6623"/>
    </row>
    <row r="6624" spans="4:4" x14ac:dyDescent="0.3">
      <c r="D6624"/>
    </row>
    <row r="6625" spans="4:4" x14ac:dyDescent="0.3">
      <c r="D6625"/>
    </row>
    <row r="6626" spans="4:4" x14ac:dyDescent="0.3">
      <c r="D6626"/>
    </row>
    <row r="6627" spans="4:4" x14ac:dyDescent="0.3">
      <c r="D6627"/>
    </row>
    <row r="6628" spans="4:4" x14ac:dyDescent="0.3">
      <c r="D6628"/>
    </row>
    <row r="6629" spans="4:4" x14ac:dyDescent="0.3">
      <c r="D6629"/>
    </row>
    <row r="6630" spans="4:4" x14ac:dyDescent="0.3">
      <c r="D6630"/>
    </row>
    <row r="6631" spans="4:4" x14ac:dyDescent="0.3">
      <c r="D6631"/>
    </row>
    <row r="6632" spans="4:4" x14ac:dyDescent="0.3">
      <c r="D6632"/>
    </row>
    <row r="6633" spans="4:4" x14ac:dyDescent="0.3">
      <c r="D6633"/>
    </row>
    <row r="6634" spans="4:4" x14ac:dyDescent="0.3">
      <c r="D6634"/>
    </row>
    <row r="6635" spans="4:4" x14ac:dyDescent="0.3">
      <c r="D6635"/>
    </row>
    <row r="6636" spans="4:4" x14ac:dyDescent="0.3">
      <c r="D6636"/>
    </row>
    <row r="6637" spans="4:4" x14ac:dyDescent="0.3">
      <c r="D6637"/>
    </row>
    <row r="6638" spans="4:4" x14ac:dyDescent="0.3">
      <c r="D6638"/>
    </row>
    <row r="6639" spans="4:4" x14ac:dyDescent="0.3">
      <c r="D6639"/>
    </row>
    <row r="6640" spans="4:4" x14ac:dyDescent="0.3">
      <c r="D6640"/>
    </row>
    <row r="6641" spans="4:4" x14ac:dyDescent="0.3">
      <c r="D6641"/>
    </row>
    <row r="6642" spans="4:4" x14ac:dyDescent="0.3">
      <c r="D6642"/>
    </row>
    <row r="6643" spans="4:4" x14ac:dyDescent="0.3">
      <c r="D6643"/>
    </row>
    <row r="6644" spans="4:4" x14ac:dyDescent="0.3">
      <c r="D6644"/>
    </row>
    <row r="6645" spans="4:4" x14ac:dyDescent="0.3">
      <c r="D6645"/>
    </row>
    <row r="6646" spans="4:4" x14ac:dyDescent="0.3">
      <c r="D6646"/>
    </row>
    <row r="6647" spans="4:4" x14ac:dyDescent="0.3">
      <c r="D6647"/>
    </row>
    <row r="6648" spans="4:4" x14ac:dyDescent="0.3">
      <c r="D6648"/>
    </row>
    <row r="6649" spans="4:4" x14ac:dyDescent="0.3">
      <c r="D6649"/>
    </row>
    <row r="6650" spans="4:4" x14ac:dyDescent="0.3">
      <c r="D6650"/>
    </row>
    <row r="6651" spans="4:4" x14ac:dyDescent="0.3">
      <c r="D6651"/>
    </row>
    <row r="6652" spans="4:4" x14ac:dyDescent="0.3">
      <c r="D6652"/>
    </row>
    <row r="6653" spans="4:4" x14ac:dyDescent="0.3">
      <c r="D6653"/>
    </row>
    <row r="6654" spans="4:4" x14ac:dyDescent="0.3">
      <c r="D6654"/>
    </row>
    <row r="6655" spans="4:4" x14ac:dyDescent="0.3">
      <c r="D6655"/>
    </row>
    <row r="6656" spans="4:4" x14ac:dyDescent="0.3">
      <c r="D6656"/>
    </row>
    <row r="6657" spans="4:4" x14ac:dyDescent="0.3">
      <c r="D6657"/>
    </row>
    <row r="6658" spans="4:4" x14ac:dyDescent="0.3">
      <c r="D6658"/>
    </row>
    <row r="6659" spans="4:4" x14ac:dyDescent="0.3">
      <c r="D6659"/>
    </row>
    <row r="6660" spans="4:4" x14ac:dyDescent="0.3">
      <c r="D6660"/>
    </row>
    <row r="6661" spans="4:4" x14ac:dyDescent="0.3">
      <c r="D6661"/>
    </row>
    <row r="6662" spans="4:4" x14ac:dyDescent="0.3">
      <c r="D6662"/>
    </row>
    <row r="6663" spans="4:4" x14ac:dyDescent="0.3">
      <c r="D6663"/>
    </row>
    <row r="6664" spans="4:4" x14ac:dyDescent="0.3">
      <c r="D6664"/>
    </row>
    <row r="6665" spans="4:4" x14ac:dyDescent="0.3">
      <c r="D6665"/>
    </row>
    <row r="6666" spans="4:4" x14ac:dyDescent="0.3">
      <c r="D6666"/>
    </row>
    <row r="6667" spans="4:4" x14ac:dyDescent="0.3">
      <c r="D6667"/>
    </row>
    <row r="6668" spans="4:4" x14ac:dyDescent="0.3">
      <c r="D6668"/>
    </row>
    <row r="6669" spans="4:4" x14ac:dyDescent="0.3">
      <c r="D6669"/>
    </row>
    <row r="6670" spans="4:4" x14ac:dyDescent="0.3">
      <c r="D6670"/>
    </row>
    <row r="6671" spans="4:4" x14ac:dyDescent="0.3">
      <c r="D6671"/>
    </row>
    <row r="6672" spans="4:4" x14ac:dyDescent="0.3">
      <c r="D6672"/>
    </row>
    <row r="6673" spans="4:4" x14ac:dyDescent="0.3">
      <c r="D6673"/>
    </row>
    <row r="6674" spans="4:4" x14ac:dyDescent="0.3">
      <c r="D6674"/>
    </row>
    <row r="6675" spans="4:4" x14ac:dyDescent="0.3">
      <c r="D6675"/>
    </row>
    <row r="6676" spans="4:4" x14ac:dyDescent="0.3">
      <c r="D6676"/>
    </row>
    <row r="6677" spans="4:4" x14ac:dyDescent="0.3">
      <c r="D6677"/>
    </row>
    <row r="6678" spans="4:4" x14ac:dyDescent="0.3">
      <c r="D6678"/>
    </row>
    <row r="6679" spans="4:4" x14ac:dyDescent="0.3">
      <c r="D6679"/>
    </row>
    <row r="6680" spans="4:4" x14ac:dyDescent="0.3">
      <c r="D6680"/>
    </row>
    <row r="6681" spans="4:4" x14ac:dyDescent="0.3">
      <c r="D6681"/>
    </row>
    <row r="6682" spans="4:4" x14ac:dyDescent="0.3">
      <c r="D6682"/>
    </row>
    <row r="6683" spans="4:4" x14ac:dyDescent="0.3">
      <c r="D6683"/>
    </row>
    <row r="6684" spans="4:4" x14ac:dyDescent="0.3">
      <c r="D6684"/>
    </row>
    <row r="6685" spans="4:4" x14ac:dyDescent="0.3">
      <c r="D6685"/>
    </row>
    <row r="6686" spans="4:4" x14ac:dyDescent="0.3">
      <c r="D6686"/>
    </row>
    <row r="6687" spans="4:4" x14ac:dyDescent="0.3">
      <c r="D6687"/>
    </row>
    <row r="6688" spans="4:4" x14ac:dyDescent="0.3">
      <c r="D6688"/>
    </row>
    <row r="6689" spans="4:4" x14ac:dyDescent="0.3">
      <c r="D6689"/>
    </row>
    <row r="6690" spans="4:4" x14ac:dyDescent="0.3">
      <c r="D6690"/>
    </row>
    <row r="6691" spans="4:4" x14ac:dyDescent="0.3">
      <c r="D6691"/>
    </row>
    <row r="6692" spans="4:4" x14ac:dyDescent="0.3">
      <c r="D6692"/>
    </row>
    <row r="6693" spans="4:4" x14ac:dyDescent="0.3">
      <c r="D6693"/>
    </row>
    <row r="6694" spans="4:4" x14ac:dyDescent="0.3">
      <c r="D6694"/>
    </row>
    <row r="6695" spans="4:4" x14ac:dyDescent="0.3">
      <c r="D6695"/>
    </row>
    <row r="6696" spans="4:4" x14ac:dyDescent="0.3">
      <c r="D6696"/>
    </row>
    <row r="6697" spans="4:4" x14ac:dyDescent="0.3">
      <c r="D6697"/>
    </row>
    <row r="6698" spans="4:4" x14ac:dyDescent="0.3">
      <c r="D6698"/>
    </row>
    <row r="6699" spans="4:4" x14ac:dyDescent="0.3">
      <c r="D6699"/>
    </row>
    <row r="6700" spans="4:4" x14ac:dyDescent="0.3">
      <c r="D6700"/>
    </row>
    <row r="6701" spans="4:4" x14ac:dyDescent="0.3">
      <c r="D6701"/>
    </row>
    <row r="6702" spans="4:4" x14ac:dyDescent="0.3">
      <c r="D6702"/>
    </row>
    <row r="6703" spans="4:4" x14ac:dyDescent="0.3">
      <c r="D6703"/>
    </row>
    <row r="6704" spans="4:4" x14ac:dyDescent="0.3">
      <c r="D6704"/>
    </row>
    <row r="6705" spans="4:4" x14ac:dyDescent="0.3">
      <c r="D6705"/>
    </row>
    <row r="6706" spans="4:4" x14ac:dyDescent="0.3">
      <c r="D6706"/>
    </row>
    <row r="6707" spans="4:4" x14ac:dyDescent="0.3">
      <c r="D6707"/>
    </row>
    <row r="6708" spans="4:4" x14ac:dyDescent="0.3">
      <c r="D6708"/>
    </row>
    <row r="6709" spans="4:4" x14ac:dyDescent="0.3">
      <c r="D6709"/>
    </row>
    <row r="6710" spans="4:4" x14ac:dyDescent="0.3">
      <c r="D6710"/>
    </row>
    <row r="6711" spans="4:4" x14ac:dyDescent="0.3">
      <c r="D6711"/>
    </row>
    <row r="6712" spans="4:4" x14ac:dyDescent="0.3">
      <c r="D6712"/>
    </row>
    <row r="6713" spans="4:4" x14ac:dyDescent="0.3">
      <c r="D6713"/>
    </row>
    <row r="6714" spans="4:4" x14ac:dyDescent="0.3">
      <c r="D6714"/>
    </row>
    <row r="6715" spans="4:4" x14ac:dyDescent="0.3">
      <c r="D6715"/>
    </row>
    <row r="6716" spans="4:4" x14ac:dyDescent="0.3">
      <c r="D6716"/>
    </row>
    <row r="6717" spans="4:4" x14ac:dyDescent="0.3">
      <c r="D6717"/>
    </row>
    <row r="6718" spans="4:4" x14ac:dyDescent="0.3">
      <c r="D6718"/>
    </row>
    <row r="6719" spans="4:4" x14ac:dyDescent="0.3">
      <c r="D6719"/>
    </row>
    <row r="6720" spans="4:4" x14ac:dyDescent="0.3">
      <c r="D6720"/>
    </row>
    <row r="6721" spans="4:4" x14ac:dyDescent="0.3">
      <c r="D6721"/>
    </row>
    <row r="6722" spans="4:4" x14ac:dyDescent="0.3">
      <c r="D6722"/>
    </row>
    <row r="6723" spans="4:4" x14ac:dyDescent="0.3">
      <c r="D6723"/>
    </row>
    <row r="6724" spans="4:4" x14ac:dyDescent="0.3">
      <c r="D6724"/>
    </row>
    <row r="6725" spans="4:4" x14ac:dyDescent="0.3">
      <c r="D6725"/>
    </row>
    <row r="6726" spans="4:4" x14ac:dyDescent="0.3">
      <c r="D6726"/>
    </row>
    <row r="6727" spans="4:4" x14ac:dyDescent="0.3">
      <c r="D6727"/>
    </row>
    <row r="6728" spans="4:4" x14ac:dyDescent="0.3">
      <c r="D6728"/>
    </row>
    <row r="6729" spans="4:4" x14ac:dyDescent="0.3">
      <c r="D6729"/>
    </row>
    <row r="6730" spans="4:4" x14ac:dyDescent="0.3">
      <c r="D6730"/>
    </row>
    <row r="6731" spans="4:4" x14ac:dyDescent="0.3">
      <c r="D6731"/>
    </row>
    <row r="6732" spans="4:4" x14ac:dyDescent="0.3">
      <c r="D6732"/>
    </row>
    <row r="6733" spans="4:4" x14ac:dyDescent="0.3">
      <c r="D6733"/>
    </row>
    <row r="6734" spans="4:4" x14ac:dyDescent="0.3">
      <c r="D6734"/>
    </row>
    <row r="6735" spans="4:4" x14ac:dyDescent="0.3">
      <c r="D6735"/>
    </row>
    <row r="6736" spans="4:4" x14ac:dyDescent="0.3">
      <c r="D6736"/>
    </row>
    <row r="6737" spans="4:4" x14ac:dyDescent="0.3">
      <c r="D6737"/>
    </row>
    <row r="6738" spans="4:4" x14ac:dyDescent="0.3">
      <c r="D6738"/>
    </row>
    <row r="6739" spans="4:4" x14ac:dyDescent="0.3">
      <c r="D6739"/>
    </row>
    <row r="6740" spans="4:4" x14ac:dyDescent="0.3">
      <c r="D6740"/>
    </row>
    <row r="6741" spans="4:4" x14ac:dyDescent="0.3">
      <c r="D6741"/>
    </row>
    <row r="6742" spans="4:4" x14ac:dyDescent="0.3">
      <c r="D6742"/>
    </row>
    <row r="6743" spans="4:4" x14ac:dyDescent="0.3">
      <c r="D6743"/>
    </row>
    <row r="6744" spans="4:4" x14ac:dyDescent="0.3">
      <c r="D6744"/>
    </row>
    <row r="6745" spans="4:4" x14ac:dyDescent="0.3">
      <c r="D6745"/>
    </row>
    <row r="6746" spans="4:4" x14ac:dyDescent="0.3">
      <c r="D6746"/>
    </row>
    <row r="6747" spans="4:4" x14ac:dyDescent="0.3">
      <c r="D6747"/>
    </row>
    <row r="6748" spans="4:4" x14ac:dyDescent="0.3">
      <c r="D6748"/>
    </row>
    <row r="6749" spans="4:4" x14ac:dyDescent="0.3">
      <c r="D6749"/>
    </row>
    <row r="6750" spans="4:4" x14ac:dyDescent="0.3">
      <c r="D6750"/>
    </row>
    <row r="6751" spans="4:4" x14ac:dyDescent="0.3">
      <c r="D6751"/>
    </row>
    <row r="6752" spans="4:4" x14ac:dyDescent="0.3">
      <c r="D6752"/>
    </row>
    <row r="6753" spans="4:4" x14ac:dyDescent="0.3">
      <c r="D6753"/>
    </row>
    <row r="6754" spans="4:4" x14ac:dyDescent="0.3">
      <c r="D6754"/>
    </row>
    <row r="6755" spans="4:4" x14ac:dyDescent="0.3">
      <c r="D6755"/>
    </row>
    <row r="6756" spans="4:4" x14ac:dyDescent="0.3">
      <c r="D6756"/>
    </row>
    <row r="6757" spans="4:4" x14ac:dyDescent="0.3">
      <c r="D6757"/>
    </row>
    <row r="6758" spans="4:4" x14ac:dyDescent="0.3">
      <c r="D6758"/>
    </row>
    <row r="6759" spans="4:4" x14ac:dyDescent="0.3">
      <c r="D6759"/>
    </row>
    <row r="6760" spans="4:4" x14ac:dyDescent="0.3">
      <c r="D6760"/>
    </row>
    <row r="6761" spans="4:4" x14ac:dyDescent="0.3">
      <c r="D6761"/>
    </row>
    <row r="6762" spans="4:4" x14ac:dyDescent="0.3">
      <c r="D6762"/>
    </row>
    <row r="6763" spans="4:4" x14ac:dyDescent="0.3">
      <c r="D6763"/>
    </row>
    <row r="6764" spans="4:4" x14ac:dyDescent="0.3">
      <c r="D6764"/>
    </row>
    <row r="6765" spans="4:4" x14ac:dyDescent="0.3">
      <c r="D6765"/>
    </row>
    <row r="6766" spans="4:4" x14ac:dyDescent="0.3">
      <c r="D6766"/>
    </row>
    <row r="6767" spans="4:4" x14ac:dyDescent="0.3">
      <c r="D6767"/>
    </row>
    <row r="6768" spans="4:4" x14ac:dyDescent="0.3">
      <c r="D6768"/>
    </row>
    <row r="6769" spans="4:4" x14ac:dyDescent="0.3">
      <c r="D6769"/>
    </row>
    <row r="6770" spans="4:4" x14ac:dyDescent="0.3">
      <c r="D6770"/>
    </row>
    <row r="6771" spans="4:4" x14ac:dyDescent="0.3">
      <c r="D6771"/>
    </row>
    <row r="6772" spans="4:4" x14ac:dyDescent="0.3">
      <c r="D6772"/>
    </row>
    <row r="6773" spans="4:4" x14ac:dyDescent="0.3">
      <c r="D6773"/>
    </row>
    <row r="6774" spans="4:4" x14ac:dyDescent="0.3">
      <c r="D6774"/>
    </row>
    <row r="6775" spans="4:4" x14ac:dyDescent="0.3">
      <c r="D6775"/>
    </row>
    <row r="6776" spans="4:4" x14ac:dyDescent="0.3">
      <c r="D6776"/>
    </row>
    <row r="6777" spans="4:4" x14ac:dyDescent="0.3">
      <c r="D6777"/>
    </row>
    <row r="6778" spans="4:4" x14ac:dyDescent="0.3">
      <c r="D6778"/>
    </row>
    <row r="6779" spans="4:4" x14ac:dyDescent="0.3">
      <c r="D6779"/>
    </row>
    <row r="6780" spans="4:4" x14ac:dyDescent="0.3">
      <c r="D6780"/>
    </row>
    <row r="6781" spans="4:4" x14ac:dyDescent="0.3">
      <c r="D6781"/>
    </row>
    <row r="6782" spans="4:4" x14ac:dyDescent="0.3">
      <c r="D6782"/>
    </row>
    <row r="6783" spans="4:4" x14ac:dyDescent="0.3">
      <c r="D6783"/>
    </row>
    <row r="6784" spans="4:4" x14ac:dyDescent="0.3">
      <c r="D6784"/>
    </row>
    <row r="6785" spans="4:4" x14ac:dyDescent="0.3">
      <c r="D6785"/>
    </row>
    <row r="6786" spans="4:4" x14ac:dyDescent="0.3">
      <c r="D6786"/>
    </row>
    <row r="6787" spans="4:4" x14ac:dyDescent="0.3">
      <c r="D6787"/>
    </row>
    <row r="6788" spans="4:4" x14ac:dyDescent="0.3">
      <c r="D6788"/>
    </row>
    <row r="6789" spans="4:4" x14ac:dyDescent="0.3">
      <c r="D6789"/>
    </row>
    <row r="6790" spans="4:4" x14ac:dyDescent="0.3">
      <c r="D6790"/>
    </row>
    <row r="6791" spans="4:4" x14ac:dyDescent="0.3">
      <c r="D6791"/>
    </row>
    <row r="6792" spans="4:4" x14ac:dyDescent="0.3">
      <c r="D6792"/>
    </row>
    <row r="6793" spans="4:4" x14ac:dyDescent="0.3">
      <c r="D6793"/>
    </row>
    <row r="6794" spans="4:4" x14ac:dyDescent="0.3">
      <c r="D6794"/>
    </row>
    <row r="6795" spans="4:4" x14ac:dyDescent="0.3">
      <c r="D6795"/>
    </row>
    <row r="6796" spans="4:4" x14ac:dyDescent="0.3">
      <c r="D6796"/>
    </row>
    <row r="6797" spans="4:4" x14ac:dyDescent="0.3">
      <c r="D6797"/>
    </row>
    <row r="6798" spans="4:4" x14ac:dyDescent="0.3">
      <c r="D6798"/>
    </row>
    <row r="6799" spans="4:4" x14ac:dyDescent="0.3">
      <c r="D6799"/>
    </row>
    <row r="6800" spans="4:4" x14ac:dyDescent="0.3">
      <c r="D6800"/>
    </row>
    <row r="6801" spans="4:4" x14ac:dyDescent="0.3">
      <c r="D6801"/>
    </row>
    <row r="6802" spans="4:4" x14ac:dyDescent="0.3">
      <c r="D6802"/>
    </row>
    <row r="6803" spans="4:4" x14ac:dyDescent="0.3">
      <c r="D6803"/>
    </row>
    <row r="6804" spans="4:4" x14ac:dyDescent="0.3">
      <c r="D6804"/>
    </row>
    <row r="6805" spans="4:4" x14ac:dyDescent="0.3">
      <c r="D6805"/>
    </row>
    <row r="6806" spans="4:4" x14ac:dyDescent="0.3">
      <c r="D6806"/>
    </row>
    <row r="6807" spans="4:4" x14ac:dyDescent="0.3">
      <c r="D6807"/>
    </row>
    <row r="6808" spans="4:4" x14ac:dyDescent="0.3">
      <c r="D6808"/>
    </row>
    <row r="6809" spans="4:4" x14ac:dyDescent="0.3">
      <c r="D6809"/>
    </row>
    <row r="6810" spans="4:4" x14ac:dyDescent="0.3">
      <c r="D6810"/>
    </row>
    <row r="6811" spans="4:4" x14ac:dyDescent="0.3">
      <c r="D6811"/>
    </row>
    <row r="6812" spans="4:4" x14ac:dyDescent="0.3">
      <c r="D6812"/>
    </row>
    <row r="6813" spans="4:4" x14ac:dyDescent="0.3">
      <c r="D6813"/>
    </row>
    <row r="6814" spans="4:4" x14ac:dyDescent="0.3">
      <c r="D6814"/>
    </row>
    <row r="6815" spans="4:4" x14ac:dyDescent="0.3">
      <c r="D6815"/>
    </row>
    <row r="6816" spans="4:4" x14ac:dyDescent="0.3">
      <c r="D6816"/>
    </row>
    <row r="6817" spans="4:4" x14ac:dyDescent="0.3">
      <c r="D6817"/>
    </row>
    <row r="6818" spans="4:4" x14ac:dyDescent="0.3">
      <c r="D6818"/>
    </row>
    <row r="6819" spans="4:4" x14ac:dyDescent="0.3">
      <c r="D6819"/>
    </row>
    <row r="6820" spans="4:4" x14ac:dyDescent="0.3">
      <c r="D6820"/>
    </row>
    <row r="6821" spans="4:4" x14ac:dyDescent="0.3">
      <c r="D6821"/>
    </row>
    <row r="6822" spans="4:4" x14ac:dyDescent="0.3">
      <c r="D6822"/>
    </row>
    <row r="6823" spans="4:4" x14ac:dyDescent="0.3">
      <c r="D6823"/>
    </row>
    <row r="6824" spans="4:4" x14ac:dyDescent="0.3">
      <c r="D6824"/>
    </row>
    <row r="6825" spans="4:4" x14ac:dyDescent="0.3">
      <c r="D6825"/>
    </row>
    <row r="6826" spans="4:4" x14ac:dyDescent="0.3">
      <c r="D6826"/>
    </row>
    <row r="6827" spans="4:4" x14ac:dyDescent="0.3">
      <c r="D6827"/>
    </row>
    <row r="6828" spans="4:4" x14ac:dyDescent="0.3">
      <c r="D6828"/>
    </row>
    <row r="6829" spans="4:4" x14ac:dyDescent="0.3">
      <c r="D6829"/>
    </row>
    <row r="6830" spans="4:4" x14ac:dyDescent="0.3">
      <c r="D6830"/>
    </row>
    <row r="6831" spans="4:4" x14ac:dyDescent="0.3">
      <c r="D6831"/>
    </row>
    <row r="6832" spans="4:4" x14ac:dyDescent="0.3">
      <c r="D6832"/>
    </row>
    <row r="6833" spans="4:4" x14ac:dyDescent="0.3">
      <c r="D6833"/>
    </row>
    <row r="6834" spans="4:4" x14ac:dyDescent="0.3">
      <c r="D6834"/>
    </row>
    <row r="6835" spans="4:4" x14ac:dyDescent="0.3">
      <c r="D6835"/>
    </row>
    <row r="6836" spans="4:4" x14ac:dyDescent="0.3">
      <c r="D6836"/>
    </row>
    <row r="6837" spans="4:4" x14ac:dyDescent="0.3">
      <c r="D6837"/>
    </row>
    <row r="6838" spans="4:4" x14ac:dyDescent="0.3">
      <c r="D6838"/>
    </row>
    <row r="6839" spans="4:4" x14ac:dyDescent="0.3">
      <c r="D6839"/>
    </row>
    <row r="6840" spans="4:4" x14ac:dyDescent="0.3">
      <c r="D6840"/>
    </row>
    <row r="6841" spans="4:4" x14ac:dyDescent="0.3">
      <c r="D6841"/>
    </row>
    <row r="6842" spans="4:4" x14ac:dyDescent="0.3">
      <c r="D6842"/>
    </row>
    <row r="6843" spans="4:4" x14ac:dyDescent="0.3">
      <c r="D6843"/>
    </row>
    <row r="6844" spans="4:4" x14ac:dyDescent="0.3">
      <c r="D6844"/>
    </row>
    <row r="6845" spans="4:4" x14ac:dyDescent="0.3">
      <c r="D6845"/>
    </row>
    <row r="6846" spans="4:4" x14ac:dyDescent="0.3">
      <c r="D6846"/>
    </row>
    <row r="6847" spans="4:4" x14ac:dyDescent="0.3">
      <c r="D6847"/>
    </row>
    <row r="6848" spans="4:4" x14ac:dyDescent="0.3">
      <c r="D6848"/>
    </row>
    <row r="6849" spans="4:4" x14ac:dyDescent="0.3">
      <c r="D6849"/>
    </row>
    <row r="6850" spans="4:4" x14ac:dyDescent="0.3">
      <c r="D6850"/>
    </row>
    <row r="6851" spans="4:4" x14ac:dyDescent="0.3">
      <c r="D6851"/>
    </row>
    <row r="6852" spans="4:4" x14ac:dyDescent="0.3">
      <c r="D6852"/>
    </row>
    <row r="6853" spans="4:4" x14ac:dyDescent="0.3">
      <c r="D6853"/>
    </row>
    <row r="6854" spans="4:4" x14ac:dyDescent="0.3">
      <c r="D6854"/>
    </row>
    <row r="6855" spans="4:4" x14ac:dyDescent="0.3">
      <c r="D6855"/>
    </row>
    <row r="6856" spans="4:4" x14ac:dyDescent="0.3">
      <c r="D6856"/>
    </row>
    <row r="6857" spans="4:4" x14ac:dyDescent="0.3">
      <c r="D6857"/>
    </row>
    <row r="6858" spans="4:4" x14ac:dyDescent="0.3">
      <c r="D6858"/>
    </row>
    <row r="6859" spans="4:4" x14ac:dyDescent="0.3">
      <c r="D6859"/>
    </row>
    <row r="6860" spans="4:4" x14ac:dyDescent="0.3">
      <c r="D6860"/>
    </row>
    <row r="6861" spans="4:4" x14ac:dyDescent="0.3">
      <c r="D6861"/>
    </row>
    <row r="6862" spans="4:4" x14ac:dyDescent="0.3">
      <c r="D6862"/>
    </row>
    <row r="6863" spans="4:4" x14ac:dyDescent="0.3">
      <c r="D6863"/>
    </row>
    <row r="6864" spans="4:4" x14ac:dyDescent="0.3">
      <c r="D6864"/>
    </row>
    <row r="6865" spans="4:4" x14ac:dyDescent="0.3">
      <c r="D6865"/>
    </row>
    <row r="6866" spans="4:4" x14ac:dyDescent="0.3">
      <c r="D6866"/>
    </row>
    <row r="6867" spans="4:4" x14ac:dyDescent="0.3">
      <c r="D6867"/>
    </row>
    <row r="6868" spans="4:4" x14ac:dyDescent="0.3">
      <c r="D6868"/>
    </row>
    <row r="6869" spans="4:4" x14ac:dyDescent="0.3">
      <c r="D6869"/>
    </row>
    <row r="6870" spans="4:4" x14ac:dyDescent="0.3">
      <c r="D6870"/>
    </row>
    <row r="6871" spans="4:4" x14ac:dyDescent="0.3">
      <c r="D6871"/>
    </row>
    <row r="6872" spans="4:4" x14ac:dyDescent="0.3">
      <c r="D6872"/>
    </row>
    <row r="6873" spans="4:4" x14ac:dyDescent="0.3">
      <c r="D6873"/>
    </row>
    <row r="6874" spans="4:4" x14ac:dyDescent="0.3">
      <c r="D6874"/>
    </row>
    <row r="6875" spans="4:4" x14ac:dyDescent="0.3">
      <c r="D6875"/>
    </row>
    <row r="6876" spans="4:4" x14ac:dyDescent="0.3">
      <c r="D6876"/>
    </row>
    <row r="6877" spans="4:4" x14ac:dyDescent="0.3">
      <c r="D6877"/>
    </row>
    <row r="6878" spans="4:4" x14ac:dyDescent="0.3">
      <c r="D6878"/>
    </row>
    <row r="6879" spans="4:4" x14ac:dyDescent="0.3">
      <c r="D6879"/>
    </row>
    <row r="6880" spans="4:4" x14ac:dyDescent="0.3">
      <c r="D6880"/>
    </row>
    <row r="6881" spans="4:4" x14ac:dyDescent="0.3">
      <c r="D6881"/>
    </row>
    <row r="6882" spans="4:4" x14ac:dyDescent="0.3">
      <c r="D6882"/>
    </row>
    <row r="6883" spans="4:4" x14ac:dyDescent="0.3">
      <c r="D6883"/>
    </row>
    <row r="6884" spans="4:4" x14ac:dyDescent="0.3">
      <c r="D6884"/>
    </row>
    <row r="6885" spans="4:4" x14ac:dyDescent="0.3">
      <c r="D6885"/>
    </row>
    <row r="6886" spans="4:4" x14ac:dyDescent="0.3">
      <c r="D6886"/>
    </row>
    <row r="6887" spans="4:4" x14ac:dyDescent="0.3">
      <c r="D6887"/>
    </row>
    <row r="6888" spans="4:4" x14ac:dyDescent="0.3">
      <c r="D6888"/>
    </row>
    <row r="6889" spans="4:4" x14ac:dyDescent="0.3">
      <c r="D6889"/>
    </row>
    <row r="6890" spans="4:4" x14ac:dyDescent="0.3">
      <c r="D6890"/>
    </row>
    <row r="6891" spans="4:4" x14ac:dyDescent="0.3">
      <c r="D6891"/>
    </row>
    <row r="6892" spans="4:4" x14ac:dyDescent="0.3">
      <c r="D6892"/>
    </row>
    <row r="6893" spans="4:4" x14ac:dyDescent="0.3">
      <c r="D6893"/>
    </row>
    <row r="6894" spans="4:4" x14ac:dyDescent="0.3">
      <c r="D6894"/>
    </row>
    <row r="6895" spans="4:4" x14ac:dyDescent="0.3">
      <c r="D6895"/>
    </row>
    <row r="6896" spans="4:4" x14ac:dyDescent="0.3">
      <c r="D6896"/>
    </row>
    <row r="6897" spans="4:4" x14ac:dyDescent="0.3">
      <c r="D6897"/>
    </row>
    <row r="6898" spans="4:4" x14ac:dyDescent="0.3">
      <c r="D6898"/>
    </row>
    <row r="6899" spans="4:4" x14ac:dyDescent="0.3">
      <c r="D6899"/>
    </row>
    <row r="6900" spans="4:4" x14ac:dyDescent="0.3">
      <c r="D6900"/>
    </row>
    <row r="6901" spans="4:4" x14ac:dyDescent="0.3">
      <c r="D6901"/>
    </row>
    <row r="6902" spans="4:4" x14ac:dyDescent="0.3">
      <c r="D6902"/>
    </row>
    <row r="6903" spans="4:4" x14ac:dyDescent="0.3">
      <c r="D6903"/>
    </row>
    <row r="6904" spans="4:4" x14ac:dyDescent="0.3">
      <c r="D6904"/>
    </row>
    <row r="6905" spans="4:4" x14ac:dyDescent="0.3">
      <c r="D6905"/>
    </row>
    <row r="6906" spans="4:4" x14ac:dyDescent="0.3">
      <c r="D6906"/>
    </row>
    <row r="6907" spans="4:4" x14ac:dyDescent="0.3">
      <c r="D6907"/>
    </row>
    <row r="6908" spans="4:4" x14ac:dyDescent="0.3">
      <c r="D6908"/>
    </row>
    <row r="6909" spans="4:4" x14ac:dyDescent="0.3">
      <c r="D6909"/>
    </row>
    <row r="6910" spans="4:4" x14ac:dyDescent="0.3">
      <c r="D6910"/>
    </row>
    <row r="6911" spans="4:4" x14ac:dyDescent="0.3">
      <c r="D6911"/>
    </row>
    <row r="6912" spans="4:4" x14ac:dyDescent="0.3">
      <c r="D6912"/>
    </row>
    <row r="6913" spans="4:4" x14ac:dyDescent="0.3">
      <c r="D6913"/>
    </row>
    <row r="6914" spans="4:4" x14ac:dyDescent="0.3">
      <c r="D6914"/>
    </row>
    <row r="6915" spans="4:4" x14ac:dyDescent="0.3">
      <c r="D6915"/>
    </row>
    <row r="6916" spans="4:4" x14ac:dyDescent="0.3">
      <c r="D6916"/>
    </row>
    <row r="6917" spans="4:4" x14ac:dyDescent="0.3">
      <c r="D6917"/>
    </row>
    <row r="6918" spans="4:4" x14ac:dyDescent="0.3">
      <c r="D6918"/>
    </row>
    <row r="6919" spans="4:4" x14ac:dyDescent="0.3">
      <c r="D6919"/>
    </row>
    <row r="6920" spans="4:4" x14ac:dyDescent="0.3">
      <c r="D6920"/>
    </row>
    <row r="6921" spans="4:4" x14ac:dyDescent="0.3">
      <c r="D6921"/>
    </row>
    <row r="6922" spans="4:4" x14ac:dyDescent="0.3">
      <c r="D6922"/>
    </row>
    <row r="6923" spans="4:4" x14ac:dyDescent="0.3">
      <c r="D6923"/>
    </row>
    <row r="6924" spans="4:4" x14ac:dyDescent="0.3">
      <c r="D6924"/>
    </row>
    <row r="6925" spans="4:4" x14ac:dyDescent="0.3">
      <c r="D6925"/>
    </row>
    <row r="6926" spans="4:4" x14ac:dyDescent="0.3">
      <c r="D6926"/>
    </row>
    <row r="6927" spans="4:4" x14ac:dyDescent="0.3">
      <c r="D6927"/>
    </row>
    <row r="6928" spans="4:4" x14ac:dyDescent="0.3">
      <c r="D6928"/>
    </row>
    <row r="6929" spans="4:4" x14ac:dyDescent="0.3">
      <c r="D6929"/>
    </row>
    <row r="6930" spans="4:4" x14ac:dyDescent="0.3">
      <c r="D6930"/>
    </row>
    <row r="6931" spans="4:4" x14ac:dyDescent="0.3">
      <c r="D6931"/>
    </row>
    <row r="6932" spans="4:4" x14ac:dyDescent="0.3">
      <c r="D6932"/>
    </row>
    <row r="6933" spans="4:4" x14ac:dyDescent="0.3">
      <c r="D6933"/>
    </row>
    <row r="6934" spans="4:4" x14ac:dyDescent="0.3">
      <c r="D6934"/>
    </row>
    <row r="6935" spans="4:4" x14ac:dyDescent="0.3">
      <c r="D6935"/>
    </row>
    <row r="6936" spans="4:4" x14ac:dyDescent="0.3">
      <c r="D6936"/>
    </row>
    <row r="6937" spans="4:4" x14ac:dyDescent="0.3">
      <c r="D6937"/>
    </row>
    <row r="6938" spans="4:4" x14ac:dyDescent="0.3">
      <c r="D6938"/>
    </row>
    <row r="6939" spans="4:4" x14ac:dyDescent="0.3">
      <c r="D6939"/>
    </row>
    <row r="6940" spans="4:4" x14ac:dyDescent="0.3">
      <c r="D6940"/>
    </row>
    <row r="6941" spans="4:4" x14ac:dyDescent="0.3">
      <c r="D6941"/>
    </row>
    <row r="6942" spans="4:4" x14ac:dyDescent="0.3">
      <c r="D6942"/>
    </row>
    <row r="6943" spans="4:4" x14ac:dyDescent="0.3">
      <c r="D6943"/>
    </row>
    <row r="6944" spans="4:4" x14ac:dyDescent="0.3">
      <c r="D6944"/>
    </row>
    <row r="6945" spans="4:4" x14ac:dyDescent="0.3">
      <c r="D6945"/>
    </row>
    <row r="6946" spans="4:4" x14ac:dyDescent="0.3">
      <c r="D6946"/>
    </row>
    <row r="6947" spans="4:4" x14ac:dyDescent="0.3">
      <c r="D6947"/>
    </row>
    <row r="6948" spans="4:4" x14ac:dyDescent="0.3">
      <c r="D6948"/>
    </row>
    <row r="6949" spans="4:4" x14ac:dyDescent="0.3">
      <c r="D6949"/>
    </row>
    <row r="6950" spans="4:4" x14ac:dyDescent="0.3">
      <c r="D6950"/>
    </row>
    <row r="6951" spans="4:4" x14ac:dyDescent="0.3">
      <c r="D6951"/>
    </row>
    <row r="6952" spans="4:4" x14ac:dyDescent="0.3">
      <c r="D6952"/>
    </row>
    <row r="6953" spans="4:4" x14ac:dyDescent="0.3">
      <c r="D6953"/>
    </row>
    <row r="6954" spans="4:4" x14ac:dyDescent="0.3">
      <c r="D6954"/>
    </row>
    <row r="6955" spans="4:4" x14ac:dyDescent="0.3">
      <c r="D6955"/>
    </row>
    <row r="6956" spans="4:4" x14ac:dyDescent="0.3">
      <c r="D6956"/>
    </row>
    <row r="6957" spans="4:4" x14ac:dyDescent="0.3">
      <c r="D6957"/>
    </row>
    <row r="6958" spans="4:4" x14ac:dyDescent="0.3">
      <c r="D6958"/>
    </row>
    <row r="6959" spans="4:4" x14ac:dyDescent="0.3">
      <c r="D6959"/>
    </row>
    <row r="6960" spans="4:4" x14ac:dyDescent="0.3">
      <c r="D6960"/>
    </row>
    <row r="6961" spans="4:4" x14ac:dyDescent="0.3">
      <c r="D6961"/>
    </row>
    <row r="6962" spans="4:4" x14ac:dyDescent="0.3">
      <c r="D6962"/>
    </row>
    <row r="6963" spans="4:4" x14ac:dyDescent="0.3">
      <c r="D6963"/>
    </row>
    <row r="6964" spans="4:4" x14ac:dyDescent="0.3">
      <c r="D6964"/>
    </row>
    <row r="6965" spans="4:4" x14ac:dyDescent="0.3">
      <c r="D6965"/>
    </row>
    <row r="6966" spans="4:4" x14ac:dyDescent="0.3">
      <c r="D6966"/>
    </row>
    <row r="6967" spans="4:4" x14ac:dyDescent="0.3">
      <c r="D6967"/>
    </row>
    <row r="6968" spans="4:4" x14ac:dyDescent="0.3">
      <c r="D6968"/>
    </row>
    <row r="6969" spans="4:4" x14ac:dyDescent="0.3">
      <c r="D6969"/>
    </row>
    <row r="6970" spans="4:4" x14ac:dyDescent="0.3">
      <c r="D6970"/>
    </row>
    <row r="6971" spans="4:4" x14ac:dyDescent="0.3">
      <c r="D6971"/>
    </row>
    <row r="6972" spans="4:4" x14ac:dyDescent="0.3">
      <c r="D6972"/>
    </row>
    <row r="6973" spans="4:4" x14ac:dyDescent="0.3">
      <c r="D6973"/>
    </row>
    <row r="6974" spans="4:4" x14ac:dyDescent="0.3">
      <c r="D6974"/>
    </row>
    <row r="6975" spans="4:4" x14ac:dyDescent="0.3">
      <c r="D6975"/>
    </row>
    <row r="6976" spans="4:4" x14ac:dyDescent="0.3">
      <c r="D6976"/>
    </row>
    <row r="6977" spans="4:4" x14ac:dyDescent="0.3">
      <c r="D6977"/>
    </row>
    <row r="6978" spans="4:4" x14ac:dyDescent="0.3">
      <c r="D6978"/>
    </row>
    <row r="6979" spans="4:4" x14ac:dyDescent="0.3">
      <c r="D6979"/>
    </row>
    <row r="6980" spans="4:4" x14ac:dyDescent="0.3">
      <c r="D6980"/>
    </row>
    <row r="6981" spans="4:4" x14ac:dyDescent="0.3">
      <c r="D6981"/>
    </row>
    <row r="6982" spans="4:4" x14ac:dyDescent="0.3">
      <c r="D6982"/>
    </row>
    <row r="6983" spans="4:4" x14ac:dyDescent="0.3">
      <c r="D6983"/>
    </row>
    <row r="6984" spans="4:4" x14ac:dyDescent="0.3">
      <c r="D6984"/>
    </row>
    <row r="6985" spans="4:4" x14ac:dyDescent="0.3">
      <c r="D6985"/>
    </row>
    <row r="6986" spans="4:4" x14ac:dyDescent="0.3">
      <c r="D6986"/>
    </row>
    <row r="6987" spans="4:4" x14ac:dyDescent="0.3">
      <c r="D6987"/>
    </row>
    <row r="6988" spans="4:4" x14ac:dyDescent="0.3">
      <c r="D6988"/>
    </row>
    <row r="6989" spans="4:4" x14ac:dyDescent="0.3">
      <c r="D6989"/>
    </row>
    <row r="6990" spans="4:4" x14ac:dyDescent="0.3">
      <c r="D6990"/>
    </row>
    <row r="6991" spans="4:4" x14ac:dyDescent="0.3">
      <c r="D6991"/>
    </row>
    <row r="6992" spans="4:4" x14ac:dyDescent="0.3">
      <c r="D6992"/>
    </row>
    <row r="6993" spans="4:4" x14ac:dyDescent="0.3">
      <c r="D6993"/>
    </row>
    <row r="6994" spans="4:4" x14ac:dyDescent="0.3">
      <c r="D6994"/>
    </row>
    <row r="6995" spans="4:4" x14ac:dyDescent="0.3">
      <c r="D6995"/>
    </row>
    <row r="6996" spans="4:4" x14ac:dyDescent="0.3">
      <c r="D6996"/>
    </row>
    <row r="6997" spans="4:4" x14ac:dyDescent="0.3">
      <c r="D6997"/>
    </row>
    <row r="6998" spans="4:4" x14ac:dyDescent="0.3">
      <c r="D6998"/>
    </row>
    <row r="6999" spans="4:4" x14ac:dyDescent="0.3">
      <c r="D6999"/>
    </row>
    <row r="7000" spans="4:4" x14ac:dyDescent="0.3">
      <c r="D7000"/>
    </row>
    <row r="7001" spans="4:4" x14ac:dyDescent="0.3">
      <c r="D7001"/>
    </row>
    <row r="7002" spans="4:4" x14ac:dyDescent="0.3">
      <c r="D7002"/>
    </row>
    <row r="7003" spans="4:4" x14ac:dyDescent="0.3">
      <c r="D7003"/>
    </row>
    <row r="7004" spans="4:4" x14ac:dyDescent="0.3">
      <c r="D7004"/>
    </row>
    <row r="7005" spans="4:4" x14ac:dyDescent="0.3">
      <c r="D7005"/>
    </row>
    <row r="7006" spans="4:4" x14ac:dyDescent="0.3">
      <c r="D7006"/>
    </row>
    <row r="7007" spans="4:4" x14ac:dyDescent="0.3">
      <c r="D7007"/>
    </row>
    <row r="7008" spans="4:4" x14ac:dyDescent="0.3">
      <c r="D7008"/>
    </row>
    <row r="7009" spans="4:4" x14ac:dyDescent="0.3">
      <c r="D7009"/>
    </row>
    <row r="7010" spans="4:4" x14ac:dyDescent="0.3">
      <c r="D7010"/>
    </row>
    <row r="7011" spans="4:4" x14ac:dyDescent="0.3">
      <c r="D7011"/>
    </row>
    <row r="7012" spans="4:4" x14ac:dyDescent="0.3">
      <c r="D7012"/>
    </row>
    <row r="7013" spans="4:4" x14ac:dyDescent="0.3">
      <c r="D7013"/>
    </row>
    <row r="7014" spans="4:4" x14ac:dyDescent="0.3">
      <c r="D7014"/>
    </row>
    <row r="7015" spans="4:4" x14ac:dyDescent="0.3">
      <c r="D7015"/>
    </row>
    <row r="7016" spans="4:4" x14ac:dyDescent="0.3">
      <c r="D7016"/>
    </row>
    <row r="7017" spans="4:4" x14ac:dyDescent="0.3">
      <c r="D7017"/>
    </row>
    <row r="7018" spans="4:4" x14ac:dyDescent="0.3">
      <c r="D7018"/>
    </row>
    <row r="7019" spans="4:4" x14ac:dyDescent="0.3">
      <c r="D7019"/>
    </row>
    <row r="7020" spans="4:4" x14ac:dyDescent="0.3">
      <c r="D7020"/>
    </row>
    <row r="7021" spans="4:4" x14ac:dyDescent="0.3">
      <c r="D7021"/>
    </row>
    <row r="7022" spans="4:4" x14ac:dyDescent="0.3">
      <c r="D7022"/>
    </row>
    <row r="7023" spans="4:4" x14ac:dyDescent="0.3">
      <c r="D7023"/>
    </row>
    <row r="7024" spans="4:4" x14ac:dyDescent="0.3">
      <c r="D7024"/>
    </row>
    <row r="7025" spans="4:4" x14ac:dyDescent="0.3">
      <c r="D7025"/>
    </row>
    <row r="7026" spans="4:4" x14ac:dyDescent="0.3">
      <c r="D7026"/>
    </row>
    <row r="7027" spans="4:4" x14ac:dyDescent="0.3">
      <c r="D7027"/>
    </row>
    <row r="7028" spans="4:4" x14ac:dyDescent="0.3">
      <c r="D7028"/>
    </row>
    <row r="7029" spans="4:4" x14ac:dyDescent="0.3">
      <c r="D7029"/>
    </row>
    <row r="7030" spans="4:4" x14ac:dyDescent="0.3">
      <c r="D7030"/>
    </row>
    <row r="7031" spans="4:4" x14ac:dyDescent="0.3">
      <c r="D7031"/>
    </row>
    <row r="7032" spans="4:4" x14ac:dyDescent="0.3">
      <c r="D7032"/>
    </row>
    <row r="7033" spans="4:4" x14ac:dyDescent="0.3">
      <c r="D7033"/>
    </row>
    <row r="7034" spans="4:4" x14ac:dyDescent="0.3">
      <c r="D7034"/>
    </row>
    <row r="7035" spans="4:4" x14ac:dyDescent="0.3">
      <c r="D7035"/>
    </row>
    <row r="7036" spans="4:4" x14ac:dyDescent="0.3">
      <c r="D7036"/>
    </row>
    <row r="7037" spans="4:4" x14ac:dyDescent="0.3">
      <c r="D7037"/>
    </row>
    <row r="7038" spans="4:4" x14ac:dyDescent="0.3">
      <c r="D7038"/>
    </row>
    <row r="7039" spans="4:4" x14ac:dyDescent="0.3">
      <c r="D7039"/>
    </row>
    <row r="7040" spans="4:4" x14ac:dyDescent="0.3">
      <c r="D7040"/>
    </row>
    <row r="7041" spans="4:4" x14ac:dyDescent="0.3">
      <c r="D7041"/>
    </row>
    <row r="7042" spans="4:4" x14ac:dyDescent="0.3">
      <c r="D7042"/>
    </row>
    <row r="7043" spans="4:4" x14ac:dyDescent="0.3">
      <c r="D7043"/>
    </row>
    <row r="7044" spans="4:4" x14ac:dyDescent="0.3">
      <c r="D7044"/>
    </row>
    <row r="7045" spans="4:4" x14ac:dyDescent="0.3">
      <c r="D7045"/>
    </row>
    <row r="7046" spans="4:4" x14ac:dyDescent="0.3">
      <c r="D7046"/>
    </row>
    <row r="7047" spans="4:4" x14ac:dyDescent="0.3">
      <c r="D7047"/>
    </row>
    <row r="7048" spans="4:4" x14ac:dyDescent="0.3">
      <c r="D7048"/>
    </row>
    <row r="7049" spans="4:4" x14ac:dyDescent="0.3">
      <c r="D7049"/>
    </row>
    <row r="7050" spans="4:4" x14ac:dyDescent="0.3">
      <c r="D7050"/>
    </row>
    <row r="7051" spans="4:4" x14ac:dyDescent="0.3">
      <c r="D7051"/>
    </row>
    <row r="7052" spans="4:4" x14ac:dyDescent="0.3">
      <c r="D7052"/>
    </row>
    <row r="7053" spans="4:4" x14ac:dyDescent="0.3">
      <c r="D7053"/>
    </row>
    <row r="7054" spans="4:4" x14ac:dyDescent="0.3">
      <c r="D7054"/>
    </row>
    <row r="7055" spans="4:4" x14ac:dyDescent="0.3">
      <c r="D7055"/>
    </row>
    <row r="7056" spans="4:4" x14ac:dyDescent="0.3">
      <c r="D7056"/>
    </row>
    <row r="7057" spans="4:4" x14ac:dyDescent="0.3">
      <c r="D7057"/>
    </row>
    <row r="7058" spans="4:4" x14ac:dyDescent="0.3">
      <c r="D7058"/>
    </row>
    <row r="7059" spans="4:4" x14ac:dyDescent="0.3">
      <c r="D7059"/>
    </row>
    <row r="7060" spans="4:4" x14ac:dyDescent="0.3">
      <c r="D7060"/>
    </row>
    <row r="7061" spans="4:4" x14ac:dyDescent="0.3">
      <c r="D7061"/>
    </row>
    <row r="7062" spans="4:4" x14ac:dyDescent="0.3">
      <c r="D7062"/>
    </row>
    <row r="7063" spans="4:4" x14ac:dyDescent="0.3">
      <c r="D7063"/>
    </row>
    <row r="7064" spans="4:4" x14ac:dyDescent="0.3">
      <c r="D7064"/>
    </row>
    <row r="7065" spans="4:4" x14ac:dyDescent="0.3">
      <c r="D7065"/>
    </row>
    <row r="7066" spans="4:4" x14ac:dyDescent="0.3">
      <c r="D7066"/>
    </row>
    <row r="7067" spans="4:4" x14ac:dyDescent="0.3">
      <c r="D7067"/>
    </row>
    <row r="7068" spans="4:4" x14ac:dyDescent="0.3">
      <c r="D7068"/>
    </row>
    <row r="7069" spans="4:4" x14ac:dyDescent="0.3">
      <c r="D7069"/>
    </row>
    <row r="7070" spans="4:4" x14ac:dyDescent="0.3">
      <c r="D7070"/>
    </row>
    <row r="7071" spans="4:4" x14ac:dyDescent="0.3">
      <c r="D7071"/>
    </row>
    <row r="7072" spans="4:4" x14ac:dyDescent="0.3">
      <c r="D7072"/>
    </row>
    <row r="7073" spans="4:4" x14ac:dyDescent="0.3">
      <c r="D7073"/>
    </row>
    <row r="7074" spans="4:4" x14ac:dyDescent="0.3">
      <c r="D7074"/>
    </row>
    <row r="7075" spans="4:4" x14ac:dyDescent="0.3">
      <c r="D7075"/>
    </row>
    <row r="7076" spans="4:4" x14ac:dyDescent="0.3">
      <c r="D7076"/>
    </row>
    <row r="7077" spans="4:4" x14ac:dyDescent="0.3">
      <c r="D7077"/>
    </row>
    <row r="7078" spans="4:4" x14ac:dyDescent="0.3">
      <c r="D7078"/>
    </row>
    <row r="7079" spans="4:4" x14ac:dyDescent="0.3">
      <c r="D7079"/>
    </row>
    <row r="7080" spans="4:4" x14ac:dyDescent="0.3">
      <c r="D7080"/>
    </row>
    <row r="7081" spans="4:4" x14ac:dyDescent="0.3">
      <c r="D7081"/>
    </row>
    <row r="7082" spans="4:4" x14ac:dyDescent="0.3">
      <c r="D7082"/>
    </row>
    <row r="7083" spans="4:4" x14ac:dyDescent="0.3">
      <c r="D7083"/>
    </row>
    <row r="7084" spans="4:4" x14ac:dyDescent="0.3">
      <c r="D7084"/>
    </row>
    <row r="7085" spans="4:4" x14ac:dyDescent="0.3">
      <c r="D7085"/>
    </row>
    <row r="7086" spans="4:4" x14ac:dyDescent="0.3">
      <c r="D7086"/>
    </row>
    <row r="7087" spans="4:4" x14ac:dyDescent="0.3">
      <c r="D7087"/>
    </row>
    <row r="7088" spans="4:4" x14ac:dyDescent="0.3">
      <c r="D7088"/>
    </row>
    <row r="7089" spans="4:4" x14ac:dyDescent="0.3">
      <c r="D7089"/>
    </row>
    <row r="7090" spans="4:4" x14ac:dyDescent="0.3">
      <c r="D7090"/>
    </row>
    <row r="7091" spans="4:4" x14ac:dyDescent="0.3">
      <c r="D7091"/>
    </row>
    <row r="7092" spans="4:4" x14ac:dyDescent="0.3">
      <c r="D7092"/>
    </row>
    <row r="7093" spans="4:4" x14ac:dyDescent="0.3">
      <c r="D7093"/>
    </row>
    <row r="7094" spans="4:4" x14ac:dyDescent="0.3">
      <c r="D7094"/>
    </row>
    <row r="7095" spans="4:4" x14ac:dyDescent="0.3">
      <c r="D7095"/>
    </row>
    <row r="7096" spans="4:4" x14ac:dyDescent="0.3">
      <c r="D7096"/>
    </row>
    <row r="7097" spans="4:4" x14ac:dyDescent="0.3">
      <c r="D7097"/>
    </row>
    <row r="7098" spans="4:4" x14ac:dyDescent="0.3">
      <c r="D7098"/>
    </row>
    <row r="7099" spans="4:4" x14ac:dyDescent="0.3">
      <c r="D7099"/>
    </row>
    <row r="7100" spans="4:4" x14ac:dyDescent="0.3">
      <c r="D7100"/>
    </row>
    <row r="7101" spans="4:4" x14ac:dyDescent="0.3">
      <c r="D7101"/>
    </row>
    <row r="7102" spans="4:4" x14ac:dyDescent="0.3">
      <c r="D7102"/>
    </row>
    <row r="7103" spans="4:4" x14ac:dyDescent="0.3">
      <c r="D7103"/>
    </row>
    <row r="7104" spans="4:4" x14ac:dyDescent="0.3">
      <c r="D7104"/>
    </row>
    <row r="7105" spans="4:4" x14ac:dyDescent="0.3">
      <c r="D7105"/>
    </row>
    <row r="7106" spans="4:4" x14ac:dyDescent="0.3">
      <c r="D7106"/>
    </row>
    <row r="7107" spans="4:4" x14ac:dyDescent="0.3">
      <c r="D7107"/>
    </row>
    <row r="7108" spans="4:4" x14ac:dyDescent="0.3">
      <c r="D7108"/>
    </row>
    <row r="7109" spans="4:4" x14ac:dyDescent="0.3">
      <c r="D7109"/>
    </row>
    <row r="7110" spans="4:4" x14ac:dyDescent="0.3">
      <c r="D7110"/>
    </row>
    <row r="7111" spans="4:4" x14ac:dyDescent="0.3">
      <c r="D7111"/>
    </row>
    <row r="7112" spans="4:4" x14ac:dyDescent="0.3">
      <c r="D7112"/>
    </row>
    <row r="7113" spans="4:4" x14ac:dyDescent="0.3">
      <c r="D7113"/>
    </row>
    <row r="7114" spans="4:4" x14ac:dyDescent="0.3">
      <c r="D7114"/>
    </row>
    <row r="7115" spans="4:4" x14ac:dyDescent="0.3">
      <c r="D7115"/>
    </row>
    <row r="7116" spans="4:4" x14ac:dyDescent="0.3">
      <c r="D7116"/>
    </row>
    <row r="7117" spans="4:4" x14ac:dyDescent="0.3">
      <c r="D7117"/>
    </row>
    <row r="7118" spans="4:4" x14ac:dyDescent="0.3">
      <c r="D7118"/>
    </row>
    <row r="7119" spans="4:4" x14ac:dyDescent="0.3">
      <c r="D7119"/>
    </row>
    <row r="7120" spans="4:4" x14ac:dyDescent="0.3">
      <c r="D7120"/>
    </row>
    <row r="7121" spans="4:4" x14ac:dyDescent="0.3">
      <c r="D7121"/>
    </row>
    <row r="7122" spans="4:4" x14ac:dyDescent="0.3">
      <c r="D7122"/>
    </row>
    <row r="7123" spans="4:4" x14ac:dyDescent="0.3">
      <c r="D7123"/>
    </row>
    <row r="7124" spans="4:4" x14ac:dyDescent="0.3">
      <c r="D7124"/>
    </row>
    <row r="7125" spans="4:4" x14ac:dyDescent="0.3">
      <c r="D7125"/>
    </row>
    <row r="7126" spans="4:4" x14ac:dyDescent="0.3">
      <c r="D7126"/>
    </row>
    <row r="7127" spans="4:4" x14ac:dyDescent="0.3">
      <c r="D7127"/>
    </row>
    <row r="7128" spans="4:4" x14ac:dyDescent="0.3">
      <c r="D7128"/>
    </row>
    <row r="7129" spans="4:4" x14ac:dyDescent="0.3">
      <c r="D7129"/>
    </row>
    <row r="7130" spans="4:4" x14ac:dyDescent="0.3">
      <c r="D7130"/>
    </row>
    <row r="7131" spans="4:4" x14ac:dyDescent="0.3">
      <c r="D7131"/>
    </row>
    <row r="7132" spans="4:4" x14ac:dyDescent="0.3">
      <c r="D7132"/>
    </row>
    <row r="7133" spans="4:4" x14ac:dyDescent="0.3">
      <c r="D7133"/>
    </row>
    <row r="7134" spans="4:4" x14ac:dyDescent="0.3">
      <c r="D7134"/>
    </row>
    <row r="7135" spans="4:4" x14ac:dyDescent="0.3">
      <c r="D7135"/>
    </row>
    <row r="7136" spans="4:4" x14ac:dyDescent="0.3">
      <c r="D7136"/>
    </row>
    <row r="7137" spans="4:4" x14ac:dyDescent="0.3">
      <c r="D7137"/>
    </row>
    <row r="7138" spans="4:4" x14ac:dyDescent="0.3">
      <c r="D7138"/>
    </row>
    <row r="7139" spans="4:4" x14ac:dyDescent="0.3">
      <c r="D7139"/>
    </row>
    <row r="7140" spans="4:4" x14ac:dyDescent="0.3">
      <c r="D7140"/>
    </row>
    <row r="7141" spans="4:4" x14ac:dyDescent="0.3">
      <c r="D7141"/>
    </row>
    <row r="7142" spans="4:4" x14ac:dyDescent="0.3">
      <c r="D7142"/>
    </row>
    <row r="7143" spans="4:4" x14ac:dyDescent="0.3">
      <c r="D7143"/>
    </row>
    <row r="7144" spans="4:4" x14ac:dyDescent="0.3">
      <c r="D7144"/>
    </row>
    <row r="7145" spans="4:4" x14ac:dyDescent="0.3">
      <c r="D7145"/>
    </row>
    <row r="7146" spans="4:4" x14ac:dyDescent="0.3">
      <c r="D7146"/>
    </row>
    <row r="7147" spans="4:4" x14ac:dyDescent="0.3">
      <c r="D7147"/>
    </row>
    <row r="7148" spans="4:4" x14ac:dyDescent="0.3">
      <c r="D7148"/>
    </row>
    <row r="7149" spans="4:4" x14ac:dyDescent="0.3">
      <c r="D7149"/>
    </row>
    <row r="7150" spans="4:4" x14ac:dyDescent="0.3">
      <c r="D7150"/>
    </row>
    <row r="7151" spans="4:4" x14ac:dyDescent="0.3">
      <c r="D7151"/>
    </row>
    <row r="7152" spans="4:4" x14ac:dyDescent="0.3">
      <c r="D7152"/>
    </row>
    <row r="7153" spans="4:4" x14ac:dyDescent="0.3">
      <c r="D7153"/>
    </row>
    <row r="7154" spans="4:4" x14ac:dyDescent="0.3">
      <c r="D7154"/>
    </row>
    <row r="7155" spans="4:4" x14ac:dyDescent="0.3">
      <c r="D7155"/>
    </row>
    <row r="7156" spans="4:4" x14ac:dyDescent="0.3">
      <c r="D7156"/>
    </row>
    <row r="7157" spans="4:4" x14ac:dyDescent="0.3">
      <c r="D7157"/>
    </row>
    <row r="7158" spans="4:4" x14ac:dyDescent="0.3">
      <c r="D7158"/>
    </row>
    <row r="7159" spans="4:4" x14ac:dyDescent="0.3">
      <c r="D7159"/>
    </row>
    <row r="7160" spans="4:4" x14ac:dyDescent="0.3">
      <c r="D7160"/>
    </row>
    <row r="7161" spans="4:4" x14ac:dyDescent="0.3">
      <c r="D7161"/>
    </row>
    <row r="7162" spans="4:4" x14ac:dyDescent="0.3">
      <c r="D7162"/>
    </row>
    <row r="7163" spans="4:4" x14ac:dyDescent="0.3">
      <c r="D7163"/>
    </row>
    <row r="7164" spans="4:4" x14ac:dyDescent="0.3">
      <c r="D7164"/>
    </row>
    <row r="7165" spans="4:4" x14ac:dyDescent="0.3">
      <c r="D7165"/>
    </row>
    <row r="7166" spans="4:4" x14ac:dyDescent="0.3">
      <c r="D7166"/>
    </row>
    <row r="7167" spans="4:4" x14ac:dyDescent="0.3">
      <c r="D7167"/>
    </row>
    <row r="7168" spans="4:4" x14ac:dyDescent="0.3">
      <c r="D7168"/>
    </row>
    <row r="7169" spans="4:4" x14ac:dyDescent="0.3">
      <c r="D7169"/>
    </row>
    <row r="7170" spans="4:4" x14ac:dyDescent="0.3">
      <c r="D7170"/>
    </row>
    <row r="7171" spans="4:4" x14ac:dyDescent="0.3">
      <c r="D7171"/>
    </row>
    <row r="7172" spans="4:4" x14ac:dyDescent="0.3">
      <c r="D7172"/>
    </row>
    <row r="7173" spans="4:4" x14ac:dyDescent="0.3">
      <c r="D7173"/>
    </row>
    <row r="7174" spans="4:4" x14ac:dyDescent="0.3">
      <c r="D7174"/>
    </row>
    <row r="7175" spans="4:4" x14ac:dyDescent="0.3">
      <c r="D7175"/>
    </row>
    <row r="7176" spans="4:4" x14ac:dyDescent="0.3">
      <c r="D7176"/>
    </row>
    <row r="7177" spans="4:4" x14ac:dyDescent="0.3">
      <c r="D7177"/>
    </row>
    <row r="7178" spans="4:4" x14ac:dyDescent="0.3">
      <c r="D7178"/>
    </row>
    <row r="7179" spans="4:4" x14ac:dyDescent="0.3">
      <c r="D7179"/>
    </row>
    <row r="7180" spans="4:4" x14ac:dyDescent="0.3">
      <c r="D7180"/>
    </row>
    <row r="7181" spans="4:4" x14ac:dyDescent="0.3">
      <c r="D7181"/>
    </row>
    <row r="7182" spans="4:4" x14ac:dyDescent="0.3">
      <c r="D7182"/>
    </row>
    <row r="7183" spans="4:4" x14ac:dyDescent="0.3">
      <c r="D7183"/>
    </row>
    <row r="7184" spans="4:4" x14ac:dyDescent="0.3">
      <c r="D7184"/>
    </row>
    <row r="7185" spans="4:4" x14ac:dyDescent="0.3">
      <c r="D7185"/>
    </row>
    <row r="7186" spans="4:4" x14ac:dyDescent="0.3">
      <c r="D7186"/>
    </row>
    <row r="7187" spans="4:4" x14ac:dyDescent="0.3">
      <c r="D7187"/>
    </row>
    <row r="7188" spans="4:4" x14ac:dyDescent="0.3">
      <c r="D7188"/>
    </row>
    <row r="7189" spans="4:4" x14ac:dyDescent="0.3">
      <c r="D7189"/>
    </row>
    <row r="7190" spans="4:4" x14ac:dyDescent="0.3">
      <c r="D7190"/>
    </row>
    <row r="7191" spans="4:4" x14ac:dyDescent="0.3">
      <c r="D7191"/>
    </row>
    <row r="7192" spans="4:4" x14ac:dyDescent="0.3">
      <c r="D7192"/>
    </row>
    <row r="7193" spans="4:4" x14ac:dyDescent="0.3">
      <c r="D7193"/>
    </row>
    <row r="7194" spans="4:4" x14ac:dyDescent="0.3">
      <c r="D7194"/>
    </row>
    <row r="7195" spans="4:4" x14ac:dyDescent="0.3">
      <c r="D7195"/>
    </row>
    <row r="7196" spans="4:4" x14ac:dyDescent="0.3">
      <c r="D7196"/>
    </row>
    <row r="7197" spans="4:4" x14ac:dyDescent="0.3">
      <c r="D7197"/>
    </row>
    <row r="7198" spans="4:4" x14ac:dyDescent="0.3">
      <c r="D7198"/>
    </row>
    <row r="7199" spans="4:4" x14ac:dyDescent="0.3">
      <c r="D7199"/>
    </row>
    <row r="7200" spans="4:4" x14ac:dyDescent="0.3">
      <c r="D7200"/>
    </row>
    <row r="7201" spans="4:4" x14ac:dyDescent="0.3">
      <c r="D7201"/>
    </row>
    <row r="7202" spans="4:4" x14ac:dyDescent="0.3">
      <c r="D7202"/>
    </row>
    <row r="7203" spans="4:4" x14ac:dyDescent="0.3">
      <c r="D7203"/>
    </row>
    <row r="7204" spans="4:4" x14ac:dyDescent="0.3">
      <c r="D7204"/>
    </row>
    <row r="7205" spans="4:4" x14ac:dyDescent="0.3">
      <c r="D7205"/>
    </row>
    <row r="7206" spans="4:4" x14ac:dyDescent="0.3">
      <c r="D7206"/>
    </row>
    <row r="7207" spans="4:4" x14ac:dyDescent="0.3">
      <c r="D7207"/>
    </row>
    <row r="7208" spans="4:4" x14ac:dyDescent="0.3">
      <c r="D7208"/>
    </row>
    <row r="7209" spans="4:4" x14ac:dyDescent="0.3">
      <c r="D7209"/>
    </row>
    <row r="7210" spans="4:4" x14ac:dyDescent="0.3">
      <c r="D7210"/>
    </row>
    <row r="7211" spans="4:4" x14ac:dyDescent="0.3">
      <c r="D7211"/>
    </row>
    <row r="7212" spans="4:4" x14ac:dyDescent="0.3">
      <c r="D7212"/>
    </row>
    <row r="7213" spans="4:4" x14ac:dyDescent="0.3">
      <c r="D7213"/>
    </row>
    <row r="7214" spans="4:4" x14ac:dyDescent="0.3">
      <c r="D7214"/>
    </row>
    <row r="7215" spans="4:4" x14ac:dyDescent="0.3">
      <c r="D7215"/>
    </row>
    <row r="7216" spans="4:4" x14ac:dyDescent="0.3">
      <c r="D7216"/>
    </row>
    <row r="7217" spans="4:4" x14ac:dyDescent="0.3">
      <c r="D7217"/>
    </row>
    <row r="7218" spans="4:4" x14ac:dyDescent="0.3">
      <c r="D7218"/>
    </row>
    <row r="7219" spans="4:4" x14ac:dyDescent="0.3">
      <c r="D7219"/>
    </row>
    <row r="7220" spans="4:4" x14ac:dyDescent="0.3">
      <c r="D7220"/>
    </row>
    <row r="7221" spans="4:4" x14ac:dyDescent="0.3">
      <c r="D7221"/>
    </row>
    <row r="7222" spans="4:4" x14ac:dyDescent="0.3">
      <c r="D7222"/>
    </row>
    <row r="7223" spans="4:4" x14ac:dyDescent="0.3">
      <c r="D7223"/>
    </row>
    <row r="7224" spans="4:4" x14ac:dyDescent="0.3">
      <c r="D7224"/>
    </row>
    <row r="7225" spans="4:4" x14ac:dyDescent="0.3">
      <c r="D7225"/>
    </row>
    <row r="7226" spans="4:4" x14ac:dyDescent="0.3">
      <c r="D7226"/>
    </row>
    <row r="7227" spans="4:4" x14ac:dyDescent="0.3">
      <c r="D7227"/>
    </row>
    <row r="7228" spans="4:4" x14ac:dyDescent="0.3">
      <c r="D7228"/>
    </row>
    <row r="7229" spans="4:4" x14ac:dyDescent="0.3">
      <c r="D7229"/>
    </row>
    <row r="7230" spans="4:4" x14ac:dyDescent="0.3">
      <c r="D7230"/>
    </row>
    <row r="7231" spans="4:4" x14ac:dyDescent="0.3">
      <c r="D7231"/>
    </row>
    <row r="7232" spans="4:4" x14ac:dyDescent="0.3">
      <c r="D7232"/>
    </row>
    <row r="7233" spans="4:4" x14ac:dyDescent="0.3">
      <c r="D7233"/>
    </row>
    <row r="7234" spans="4:4" x14ac:dyDescent="0.3">
      <c r="D7234"/>
    </row>
    <row r="7235" spans="4:4" x14ac:dyDescent="0.3">
      <c r="D7235"/>
    </row>
    <row r="7236" spans="4:4" x14ac:dyDescent="0.3">
      <c r="D7236"/>
    </row>
    <row r="7237" spans="4:4" x14ac:dyDescent="0.3">
      <c r="D7237"/>
    </row>
    <row r="7238" spans="4:4" x14ac:dyDescent="0.3">
      <c r="D7238"/>
    </row>
    <row r="7239" spans="4:4" x14ac:dyDescent="0.3">
      <c r="D7239"/>
    </row>
    <row r="7240" spans="4:4" x14ac:dyDescent="0.3">
      <c r="D7240"/>
    </row>
    <row r="7241" spans="4:4" x14ac:dyDescent="0.3">
      <c r="D7241"/>
    </row>
    <row r="7242" spans="4:4" x14ac:dyDescent="0.3">
      <c r="D7242"/>
    </row>
    <row r="7243" spans="4:4" x14ac:dyDescent="0.3">
      <c r="D7243"/>
    </row>
    <row r="7244" spans="4:4" x14ac:dyDescent="0.3">
      <c r="D7244"/>
    </row>
    <row r="7245" spans="4:4" x14ac:dyDescent="0.3">
      <c r="D7245"/>
    </row>
    <row r="7246" spans="4:4" x14ac:dyDescent="0.3">
      <c r="D7246"/>
    </row>
    <row r="7247" spans="4:4" x14ac:dyDescent="0.3">
      <c r="D7247"/>
    </row>
    <row r="7248" spans="4:4" x14ac:dyDescent="0.3">
      <c r="D7248"/>
    </row>
    <row r="7249" spans="4:4" x14ac:dyDescent="0.3">
      <c r="D7249"/>
    </row>
    <row r="7250" spans="4:4" x14ac:dyDescent="0.3">
      <c r="D7250"/>
    </row>
    <row r="7251" spans="4:4" x14ac:dyDescent="0.3">
      <c r="D7251"/>
    </row>
    <row r="7252" spans="4:4" x14ac:dyDescent="0.3">
      <c r="D7252"/>
    </row>
    <row r="7253" spans="4:4" x14ac:dyDescent="0.3">
      <c r="D7253"/>
    </row>
    <row r="7254" spans="4:4" x14ac:dyDescent="0.3">
      <c r="D7254"/>
    </row>
    <row r="7255" spans="4:4" x14ac:dyDescent="0.3">
      <c r="D7255"/>
    </row>
    <row r="7256" spans="4:4" x14ac:dyDescent="0.3">
      <c r="D7256"/>
    </row>
    <row r="7257" spans="4:4" x14ac:dyDescent="0.3">
      <c r="D7257"/>
    </row>
    <row r="7258" spans="4:4" x14ac:dyDescent="0.3">
      <c r="D7258"/>
    </row>
    <row r="7259" spans="4:4" x14ac:dyDescent="0.3">
      <c r="D7259"/>
    </row>
    <row r="7260" spans="4:4" x14ac:dyDescent="0.3">
      <c r="D7260"/>
    </row>
    <row r="7261" spans="4:4" x14ac:dyDescent="0.3">
      <c r="D7261"/>
    </row>
    <row r="7262" spans="4:4" x14ac:dyDescent="0.3">
      <c r="D7262"/>
    </row>
    <row r="7263" spans="4:4" x14ac:dyDescent="0.3">
      <c r="D7263"/>
    </row>
    <row r="7264" spans="4:4" x14ac:dyDescent="0.3">
      <c r="D7264"/>
    </row>
    <row r="7265" spans="4:4" x14ac:dyDescent="0.3">
      <c r="D7265"/>
    </row>
    <row r="7266" spans="4:4" x14ac:dyDescent="0.3">
      <c r="D7266"/>
    </row>
    <row r="7267" spans="4:4" x14ac:dyDescent="0.3">
      <c r="D7267"/>
    </row>
    <row r="7268" spans="4:4" x14ac:dyDescent="0.3">
      <c r="D7268"/>
    </row>
    <row r="7269" spans="4:4" x14ac:dyDescent="0.3">
      <c r="D7269"/>
    </row>
    <row r="7270" spans="4:4" x14ac:dyDescent="0.3">
      <c r="D7270"/>
    </row>
    <row r="7271" spans="4:4" x14ac:dyDescent="0.3">
      <c r="D7271"/>
    </row>
    <row r="7272" spans="4:4" x14ac:dyDescent="0.3">
      <c r="D7272"/>
    </row>
    <row r="7273" spans="4:4" x14ac:dyDescent="0.3">
      <c r="D7273"/>
    </row>
    <row r="7274" spans="4:4" x14ac:dyDescent="0.3">
      <c r="D7274"/>
    </row>
    <row r="7275" spans="4:4" x14ac:dyDescent="0.3">
      <c r="D7275"/>
    </row>
    <row r="7276" spans="4:4" x14ac:dyDescent="0.3">
      <c r="D7276"/>
    </row>
    <row r="7277" spans="4:4" x14ac:dyDescent="0.3">
      <c r="D7277"/>
    </row>
    <row r="7278" spans="4:4" x14ac:dyDescent="0.3">
      <c r="D7278"/>
    </row>
    <row r="7279" spans="4:4" x14ac:dyDescent="0.3">
      <c r="D7279"/>
    </row>
    <row r="7280" spans="4:4" x14ac:dyDescent="0.3">
      <c r="D7280"/>
    </row>
    <row r="7281" spans="4:4" x14ac:dyDescent="0.3">
      <c r="D7281"/>
    </row>
    <row r="7282" spans="4:4" x14ac:dyDescent="0.3">
      <c r="D7282"/>
    </row>
    <row r="7283" spans="4:4" x14ac:dyDescent="0.3">
      <c r="D7283"/>
    </row>
    <row r="7284" spans="4:4" x14ac:dyDescent="0.3">
      <c r="D7284"/>
    </row>
    <row r="7285" spans="4:4" x14ac:dyDescent="0.3">
      <c r="D7285"/>
    </row>
    <row r="7286" spans="4:4" x14ac:dyDescent="0.3">
      <c r="D7286"/>
    </row>
    <row r="7287" spans="4:4" x14ac:dyDescent="0.3">
      <c r="D7287"/>
    </row>
    <row r="7288" spans="4:4" x14ac:dyDescent="0.3">
      <c r="D7288"/>
    </row>
    <row r="7289" spans="4:4" x14ac:dyDescent="0.3">
      <c r="D7289"/>
    </row>
    <row r="7290" spans="4:4" x14ac:dyDescent="0.3">
      <c r="D7290"/>
    </row>
    <row r="7291" spans="4:4" x14ac:dyDescent="0.3">
      <c r="D7291"/>
    </row>
    <row r="7292" spans="4:4" x14ac:dyDescent="0.3">
      <c r="D7292"/>
    </row>
    <row r="7293" spans="4:4" x14ac:dyDescent="0.3">
      <c r="D7293"/>
    </row>
    <row r="7294" spans="4:4" x14ac:dyDescent="0.3">
      <c r="D7294"/>
    </row>
    <row r="7295" spans="4:4" x14ac:dyDescent="0.3">
      <c r="D7295"/>
    </row>
    <row r="7296" spans="4:4" x14ac:dyDescent="0.3">
      <c r="D7296"/>
    </row>
    <row r="7297" spans="4:4" x14ac:dyDescent="0.3">
      <c r="D7297"/>
    </row>
    <row r="7298" spans="4:4" x14ac:dyDescent="0.3">
      <c r="D7298"/>
    </row>
    <row r="7299" spans="4:4" x14ac:dyDescent="0.3">
      <c r="D7299"/>
    </row>
    <row r="7300" spans="4:4" x14ac:dyDescent="0.3">
      <c r="D7300"/>
    </row>
    <row r="7301" spans="4:4" x14ac:dyDescent="0.3">
      <c r="D7301"/>
    </row>
    <row r="7302" spans="4:4" x14ac:dyDescent="0.3">
      <c r="D7302"/>
    </row>
    <row r="7303" spans="4:4" x14ac:dyDescent="0.3">
      <c r="D7303"/>
    </row>
    <row r="7304" spans="4:4" x14ac:dyDescent="0.3">
      <c r="D7304"/>
    </row>
    <row r="7305" spans="4:4" x14ac:dyDescent="0.3">
      <c r="D7305"/>
    </row>
    <row r="7306" spans="4:4" x14ac:dyDescent="0.3">
      <c r="D7306"/>
    </row>
    <row r="7307" spans="4:4" x14ac:dyDescent="0.3">
      <c r="D7307"/>
    </row>
    <row r="7308" spans="4:4" x14ac:dyDescent="0.3">
      <c r="D7308"/>
    </row>
    <row r="7309" spans="4:4" x14ac:dyDescent="0.3">
      <c r="D7309"/>
    </row>
    <row r="7310" spans="4:4" x14ac:dyDescent="0.3">
      <c r="D7310"/>
    </row>
    <row r="7311" spans="4:4" x14ac:dyDescent="0.3">
      <c r="D7311"/>
    </row>
    <row r="7312" spans="4:4" x14ac:dyDescent="0.3">
      <c r="D7312"/>
    </row>
    <row r="7313" spans="4:4" x14ac:dyDescent="0.3">
      <c r="D7313"/>
    </row>
    <row r="7314" spans="4:4" x14ac:dyDescent="0.3">
      <c r="D7314"/>
    </row>
    <row r="7315" spans="4:4" x14ac:dyDescent="0.3">
      <c r="D7315"/>
    </row>
    <row r="7316" spans="4:4" x14ac:dyDescent="0.3">
      <c r="D7316"/>
    </row>
    <row r="7317" spans="4:4" x14ac:dyDescent="0.3">
      <c r="D7317"/>
    </row>
    <row r="7318" spans="4:4" x14ac:dyDescent="0.3">
      <c r="D7318"/>
    </row>
    <row r="7319" spans="4:4" x14ac:dyDescent="0.3">
      <c r="D7319"/>
    </row>
    <row r="7320" spans="4:4" x14ac:dyDescent="0.3">
      <c r="D7320"/>
    </row>
    <row r="7321" spans="4:4" x14ac:dyDescent="0.3">
      <c r="D7321"/>
    </row>
    <row r="7322" spans="4:4" x14ac:dyDescent="0.3">
      <c r="D7322"/>
    </row>
    <row r="7323" spans="4:4" x14ac:dyDescent="0.3">
      <c r="D7323"/>
    </row>
    <row r="7324" spans="4:4" x14ac:dyDescent="0.3">
      <c r="D7324"/>
    </row>
    <row r="7325" spans="4:4" x14ac:dyDescent="0.3">
      <c r="D7325"/>
    </row>
    <row r="7326" spans="4:4" x14ac:dyDescent="0.3">
      <c r="D7326"/>
    </row>
    <row r="7327" spans="4:4" x14ac:dyDescent="0.3">
      <c r="D7327"/>
    </row>
    <row r="7328" spans="4:4" x14ac:dyDescent="0.3">
      <c r="D7328"/>
    </row>
    <row r="7329" spans="4:4" x14ac:dyDescent="0.3">
      <c r="D7329"/>
    </row>
    <row r="7330" spans="4:4" x14ac:dyDescent="0.3">
      <c r="D7330"/>
    </row>
    <row r="7331" spans="4:4" x14ac:dyDescent="0.3">
      <c r="D7331"/>
    </row>
    <row r="7332" spans="4:4" x14ac:dyDescent="0.3">
      <c r="D7332"/>
    </row>
    <row r="7333" spans="4:4" x14ac:dyDescent="0.3">
      <c r="D7333"/>
    </row>
    <row r="7334" spans="4:4" x14ac:dyDescent="0.3">
      <c r="D7334"/>
    </row>
    <row r="7335" spans="4:4" x14ac:dyDescent="0.3">
      <c r="D7335"/>
    </row>
    <row r="7336" spans="4:4" x14ac:dyDescent="0.3">
      <c r="D7336"/>
    </row>
    <row r="7337" spans="4:4" x14ac:dyDescent="0.3">
      <c r="D7337"/>
    </row>
    <row r="7338" spans="4:4" x14ac:dyDescent="0.3">
      <c r="D7338"/>
    </row>
    <row r="7339" spans="4:4" x14ac:dyDescent="0.3">
      <c r="D7339"/>
    </row>
    <row r="7340" spans="4:4" x14ac:dyDescent="0.3">
      <c r="D7340"/>
    </row>
    <row r="7341" spans="4:4" x14ac:dyDescent="0.3">
      <c r="D7341"/>
    </row>
    <row r="7342" spans="4:4" x14ac:dyDescent="0.3">
      <c r="D7342"/>
    </row>
    <row r="7343" spans="4:4" x14ac:dyDescent="0.3">
      <c r="D7343"/>
    </row>
    <row r="7344" spans="4:4" x14ac:dyDescent="0.3">
      <c r="D7344"/>
    </row>
    <row r="7345" spans="4:4" x14ac:dyDescent="0.3">
      <c r="D7345"/>
    </row>
    <row r="7346" spans="4:4" x14ac:dyDescent="0.3">
      <c r="D7346"/>
    </row>
    <row r="7347" spans="4:4" x14ac:dyDescent="0.3">
      <c r="D7347"/>
    </row>
    <row r="7348" spans="4:4" x14ac:dyDescent="0.3">
      <c r="D7348"/>
    </row>
    <row r="7349" spans="4:4" x14ac:dyDescent="0.3">
      <c r="D7349"/>
    </row>
    <row r="7350" spans="4:4" x14ac:dyDescent="0.3">
      <c r="D7350"/>
    </row>
    <row r="7351" spans="4:4" x14ac:dyDescent="0.3">
      <c r="D7351"/>
    </row>
    <row r="7352" spans="4:4" x14ac:dyDescent="0.3">
      <c r="D7352"/>
    </row>
    <row r="7353" spans="4:4" x14ac:dyDescent="0.3">
      <c r="D7353"/>
    </row>
    <row r="7354" spans="4:4" x14ac:dyDescent="0.3">
      <c r="D7354"/>
    </row>
    <row r="7355" spans="4:4" x14ac:dyDescent="0.3">
      <c r="D7355"/>
    </row>
    <row r="7356" spans="4:4" x14ac:dyDescent="0.3">
      <c r="D7356"/>
    </row>
    <row r="7357" spans="4:4" x14ac:dyDescent="0.3">
      <c r="D7357"/>
    </row>
    <row r="7358" spans="4:4" x14ac:dyDescent="0.3">
      <c r="D7358"/>
    </row>
    <row r="7359" spans="4:4" x14ac:dyDescent="0.3">
      <c r="D7359"/>
    </row>
    <row r="7360" spans="4:4" x14ac:dyDescent="0.3">
      <c r="D7360"/>
    </row>
    <row r="7361" spans="4:4" x14ac:dyDescent="0.3">
      <c r="D7361"/>
    </row>
    <row r="7362" spans="4:4" x14ac:dyDescent="0.3">
      <c r="D7362"/>
    </row>
    <row r="7363" spans="4:4" x14ac:dyDescent="0.3">
      <c r="D7363"/>
    </row>
    <row r="7364" spans="4:4" x14ac:dyDescent="0.3">
      <c r="D7364"/>
    </row>
    <row r="7365" spans="4:4" x14ac:dyDescent="0.3">
      <c r="D7365"/>
    </row>
    <row r="7366" spans="4:4" x14ac:dyDescent="0.3">
      <c r="D7366"/>
    </row>
    <row r="7367" spans="4:4" x14ac:dyDescent="0.3">
      <c r="D7367"/>
    </row>
    <row r="7368" spans="4:4" x14ac:dyDescent="0.3">
      <c r="D7368"/>
    </row>
    <row r="7369" spans="4:4" x14ac:dyDescent="0.3">
      <c r="D7369"/>
    </row>
    <row r="7370" spans="4:4" x14ac:dyDescent="0.3">
      <c r="D7370"/>
    </row>
    <row r="7371" spans="4:4" x14ac:dyDescent="0.3">
      <c r="D7371"/>
    </row>
    <row r="7372" spans="4:4" x14ac:dyDescent="0.3">
      <c r="D7372"/>
    </row>
    <row r="7373" spans="4:4" x14ac:dyDescent="0.3">
      <c r="D7373"/>
    </row>
    <row r="7374" spans="4:4" x14ac:dyDescent="0.3">
      <c r="D7374"/>
    </row>
    <row r="7375" spans="4:4" x14ac:dyDescent="0.3">
      <c r="D7375"/>
    </row>
    <row r="7376" spans="4:4" x14ac:dyDescent="0.3">
      <c r="D7376"/>
    </row>
    <row r="7377" spans="4:4" x14ac:dyDescent="0.3">
      <c r="D7377"/>
    </row>
    <row r="7378" spans="4:4" x14ac:dyDescent="0.3">
      <c r="D7378"/>
    </row>
    <row r="7379" spans="4:4" x14ac:dyDescent="0.3">
      <c r="D7379"/>
    </row>
    <row r="7380" spans="4:4" x14ac:dyDescent="0.3">
      <c r="D7380"/>
    </row>
    <row r="7381" spans="4:4" x14ac:dyDescent="0.3">
      <c r="D7381"/>
    </row>
    <row r="7382" spans="4:4" x14ac:dyDescent="0.3">
      <c r="D7382"/>
    </row>
    <row r="7383" spans="4:4" x14ac:dyDescent="0.3">
      <c r="D7383"/>
    </row>
    <row r="7384" spans="4:4" x14ac:dyDescent="0.3">
      <c r="D7384"/>
    </row>
    <row r="7385" spans="4:4" x14ac:dyDescent="0.3">
      <c r="D7385"/>
    </row>
    <row r="7386" spans="4:4" x14ac:dyDescent="0.3">
      <c r="D7386"/>
    </row>
    <row r="7387" spans="4:4" x14ac:dyDescent="0.3">
      <c r="D7387"/>
    </row>
    <row r="7388" spans="4:4" x14ac:dyDescent="0.3">
      <c r="D7388"/>
    </row>
    <row r="7389" spans="4:4" x14ac:dyDescent="0.3">
      <c r="D7389"/>
    </row>
    <row r="7390" spans="4:4" x14ac:dyDescent="0.3">
      <c r="D7390"/>
    </row>
    <row r="7391" spans="4:4" x14ac:dyDescent="0.3">
      <c r="D7391"/>
    </row>
    <row r="7392" spans="4:4" x14ac:dyDescent="0.3">
      <c r="D7392"/>
    </row>
    <row r="7393" spans="4:4" x14ac:dyDescent="0.3">
      <c r="D7393"/>
    </row>
    <row r="7394" spans="4:4" x14ac:dyDescent="0.3">
      <c r="D7394"/>
    </row>
    <row r="7395" spans="4:4" x14ac:dyDescent="0.3">
      <c r="D7395"/>
    </row>
    <row r="7396" spans="4:4" x14ac:dyDescent="0.3">
      <c r="D7396"/>
    </row>
    <row r="7397" spans="4:4" x14ac:dyDescent="0.3">
      <c r="D7397"/>
    </row>
    <row r="7398" spans="4:4" x14ac:dyDescent="0.3">
      <c r="D7398"/>
    </row>
    <row r="7399" spans="4:4" x14ac:dyDescent="0.3">
      <c r="D7399"/>
    </row>
    <row r="7400" spans="4:4" x14ac:dyDescent="0.3">
      <c r="D7400"/>
    </row>
    <row r="7401" spans="4:4" x14ac:dyDescent="0.3">
      <c r="D7401"/>
    </row>
    <row r="7402" spans="4:4" x14ac:dyDescent="0.3">
      <c r="D7402"/>
    </row>
    <row r="7403" spans="4:4" x14ac:dyDescent="0.3">
      <c r="D7403"/>
    </row>
    <row r="7404" spans="4:4" x14ac:dyDescent="0.3">
      <c r="D7404"/>
    </row>
    <row r="7405" spans="4:4" x14ac:dyDescent="0.3">
      <c r="D7405"/>
    </row>
    <row r="7406" spans="4:4" x14ac:dyDescent="0.3">
      <c r="D7406"/>
    </row>
    <row r="7407" spans="4:4" x14ac:dyDescent="0.3">
      <c r="D7407"/>
    </row>
    <row r="7408" spans="4:4" x14ac:dyDescent="0.3">
      <c r="D7408"/>
    </row>
    <row r="7409" spans="4:4" x14ac:dyDescent="0.3">
      <c r="D7409"/>
    </row>
    <row r="7410" spans="4:4" x14ac:dyDescent="0.3">
      <c r="D7410"/>
    </row>
    <row r="7411" spans="4:4" x14ac:dyDescent="0.3">
      <c r="D7411"/>
    </row>
    <row r="7412" spans="4:4" x14ac:dyDescent="0.3">
      <c r="D7412"/>
    </row>
    <row r="7413" spans="4:4" x14ac:dyDescent="0.3">
      <c r="D7413"/>
    </row>
    <row r="7414" spans="4:4" x14ac:dyDescent="0.3">
      <c r="D7414"/>
    </row>
    <row r="7415" spans="4:4" x14ac:dyDescent="0.3">
      <c r="D7415"/>
    </row>
    <row r="7416" spans="4:4" x14ac:dyDescent="0.3">
      <c r="D7416"/>
    </row>
    <row r="7417" spans="4:4" x14ac:dyDescent="0.3">
      <c r="D7417"/>
    </row>
    <row r="7418" spans="4:4" x14ac:dyDescent="0.3">
      <c r="D7418"/>
    </row>
    <row r="7419" spans="4:4" x14ac:dyDescent="0.3">
      <c r="D7419"/>
    </row>
    <row r="7420" spans="4:4" x14ac:dyDescent="0.3">
      <c r="D7420"/>
    </row>
    <row r="7421" spans="4:4" x14ac:dyDescent="0.3">
      <c r="D7421"/>
    </row>
    <row r="7422" spans="4:4" x14ac:dyDescent="0.3">
      <c r="D7422"/>
    </row>
    <row r="7423" spans="4:4" x14ac:dyDescent="0.3">
      <c r="D7423"/>
    </row>
    <row r="7424" spans="4:4" x14ac:dyDescent="0.3">
      <c r="D7424"/>
    </row>
    <row r="7425" spans="4:4" x14ac:dyDescent="0.3">
      <c r="D7425"/>
    </row>
    <row r="7426" spans="4:4" x14ac:dyDescent="0.3">
      <c r="D7426"/>
    </row>
    <row r="7427" spans="4:4" x14ac:dyDescent="0.3">
      <c r="D7427"/>
    </row>
    <row r="7428" spans="4:4" x14ac:dyDescent="0.3">
      <c r="D7428"/>
    </row>
    <row r="7429" spans="4:4" x14ac:dyDescent="0.3">
      <c r="D7429"/>
    </row>
    <row r="7430" spans="4:4" x14ac:dyDescent="0.3">
      <c r="D7430"/>
    </row>
    <row r="7431" spans="4:4" x14ac:dyDescent="0.3">
      <c r="D7431"/>
    </row>
    <row r="7432" spans="4:4" x14ac:dyDescent="0.3">
      <c r="D7432"/>
    </row>
    <row r="7433" spans="4:4" x14ac:dyDescent="0.3">
      <c r="D7433"/>
    </row>
    <row r="7434" spans="4:4" x14ac:dyDescent="0.3">
      <c r="D7434"/>
    </row>
    <row r="7435" spans="4:4" x14ac:dyDescent="0.3">
      <c r="D7435"/>
    </row>
    <row r="7436" spans="4:4" x14ac:dyDescent="0.3">
      <c r="D7436"/>
    </row>
    <row r="7437" spans="4:4" x14ac:dyDescent="0.3">
      <c r="D7437"/>
    </row>
    <row r="7438" spans="4:4" x14ac:dyDescent="0.3">
      <c r="D7438"/>
    </row>
    <row r="7439" spans="4:4" x14ac:dyDescent="0.3">
      <c r="D7439"/>
    </row>
    <row r="7440" spans="4:4" x14ac:dyDescent="0.3">
      <c r="D7440"/>
    </row>
    <row r="7441" spans="4:4" x14ac:dyDescent="0.3">
      <c r="D7441"/>
    </row>
    <row r="7442" spans="4:4" x14ac:dyDescent="0.3">
      <c r="D7442"/>
    </row>
    <row r="7443" spans="4:4" x14ac:dyDescent="0.3">
      <c r="D7443"/>
    </row>
    <row r="7444" spans="4:4" x14ac:dyDescent="0.3">
      <c r="D7444"/>
    </row>
    <row r="7445" spans="4:4" x14ac:dyDescent="0.3">
      <c r="D7445"/>
    </row>
    <row r="7446" spans="4:4" x14ac:dyDescent="0.3">
      <c r="D7446"/>
    </row>
    <row r="7447" spans="4:4" x14ac:dyDescent="0.3">
      <c r="D7447"/>
    </row>
    <row r="7448" spans="4:4" x14ac:dyDescent="0.3">
      <c r="D7448"/>
    </row>
    <row r="7449" spans="4:4" x14ac:dyDescent="0.3">
      <c r="D7449"/>
    </row>
    <row r="7450" spans="4:4" x14ac:dyDescent="0.3">
      <c r="D7450"/>
    </row>
    <row r="7451" spans="4:4" x14ac:dyDescent="0.3">
      <c r="D7451"/>
    </row>
    <row r="7452" spans="4:4" x14ac:dyDescent="0.3">
      <c r="D7452"/>
    </row>
    <row r="7453" spans="4:4" x14ac:dyDescent="0.3">
      <c r="D7453"/>
    </row>
    <row r="7454" spans="4:4" x14ac:dyDescent="0.3">
      <c r="D7454"/>
    </row>
    <row r="7455" spans="4:4" x14ac:dyDescent="0.3">
      <c r="D7455"/>
    </row>
    <row r="7456" spans="4:4" x14ac:dyDescent="0.3">
      <c r="D7456"/>
    </row>
    <row r="7457" spans="4:4" x14ac:dyDescent="0.3">
      <c r="D7457"/>
    </row>
    <row r="7458" spans="4:4" x14ac:dyDescent="0.3">
      <c r="D7458"/>
    </row>
    <row r="7459" spans="4:4" x14ac:dyDescent="0.3">
      <c r="D7459"/>
    </row>
    <row r="7460" spans="4:4" x14ac:dyDescent="0.3">
      <c r="D7460"/>
    </row>
    <row r="7461" spans="4:4" x14ac:dyDescent="0.3">
      <c r="D7461"/>
    </row>
    <row r="7462" spans="4:4" x14ac:dyDescent="0.3">
      <c r="D7462"/>
    </row>
    <row r="7463" spans="4:4" x14ac:dyDescent="0.3">
      <c r="D7463"/>
    </row>
    <row r="7464" spans="4:4" x14ac:dyDescent="0.3">
      <c r="D7464"/>
    </row>
    <row r="7465" spans="4:4" x14ac:dyDescent="0.3">
      <c r="D7465"/>
    </row>
    <row r="7466" spans="4:4" x14ac:dyDescent="0.3">
      <c r="D7466"/>
    </row>
    <row r="7467" spans="4:4" x14ac:dyDescent="0.3">
      <c r="D7467"/>
    </row>
    <row r="7468" spans="4:4" x14ac:dyDescent="0.3">
      <c r="D7468"/>
    </row>
    <row r="7469" spans="4:4" x14ac:dyDescent="0.3">
      <c r="D7469"/>
    </row>
    <row r="7470" spans="4:4" x14ac:dyDescent="0.3">
      <c r="D7470"/>
    </row>
    <row r="7471" spans="4:4" x14ac:dyDescent="0.3">
      <c r="D7471"/>
    </row>
    <row r="7472" spans="4:4" x14ac:dyDescent="0.3">
      <c r="D7472"/>
    </row>
    <row r="7473" spans="4:4" x14ac:dyDescent="0.3">
      <c r="D7473"/>
    </row>
    <row r="7474" spans="4:4" x14ac:dyDescent="0.3">
      <c r="D7474"/>
    </row>
    <row r="7475" spans="4:4" x14ac:dyDescent="0.3">
      <c r="D7475"/>
    </row>
    <row r="7476" spans="4:4" x14ac:dyDescent="0.3">
      <c r="D7476"/>
    </row>
    <row r="7477" spans="4:4" x14ac:dyDescent="0.3">
      <c r="D7477"/>
    </row>
    <row r="7478" spans="4:4" x14ac:dyDescent="0.3">
      <c r="D7478"/>
    </row>
    <row r="7479" spans="4:4" x14ac:dyDescent="0.3">
      <c r="D7479"/>
    </row>
    <row r="7480" spans="4:4" x14ac:dyDescent="0.3">
      <c r="D7480"/>
    </row>
    <row r="7481" spans="4:4" x14ac:dyDescent="0.3">
      <c r="D7481"/>
    </row>
    <row r="7482" spans="4:4" x14ac:dyDescent="0.3">
      <c r="D7482"/>
    </row>
    <row r="7483" spans="4:4" x14ac:dyDescent="0.3">
      <c r="D7483"/>
    </row>
    <row r="7484" spans="4:4" x14ac:dyDescent="0.3">
      <c r="D7484"/>
    </row>
    <row r="7485" spans="4:4" x14ac:dyDescent="0.3">
      <c r="D7485"/>
    </row>
    <row r="7486" spans="4:4" x14ac:dyDescent="0.3">
      <c r="D7486"/>
    </row>
    <row r="7487" spans="4:4" x14ac:dyDescent="0.3">
      <c r="D7487"/>
    </row>
    <row r="7488" spans="4:4" x14ac:dyDescent="0.3">
      <c r="D7488"/>
    </row>
    <row r="7489" spans="4:4" x14ac:dyDescent="0.3">
      <c r="D7489"/>
    </row>
    <row r="7490" spans="4:4" x14ac:dyDescent="0.3">
      <c r="D7490"/>
    </row>
    <row r="7491" spans="4:4" x14ac:dyDescent="0.3">
      <c r="D7491"/>
    </row>
    <row r="7492" spans="4:4" x14ac:dyDescent="0.3">
      <c r="D7492"/>
    </row>
    <row r="7493" spans="4:4" x14ac:dyDescent="0.3">
      <c r="D7493"/>
    </row>
    <row r="7494" spans="4:4" x14ac:dyDescent="0.3">
      <c r="D7494"/>
    </row>
    <row r="7495" spans="4:4" x14ac:dyDescent="0.3">
      <c r="D7495"/>
    </row>
    <row r="7496" spans="4:4" x14ac:dyDescent="0.3">
      <c r="D7496"/>
    </row>
    <row r="7497" spans="4:4" x14ac:dyDescent="0.3">
      <c r="D7497"/>
    </row>
    <row r="7498" spans="4:4" x14ac:dyDescent="0.3">
      <c r="D7498"/>
    </row>
    <row r="7499" spans="4:4" x14ac:dyDescent="0.3">
      <c r="D7499"/>
    </row>
    <row r="7500" spans="4:4" x14ac:dyDescent="0.3">
      <c r="D7500"/>
    </row>
    <row r="7501" spans="4:4" x14ac:dyDescent="0.3">
      <c r="D7501"/>
    </row>
    <row r="7502" spans="4:4" x14ac:dyDescent="0.3">
      <c r="D7502"/>
    </row>
    <row r="7503" spans="4:4" x14ac:dyDescent="0.3">
      <c r="D7503"/>
    </row>
    <row r="7504" spans="4:4" x14ac:dyDescent="0.3">
      <c r="D7504"/>
    </row>
    <row r="7505" spans="4:4" x14ac:dyDescent="0.3">
      <c r="D7505"/>
    </row>
    <row r="7506" spans="4:4" x14ac:dyDescent="0.3">
      <c r="D7506"/>
    </row>
    <row r="7507" spans="4:4" x14ac:dyDescent="0.3">
      <c r="D7507"/>
    </row>
    <row r="7508" spans="4:4" x14ac:dyDescent="0.3">
      <c r="D7508"/>
    </row>
    <row r="7509" spans="4:4" x14ac:dyDescent="0.3">
      <c r="D7509"/>
    </row>
    <row r="7510" spans="4:4" x14ac:dyDescent="0.3">
      <c r="D7510"/>
    </row>
    <row r="7511" spans="4:4" x14ac:dyDescent="0.3">
      <c r="D7511"/>
    </row>
    <row r="7512" spans="4:4" x14ac:dyDescent="0.3">
      <c r="D7512"/>
    </row>
    <row r="7513" spans="4:4" x14ac:dyDescent="0.3">
      <c r="D7513"/>
    </row>
    <row r="7514" spans="4:4" x14ac:dyDescent="0.3">
      <c r="D7514"/>
    </row>
    <row r="7515" spans="4:4" x14ac:dyDescent="0.3">
      <c r="D7515"/>
    </row>
    <row r="7516" spans="4:4" x14ac:dyDescent="0.3">
      <c r="D7516"/>
    </row>
    <row r="7517" spans="4:4" x14ac:dyDescent="0.3">
      <c r="D7517"/>
    </row>
    <row r="7518" spans="4:4" x14ac:dyDescent="0.3">
      <c r="D7518"/>
    </row>
    <row r="7519" spans="4:4" x14ac:dyDescent="0.3">
      <c r="D7519"/>
    </row>
    <row r="7520" spans="4:4" x14ac:dyDescent="0.3">
      <c r="D7520"/>
    </row>
    <row r="7521" spans="4:4" x14ac:dyDescent="0.3">
      <c r="D7521"/>
    </row>
    <row r="7522" spans="4:4" x14ac:dyDescent="0.3">
      <c r="D7522"/>
    </row>
    <row r="7523" spans="4:4" x14ac:dyDescent="0.3">
      <c r="D7523"/>
    </row>
    <row r="7524" spans="4:4" x14ac:dyDescent="0.3">
      <c r="D7524"/>
    </row>
    <row r="7525" spans="4:4" x14ac:dyDescent="0.3">
      <c r="D7525"/>
    </row>
    <row r="7526" spans="4:4" x14ac:dyDescent="0.3">
      <c r="D7526"/>
    </row>
    <row r="7527" spans="4:4" x14ac:dyDescent="0.3">
      <c r="D7527"/>
    </row>
    <row r="7528" spans="4:4" x14ac:dyDescent="0.3">
      <c r="D7528"/>
    </row>
    <row r="7529" spans="4:4" x14ac:dyDescent="0.3">
      <c r="D7529"/>
    </row>
    <row r="7530" spans="4:4" x14ac:dyDescent="0.3">
      <c r="D7530"/>
    </row>
    <row r="7531" spans="4:4" x14ac:dyDescent="0.3">
      <c r="D7531"/>
    </row>
    <row r="7532" spans="4:4" x14ac:dyDescent="0.3">
      <c r="D7532"/>
    </row>
    <row r="7533" spans="4:4" x14ac:dyDescent="0.3">
      <c r="D7533"/>
    </row>
    <row r="7534" spans="4:4" x14ac:dyDescent="0.3">
      <c r="D7534"/>
    </row>
    <row r="7535" spans="4:4" x14ac:dyDescent="0.3">
      <c r="D7535"/>
    </row>
    <row r="7536" spans="4:4" x14ac:dyDescent="0.3">
      <c r="D7536"/>
    </row>
    <row r="7537" spans="4:4" x14ac:dyDescent="0.3">
      <c r="D7537"/>
    </row>
    <row r="7538" spans="4:4" x14ac:dyDescent="0.3">
      <c r="D7538"/>
    </row>
    <row r="7539" spans="4:4" x14ac:dyDescent="0.3">
      <c r="D7539"/>
    </row>
    <row r="7540" spans="4:4" x14ac:dyDescent="0.3">
      <c r="D7540"/>
    </row>
    <row r="7541" spans="4:4" x14ac:dyDescent="0.3">
      <c r="D7541"/>
    </row>
    <row r="7542" spans="4:4" x14ac:dyDescent="0.3">
      <c r="D7542"/>
    </row>
    <row r="7543" spans="4:4" x14ac:dyDescent="0.3">
      <c r="D7543"/>
    </row>
    <row r="7544" spans="4:4" x14ac:dyDescent="0.3">
      <c r="D7544"/>
    </row>
    <row r="7545" spans="4:4" x14ac:dyDescent="0.3">
      <c r="D7545"/>
    </row>
    <row r="7546" spans="4:4" x14ac:dyDescent="0.3">
      <c r="D7546"/>
    </row>
    <row r="7547" spans="4:4" x14ac:dyDescent="0.3">
      <c r="D7547"/>
    </row>
    <row r="7548" spans="4:4" x14ac:dyDescent="0.3">
      <c r="D7548"/>
    </row>
    <row r="7549" spans="4:4" x14ac:dyDescent="0.3">
      <c r="D7549"/>
    </row>
    <row r="7550" spans="4:4" x14ac:dyDescent="0.3">
      <c r="D7550"/>
    </row>
    <row r="7551" spans="4:4" x14ac:dyDescent="0.3">
      <c r="D7551"/>
    </row>
    <row r="7552" spans="4:4" x14ac:dyDescent="0.3">
      <c r="D7552"/>
    </row>
    <row r="7553" spans="4:4" x14ac:dyDescent="0.3">
      <c r="D7553"/>
    </row>
    <row r="7554" spans="4:4" x14ac:dyDescent="0.3">
      <c r="D7554"/>
    </row>
    <row r="7555" spans="4:4" x14ac:dyDescent="0.3">
      <c r="D7555"/>
    </row>
    <row r="7556" spans="4:4" x14ac:dyDescent="0.3">
      <c r="D7556"/>
    </row>
    <row r="7557" spans="4:4" x14ac:dyDescent="0.3">
      <c r="D7557"/>
    </row>
    <row r="7558" spans="4:4" x14ac:dyDescent="0.3">
      <c r="D7558"/>
    </row>
    <row r="7559" spans="4:4" x14ac:dyDescent="0.3">
      <c r="D7559"/>
    </row>
    <row r="7560" spans="4:4" x14ac:dyDescent="0.3">
      <c r="D7560"/>
    </row>
    <row r="7561" spans="4:4" x14ac:dyDescent="0.3">
      <c r="D7561"/>
    </row>
    <row r="7562" spans="4:4" x14ac:dyDescent="0.3">
      <c r="D7562"/>
    </row>
    <row r="7563" spans="4:4" x14ac:dyDescent="0.3">
      <c r="D7563"/>
    </row>
    <row r="7564" spans="4:4" x14ac:dyDescent="0.3">
      <c r="D7564"/>
    </row>
    <row r="7565" spans="4:4" x14ac:dyDescent="0.3">
      <c r="D7565"/>
    </row>
    <row r="7566" spans="4:4" x14ac:dyDescent="0.3">
      <c r="D7566"/>
    </row>
    <row r="7567" spans="4:4" x14ac:dyDescent="0.3">
      <c r="D7567"/>
    </row>
    <row r="7568" spans="4:4" x14ac:dyDescent="0.3">
      <c r="D7568"/>
    </row>
    <row r="7569" spans="4:4" x14ac:dyDescent="0.3">
      <c r="D7569"/>
    </row>
    <row r="7570" spans="4:4" x14ac:dyDescent="0.3">
      <c r="D7570"/>
    </row>
    <row r="7571" spans="4:4" x14ac:dyDescent="0.3">
      <c r="D7571"/>
    </row>
    <row r="7572" spans="4:4" x14ac:dyDescent="0.3">
      <c r="D7572"/>
    </row>
    <row r="7573" spans="4:4" x14ac:dyDescent="0.3">
      <c r="D7573"/>
    </row>
    <row r="7574" spans="4:4" x14ac:dyDescent="0.3">
      <c r="D7574"/>
    </row>
    <row r="7575" spans="4:4" x14ac:dyDescent="0.3">
      <c r="D7575"/>
    </row>
    <row r="7576" spans="4:4" x14ac:dyDescent="0.3">
      <c r="D7576"/>
    </row>
    <row r="7577" spans="4:4" x14ac:dyDescent="0.3">
      <c r="D7577"/>
    </row>
    <row r="7578" spans="4:4" x14ac:dyDescent="0.3">
      <c r="D7578"/>
    </row>
    <row r="7579" spans="4:4" x14ac:dyDescent="0.3">
      <c r="D7579"/>
    </row>
    <row r="7580" spans="4:4" x14ac:dyDescent="0.3">
      <c r="D7580"/>
    </row>
    <row r="7581" spans="4:4" x14ac:dyDescent="0.3">
      <c r="D7581"/>
    </row>
    <row r="7582" spans="4:4" x14ac:dyDescent="0.3">
      <c r="D7582"/>
    </row>
    <row r="7583" spans="4:4" x14ac:dyDescent="0.3">
      <c r="D7583"/>
    </row>
    <row r="7584" spans="4:4" x14ac:dyDescent="0.3">
      <c r="D7584"/>
    </row>
    <row r="7585" spans="4:4" x14ac:dyDescent="0.3">
      <c r="D7585"/>
    </row>
    <row r="7586" spans="4:4" x14ac:dyDescent="0.3">
      <c r="D7586"/>
    </row>
    <row r="7587" spans="4:4" x14ac:dyDescent="0.3">
      <c r="D7587"/>
    </row>
    <row r="7588" spans="4:4" x14ac:dyDescent="0.3">
      <c r="D7588"/>
    </row>
    <row r="7589" spans="4:4" x14ac:dyDescent="0.3">
      <c r="D7589"/>
    </row>
    <row r="7590" spans="4:4" x14ac:dyDescent="0.3">
      <c r="D7590"/>
    </row>
    <row r="7591" spans="4:4" x14ac:dyDescent="0.3">
      <c r="D7591"/>
    </row>
    <row r="7592" spans="4:4" x14ac:dyDescent="0.3">
      <c r="D7592"/>
    </row>
    <row r="7593" spans="4:4" x14ac:dyDescent="0.3">
      <c r="D7593"/>
    </row>
    <row r="7594" spans="4:4" x14ac:dyDescent="0.3">
      <c r="D7594"/>
    </row>
    <row r="7595" spans="4:4" x14ac:dyDescent="0.3">
      <c r="D7595"/>
    </row>
    <row r="7596" spans="4:4" x14ac:dyDescent="0.3">
      <c r="D7596"/>
    </row>
    <row r="7597" spans="4:4" x14ac:dyDescent="0.3">
      <c r="D7597"/>
    </row>
    <row r="7598" spans="4:4" x14ac:dyDescent="0.3">
      <c r="D7598"/>
    </row>
    <row r="7599" spans="4:4" x14ac:dyDescent="0.3">
      <c r="D7599"/>
    </row>
    <row r="7600" spans="4:4" x14ac:dyDescent="0.3">
      <c r="D7600"/>
    </row>
    <row r="7601" spans="4:4" x14ac:dyDescent="0.3">
      <c r="D7601"/>
    </row>
    <row r="7602" spans="4:4" x14ac:dyDescent="0.3">
      <c r="D7602"/>
    </row>
    <row r="7603" spans="4:4" x14ac:dyDescent="0.3">
      <c r="D7603"/>
    </row>
    <row r="7604" spans="4:4" x14ac:dyDescent="0.3">
      <c r="D7604"/>
    </row>
    <row r="7605" spans="4:4" x14ac:dyDescent="0.3">
      <c r="D7605"/>
    </row>
    <row r="7606" spans="4:4" x14ac:dyDescent="0.3">
      <c r="D7606"/>
    </row>
    <row r="7607" spans="4:4" x14ac:dyDescent="0.3">
      <c r="D7607"/>
    </row>
    <row r="7608" spans="4:4" x14ac:dyDescent="0.3">
      <c r="D7608"/>
    </row>
    <row r="7609" spans="4:4" x14ac:dyDescent="0.3">
      <c r="D7609"/>
    </row>
    <row r="7610" spans="4:4" x14ac:dyDescent="0.3">
      <c r="D7610"/>
    </row>
    <row r="7611" spans="4:4" x14ac:dyDescent="0.3">
      <c r="D7611"/>
    </row>
    <row r="7612" spans="4:4" x14ac:dyDescent="0.3">
      <c r="D7612"/>
    </row>
    <row r="7613" spans="4:4" x14ac:dyDescent="0.3">
      <c r="D7613"/>
    </row>
    <row r="7614" spans="4:4" x14ac:dyDescent="0.3">
      <c r="D7614"/>
    </row>
    <row r="7615" spans="4:4" x14ac:dyDescent="0.3">
      <c r="D7615"/>
    </row>
    <row r="7616" spans="4:4" x14ac:dyDescent="0.3">
      <c r="D7616"/>
    </row>
    <row r="7617" spans="4:4" x14ac:dyDescent="0.3">
      <c r="D7617"/>
    </row>
    <row r="7618" spans="4:4" x14ac:dyDescent="0.3">
      <c r="D7618"/>
    </row>
    <row r="7619" spans="4:4" x14ac:dyDescent="0.3">
      <c r="D7619"/>
    </row>
    <row r="7620" spans="4:4" x14ac:dyDescent="0.3">
      <c r="D7620"/>
    </row>
    <row r="7621" spans="4:4" x14ac:dyDescent="0.3">
      <c r="D7621"/>
    </row>
    <row r="7622" spans="4:4" x14ac:dyDescent="0.3">
      <c r="D7622"/>
    </row>
    <row r="7623" spans="4:4" x14ac:dyDescent="0.3">
      <c r="D7623"/>
    </row>
    <row r="7624" spans="4:4" x14ac:dyDescent="0.3">
      <c r="D7624"/>
    </row>
    <row r="7625" spans="4:4" x14ac:dyDescent="0.3">
      <c r="D7625"/>
    </row>
    <row r="7626" spans="4:4" x14ac:dyDescent="0.3">
      <c r="D7626"/>
    </row>
    <row r="7627" spans="4:4" x14ac:dyDescent="0.3">
      <c r="D7627"/>
    </row>
    <row r="7628" spans="4:4" x14ac:dyDescent="0.3">
      <c r="D7628"/>
    </row>
    <row r="7629" spans="4:4" x14ac:dyDescent="0.3">
      <c r="D7629"/>
    </row>
    <row r="7630" spans="4:4" x14ac:dyDescent="0.3">
      <c r="D7630"/>
    </row>
    <row r="7631" spans="4:4" x14ac:dyDescent="0.3">
      <c r="D7631"/>
    </row>
    <row r="7632" spans="4:4" x14ac:dyDescent="0.3">
      <c r="D7632"/>
    </row>
    <row r="7633" spans="4:4" x14ac:dyDescent="0.3">
      <c r="D7633"/>
    </row>
    <row r="7634" spans="4:4" x14ac:dyDescent="0.3">
      <c r="D7634"/>
    </row>
    <row r="7635" spans="4:4" x14ac:dyDescent="0.3">
      <c r="D7635"/>
    </row>
    <row r="7636" spans="4:4" x14ac:dyDescent="0.3">
      <c r="D7636"/>
    </row>
    <row r="7637" spans="4:4" x14ac:dyDescent="0.3">
      <c r="D7637"/>
    </row>
    <row r="7638" spans="4:4" x14ac:dyDescent="0.3">
      <c r="D7638"/>
    </row>
    <row r="7639" spans="4:4" x14ac:dyDescent="0.3">
      <c r="D7639"/>
    </row>
    <row r="7640" spans="4:4" x14ac:dyDescent="0.3">
      <c r="D7640"/>
    </row>
    <row r="7641" spans="4:4" x14ac:dyDescent="0.3">
      <c r="D7641"/>
    </row>
    <row r="7642" spans="4:4" x14ac:dyDescent="0.3">
      <c r="D7642"/>
    </row>
    <row r="7643" spans="4:4" x14ac:dyDescent="0.3">
      <c r="D7643"/>
    </row>
    <row r="7644" spans="4:4" x14ac:dyDescent="0.3">
      <c r="D7644"/>
    </row>
    <row r="7645" spans="4:4" x14ac:dyDescent="0.3">
      <c r="D7645"/>
    </row>
    <row r="7646" spans="4:4" x14ac:dyDescent="0.3">
      <c r="D7646"/>
    </row>
    <row r="7647" spans="4:4" x14ac:dyDescent="0.3">
      <c r="D7647"/>
    </row>
    <row r="7648" spans="4:4" x14ac:dyDescent="0.3">
      <c r="D7648"/>
    </row>
    <row r="7649" spans="4:4" x14ac:dyDescent="0.3">
      <c r="D7649"/>
    </row>
    <row r="7650" spans="4:4" x14ac:dyDescent="0.3">
      <c r="D7650"/>
    </row>
    <row r="7651" spans="4:4" x14ac:dyDescent="0.3">
      <c r="D7651"/>
    </row>
    <row r="7652" spans="4:4" x14ac:dyDescent="0.3">
      <c r="D7652"/>
    </row>
    <row r="7653" spans="4:4" x14ac:dyDescent="0.3">
      <c r="D7653"/>
    </row>
    <row r="7654" spans="4:4" x14ac:dyDescent="0.3">
      <c r="D7654"/>
    </row>
    <row r="7655" spans="4:4" x14ac:dyDescent="0.3">
      <c r="D7655"/>
    </row>
    <row r="7656" spans="4:4" x14ac:dyDescent="0.3">
      <c r="D7656"/>
    </row>
    <row r="7657" spans="4:4" x14ac:dyDescent="0.3">
      <c r="D7657"/>
    </row>
    <row r="7658" spans="4:4" x14ac:dyDescent="0.3">
      <c r="D7658"/>
    </row>
    <row r="7659" spans="4:4" x14ac:dyDescent="0.3">
      <c r="D7659"/>
    </row>
    <row r="7660" spans="4:4" x14ac:dyDescent="0.3">
      <c r="D7660"/>
    </row>
    <row r="7661" spans="4:4" x14ac:dyDescent="0.3">
      <c r="D7661"/>
    </row>
    <row r="7662" spans="4:4" x14ac:dyDescent="0.3">
      <c r="D7662"/>
    </row>
    <row r="7663" spans="4:4" x14ac:dyDescent="0.3">
      <c r="D7663"/>
    </row>
    <row r="7664" spans="4:4" x14ac:dyDescent="0.3">
      <c r="D7664"/>
    </row>
    <row r="7665" spans="4:4" x14ac:dyDescent="0.3">
      <c r="D7665"/>
    </row>
    <row r="7666" spans="4:4" x14ac:dyDescent="0.3">
      <c r="D7666"/>
    </row>
    <row r="7667" spans="4:4" x14ac:dyDescent="0.3">
      <c r="D7667"/>
    </row>
    <row r="7668" spans="4:4" x14ac:dyDescent="0.3">
      <c r="D7668"/>
    </row>
    <row r="7669" spans="4:4" x14ac:dyDescent="0.3">
      <c r="D7669"/>
    </row>
    <row r="7670" spans="4:4" x14ac:dyDescent="0.3">
      <c r="D7670"/>
    </row>
    <row r="7671" spans="4:4" x14ac:dyDescent="0.3">
      <c r="D7671"/>
    </row>
    <row r="7672" spans="4:4" x14ac:dyDescent="0.3">
      <c r="D7672"/>
    </row>
    <row r="7673" spans="4:4" x14ac:dyDescent="0.3">
      <c r="D7673"/>
    </row>
    <row r="7674" spans="4:4" x14ac:dyDescent="0.3">
      <c r="D7674"/>
    </row>
    <row r="7675" spans="4:4" x14ac:dyDescent="0.3">
      <c r="D7675"/>
    </row>
    <row r="7676" spans="4:4" x14ac:dyDescent="0.3">
      <c r="D7676"/>
    </row>
    <row r="7677" spans="4:4" x14ac:dyDescent="0.3">
      <c r="D7677"/>
    </row>
    <row r="7678" spans="4:4" x14ac:dyDescent="0.3">
      <c r="D7678"/>
    </row>
    <row r="7679" spans="4:4" x14ac:dyDescent="0.3">
      <c r="D7679"/>
    </row>
    <row r="7680" spans="4:4" x14ac:dyDescent="0.3">
      <c r="D7680"/>
    </row>
    <row r="7681" spans="4:4" x14ac:dyDescent="0.3">
      <c r="D7681"/>
    </row>
    <row r="7682" spans="4:4" x14ac:dyDescent="0.3">
      <c r="D7682"/>
    </row>
    <row r="7683" spans="4:4" x14ac:dyDescent="0.3">
      <c r="D7683"/>
    </row>
    <row r="7684" spans="4:4" x14ac:dyDescent="0.3">
      <c r="D7684"/>
    </row>
    <row r="7685" spans="4:4" x14ac:dyDescent="0.3">
      <c r="D7685"/>
    </row>
    <row r="7686" spans="4:4" x14ac:dyDescent="0.3">
      <c r="D7686"/>
    </row>
    <row r="7687" spans="4:4" x14ac:dyDescent="0.3">
      <c r="D7687"/>
    </row>
    <row r="7688" spans="4:4" x14ac:dyDescent="0.3">
      <c r="D7688"/>
    </row>
    <row r="7689" spans="4:4" x14ac:dyDescent="0.3">
      <c r="D7689"/>
    </row>
    <row r="7690" spans="4:4" x14ac:dyDescent="0.3">
      <c r="D7690"/>
    </row>
    <row r="7691" spans="4:4" x14ac:dyDescent="0.3">
      <c r="D7691"/>
    </row>
    <row r="7692" spans="4:4" x14ac:dyDescent="0.3">
      <c r="D7692"/>
    </row>
    <row r="7693" spans="4:4" x14ac:dyDescent="0.3">
      <c r="D7693"/>
    </row>
    <row r="7694" spans="4:4" x14ac:dyDescent="0.3">
      <c r="D7694"/>
    </row>
    <row r="7695" spans="4:4" x14ac:dyDescent="0.3">
      <c r="D7695"/>
    </row>
    <row r="7696" spans="4:4" x14ac:dyDescent="0.3">
      <c r="D7696"/>
    </row>
    <row r="7697" spans="4:4" x14ac:dyDescent="0.3">
      <c r="D7697"/>
    </row>
    <row r="7698" spans="4:4" x14ac:dyDescent="0.3">
      <c r="D7698"/>
    </row>
    <row r="7699" spans="4:4" x14ac:dyDescent="0.3">
      <c r="D7699"/>
    </row>
    <row r="7700" spans="4:4" x14ac:dyDescent="0.3">
      <c r="D7700"/>
    </row>
    <row r="7701" spans="4:4" x14ac:dyDescent="0.3">
      <c r="D7701"/>
    </row>
    <row r="7702" spans="4:4" x14ac:dyDescent="0.3">
      <c r="D7702"/>
    </row>
    <row r="7703" spans="4:4" x14ac:dyDescent="0.3">
      <c r="D7703"/>
    </row>
    <row r="7704" spans="4:4" x14ac:dyDescent="0.3">
      <c r="D7704"/>
    </row>
    <row r="7705" spans="4:4" x14ac:dyDescent="0.3">
      <c r="D7705"/>
    </row>
    <row r="7706" spans="4:4" x14ac:dyDescent="0.3">
      <c r="D7706"/>
    </row>
    <row r="7707" spans="4:4" x14ac:dyDescent="0.3">
      <c r="D7707"/>
    </row>
    <row r="7708" spans="4:4" x14ac:dyDescent="0.3">
      <c r="D7708"/>
    </row>
    <row r="7709" spans="4:4" x14ac:dyDescent="0.3">
      <c r="D7709"/>
    </row>
    <row r="7710" spans="4:4" x14ac:dyDescent="0.3">
      <c r="D7710"/>
    </row>
    <row r="7711" spans="4:4" x14ac:dyDescent="0.3">
      <c r="D7711"/>
    </row>
    <row r="7712" spans="4:4" x14ac:dyDescent="0.3">
      <c r="D7712"/>
    </row>
    <row r="7713" spans="4:4" x14ac:dyDescent="0.3">
      <c r="D7713"/>
    </row>
    <row r="7714" spans="4:4" x14ac:dyDescent="0.3">
      <c r="D7714"/>
    </row>
    <row r="7715" spans="4:4" x14ac:dyDescent="0.3">
      <c r="D7715"/>
    </row>
    <row r="7716" spans="4:4" x14ac:dyDescent="0.3">
      <c r="D7716"/>
    </row>
    <row r="7717" spans="4:4" x14ac:dyDescent="0.3">
      <c r="D7717"/>
    </row>
    <row r="7718" spans="4:4" x14ac:dyDescent="0.3">
      <c r="D7718"/>
    </row>
    <row r="7719" spans="4:4" x14ac:dyDescent="0.3">
      <c r="D7719"/>
    </row>
    <row r="7720" spans="4:4" x14ac:dyDescent="0.3">
      <c r="D7720"/>
    </row>
    <row r="7721" spans="4:4" x14ac:dyDescent="0.3">
      <c r="D7721"/>
    </row>
    <row r="7722" spans="4:4" x14ac:dyDescent="0.3">
      <c r="D7722"/>
    </row>
    <row r="7723" spans="4:4" x14ac:dyDescent="0.3">
      <c r="D7723"/>
    </row>
    <row r="7724" spans="4:4" x14ac:dyDescent="0.3">
      <c r="D7724"/>
    </row>
    <row r="7725" spans="4:4" x14ac:dyDescent="0.3">
      <c r="D7725"/>
    </row>
    <row r="7726" spans="4:4" x14ac:dyDescent="0.3">
      <c r="D7726"/>
    </row>
    <row r="7727" spans="4:4" x14ac:dyDescent="0.3">
      <c r="D7727"/>
    </row>
    <row r="7728" spans="4:4" x14ac:dyDescent="0.3">
      <c r="D7728"/>
    </row>
    <row r="7729" spans="4:4" x14ac:dyDescent="0.3">
      <c r="D7729"/>
    </row>
    <row r="7730" spans="4:4" x14ac:dyDescent="0.3">
      <c r="D7730"/>
    </row>
    <row r="7731" spans="4:4" x14ac:dyDescent="0.3">
      <c r="D7731"/>
    </row>
    <row r="7732" spans="4:4" x14ac:dyDescent="0.3">
      <c r="D7732"/>
    </row>
    <row r="7733" spans="4:4" x14ac:dyDescent="0.3">
      <c r="D7733"/>
    </row>
    <row r="7734" spans="4:4" x14ac:dyDescent="0.3">
      <c r="D7734"/>
    </row>
    <row r="7735" spans="4:4" x14ac:dyDescent="0.3">
      <c r="D7735"/>
    </row>
    <row r="7736" spans="4:4" x14ac:dyDescent="0.3">
      <c r="D7736"/>
    </row>
    <row r="7737" spans="4:4" x14ac:dyDescent="0.3">
      <c r="D7737"/>
    </row>
    <row r="7738" spans="4:4" x14ac:dyDescent="0.3">
      <c r="D7738"/>
    </row>
    <row r="7739" spans="4:4" x14ac:dyDescent="0.3">
      <c r="D7739"/>
    </row>
    <row r="7740" spans="4:4" x14ac:dyDescent="0.3">
      <c r="D7740"/>
    </row>
    <row r="7741" spans="4:4" x14ac:dyDescent="0.3">
      <c r="D7741"/>
    </row>
    <row r="7742" spans="4:4" x14ac:dyDescent="0.3">
      <c r="D7742"/>
    </row>
    <row r="7743" spans="4:4" x14ac:dyDescent="0.3">
      <c r="D7743"/>
    </row>
    <row r="7744" spans="4:4" x14ac:dyDescent="0.3">
      <c r="D7744"/>
    </row>
    <row r="7745" spans="4:4" x14ac:dyDescent="0.3">
      <c r="D7745"/>
    </row>
    <row r="7746" spans="4:4" x14ac:dyDescent="0.3">
      <c r="D7746"/>
    </row>
    <row r="7747" spans="4:4" x14ac:dyDescent="0.3">
      <c r="D7747"/>
    </row>
    <row r="7748" spans="4:4" x14ac:dyDescent="0.3">
      <c r="D7748"/>
    </row>
    <row r="7749" spans="4:4" x14ac:dyDescent="0.3">
      <c r="D7749"/>
    </row>
    <row r="7750" spans="4:4" x14ac:dyDescent="0.3">
      <c r="D7750"/>
    </row>
    <row r="7751" spans="4:4" x14ac:dyDescent="0.3">
      <c r="D7751"/>
    </row>
    <row r="7752" spans="4:4" x14ac:dyDescent="0.3">
      <c r="D7752"/>
    </row>
    <row r="7753" spans="4:4" x14ac:dyDescent="0.3">
      <c r="D7753"/>
    </row>
    <row r="7754" spans="4:4" x14ac:dyDescent="0.3">
      <c r="D7754"/>
    </row>
    <row r="7755" spans="4:4" x14ac:dyDescent="0.3">
      <c r="D7755"/>
    </row>
    <row r="7756" spans="4:4" x14ac:dyDescent="0.3">
      <c r="D7756"/>
    </row>
    <row r="7757" spans="4:4" x14ac:dyDescent="0.3">
      <c r="D7757"/>
    </row>
    <row r="7758" spans="4:4" x14ac:dyDescent="0.3">
      <c r="D7758"/>
    </row>
    <row r="7759" spans="4:4" x14ac:dyDescent="0.3">
      <c r="D7759"/>
    </row>
    <row r="7760" spans="4:4" x14ac:dyDescent="0.3">
      <c r="D7760"/>
    </row>
    <row r="7761" spans="4:4" x14ac:dyDescent="0.3">
      <c r="D7761"/>
    </row>
    <row r="7762" spans="4:4" x14ac:dyDescent="0.3">
      <c r="D7762"/>
    </row>
    <row r="7763" spans="4:4" x14ac:dyDescent="0.3">
      <c r="D7763"/>
    </row>
    <row r="7764" spans="4:4" x14ac:dyDescent="0.3">
      <c r="D7764"/>
    </row>
    <row r="7765" spans="4:4" x14ac:dyDescent="0.3">
      <c r="D7765"/>
    </row>
    <row r="7766" spans="4:4" x14ac:dyDescent="0.3">
      <c r="D7766"/>
    </row>
    <row r="7767" spans="4:4" x14ac:dyDescent="0.3">
      <c r="D7767"/>
    </row>
    <row r="7768" spans="4:4" x14ac:dyDescent="0.3">
      <c r="D7768"/>
    </row>
    <row r="7769" spans="4:4" x14ac:dyDescent="0.3">
      <c r="D7769"/>
    </row>
    <row r="7770" spans="4:4" x14ac:dyDescent="0.3">
      <c r="D7770"/>
    </row>
    <row r="7771" spans="4:4" x14ac:dyDescent="0.3">
      <c r="D7771"/>
    </row>
    <row r="7772" spans="4:4" x14ac:dyDescent="0.3">
      <c r="D7772"/>
    </row>
    <row r="7773" spans="4:4" x14ac:dyDescent="0.3">
      <c r="D7773"/>
    </row>
    <row r="7774" spans="4:4" x14ac:dyDescent="0.3">
      <c r="D7774"/>
    </row>
    <row r="7775" spans="4:4" x14ac:dyDescent="0.3">
      <c r="D7775"/>
    </row>
    <row r="7776" spans="4:4" x14ac:dyDescent="0.3">
      <c r="D7776"/>
    </row>
    <row r="7777" spans="4:4" x14ac:dyDescent="0.3">
      <c r="D7777"/>
    </row>
    <row r="7778" spans="4:4" x14ac:dyDescent="0.3">
      <c r="D7778"/>
    </row>
    <row r="7779" spans="4:4" x14ac:dyDescent="0.3">
      <c r="D7779"/>
    </row>
    <row r="7780" spans="4:4" x14ac:dyDescent="0.3">
      <c r="D7780"/>
    </row>
    <row r="7781" spans="4:4" x14ac:dyDescent="0.3">
      <c r="D7781"/>
    </row>
    <row r="7782" spans="4:4" x14ac:dyDescent="0.3">
      <c r="D7782"/>
    </row>
    <row r="7783" spans="4:4" x14ac:dyDescent="0.3">
      <c r="D7783"/>
    </row>
    <row r="7784" spans="4:4" x14ac:dyDescent="0.3">
      <c r="D7784"/>
    </row>
    <row r="7785" spans="4:4" x14ac:dyDescent="0.3">
      <c r="D7785"/>
    </row>
    <row r="7786" spans="4:4" x14ac:dyDescent="0.3">
      <c r="D7786"/>
    </row>
    <row r="7787" spans="4:4" x14ac:dyDescent="0.3">
      <c r="D7787"/>
    </row>
    <row r="7788" spans="4:4" x14ac:dyDescent="0.3">
      <c r="D7788"/>
    </row>
    <row r="7789" spans="4:4" x14ac:dyDescent="0.3">
      <c r="D7789"/>
    </row>
    <row r="7790" spans="4:4" x14ac:dyDescent="0.3">
      <c r="D7790"/>
    </row>
    <row r="7791" spans="4:4" x14ac:dyDescent="0.3">
      <c r="D7791"/>
    </row>
    <row r="7792" spans="4:4" x14ac:dyDescent="0.3">
      <c r="D7792"/>
    </row>
    <row r="7793" spans="4:4" x14ac:dyDescent="0.3">
      <c r="D7793"/>
    </row>
    <row r="7794" spans="4:4" x14ac:dyDescent="0.3">
      <c r="D7794"/>
    </row>
    <row r="7795" spans="4:4" x14ac:dyDescent="0.3">
      <c r="D7795"/>
    </row>
    <row r="7796" spans="4:4" x14ac:dyDescent="0.3">
      <c r="D7796"/>
    </row>
    <row r="7797" spans="4:4" x14ac:dyDescent="0.3">
      <c r="D7797"/>
    </row>
    <row r="7798" spans="4:4" x14ac:dyDescent="0.3">
      <c r="D7798"/>
    </row>
    <row r="7799" spans="4:4" x14ac:dyDescent="0.3">
      <c r="D7799"/>
    </row>
    <row r="7800" spans="4:4" x14ac:dyDescent="0.3">
      <c r="D7800"/>
    </row>
    <row r="7801" spans="4:4" x14ac:dyDescent="0.3">
      <c r="D7801"/>
    </row>
    <row r="7802" spans="4:4" x14ac:dyDescent="0.3">
      <c r="D7802"/>
    </row>
    <row r="7803" spans="4:4" x14ac:dyDescent="0.3">
      <c r="D7803"/>
    </row>
    <row r="7804" spans="4:4" x14ac:dyDescent="0.3">
      <c r="D7804"/>
    </row>
    <row r="7805" spans="4:4" x14ac:dyDescent="0.3">
      <c r="D7805"/>
    </row>
    <row r="7806" spans="4:4" x14ac:dyDescent="0.3">
      <c r="D7806"/>
    </row>
    <row r="7807" spans="4:4" x14ac:dyDescent="0.3">
      <c r="D7807"/>
    </row>
    <row r="7808" spans="4:4" x14ac:dyDescent="0.3">
      <c r="D7808"/>
    </row>
    <row r="7809" spans="4:4" x14ac:dyDescent="0.3">
      <c r="D7809"/>
    </row>
    <row r="7810" spans="4:4" x14ac:dyDescent="0.3">
      <c r="D7810"/>
    </row>
    <row r="7811" spans="4:4" x14ac:dyDescent="0.3">
      <c r="D7811"/>
    </row>
    <row r="7812" spans="4:4" x14ac:dyDescent="0.3">
      <c r="D7812"/>
    </row>
    <row r="7813" spans="4:4" x14ac:dyDescent="0.3">
      <c r="D7813"/>
    </row>
    <row r="7814" spans="4:4" x14ac:dyDescent="0.3">
      <c r="D7814"/>
    </row>
    <row r="7815" spans="4:4" x14ac:dyDescent="0.3">
      <c r="D7815"/>
    </row>
    <row r="7816" spans="4:4" x14ac:dyDescent="0.3">
      <c r="D7816"/>
    </row>
    <row r="7817" spans="4:4" x14ac:dyDescent="0.3">
      <c r="D7817"/>
    </row>
    <row r="7818" spans="4:4" x14ac:dyDescent="0.3">
      <c r="D7818"/>
    </row>
    <row r="7819" spans="4:4" x14ac:dyDescent="0.3">
      <c r="D7819"/>
    </row>
    <row r="7820" spans="4:4" x14ac:dyDescent="0.3">
      <c r="D7820"/>
    </row>
    <row r="7821" spans="4:4" x14ac:dyDescent="0.3">
      <c r="D7821"/>
    </row>
    <row r="7822" spans="4:4" x14ac:dyDescent="0.3">
      <c r="D7822"/>
    </row>
    <row r="7823" spans="4:4" x14ac:dyDescent="0.3">
      <c r="D7823"/>
    </row>
    <row r="7824" spans="4:4" x14ac:dyDescent="0.3">
      <c r="D7824"/>
    </row>
    <row r="7825" spans="4:4" x14ac:dyDescent="0.3">
      <c r="D7825"/>
    </row>
    <row r="7826" spans="4:4" x14ac:dyDescent="0.3">
      <c r="D7826"/>
    </row>
    <row r="7827" spans="4:4" x14ac:dyDescent="0.3">
      <c r="D7827"/>
    </row>
    <row r="7828" spans="4:4" x14ac:dyDescent="0.3">
      <c r="D7828"/>
    </row>
    <row r="7829" spans="4:4" x14ac:dyDescent="0.3">
      <c r="D7829"/>
    </row>
    <row r="7830" spans="4:4" x14ac:dyDescent="0.3">
      <c r="D7830"/>
    </row>
    <row r="7831" spans="4:4" x14ac:dyDescent="0.3">
      <c r="D7831"/>
    </row>
    <row r="7832" spans="4:4" x14ac:dyDescent="0.3">
      <c r="D7832"/>
    </row>
    <row r="7833" spans="4:4" x14ac:dyDescent="0.3">
      <c r="D7833"/>
    </row>
    <row r="7834" spans="4:4" x14ac:dyDescent="0.3">
      <c r="D7834"/>
    </row>
    <row r="7835" spans="4:4" x14ac:dyDescent="0.3">
      <c r="D7835"/>
    </row>
    <row r="7836" spans="4:4" x14ac:dyDescent="0.3">
      <c r="D7836"/>
    </row>
    <row r="7837" spans="4:4" x14ac:dyDescent="0.3">
      <c r="D7837"/>
    </row>
    <row r="7838" spans="4:4" x14ac:dyDescent="0.3">
      <c r="D7838"/>
    </row>
    <row r="7839" spans="4:4" x14ac:dyDescent="0.3">
      <c r="D7839"/>
    </row>
    <row r="7840" spans="4:4" x14ac:dyDescent="0.3">
      <c r="D7840"/>
    </row>
    <row r="7841" spans="4:4" x14ac:dyDescent="0.3">
      <c r="D7841"/>
    </row>
    <row r="7842" spans="4:4" x14ac:dyDescent="0.3">
      <c r="D7842"/>
    </row>
    <row r="7843" spans="4:4" x14ac:dyDescent="0.3">
      <c r="D7843"/>
    </row>
    <row r="7844" spans="4:4" x14ac:dyDescent="0.3">
      <c r="D7844"/>
    </row>
    <row r="7845" spans="4:4" x14ac:dyDescent="0.3">
      <c r="D7845"/>
    </row>
    <row r="7846" spans="4:4" x14ac:dyDescent="0.3">
      <c r="D7846"/>
    </row>
    <row r="7847" spans="4:4" x14ac:dyDescent="0.3">
      <c r="D7847"/>
    </row>
    <row r="7848" spans="4:4" x14ac:dyDescent="0.3">
      <c r="D7848"/>
    </row>
    <row r="7849" spans="4:4" x14ac:dyDescent="0.3">
      <c r="D7849"/>
    </row>
    <row r="7850" spans="4:4" x14ac:dyDescent="0.3">
      <c r="D7850"/>
    </row>
    <row r="7851" spans="4:4" x14ac:dyDescent="0.3">
      <c r="D7851"/>
    </row>
    <row r="7852" spans="4:4" x14ac:dyDescent="0.3">
      <c r="D7852"/>
    </row>
    <row r="7853" spans="4:4" x14ac:dyDescent="0.3">
      <c r="D7853"/>
    </row>
    <row r="7854" spans="4:4" x14ac:dyDescent="0.3">
      <c r="D7854"/>
    </row>
    <row r="7855" spans="4:4" x14ac:dyDescent="0.3">
      <c r="D7855"/>
    </row>
    <row r="7856" spans="4:4" x14ac:dyDescent="0.3">
      <c r="D7856"/>
    </row>
    <row r="7857" spans="4:4" x14ac:dyDescent="0.3">
      <c r="D7857"/>
    </row>
    <row r="7858" spans="4:4" x14ac:dyDescent="0.3">
      <c r="D7858"/>
    </row>
    <row r="7859" spans="4:4" x14ac:dyDescent="0.3">
      <c r="D7859"/>
    </row>
    <row r="7860" spans="4:4" x14ac:dyDescent="0.3">
      <c r="D7860"/>
    </row>
    <row r="7861" spans="4:4" x14ac:dyDescent="0.3">
      <c r="D7861"/>
    </row>
    <row r="7862" spans="4:4" x14ac:dyDescent="0.3">
      <c r="D7862"/>
    </row>
    <row r="7863" spans="4:4" x14ac:dyDescent="0.3">
      <c r="D7863"/>
    </row>
    <row r="7864" spans="4:4" x14ac:dyDescent="0.3">
      <c r="D7864"/>
    </row>
    <row r="7865" spans="4:4" x14ac:dyDescent="0.3">
      <c r="D7865"/>
    </row>
    <row r="7866" spans="4:4" x14ac:dyDescent="0.3">
      <c r="D7866"/>
    </row>
    <row r="7867" spans="4:4" x14ac:dyDescent="0.3">
      <c r="D7867"/>
    </row>
    <row r="7868" spans="4:4" x14ac:dyDescent="0.3">
      <c r="D7868"/>
    </row>
    <row r="7869" spans="4:4" x14ac:dyDescent="0.3">
      <c r="D7869"/>
    </row>
    <row r="7870" spans="4:4" x14ac:dyDescent="0.3">
      <c r="D7870"/>
    </row>
    <row r="7871" spans="4:4" x14ac:dyDescent="0.3">
      <c r="D7871"/>
    </row>
    <row r="7872" spans="4:4" x14ac:dyDescent="0.3">
      <c r="D7872"/>
    </row>
    <row r="7873" spans="4:4" x14ac:dyDescent="0.3">
      <c r="D7873"/>
    </row>
    <row r="7874" spans="4:4" x14ac:dyDescent="0.3">
      <c r="D7874"/>
    </row>
    <row r="7875" spans="4:4" x14ac:dyDescent="0.3">
      <c r="D7875"/>
    </row>
    <row r="7876" spans="4:4" x14ac:dyDescent="0.3">
      <c r="D7876"/>
    </row>
    <row r="7877" spans="4:4" x14ac:dyDescent="0.3">
      <c r="D7877"/>
    </row>
    <row r="7878" spans="4:4" x14ac:dyDescent="0.3">
      <c r="D7878"/>
    </row>
    <row r="7879" spans="4:4" x14ac:dyDescent="0.3">
      <c r="D7879"/>
    </row>
    <row r="7880" spans="4:4" x14ac:dyDescent="0.3">
      <c r="D7880"/>
    </row>
    <row r="7881" spans="4:4" x14ac:dyDescent="0.3">
      <c r="D7881"/>
    </row>
    <row r="7882" spans="4:4" x14ac:dyDescent="0.3">
      <c r="D7882"/>
    </row>
    <row r="7883" spans="4:4" x14ac:dyDescent="0.3">
      <c r="D7883"/>
    </row>
    <row r="7884" spans="4:4" x14ac:dyDescent="0.3">
      <c r="D7884"/>
    </row>
    <row r="7885" spans="4:4" x14ac:dyDescent="0.3">
      <c r="D7885"/>
    </row>
    <row r="7886" spans="4:4" x14ac:dyDescent="0.3">
      <c r="D7886"/>
    </row>
    <row r="7887" spans="4:4" x14ac:dyDescent="0.3">
      <c r="D7887"/>
    </row>
    <row r="7888" spans="4:4" x14ac:dyDescent="0.3">
      <c r="D7888"/>
    </row>
    <row r="7889" spans="4:4" x14ac:dyDescent="0.3">
      <c r="D7889"/>
    </row>
    <row r="7890" spans="4:4" x14ac:dyDescent="0.3">
      <c r="D7890"/>
    </row>
    <row r="7891" spans="4:4" x14ac:dyDescent="0.3">
      <c r="D7891"/>
    </row>
    <row r="7892" spans="4:4" x14ac:dyDescent="0.3">
      <c r="D7892"/>
    </row>
    <row r="7893" spans="4:4" x14ac:dyDescent="0.3">
      <c r="D7893"/>
    </row>
    <row r="7894" spans="4:4" x14ac:dyDescent="0.3">
      <c r="D7894"/>
    </row>
    <row r="7895" spans="4:4" x14ac:dyDescent="0.3">
      <c r="D7895"/>
    </row>
    <row r="7896" spans="4:4" x14ac:dyDescent="0.3">
      <c r="D7896"/>
    </row>
    <row r="7897" spans="4:4" x14ac:dyDescent="0.3">
      <c r="D7897"/>
    </row>
    <row r="7898" spans="4:4" x14ac:dyDescent="0.3">
      <c r="D7898"/>
    </row>
    <row r="7899" spans="4:4" x14ac:dyDescent="0.3">
      <c r="D7899"/>
    </row>
    <row r="7900" spans="4:4" x14ac:dyDescent="0.3">
      <c r="D7900"/>
    </row>
    <row r="7901" spans="4:4" x14ac:dyDescent="0.3">
      <c r="D7901"/>
    </row>
    <row r="7902" spans="4:4" x14ac:dyDescent="0.3">
      <c r="D7902"/>
    </row>
    <row r="7903" spans="4:4" x14ac:dyDescent="0.3">
      <c r="D7903"/>
    </row>
    <row r="7904" spans="4:4" x14ac:dyDescent="0.3">
      <c r="D7904"/>
    </row>
    <row r="7905" spans="4:4" x14ac:dyDescent="0.3">
      <c r="D7905"/>
    </row>
    <row r="7906" spans="4:4" x14ac:dyDescent="0.3">
      <c r="D7906"/>
    </row>
    <row r="7907" spans="4:4" x14ac:dyDescent="0.3">
      <c r="D7907"/>
    </row>
    <row r="7908" spans="4:4" x14ac:dyDescent="0.3">
      <c r="D7908"/>
    </row>
    <row r="7909" spans="4:4" x14ac:dyDescent="0.3">
      <c r="D7909"/>
    </row>
    <row r="7910" spans="4:4" x14ac:dyDescent="0.3">
      <c r="D7910"/>
    </row>
    <row r="7911" spans="4:4" x14ac:dyDescent="0.3">
      <c r="D7911"/>
    </row>
    <row r="7912" spans="4:4" x14ac:dyDescent="0.3">
      <c r="D7912"/>
    </row>
    <row r="7913" spans="4:4" x14ac:dyDescent="0.3">
      <c r="D7913"/>
    </row>
    <row r="7914" spans="4:4" x14ac:dyDescent="0.3">
      <c r="D7914"/>
    </row>
    <row r="7915" spans="4:4" x14ac:dyDescent="0.3">
      <c r="D7915"/>
    </row>
    <row r="7916" spans="4:4" x14ac:dyDescent="0.3">
      <c r="D7916"/>
    </row>
    <row r="7917" spans="4:4" x14ac:dyDescent="0.3">
      <c r="D7917"/>
    </row>
    <row r="7918" spans="4:4" x14ac:dyDescent="0.3">
      <c r="D7918"/>
    </row>
    <row r="7919" spans="4:4" x14ac:dyDescent="0.3">
      <c r="D7919"/>
    </row>
    <row r="7920" spans="4:4" x14ac:dyDescent="0.3">
      <c r="D7920"/>
    </row>
    <row r="7921" spans="4:4" x14ac:dyDescent="0.3">
      <c r="D7921"/>
    </row>
    <row r="7922" spans="4:4" x14ac:dyDescent="0.3">
      <c r="D7922"/>
    </row>
    <row r="7923" spans="4:4" x14ac:dyDescent="0.3">
      <c r="D7923"/>
    </row>
    <row r="7924" spans="4:4" x14ac:dyDescent="0.3">
      <c r="D7924"/>
    </row>
    <row r="7925" spans="4:4" x14ac:dyDescent="0.3">
      <c r="D7925"/>
    </row>
    <row r="7926" spans="4:4" x14ac:dyDescent="0.3">
      <c r="D7926"/>
    </row>
    <row r="7927" spans="4:4" x14ac:dyDescent="0.3">
      <c r="D7927"/>
    </row>
    <row r="7928" spans="4:4" x14ac:dyDescent="0.3">
      <c r="D7928"/>
    </row>
    <row r="7929" spans="4:4" x14ac:dyDescent="0.3">
      <c r="D7929"/>
    </row>
    <row r="7930" spans="4:4" x14ac:dyDescent="0.3">
      <c r="D7930"/>
    </row>
    <row r="7931" spans="4:4" x14ac:dyDescent="0.3">
      <c r="D7931"/>
    </row>
    <row r="7932" spans="4:4" x14ac:dyDescent="0.3">
      <c r="D7932"/>
    </row>
    <row r="7933" spans="4:4" x14ac:dyDescent="0.3">
      <c r="D7933"/>
    </row>
    <row r="7934" spans="4:4" x14ac:dyDescent="0.3">
      <c r="D7934"/>
    </row>
    <row r="7935" spans="4:4" x14ac:dyDescent="0.3">
      <c r="D7935"/>
    </row>
    <row r="7936" spans="4:4" x14ac:dyDescent="0.3">
      <c r="D7936"/>
    </row>
    <row r="7937" spans="4:4" x14ac:dyDescent="0.3">
      <c r="D7937"/>
    </row>
    <row r="7938" spans="4:4" x14ac:dyDescent="0.3">
      <c r="D7938"/>
    </row>
    <row r="7939" spans="4:4" x14ac:dyDescent="0.3">
      <c r="D7939"/>
    </row>
    <row r="7940" spans="4:4" x14ac:dyDescent="0.3">
      <c r="D7940"/>
    </row>
    <row r="7941" spans="4:4" x14ac:dyDescent="0.3">
      <c r="D7941"/>
    </row>
    <row r="7942" spans="4:4" x14ac:dyDescent="0.3">
      <c r="D7942"/>
    </row>
    <row r="7943" spans="4:4" x14ac:dyDescent="0.3">
      <c r="D7943"/>
    </row>
    <row r="7944" spans="4:4" x14ac:dyDescent="0.3">
      <c r="D7944"/>
    </row>
    <row r="7945" spans="4:4" x14ac:dyDescent="0.3">
      <c r="D7945"/>
    </row>
    <row r="7946" spans="4:4" x14ac:dyDescent="0.3">
      <c r="D7946"/>
    </row>
    <row r="7947" spans="4:4" x14ac:dyDescent="0.3">
      <c r="D7947"/>
    </row>
    <row r="7948" spans="4:4" x14ac:dyDescent="0.3">
      <c r="D7948"/>
    </row>
    <row r="7949" spans="4:4" x14ac:dyDescent="0.3">
      <c r="D7949"/>
    </row>
    <row r="7950" spans="4:4" x14ac:dyDescent="0.3">
      <c r="D7950"/>
    </row>
    <row r="7951" spans="4:4" x14ac:dyDescent="0.3">
      <c r="D7951"/>
    </row>
    <row r="7952" spans="4:4" x14ac:dyDescent="0.3">
      <c r="D7952"/>
    </row>
    <row r="7953" spans="4:4" x14ac:dyDescent="0.3">
      <c r="D7953"/>
    </row>
    <row r="7954" spans="4:4" x14ac:dyDescent="0.3">
      <c r="D7954"/>
    </row>
    <row r="7955" spans="4:4" x14ac:dyDescent="0.3">
      <c r="D7955"/>
    </row>
    <row r="7956" spans="4:4" x14ac:dyDescent="0.3">
      <c r="D7956"/>
    </row>
    <row r="7957" spans="4:4" x14ac:dyDescent="0.3">
      <c r="D7957"/>
    </row>
    <row r="7958" spans="4:4" x14ac:dyDescent="0.3">
      <c r="D7958"/>
    </row>
    <row r="7959" spans="4:4" x14ac:dyDescent="0.3">
      <c r="D7959"/>
    </row>
    <row r="7960" spans="4:4" x14ac:dyDescent="0.3">
      <c r="D7960"/>
    </row>
    <row r="7961" spans="4:4" x14ac:dyDescent="0.3">
      <c r="D7961"/>
    </row>
    <row r="7962" spans="4:4" x14ac:dyDescent="0.3">
      <c r="D7962"/>
    </row>
    <row r="7963" spans="4:4" x14ac:dyDescent="0.3">
      <c r="D7963"/>
    </row>
    <row r="7964" spans="4:4" x14ac:dyDescent="0.3">
      <c r="D7964"/>
    </row>
    <row r="7965" spans="4:4" x14ac:dyDescent="0.3">
      <c r="D7965"/>
    </row>
    <row r="7966" spans="4:4" x14ac:dyDescent="0.3">
      <c r="D7966"/>
    </row>
    <row r="7967" spans="4:4" x14ac:dyDescent="0.3">
      <c r="D7967"/>
    </row>
    <row r="7968" spans="4:4" x14ac:dyDescent="0.3">
      <c r="D7968"/>
    </row>
    <row r="7969" spans="4:4" x14ac:dyDescent="0.3">
      <c r="D7969"/>
    </row>
    <row r="7970" spans="4:4" x14ac:dyDescent="0.3">
      <c r="D7970"/>
    </row>
    <row r="7971" spans="4:4" x14ac:dyDescent="0.3">
      <c r="D7971"/>
    </row>
    <row r="7972" spans="4:4" x14ac:dyDescent="0.3">
      <c r="D7972"/>
    </row>
    <row r="7973" spans="4:4" x14ac:dyDescent="0.3">
      <c r="D7973"/>
    </row>
    <row r="7974" spans="4:4" x14ac:dyDescent="0.3">
      <c r="D7974"/>
    </row>
    <row r="7975" spans="4:4" x14ac:dyDescent="0.3">
      <c r="D7975"/>
    </row>
    <row r="7976" spans="4:4" x14ac:dyDescent="0.3">
      <c r="D7976"/>
    </row>
    <row r="7977" spans="4:4" x14ac:dyDescent="0.3">
      <c r="D7977"/>
    </row>
    <row r="7978" spans="4:4" x14ac:dyDescent="0.3">
      <c r="D7978"/>
    </row>
    <row r="7979" spans="4:4" x14ac:dyDescent="0.3">
      <c r="D7979"/>
    </row>
    <row r="7980" spans="4:4" x14ac:dyDescent="0.3">
      <c r="D7980"/>
    </row>
    <row r="7981" spans="4:4" x14ac:dyDescent="0.3">
      <c r="D7981"/>
    </row>
    <row r="7982" spans="4:4" x14ac:dyDescent="0.3">
      <c r="D7982"/>
    </row>
    <row r="7983" spans="4:4" x14ac:dyDescent="0.3">
      <c r="D7983"/>
    </row>
    <row r="7984" spans="4:4" x14ac:dyDescent="0.3">
      <c r="D7984"/>
    </row>
    <row r="7985" spans="4:4" x14ac:dyDescent="0.3">
      <c r="D7985"/>
    </row>
    <row r="7986" spans="4:4" x14ac:dyDescent="0.3">
      <c r="D7986"/>
    </row>
    <row r="7987" spans="4:4" x14ac:dyDescent="0.3">
      <c r="D7987"/>
    </row>
    <row r="7988" spans="4:4" x14ac:dyDescent="0.3">
      <c r="D7988"/>
    </row>
    <row r="7989" spans="4:4" x14ac:dyDescent="0.3">
      <c r="D7989"/>
    </row>
    <row r="7990" spans="4:4" x14ac:dyDescent="0.3">
      <c r="D7990"/>
    </row>
    <row r="7991" spans="4:4" x14ac:dyDescent="0.3">
      <c r="D7991"/>
    </row>
    <row r="7992" spans="4:4" x14ac:dyDescent="0.3">
      <c r="D7992"/>
    </row>
    <row r="7993" spans="4:4" x14ac:dyDescent="0.3">
      <c r="D7993"/>
    </row>
    <row r="7994" spans="4:4" x14ac:dyDescent="0.3">
      <c r="D7994"/>
    </row>
    <row r="7995" spans="4:4" x14ac:dyDescent="0.3">
      <c r="D7995"/>
    </row>
    <row r="7996" spans="4:4" x14ac:dyDescent="0.3">
      <c r="D7996"/>
    </row>
    <row r="7997" spans="4:4" x14ac:dyDescent="0.3">
      <c r="D7997"/>
    </row>
    <row r="7998" spans="4:4" x14ac:dyDescent="0.3">
      <c r="D7998"/>
    </row>
    <row r="7999" spans="4:4" x14ac:dyDescent="0.3">
      <c r="D7999"/>
    </row>
    <row r="8000" spans="4:4" x14ac:dyDescent="0.3">
      <c r="D8000"/>
    </row>
    <row r="8001" spans="4:4" x14ac:dyDescent="0.3">
      <c r="D8001"/>
    </row>
    <row r="8002" spans="4:4" x14ac:dyDescent="0.3">
      <c r="D8002"/>
    </row>
    <row r="8003" spans="4:4" x14ac:dyDescent="0.3">
      <c r="D8003"/>
    </row>
    <row r="8004" spans="4:4" x14ac:dyDescent="0.3">
      <c r="D8004"/>
    </row>
    <row r="8005" spans="4:4" x14ac:dyDescent="0.3">
      <c r="D8005"/>
    </row>
    <row r="8006" spans="4:4" x14ac:dyDescent="0.3">
      <c r="D8006"/>
    </row>
    <row r="8007" spans="4:4" x14ac:dyDescent="0.3">
      <c r="D8007"/>
    </row>
    <row r="8008" spans="4:4" x14ac:dyDescent="0.3">
      <c r="D8008"/>
    </row>
    <row r="8009" spans="4:4" x14ac:dyDescent="0.3">
      <c r="D8009"/>
    </row>
    <row r="8010" spans="4:4" x14ac:dyDescent="0.3">
      <c r="D8010"/>
    </row>
    <row r="8011" spans="4:4" x14ac:dyDescent="0.3">
      <c r="D8011"/>
    </row>
    <row r="8012" spans="4:4" x14ac:dyDescent="0.3">
      <c r="D8012"/>
    </row>
    <row r="8013" spans="4:4" x14ac:dyDescent="0.3">
      <c r="D8013"/>
    </row>
    <row r="8014" spans="4:4" x14ac:dyDescent="0.3">
      <c r="D8014"/>
    </row>
    <row r="8015" spans="4:4" x14ac:dyDescent="0.3">
      <c r="D8015"/>
    </row>
    <row r="8016" spans="4:4" x14ac:dyDescent="0.3">
      <c r="D8016"/>
    </row>
    <row r="8017" spans="4:4" x14ac:dyDescent="0.3">
      <c r="D8017"/>
    </row>
    <row r="8018" spans="4:4" x14ac:dyDescent="0.3">
      <c r="D8018"/>
    </row>
    <row r="8019" spans="4:4" x14ac:dyDescent="0.3">
      <c r="D8019"/>
    </row>
    <row r="8020" spans="4:4" x14ac:dyDescent="0.3">
      <c r="D8020"/>
    </row>
    <row r="8021" spans="4:4" x14ac:dyDescent="0.3">
      <c r="D8021"/>
    </row>
    <row r="8022" spans="4:4" x14ac:dyDescent="0.3">
      <c r="D8022"/>
    </row>
    <row r="8023" spans="4:4" x14ac:dyDescent="0.3">
      <c r="D8023"/>
    </row>
    <row r="8024" spans="4:4" x14ac:dyDescent="0.3">
      <c r="D8024"/>
    </row>
    <row r="8025" spans="4:4" x14ac:dyDescent="0.3">
      <c r="D8025"/>
    </row>
    <row r="8026" spans="4:4" x14ac:dyDescent="0.3">
      <c r="D8026"/>
    </row>
    <row r="8027" spans="4:4" x14ac:dyDescent="0.3">
      <c r="D8027"/>
    </row>
    <row r="8028" spans="4:4" x14ac:dyDescent="0.3">
      <c r="D8028"/>
    </row>
    <row r="8029" spans="4:4" x14ac:dyDescent="0.3">
      <c r="D8029"/>
    </row>
    <row r="8030" spans="4:4" x14ac:dyDescent="0.3">
      <c r="D8030"/>
    </row>
    <row r="8031" spans="4:4" x14ac:dyDescent="0.3">
      <c r="D8031"/>
    </row>
    <row r="8032" spans="4:4" x14ac:dyDescent="0.3">
      <c r="D8032"/>
    </row>
    <row r="8033" spans="4:4" x14ac:dyDescent="0.3">
      <c r="D8033"/>
    </row>
    <row r="8034" spans="4:4" x14ac:dyDescent="0.3">
      <c r="D8034"/>
    </row>
    <row r="8035" spans="4:4" x14ac:dyDescent="0.3">
      <c r="D8035"/>
    </row>
    <row r="8036" spans="4:4" x14ac:dyDescent="0.3">
      <c r="D8036"/>
    </row>
    <row r="8037" spans="4:4" x14ac:dyDescent="0.3">
      <c r="D8037"/>
    </row>
    <row r="8038" spans="4:4" x14ac:dyDescent="0.3">
      <c r="D8038"/>
    </row>
    <row r="8039" spans="4:4" x14ac:dyDescent="0.3">
      <c r="D8039"/>
    </row>
    <row r="8040" spans="4:4" x14ac:dyDescent="0.3">
      <c r="D8040"/>
    </row>
    <row r="8041" spans="4:4" x14ac:dyDescent="0.3">
      <c r="D8041"/>
    </row>
    <row r="8042" spans="4:4" x14ac:dyDescent="0.3">
      <c r="D8042"/>
    </row>
    <row r="8043" spans="4:4" x14ac:dyDescent="0.3">
      <c r="D8043"/>
    </row>
    <row r="8044" spans="4:4" x14ac:dyDescent="0.3">
      <c r="D8044"/>
    </row>
    <row r="8045" spans="4:4" x14ac:dyDescent="0.3">
      <c r="D8045"/>
    </row>
    <row r="8046" spans="4:4" x14ac:dyDescent="0.3">
      <c r="D8046"/>
    </row>
    <row r="8047" spans="4:4" x14ac:dyDescent="0.3">
      <c r="D8047"/>
    </row>
    <row r="8048" spans="4:4" x14ac:dyDescent="0.3">
      <c r="D8048"/>
    </row>
    <row r="8049" spans="4:4" x14ac:dyDescent="0.3">
      <c r="D8049"/>
    </row>
    <row r="8050" spans="4:4" x14ac:dyDescent="0.3">
      <c r="D8050"/>
    </row>
    <row r="8051" spans="4:4" x14ac:dyDescent="0.3">
      <c r="D8051"/>
    </row>
    <row r="8052" spans="4:4" x14ac:dyDescent="0.3">
      <c r="D8052"/>
    </row>
    <row r="8053" spans="4:4" x14ac:dyDescent="0.3">
      <c r="D8053"/>
    </row>
    <row r="8054" spans="4:4" x14ac:dyDescent="0.3">
      <c r="D8054"/>
    </row>
    <row r="8055" spans="4:4" x14ac:dyDescent="0.3">
      <c r="D8055"/>
    </row>
    <row r="8056" spans="4:4" x14ac:dyDescent="0.3">
      <c r="D8056"/>
    </row>
    <row r="8057" spans="4:4" x14ac:dyDescent="0.3">
      <c r="D8057"/>
    </row>
    <row r="8058" spans="4:4" x14ac:dyDescent="0.3">
      <c r="D8058"/>
    </row>
    <row r="8059" spans="4:4" x14ac:dyDescent="0.3">
      <c r="D8059"/>
    </row>
    <row r="8060" spans="4:4" x14ac:dyDescent="0.3">
      <c r="D8060"/>
    </row>
    <row r="8061" spans="4:4" x14ac:dyDescent="0.3">
      <c r="D8061"/>
    </row>
    <row r="8062" spans="4:4" x14ac:dyDescent="0.3">
      <c r="D8062"/>
    </row>
    <row r="8063" spans="4:4" x14ac:dyDescent="0.3">
      <c r="D8063"/>
    </row>
    <row r="8064" spans="4:4" x14ac:dyDescent="0.3">
      <c r="D8064"/>
    </row>
    <row r="8065" spans="4:4" x14ac:dyDescent="0.3">
      <c r="D8065"/>
    </row>
    <row r="8066" spans="4:4" x14ac:dyDescent="0.3">
      <c r="D8066"/>
    </row>
    <row r="8067" spans="4:4" x14ac:dyDescent="0.3">
      <c r="D8067"/>
    </row>
    <row r="8068" spans="4:4" x14ac:dyDescent="0.3">
      <c r="D8068"/>
    </row>
    <row r="8069" spans="4:4" x14ac:dyDescent="0.3">
      <c r="D8069"/>
    </row>
    <row r="8070" spans="4:4" x14ac:dyDescent="0.3">
      <c r="D8070"/>
    </row>
    <row r="8071" spans="4:4" x14ac:dyDescent="0.3">
      <c r="D8071"/>
    </row>
    <row r="8072" spans="4:4" x14ac:dyDescent="0.3">
      <c r="D8072"/>
    </row>
    <row r="8073" spans="4:4" x14ac:dyDescent="0.3">
      <c r="D8073"/>
    </row>
    <row r="8074" spans="4:4" x14ac:dyDescent="0.3">
      <c r="D8074"/>
    </row>
    <row r="8075" spans="4:4" x14ac:dyDescent="0.3">
      <c r="D8075"/>
    </row>
    <row r="8076" spans="4:4" x14ac:dyDescent="0.3">
      <c r="D8076"/>
    </row>
    <row r="8077" spans="4:4" x14ac:dyDescent="0.3">
      <c r="D8077"/>
    </row>
    <row r="8078" spans="4:4" x14ac:dyDescent="0.3">
      <c r="D8078"/>
    </row>
    <row r="8079" spans="4:4" x14ac:dyDescent="0.3">
      <c r="D8079"/>
    </row>
    <row r="8080" spans="4:4" x14ac:dyDescent="0.3">
      <c r="D8080"/>
    </row>
    <row r="8081" spans="4:4" x14ac:dyDescent="0.3">
      <c r="D8081"/>
    </row>
    <row r="8082" spans="4:4" x14ac:dyDescent="0.3">
      <c r="D8082"/>
    </row>
    <row r="8083" spans="4:4" x14ac:dyDescent="0.3">
      <c r="D8083"/>
    </row>
    <row r="8084" spans="4:4" x14ac:dyDescent="0.3">
      <c r="D8084"/>
    </row>
    <row r="8085" spans="4:4" x14ac:dyDescent="0.3">
      <c r="D8085"/>
    </row>
    <row r="8086" spans="4:4" x14ac:dyDescent="0.3">
      <c r="D8086"/>
    </row>
    <row r="8087" spans="4:4" x14ac:dyDescent="0.3">
      <c r="D8087"/>
    </row>
    <row r="8088" spans="4:4" x14ac:dyDescent="0.3">
      <c r="D8088"/>
    </row>
    <row r="8089" spans="4:4" x14ac:dyDescent="0.3">
      <c r="D8089"/>
    </row>
    <row r="8090" spans="4:4" x14ac:dyDescent="0.3">
      <c r="D8090"/>
    </row>
    <row r="8091" spans="4:4" x14ac:dyDescent="0.3">
      <c r="D8091"/>
    </row>
    <row r="8092" spans="4:4" x14ac:dyDescent="0.3">
      <c r="D8092"/>
    </row>
    <row r="8093" spans="4:4" x14ac:dyDescent="0.3">
      <c r="D8093"/>
    </row>
    <row r="8094" spans="4:4" x14ac:dyDescent="0.3">
      <c r="D8094"/>
    </row>
    <row r="8095" spans="4:4" x14ac:dyDescent="0.3">
      <c r="D8095"/>
    </row>
    <row r="8096" spans="4:4" x14ac:dyDescent="0.3">
      <c r="D8096"/>
    </row>
    <row r="8097" spans="4:4" x14ac:dyDescent="0.3">
      <c r="D8097"/>
    </row>
    <row r="8098" spans="4:4" x14ac:dyDescent="0.3">
      <c r="D8098"/>
    </row>
    <row r="8099" spans="4:4" x14ac:dyDescent="0.3">
      <c r="D8099"/>
    </row>
    <row r="8100" spans="4:4" x14ac:dyDescent="0.3">
      <c r="D8100"/>
    </row>
    <row r="8101" spans="4:4" x14ac:dyDescent="0.3">
      <c r="D8101"/>
    </row>
    <row r="8102" spans="4:4" x14ac:dyDescent="0.3">
      <c r="D8102"/>
    </row>
    <row r="8103" spans="4:4" x14ac:dyDescent="0.3">
      <c r="D8103"/>
    </row>
    <row r="8104" spans="4:4" x14ac:dyDescent="0.3">
      <c r="D8104"/>
    </row>
    <row r="8105" spans="4:4" x14ac:dyDescent="0.3">
      <c r="D8105"/>
    </row>
    <row r="8106" spans="4:4" x14ac:dyDescent="0.3">
      <c r="D8106"/>
    </row>
    <row r="8107" spans="4:4" x14ac:dyDescent="0.3">
      <c r="D8107"/>
    </row>
    <row r="8108" spans="4:4" x14ac:dyDescent="0.3">
      <c r="D8108"/>
    </row>
    <row r="8109" spans="4:4" x14ac:dyDescent="0.3">
      <c r="D8109"/>
    </row>
    <row r="8110" spans="4:4" x14ac:dyDescent="0.3">
      <c r="D8110"/>
    </row>
    <row r="8111" spans="4:4" x14ac:dyDescent="0.3">
      <c r="D8111"/>
    </row>
    <row r="8112" spans="4:4" x14ac:dyDescent="0.3">
      <c r="D8112"/>
    </row>
    <row r="8113" spans="4:4" x14ac:dyDescent="0.3">
      <c r="D8113"/>
    </row>
    <row r="8114" spans="4:4" x14ac:dyDescent="0.3">
      <c r="D8114"/>
    </row>
    <row r="8115" spans="4:4" x14ac:dyDescent="0.3">
      <c r="D8115"/>
    </row>
    <row r="8116" spans="4:4" x14ac:dyDescent="0.3">
      <c r="D8116"/>
    </row>
    <row r="8117" spans="4:4" x14ac:dyDescent="0.3">
      <c r="D8117"/>
    </row>
    <row r="8118" spans="4:4" x14ac:dyDescent="0.3">
      <c r="D8118"/>
    </row>
    <row r="8119" spans="4:4" x14ac:dyDescent="0.3">
      <c r="D8119"/>
    </row>
    <row r="8120" spans="4:4" x14ac:dyDescent="0.3">
      <c r="D8120"/>
    </row>
    <row r="8121" spans="4:4" x14ac:dyDescent="0.3">
      <c r="D8121"/>
    </row>
    <row r="8122" spans="4:4" x14ac:dyDescent="0.3">
      <c r="D8122"/>
    </row>
    <row r="8123" spans="4:4" x14ac:dyDescent="0.3">
      <c r="D8123"/>
    </row>
    <row r="8124" spans="4:4" x14ac:dyDescent="0.3">
      <c r="D8124"/>
    </row>
    <row r="8125" spans="4:4" x14ac:dyDescent="0.3">
      <c r="D8125"/>
    </row>
    <row r="8126" spans="4:4" x14ac:dyDescent="0.3">
      <c r="D8126"/>
    </row>
    <row r="8127" spans="4:4" x14ac:dyDescent="0.3">
      <c r="D8127"/>
    </row>
    <row r="8128" spans="4:4" x14ac:dyDescent="0.3">
      <c r="D8128"/>
    </row>
    <row r="8129" spans="4:4" x14ac:dyDescent="0.3">
      <c r="D8129"/>
    </row>
    <row r="8130" spans="4:4" x14ac:dyDescent="0.3">
      <c r="D8130"/>
    </row>
    <row r="8131" spans="4:4" x14ac:dyDescent="0.3">
      <c r="D8131"/>
    </row>
    <row r="8132" spans="4:4" x14ac:dyDescent="0.3">
      <c r="D8132"/>
    </row>
    <row r="8133" spans="4:4" x14ac:dyDescent="0.3">
      <c r="D8133"/>
    </row>
    <row r="8134" spans="4:4" x14ac:dyDescent="0.3">
      <c r="D8134"/>
    </row>
    <row r="8135" spans="4:4" x14ac:dyDescent="0.3">
      <c r="D8135"/>
    </row>
    <row r="8136" spans="4:4" x14ac:dyDescent="0.3">
      <c r="D8136"/>
    </row>
    <row r="8137" spans="4:4" x14ac:dyDescent="0.3">
      <c r="D8137"/>
    </row>
    <row r="8138" spans="4:4" x14ac:dyDescent="0.3">
      <c r="D8138"/>
    </row>
    <row r="8139" spans="4:4" x14ac:dyDescent="0.3">
      <c r="D8139"/>
    </row>
    <row r="8140" spans="4:4" x14ac:dyDescent="0.3">
      <c r="D8140"/>
    </row>
    <row r="8141" spans="4:4" x14ac:dyDescent="0.3">
      <c r="D8141"/>
    </row>
    <row r="8142" spans="4:4" x14ac:dyDescent="0.3">
      <c r="D8142"/>
    </row>
    <row r="8143" spans="4:4" x14ac:dyDescent="0.3">
      <c r="D8143"/>
    </row>
    <row r="8144" spans="4:4" x14ac:dyDescent="0.3">
      <c r="D8144"/>
    </row>
    <row r="8145" spans="4:4" x14ac:dyDescent="0.3">
      <c r="D8145"/>
    </row>
    <row r="8146" spans="4:4" x14ac:dyDescent="0.3">
      <c r="D8146"/>
    </row>
    <row r="8147" spans="4:4" x14ac:dyDescent="0.3">
      <c r="D8147"/>
    </row>
    <row r="8148" spans="4:4" x14ac:dyDescent="0.3">
      <c r="D8148"/>
    </row>
    <row r="8149" spans="4:4" x14ac:dyDescent="0.3">
      <c r="D8149"/>
    </row>
    <row r="8150" spans="4:4" x14ac:dyDescent="0.3">
      <c r="D8150"/>
    </row>
    <row r="8151" spans="4:4" x14ac:dyDescent="0.3">
      <c r="D8151"/>
    </row>
    <row r="8152" spans="4:4" x14ac:dyDescent="0.3">
      <c r="D8152"/>
    </row>
    <row r="8153" spans="4:4" x14ac:dyDescent="0.3">
      <c r="D8153"/>
    </row>
    <row r="8154" spans="4:4" x14ac:dyDescent="0.3">
      <c r="D8154"/>
    </row>
    <row r="8155" spans="4:4" x14ac:dyDescent="0.3">
      <c r="D8155"/>
    </row>
    <row r="8156" spans="4:4" x14ac:dyDescent="0.3">
      <c r="D8156"/>
    </row>
    <row r="8157" spans="4:4" x14ac:dyDescent="0.3">
      <c r="D8157"/>
    </row>
    <row r="8158" spans="4:4" x14ac:dyDescent="0.3">
      <c r="D8158"/>
    </row>
    <row r="8159" spans="4:4" x14ac:dyDescent="0.3">
      <c r="D8159"/>
    </row>
    <row r="8160" spans="4:4" x14ac:dyDescent="0.3">
      <c r="D8160"/>
    </row>
    <row r="8161" spans="4:4" x14ac:dyDescent="0.3">
      <c r="D8161"/>
    </row>
    <row r="8162" spans="4:4" x14ac:dyDescent="0.3">
      <c r="D8162"/>
    </row>
    <row r="8163" spans="4:4" x14ac:dyDescent="0.3">
      <c r="D8163"/>
    </row>
    <row r="8164" spans="4:4" x14ac:dyDescent="0.3">
      <c r="D8164"/>
    </row>
    <row r="8165" spans="4:4" x14ac:dyDescent="0.3">
      <c r="D8165"/>
    </row>
    <row r="8166" spans="4:4" x14ac:dyDescent="0.3">
      <c r="D8166"/>
    </row>
    <row r="8167" spans="4:4" x14ac:dyDescent="0.3">
      <c r="D8167"/>
    </row>
    <row r="8168" spans="4:4" x14ac:dyDescent="0.3">
      <c r="D8168"/>
    </row>
    <row r="8169" spans="4:4" x14ac:dyDescent="0.3">
      <c r="D8169"/>
    </row>
    <row r="8170" spans="4:4" x14ac:dyDescent="0.3">
      <c r="D8170"/>
    </row>
    <row r="8171" spans="4:4" x14ac:dyDescent="0.3">
      <c r="D8171"/>
    </row>
    <row r="8172" spans="4:4" x14ac:dyDescent="0.3">
      <c r="D8172"/>
    </row>
    <row r="8173" spans="4:4" x14ac:dyDescent="0.3">
      <c r="D8173"/>
    </row>
    <row r="8174" spans="4:4" x14ac:dyDescent="0.3">
      <c r="D8174"/>
    </row>
    <row r="8175" spans="4:4" x14ac:dyDescent="0.3">
      <c r="D8175"/>
    </row>
    <row r="8176" spans="4:4" x14ac:dyDescent="0.3">
      <c r="D8176"/>
    </row>
    <row r="8177" spans="4:4" x14ac:dyDescent="0.3">
      <c r="D8177"/>
    </row>
    <row r="8178" spans="4:4" x14ac:dyDescent="0.3">
      <c r="D8178"/>
    </row>
    <row r="8179" spans="4:4" x14ac:dyDescent="0.3">
      <c r="D8179"/>
    </row>
    <row r="8180" spans="4:4" x14ac:dyDescent="0.3">
      <c r="D8180"/>
    </row>
    <row r="8181" spans="4:4" x14ac:dyDescent="0.3">
      <c r="D8181"/>
    </row>
    <row r="8182" spans="4:4" x14ac:dyDescent="0.3">
      <c r="D8182"/>
    </row>
    <row r="8183" spans="4:4" x14ac:dyDescent="0.3">
      <c r="D8183"/>
    </row>
    <row r="8184" spans="4:4" x14ac:dyDescent="0.3">
      <c r="D8184"/>
    </row>
    <row r="8185" spans="4:4" x14ac:dyDescent="0.3">
      <c r="D8185"/>
    </row>
    <row r="8186" spans="4:4" x14ac:dyDescent="0.3">
      <c r="D8186"/>
    </row>
    <row r="8187" spans="4:4" x14ac:dyDescent="0.3">
      <c r="D8187"/>
    </row>
    <row r="8188" spans="4:4" x14ac:dyDescent="0.3">
      <c r="D8188"/>
    </row>
    <row r="8189" spans="4:4" x14ac:dyDescent="0.3">
      <c r="D8189"/>
    </row>
    <row r="8190" spans="4:4" x14ac:dyDescent="0.3">
      <c r="D8190"/>
    </row>
    <row r="8191" spans="4:4" x14ac:dyDescent="0.3">
      <c r="D8191"/>
    </row>
    <row r="8192" spans="4:4" x14ac:dyDescent="0.3">
      <c r="D8192"/>
    </row>
    <row r="8193" spans="4:4" x14ac:dyDescent="0.3">
      <c r="D8193"/>
    </row>
    <row r="8194" spans="4:4" x14ac:dyDescent="0.3">
      <c r="D8194"/>
    </row>
    <row r="8195" spans="4:4" x14ac:dyDescent="0.3">
      <c r="D8195"/>
    </row>
    <row r="8196" spans="4:4" x14ac:dyDescent="0.3">
      <c r="D8196"/>
    </row>
    <row r="8197" spans="4:4" x14ac:dyDescent="0.3">
      <c r="D8197"/>
    </row>
    <row r="8198" spans="4:4" x14ac:dyDescent="0.3">
      <c r="D8198"/>
    </row>
    <row r="8199" spans="4:4" x14ac:dyDescent="0.3">
      <c r="D8199"/>
    </row>
    <row r="8200" spans="4:4" x14ac:dyDescent="0.3">
      <c r="D8200"/>
    </row>
    <row r="8201" spans="4:4" x14ac:dyDescent="0.3">
      <c r="D8201"/>
    </row>
    <row r="8202" spans="4:4" x14ac:dyDescent="0.3">
      <c r="D8202"/>
    </row>
    <row r="8203" spans="4:4" x14ac:dyDescent="0.3">
      <c r="D8203"/>
    </row>
    <row r="8204" spans="4:4" x14ac:dyDescent="0.3">
      <c r="D8204"/>
    </row>
    <row r="8205" spans="4:4" x14ac:dyDescent="0.3">
      <c r="D8205"/>
    </row>
    <row r="8206" spans="4:4" x14ac:dyDescent="0.3">
      <c r="D8206"/>
    </row>
    <row r="8207" spans="4:4" x14ac:dyDescent="0.3">
      <c r="D8207"/>
    </row>
    <row r="8208" spans="4:4" x14ac:dyDescent="0.3">
      <c r="D8208"/>
    </row>
    <row r="8209" spans="4:4" x14ac:dyDescent="0.3">
      <c r="D8209"/>
    </row>
    <row r="8210" spans="4:4" x14ac:dyDescent="0.3">
      <c r="D8210"/>
    </row>
    <row r="8211" spans="4:4" x14ac:dyDescent="0.3">
      <c r="D8211"/>
    </row>
    <row r="8212" spans="4:4" x14ac:dyDescent="0.3">
      <c r="D8212"/>
    </row>
    <row r="8213" spans="4:4" x14ac:dyDescent="0.3">
      <c r="D8213"/>
    </row>
    <row r="8214" spans="4:4" x14ac:dyDescent="0.3">
      <c r="D8214"/>
    </row>
    <row r="8215" spans="4:4" x14ac:dyDescent="0.3">
      <c r="D8215"/>
    </row>
    <row r="8216" spans="4:4" x14ac:dyDescent="0.3">
      <c r="D8216"/>
    </row>
    <row r="8217" spans="4:4" x14ac:dyDescent="0.3">
      <c r="D8217"/>
    </row>
    <row r="8218" spans="4:4" x14ac:dyDescent="0.3">
      <c r="D8218"/>
    </row>
    <row r="8219" spans="4:4" x14ac:dyDescent="0.3">
      <c r="D8219"/>
    </row>
    <row r="8220" spans="4:4" x14ac:dyDescent="0.3">
      <c r="D8220"/>
    </row>
    <row r="8221" spans="4:4" x14ac:dyDescent="0.3">
      <c r="D8221"/>
    </row>
    <row r="8222" spans="4:4" x14ac:dyDescent="0.3">
      <c r="D8222"/>
    </row>
    <row r="8223" spans="4:4" x14ac:dyDescent="0.3">
      <c r="D8223"/>
    </row>
    <row r="8224" spans="4:4" x14ac:dyDescent="0.3">
      <c r="D8224"/>
    </row>
    <row r="8225" spans="4:4" x14ac:dyDescent="0.3">
      <c r="D8225"/>
    </row>
    <row r="8226" spans="4:4" x14ac:dyDescent="0.3">
      <c r="D8226"/>
    </row>
    <row r="8227" spans="4:4" x14ac:dyDescent="0.3">
      <c r="D8227"/>
    </row>
    <row r="8228" spans="4:4" x14ac:dyDescent="0.3">
      <c r="D8228"/>
    </row>
    <row r="8229" spans="4:4" x14ac:dyDescent="0.3">
      <c r="D8229"/>
    </row>
    <row r="8230" spans="4:4" x14ac:dyDescent="0.3">
      <c r="D8230"/>
    </row>
    <row r="8231" spans="4:4" x14ac:dyDescent="0.3">
      <c r="D8231"/>
    </row>
    <row r="8232" spans="4:4" x14ac:dyDescent="0.3">
      <c r="D8232"/>
    </row>
    <row r="8233" spans="4:4" x14ac:dyDescent="0.3">
      <c r="D8233"/>
    </row>
    <row r="8234" spans="4:4" x14ac:dyDescent="0.3">
      <c r="D8234"/>
    </row>
    <row r="8235" spans="4:4" x14ac:dyDescent="0.3">
      <c r="D8235"/>
    </row>
    <row r="8236" spans="4:4" x14ac:dyDescent="0.3">
      <c r="D8236"/>
    </row>
    <row r="8237" spans="4:4" x14ac:dyDescent="0.3">
      <c r="D8237"/>
    </row>
    <row r="8238" spans="4:4" x14ac:dyDescent="0.3">
      <c r="D8238"/>
    </row>
    <row r="8239" spans="4:4" x14ac:dyDescent="0.3">
      <c r="D8239"/>
    </row>
    <row r="8240" spans="4:4" x14ac:dyDescent="0.3">
      <c r="D8240"/>
    </row>
    <row r="8241" spans="4:4" x14ac:dyDescent="0.3">
      <c r="D8241"/>
    </row>
    <row r="8242" spans="4:4" x14ac:dyDescent="0.3">
      <c r="D8242"/>
    </row>
    <row r="8243" spans="4:4" x14ac:dyDescent="0.3">
      <c r="D8243"/>
    </row>
    <row r="8244" spans="4:4" x14ac:dyDescent="0.3">
      <c r="D8244"/>
    </row>
    <row r="8245" spans="4:4" x14ac:dyDescent="0.3">
      <c r="D8245"/>
    </row>
    <row r="8246" spans="4:4" x14ac:dyDescent="0.3">
      <c r="D8246"/>
    </row>
    <row r="8247" spans="4:4" x14ac:dyDescent="0.3">
      <c r="D8247"/>
    </row>
    <row r="8248" spans="4:4" x14ac:dyDescent="0.3">
      <c r="D8248"/>
    </row>
    <row r="8249" spans="4:4" x14ac:dyDescent="0.3">
      <c r="D8249"/>
    </row>
    <row r="8250" spans="4:4" x14ac:dyDescent="0.3">
      <c r="D8250"/>
    </row>
    <row r="8251" spans="4:4" x14ac:dyDescent="0.3">
      <c r="D8251"/>
    </row>
    <row r="8252" spans="4:4" x14ac:dyDescent="0.3">
      <c r="D8252"/>
    </row>
    <row r="8253" spans="4:4" x14ac:dyDescent="0.3">
      <c r="D8253"/>
    </row>
    <row r="8254" spans="4:4" x14ac:dyDescent="0.3">
      <c r="D8254"/>
    </row>
    <row r="8255" spans="4:4" x14ac:dyDescent="0.3">
      <c r="D8255"/>
    </row>
    <row r="8256" spans="4:4" x14ac:dyDescent="0.3">
      <c r="D8256"/>
    </row>
    <row r="8257" spans="4:4" x14ac:dyDescent="0.3">
      <c r="D8257"/>
    </row>
    <row r="8258" spans="4:4" x14ac:dyDescent="0.3">
      <c r="D8258"/>
    </row>
    <row r="8259" spans="4:4" x14ac:dyDescent="0.3">
      <c r="D8259"/>
    </row>
    <row r="8260" spans="4:4" x14ac:dyDescent="0.3">
      <c r="D8260"/>
    </row>
    <row r="8261" spans="4:4" x14ac:dyDescent="0.3">
      <c r="D8261"/>
    </row>
    <row r="8262" spans="4:4" x14ac:dyDescent="0.3">
      <c r="D8262"/>
    </row>
    <row r="8263" spans="4:4" x14ac:dyDescent="0.3">
      <c r="D8263"/>
    </row>
    <row r="8264" spans="4:4" x14ac:dyDescent="0.3">
      <c r="D8264"/>
    </row>
    <row r="8265" spans="4:4" x14ac:dyDescent="0.3">
      <c r="D8265"/>
    </row>
    <row r="8266" spans="4:4" x14ac:dyDescent="0.3">
      <c r="D8266"/>
    </row>
    <row r="8267" spans="4:4" x14ac:dyDescent="0.3">
      <c r="D8267"/>
    </row>
    <row r="8268" spans="4:4" x14ac:dyDescent="0.3">
      <c r="D8268"/>
    </row>
    <row r="8269" spans="4:4" x14ac:dyDescent="0.3">
      <c r="D8269"/>
    </row>
    <row r="8270" spans="4:4" x14ac:dyDescent="0.3">
      <c r="D8270"/>
    </row>
    <row r="8271" spans="4:4" x14ac:dyDescent="0.3">
      <c r="D8271"/>
    </row>
    <row r="8272" spans="4:4" x14ac:dyDescent="0.3">
      <c r="D8272"/>
    </row>
    <row r="8273" spans="4:4" x14ac:dyDescent="0.3">
      <c r="D8273"/>
    </row>
    <row r="8274" spans="4:4" x14ac:dyDescent="0.3">
      <c r="D8274"/>
    </row>
    <row r="8275" spans="4:4" x14ac:dyDescent="0.3">
      <c r="D8275"/>
    </row>
    <row r="8276" spans="4:4" x14ac:dyDescent="0.3">
      <c r="D8276"/>
    </row>
    <row r="8277" spans="4:4" x14ac:dyDescent="0.3">
      <c r="D8277"/>
    </row>
    <row r="8278" spans="4:4" x14ac:dyDescent="0.3">
      <c r="D8278"/>
    </row>
    <row r="8279" spans="4:4" x14ac:dyDescent="0.3">
      <c r="D8279"/>
    </row>
    <row r="8280" spans="4:4" x14ac:dyDescent="0.3">
      <c r="D8280"/>
    </row>
    <row r="8281" spans="4:4" x14ac:dyDescent="0.3">
      <c r="D8281"/>
    </row>
    <row r="8282" spans="4:4" x14ac:dyDescent="0.3">
      <c r="D8282"/>
    </row>
    <row r="8283" spans="4:4" x14ac:dyDescent="0.3">
      <c r="D8283"/>
    </row>
    <row r="8284" spans="4:4" x14ac:dyDescent="0.3">
      <c r="D8284"/>
    </row>
    <row r="8285" spans="4:4" x14ac:dyDescent="0.3">
      <c r="D8285"/>
    </row>
    <row r="8286" spans="4:4" x14ac:dyDescent="0.3">
      <c r="D8286"/>
    </row>
    <row r="8287" spans="4:4" x14ac:dyDescent="0.3">
      <c r="D8287"/>
    </row>
    <row r="8288" spans="4:4" x14ac:dyDescent="0.3">
      <c r="D8288"/>
    </row>
    <row r="8289" spans="4:4" x14ac:dyDescent="0.3">
      <c r="D8289"/>
    </row>
    <row r="8290" spans="4:4" x14ac:dyDescent="0.3">
      <c r="D8290"/>
    </row>
    <row r="8291" spans="4:4" x14ac:dyDescent="0.3">
      <c r="D8291"/>
    </row>
    <row r="8292" spans="4:4" x14ac:dyDescent="0.3">
      <c r="D8292"/>
    </row>
    <row r="8293" spans="4:4" x14ac:dyDescent="0.3">
      <c r="D8293"/>
    </row>
    <row r="8294" spans="4:4" x14ac:dyDescent="0.3">
      <c r="D8294"/>
    </row>
    <row r="8295" spans="4:4" x14ac:dyDescent="0.3">
      <c r="D8295"/>
    </row>
    <row r="8296" spans="4:4" x14ac:dyDescent="0.3">
      <c r="D8296"/>
    </row>
    <row r="8297" spans="4:4" x14ac:dyDescent="0.3">
      <c r="D8297"/>
    </row>
    <row r="8298" spans="4:4" x14ac:dyDescent="0.3">
      <c r="D8298"/>
    </row>
    <row r="8299" spans="4:4" x14ac:dyDescent="0.3">
      <c r="D8299"/>
    </row>
    <row r="8300" spans="4:4" x14ac:dyDescent="0.3">
      <c r="D8300"/>
    </row>
    <row r="8301" spans="4:4" x14ac:dyDescent="0.3">
      <c r="D8301"/>
    </row>
    <row r="8302" spans="4:4" x14ac:dyDescent="0.3">
      <c r="D8302"/>
    </row>
    <row r="8303" spans="4:4" x14ac:dyDescent="0.3">
      <c r="D8303"/>
    </row>
    <row r="8304" spans="4:4" x14ac:dyDescent="0.3">
      <c r="D8304"/>
    </row>
    <row r="8305" spans="4:4" x14ac:dyDescent="0.3">
      <c r="D8305"/>
    </row>
    <row r="8306" spans="4:4" x14ac:dyDescent="0.3">
      <c r="D8306"/>
    </row>
    <row r="8307" spans="4:4" x14ac:dyDescent="0.3">
      <c r="D8307"/>
    </row>
    <row r="8308" spans="4:4" x14ac:dyDescent="0.3">
      <c r="D8308"/>
    </row>
    <row r="8309" spans="4:4" x14ac:dyDescent="0.3">
      <c r="D8309"/>
    </row>
    <row r="8310" spans="4:4" x14ac:dyDescent="0.3">
      <c r="D8310"/>
    </row>
    <row r="8311" spans="4:4" x14ac:dyDescent="0.3">
      <c r="D8311"/>
    </row>
    <row r="8312" spans="4:4" x14ac:dyDescent="0.3">
      <c r="D8312"/>
    </row>
    <row r="8313" spans="4:4" x14ac:dyDescent="0.3">
      <c r="D8313"/>
    </row>
    <row r="8314" spans="4:4" x14ac:dyDescent="0.3">
      <c r="D8314"/>
    </row>
    <row r="8315" spans="4:4" x14ac:dyDescent="0.3">
      <c r="D8315"/>
    </row>
    <row r="8316" spans="4:4" x14ac:dyDescent="0.3">
      <c r="D8316"/>
    </row>
    <row r="8317" spans="4:4" x14ac:dyDescent="0.3">
      <c r="D8317"/>
    </row>
    <row r="8318" spans="4:4" x14ac:dyDescent="0.3">
      <c r="D8318"/>
    </row>
    <row r="8319" spans="4:4" x14ac:dyDescent="0.3">
      <c r="D8319"/>
    </row>
    <row r="8320" spans="4:4" x14ac:dyDescent="0.3">
      <c r="D8320"/>
    </row>
    <row r="8321" spans="4:4" x14ac:dyDescent="0.3">
      <c r="D8321"/>
    </row>
    <row r="8322" spans="4:4" x14ac:dyDescent="0.3">
      <c r="D8322"/>
    </row>
    <row r="8323" spans="4:4" x14ac:dyDescent="0.3">
      <c r="D8323"/>
    </row>
    <row r="8324" spans="4:4" x14ac:dyDescent="0.3">
      <c r="D8324"/>
    </row>
    <row r="8325" spans="4:4" x14ac:dyDescent="0.3">
      <c r="D8325"/>
    </row>
    <row r="8326" spans="4:4" x14ac:dyDescent="0.3">
      <c r="D8326"/>
    </row>
    <row r="8327" spans="4:4" x14ac:dyDescent="0.3">
      <c r="D8327"/>
    </row>
    <row r="8328" spans="4:4" x14ac:dyDescent="0.3">
      <c r="D8328"/>
    </row>
    <row r="8329" spans="4:4" x14ac:dyDescent="0.3">
      <c r="D8329"/>
    </row>
    <row r="8330" spans="4:4" x14ac:dyDescent="0.3">
      <c r="D8330"/>
    </row>
    <row r="8331" spans="4:4" x14ac:dyDescent="0.3">
      <c r="D8331"/>
    </row>
    <row r="8332" spans="4:4" x14ac:dyDescent="0.3">
      <c r="D8332"/>
    </row>
    <row r="8333" spans="4:4" x14ac:dyDescent="0.3">
      <c r="D8333"/>
    </row>
    <row r="8334" spans="4:4" x14ac:dyDescent="0.3">
      <c r="D8334"/>
    </row>
    <row r="8335" spans="4:4" x14ac:dyDescent="0.3">
      <c r="D8335"/>
    </row>
    <row r="8336" spans="4:4" x14ac:dyDescent="0.3">
      <c r="D8336"/>
    </row>
    <row r="8337" spans="4:4" x14ac:dyDescent="0.3">
      <c r="D8337"/>
    </row>
    <row r="8338" spans="4:4" x14ac:dyDescent="0.3">
      <c r="D8338"/>
    </row>
    <row r="8339" spans="4:4" x14ac:dyDescent="0.3">
      <c r="D8339"/>
    </row>
    <row r="8340" spans="4:4" x14ac:dyDescent="0.3">
      <c r="D8340"/>
    </row>
    <row r="8341" spans="4:4" x14ac:dyDescent="0.3">
      <c r="D8341"/>
    </row>
    <row r="8342" spans="4:4" x14ac:dyDescent="0.3">
      <c r="D8342"/>
    </row>
    <row r="8343" spans="4:4" x14ac:dyDescent="0.3">
      <c r="D8343"/>
    </row>
    <row r="8344" spans="4:4" x14ac:dyDescent="0.3">
      <c r="D8344"/>
    </row>
    <row r="8345" spans="4:4" x14ac:dyDescent="0.3">
      <c r="D8345"/>
    </row>
    <row r="8346" spans="4:4" x14ac:dyDescent="0.3">
      <c r="D8346"/>
    </row>
    <row r="8347" spans="4:4" x14ac:dyDescent="0.3">
      <c r="D8347"/>
    </row>
    <row r="8348" spans="4:4" x14ac:dyDescent="0.3">
      <c r="D8348"/>
    </row>
    <row r="8349" spans="4:4" x14ac:dyDescent="0.3">
      <c r="D8349"/>
    </row>
    <row r="8350" spans="4:4" x14ac:dyDescent="0.3">
      <c r="D8350"/>
    </row>
    <row r="8351" spans="4:4" x14ac:dyDescent="0.3">
      <c r="D8351"/>
    </row>
    <row r="8352" spans="4:4" x14ac:dyDescent="0.3">
      <c r="D8352"/>
    </row>
    <row r="8353" spans="4:4" x14ac:dyDescent="0.3">
      <c r="D8353"/>
    </row>
    <row r="8354" spans="4:4" x14ac:dyDescent="0.3">
      <c r="D8354"/>
    </row>
    <row r="8355" spans="4:4" x14ac:dyDescent="0.3">
      <c r="D8355"/>
    </row>
    <row r="8356" spans="4:4" x14ac:dyDescent="0.3">
      <c r="D8356"/>
    </row>
    <row r="8357" spans="4:4" x14ac:dyDescent="0.3">
      <c r="D8357"/>
    </row>
    <row r="8358" spans="4:4" x14ac:dyDescent="0.3">
      <c r="D8358"/>
    </row>
    <row r="8359" spans="4:4" x14ac:dyDescent="0.3">
      <c r="D8359"/>
    </row>
    <row r="8360" spans="4:4" x14ac:dyDescent="0.3">
      <c r="D8360"/>
    </row>
    <row r="8361" spans="4:4" x14ac:dyDescent="0.3">
      <c r="D8361"/>
    </row>
    <row r="8362" spans="4:4" x14ac:dyDescent="0.3">
      <c r="D8362"/>
    </row>
    <row r="8363" spans="4:4" x14ac:dyDescent="0.3">
      <c r="D8363"/>
    </row>
    <row r="8364" spans="4:4" x14ac:dyDescent="0.3">
      <c r="D8364"/>
    </row>
    <row r="8365" spans="4:4" x14ac:dyDescent="0.3">
      <c r="D8365"/>
    </row>
    <row r="8366" spans="4:4" x14ac:dyDescent="0.3">
      <c r="D8366"/>
    </row>
    <row r="8367" spans="4:4" x14ac:dyDescent="0.3">
      <c r="D8367"/>
    </row>
    <row r="8368" spans="4:4" x14ac:dyDescent="0.3">
      <c r="D8368"/>
    </row>
    <row r="8369" spans="4:4" x14ac:dyDescent="0.3">
      <c r="D8369"/>
    </row>
    <row r="8370" spans="4:4" x14ac:dyDescent="0.3">
      <c r="D8370"/>
    </row>
    <row r="8371" spans="4:4" x14ac:dyDescent="0.3">
      <c r="D8371"/>
    </row>
    <row r="8372" spans="4:4" x14ac:dyDescent="0.3">
      <c r="D8372"/>
    </row>
    <row r="8373" spans="4:4" x14ac:dyDescent="0.3">
      <c r="D8373"/>
    </row>
    <row r="8374" spans="4:4" x14ac:dyDescent="0.3">
      <c r="D8374"/>
    </row>
    <row r="8375" spans="4:4" x14ac:dyDescent="0.3">
      <c r="D8375"/>
    </row>
    <row r="8376" spans="4:4" x14ac:dyDescent="0.3">
      <c r="D8376"/>
    </row>
    <row r="8377" spans="4:4" x14ac:dyDescent="0.3">
      <c r="D8377"/>
    </row>
    <row r="8378" spans="4:4" x14ac:dyDescent="0.3">
      <c r="D8378"/>
    </row>
    <row r="8379" spans="4:4" x14ac:dyDescent="0.3">
      <c r="D8379"/>
    </row>
    <row r="8380" spans="4:4" x14ac:dyDescent="0.3">
      <c r="D8380"/>
    </row>
    <row r="8381" spans="4:4" x14ac:dyDescent="0.3">
      <c r="D8381"/>
    </row>
    <row r="8382" spans="4:4" x14ac:dyDescent="0.3">
      <c r="D8382"/>
    </row>
    <row r="8383" spans="4:4" x14ac:dyDescent="0.3">
      <c r="D8383"/>
    </row>
    <row r="8384" spans="4:4" x14ac:dyDescent="0.3">
      <c r="D8384"/>
    </row>
    <row r="8385" spans="4:4" x14ac:dyDescent="0.3">
      <c r="D8385"/>
    </row>
    <row r="8386" spans="4:4" x14ac:dyDescent="0.3">
      <c r="D8386"/>
    </row>
    <row r="8387" spans="4:4" x14ac:dyDescent="0.3">
      <c r="D8387"/>
    </row>
    <row r="8388" spans="4:4" x14ac:dyDescent="0.3">
      <c r="D8388"/>
    </row>
    <row r="8389" spans="4:4" x14ac:dyDescent="0.3">
      <c r="D8389"/>
    </row>
    <row r="8390" spans="4:4" x14ac:dyDescent="0.3">
      <c r="D8390"/>
    </row>
    <row r="8391" spans="4:4" x14ac:dyDescent="0.3">
      <c r="D8391"/>
    </row>
    <row r="8392" spans="4:4" x14ac:dyDescent="0.3">
      <c r="D8392"/>
    </row>
    <row r="8393" spans="4:4" x14ac:dyDescent="0.3">
      <c r="D8393"/>
    </row>
    <row r="8394" spans="4:4" x14ac:dyDescent="0.3">
      <c r="D8394"/>
    </row>
    <row r="8395" spans="4:4" x14ac:dyDescent="0.3">
      <c r="D8395"/>
    </row>
    <row r="8396" spans="4:4" x14ac:dyDescent="0.3">
      <c r="D8396"/>
    </row>
    <row r="8397" spans="4:4" x14ac:dyDescent="0.3">
      <c r="D8397"/>
    </row>
    <row r="8398" spans="4:4" x14ac:dyDescent="0.3">
      <c r="D8398"/>
    </row>
    <row r="8399" spans="4:4" x14ac:dyDescent="0.3">
      <c r="D8399"/>
    </row>
    <row r="8400" spans="4:4" x14ac:dyDescent="0.3">
      <c r="D8400"/>
    </row>
    <row r="8401" spans="4:4" x14ac:dyDescent="0.3">
      <c r="D8401"/>
    </row>
    <row r="8402" spans="4:4" x14ac:dyDescent="0.3">
      <c r="D8402"/>
    </row>
    <row r="8403" spans="4:4" x14ac:dyDescent="0.3">
      <c r="D8403"/>
    </row>
    <row r="8404" spans="4:4" x14ac:dyDescent="0.3">
      <c r="D8404"/>
    </row>
    <row r="8405" spans="4:4" x14ac:dyDescent="0.3">
      <c r="D8405"/>
    </row>
    <row r="8406" spans="4:4" x14ac:dyDescent="0.3">
      <c r="D8406"/>
    </row>
    <row r="8407" spans="4:4" x14ac:dyDescent="0.3">
      <c r="D8407"/>
    </row>
    <row r="8408" spans="4:4" x14ac:dyDescent="0.3">
      <c r="D8408"/>
    </row>
    <row r="8409" spans="4:4" x14ac:dyDescent="0.3">
      <c r="D8409"/>
    </row>
    <row r="8410" spans="4:4" x14ac:dyDescent="0.3">
      <c r="D8410"/>
    </row>
    <row r="8411" spans="4:4" x14ac:dyDescent="0.3">
      <c r="D8411"/>
    </row>
    <row r="8412" spans="4:4" x14ac:dyDescent="0.3">
      <c r="D8412"/>
    </row>
    <row r="8413" spans="4:4" x14ac:dyDescent="0.3">
      <c r="D8413"/>
    </row>
    <row r="8414" spans="4:4" x14ac:dyDescent="0.3">
      <c r="D8414"/>
    </row>
    <row r="8415" spans="4:4" x14ac:dyDescent="0.3">
      <c r="D8415"/>
    </row>
    <row r="8416" spans="4:4" x14ac:dyDescent="0.3">
      <c r="D8416"/>
    </row>
    <row r="8417" spans="4:4" x14ac:dyDescent="0.3">
      <c r="D8417"/>
    </row>
    <row r="8418" spans="4:4" x14ac:dyDescent="0.3">
      <c r="D8418"/>
    </row>
    <row r="8419" spans="4:4" x14ac:dyDescent="0.3">
      <c r="D8419"/>
    </row>
    <row r="8420" spans="4:4" x14ac:dyDescent="0.3">
      <c r="D8420"/>
    </row>
    <row r="8421" spans="4:4" x14ac:dyDescent="0.3">
      <c r="D8421"/>
    </row>
    <row r="8422" spans="4:4" x14ac:dyDescent="0.3">
      <c r="D8422"/>
    </row>
    <row r="8423" spans="4:4" x14ac:dyDescent="0.3">
      <c r="D8423"/>
    </row>
    <row r="8424" spans="4:4" x14ac:dyDescent="0.3">
      <c r="D8424"/>
    </row>
    <row r="8425" spans="4:4" x14ac:dyDescent="0.3">
      <c r="D8425"/>
    </row>
    <row r="8426" spans="4:4" x14ac:dyDescent="0.3">
      <c r="D8426"/>
    </row>
    <row r="8427" spans="4:4" x14ac:dyDescent="0.3">
      <c r="D8427"/>
    </row>
    <row r="8428" spans="4:4" x14ac:dyDescent="0.3">
      <c r="D8428"/>
    </row>
    <row r="8429" spans="4:4" x14ac:dyDescent="0.3">
      <c r="D8429"/>
    </row>
    <row r="8430" spans="4:4" x14ac:dyDescent="0.3">
      <c r="D8430"/>
    </row>
    <row r="8431" spans="4:4" x14ac:dyDescent="0.3">
      <c r="D8431"/>
    </row>
    <row r="8432" spans="4:4" x14ac:dyDescent="0.3">
      <c r="D8432"/>
    </row>
    <row r="8433" spans="4:4" x14ac:dyDescent="0.3">
      <c r="D8433"/>
    </row>
    <row r="8434" spans="4:4" x14ac:dyDescent="0.3">
      <c r="D8434"/>
    </row>
    <row r="8435" spans="4:4" x14ac:dyDescent="0.3">
      <c r="D8435"/>
    </row>
    <row r="8436" spans="4:4" x14ac:dyDescent="0.3">
      <c r="D8436"/>
    </row>
    <row r="8437" spans="4:4" x14ac:dyDescent="0.3">
      <c r="D8437"/>
    </row>
    <row r="8438" spans="4:4" x14ac:dyDescent="0.3">
      <c r="D8438"/>
    </row>
    <row r="8439" spans="4:4" x14ac:dyDescent="0.3">
      <c r="D8439"/>
    </row>
    <row r="8440" spans="4:4" x14ac:dyDescent="0.3">
      <c r="D8440"/>
    </row>
    <row r="8441" spans="4:4" x14ac:dyDescent="0.3">
      <c r="D8441"/>
    </row>
    <row r="8442" spans="4:4" x14ac:dyDescent="0.3">
      <c r="D8442"/>
    </row>
    <row r="8443" spans="4:4" x14ac:dyDescent="0.3">
      <c r="D8443"/>
    </row>
    <row r="8444" spans="4:4" x14ac:dyDescent="0.3">
      <c r="D8444"/>
    </row>
    <row r="8445" spans="4:4" x14ac:dyDescent="0.3">
      <c r="D8445"/>
    </row>
    <row r="8446" spans="4:4" x14ac:dyDescent="0.3">
      <c r="D8446"/>
    </row>
    <row r="8447" spans="4:4" x14ac:dyDescent="0.3">
      <c r="D8447"/>
    </row>
    <row r="8448" spans="4:4" x14ac:dyDescent="0.3">
      <c r="D8448"/>
    </row>
    <row r="8449" spans="4:4" x14ac:dyDescent="0.3">
      <c r="D8449"/>
    </row>
    <row r="8450" spans="4:4" x14ac:dyDescent="0.3">
      <c r="D8450"/>
    </row>
    <row r="8451" spans="4:4" x14ac:dyDescent="0.3">
      <c r="D8451"/>
    </row>
    <row r="8452" spans="4:4" x14ac:dyDescent="0.3">
      <c r="D8452"/>
    </row>
    <row r="8453" spans="4:4" x14ac:dyDescent="0.3">
      <c r="D8453"/>
    </row>
    <row r="8454" spans="4:4" x14ac:dyDescent="0.3">
      <c r="D8454"/>
    </row>
    <row r="8455" spans="4:4" x14ac:dyDescent="0.3">
      <c r="D8455"/>
    </row>
    <row r="8456" spans="4:4" x14ac:dyDescent="0.3">
      <c r="D8456"/>
    </row>
    <row r="8457" spans="4:4" x14ac:dyDescent="0.3">
      <c r="D8457"/>
    </row>
    <row r="8458" spans="4:4" x14ac:dyDescent="0.3">
      <c r="D8458"/>
    </row>
    <row r="8459" spans="4:4" x14ac:dyDescent="0.3">
      <c r="D8459"/>
    </row>
    <row r="8460" spans="4:4" x14ac:dyDescent="0.3">
      <c r="D8460"/>
    </row>
    <row r="8461" spans="4:4" x14ac:dyDescent="0.3">
      <c r="D8461"/>
    </row>
    <row r="8462" spans="4:4" x14ac:dyDescent="0.3">
      <c r="D8462"/>
    </row>
    <row r="8463" spans="4:4" x14ac:dyDescent="0.3">
      <c r="D8463"/>
    </row>
    <row r="8464" spans="4:4" x14ac:dyDescent="0.3">
      <c r="D8464"/>
    </row>
    <row r="8465" spans="4:4" x14ac:dyDescent="0.3">
      <c r="D8465"/>
    </row>
    <row r="8466" spans="4:4" x14ac:dyDescent="0.3">
      <c r="D8466"/>
    </row>
    <row r="8467" spans="4:4" x14ac:dyDescent="0.3">
      <c r="D8467"/>
    </row>
    <row r="8468" spans="4:4" x14ac:dyDescent="0.3">
      <c r="D8468"/>
    </row>
    <row r="8469" spans="4:4" x14ac:dyDescent="0.3">
      <c r="D8469"/>
    </row>
    <row r="8470" spans="4:4" x14ac:dyDescent="0.3">
      <c r="D8470"/>
    </row>
    <row r="8471" spans="4:4" x14ac:dyDescent="0.3">
      <c r="D8471"/>
    </row>
    <row r="8472" spans="4:4" x14ac:dyDescent="0.3">
      <c r="D8472"/>
    </row>
    <row r="8473" spans="4:4" x14ac:dyDescent="0.3">
      <c r="D8473"/>
    </row>
    <row r="8474" spans="4:4" x14ac:dyDescent="0.3">
      <c r="D8474"/>
    </row>
    <row r="8475" spans="4:4" x14ac:dyDescent="0.3">
      <c r="D8475"/>
    </row>
    <row r="8476" spans="4:4" x14ac:dyDescent="0.3">
      <c r="D8476"/>
    </row>
    <row r="8477" spans="4:4" x14ac:dyDescent="0.3">
      <c r="D8477"/>
    </row>
    <row r="8478" spans="4:4" x14ac:dyDescent="0.3">
      <c r="D8478"/>
    </row>
    <row r="8479" spans="4:4" x14ac:dyDescent="0.3">
      <c r="D8479"/>
    </row>
    <row r="8480" spans="4:4" x14ac:dyDescent="0.3">
      <c r="D8480"/>
    </row>
    <row r="8481" spans="4:4" x14ac:dyDescent="0.3">
      <c r="D8481"/>
    </row>
    <row r="8482" spans="4:4" x14ac:dyDescent="0.3">
      <c r="D8482"/>
    </row>
    <row r="8483" spans="4:4" x14ac:dyDescent="0.3">
      <c r="D8483"/>
    </row>
    <row r="8484" spans="4:4" x14ac:dyDescent="0.3">
      <c r="D8484"/>
    </row>
    <row r="8485" spans="4:4" x14ac:dyDescent="0.3">
      <c r="D8485"/>
    </row>
    <row r="8486" spans="4:4" x14ac:dyDescent="0.3">
      <c r="D8486"/>
    </row>
    <row r="8487" spans="4:4" x14ac:dyDescent="0.3">
      <c r="D8487"/>
    </row>
    <row r="8488" spans="4:4" x14ac:dyDescent="0.3">
      <c r="D8488"/>
    </row>
    <row r="8489" spans="4:4" x14ac:dyDescent="0.3">
      <c r="D8489"/>
    </row>
    <row r="8490" spans="4:4" x14ac:dyDescent="0.3">
      <c r="D8490"/>
    </row>
    <row r="8491" spans="4:4" x14ac:dyDescent="0.3">
      <c r="D8491"/>
    </row>
    <row r="8492" spans="4:4" x14ac:dyDescent="0.3">
      <c r="D8492"/>
    </row>
    <row r="8493" spans="4:4" x14ac:dyDescent="0.3">
      <c r="D8493"/>
    </row>
    <row r="8494" spans="4:4" x14ac:dyDescent="0.3">
      <c r="D8494"/>
    </row>
    <row r="8495" spans="4:4" x14ac:dyDescent="0.3">
      <c r="D8495"/>
    </row>
    <row r="8496" spans="4:4" x14ac:dyDescent="0.3">
      <c r="D8496"/>
    </row>
    <row r="8497" spans="4:4" x14ac:dyDescent="0.3">
      <c r="D8497"/>
    </row>
    <row r="8498" spans="4:4" x14ac:dyDescent="0.3">
      <c r="D8498"/>
    </row>
    <row r="8499" spans="4:4" x14ac:dyDescent="0.3">
      <c r="D8499"/>
    </row>
    <row r="8500" spans="4:4" x14ac:dyDescent="0.3">
      <c r="D8500"/>
    </row>
    <row r="8501" spans="4:4" x14ac:dyDescent="0.3">
      <c r="D8501"/>
    </row>
    <row r="8502" spans="4:4" x14ac:dyDescent="0.3">
      <c r="D8502"/>
    </row>
    <row r="8503" spans="4:4" x14ac:dyDescent="0.3">
      <c r="D8503"/>
    </row>
    <row r="8504" spans="4:4" x14ac:dyDescent="0.3">
      <c r="D8504"/>
    </row>
    <row r="8505" spans="4:4" x14ac:dyDescent="0.3">
      <c r="D8505"/>
    </row>
    <row r="8506" spans="4:4" x14ac:dyDescent="0.3">
      <c r="D8506"/>
    </row>
    <row r="8507" spans="4:4" x14ac:dyDescent="0.3">
      <c r="D8507"/>
    </row>
    <row r="8508" spans="4:4" x14ac:dyDescent="0.3">
      <c r="D8508"/>
    </row>
    <row r="8509" spans="4:4" x14ac:dyDescent="0.3">
      <c r="D8509"/>
    </row>
    <row r="8510" spans="4:4" x14ac:dyDescent="0.3">
      <c r="D8510"/>
    </row>
    <row r="8511" spans="4:4" x14ac:dyDescent="0.3">
      <c r="D8511"/>
    </row>
    <row r="8512" spans="4:4" x14ac:dyDescent="0.3">
      <c r="D8512"/>
    </row>
    <row r="8513" spans="4:4" x14ac:dyDescent="0.3">
      <c r="D8513"/>
    </row>
    <row r="8514" spans="4:4" x14ac:dyDescent="0.3">
      <c r="D8514"/>
    </row>
    <row r="8515" spans="4:4" x14ac:dyDescent="0.3">
      <c r="D8515"/>
    </row>
    <row r="8516" spans="4:4" x14ac:dyDescent="0.3">
      <c r="D8516"/>
    </row>
    <row r="8517" spans="4:4" x14ac:dyDescent="0.3">
      <c r="D8517"/>
    </row>
    <row r="8518" spans="4:4" x14ac:dyDescent="0.3">
      <c r="D8518"/>
    </row>
    <row r="8519" spans="4:4" x14ac:dyDescent="0.3">
      <c r="D8519"/>
    </row>
    <row r="8520" spans="4:4" x14ac:dyDescent="0.3">
      <c r="D8520"/>
    </row>
    <row r="8521" spans="4:4" x14ac:dyDescent="0.3">
      <c r="D8521"/>
    </row>
    <row r="8522" spans="4:4" x14ac:dyDescent="0.3">
      <c r="D8522"/>
    </row>
    <row r="8523" spans="4:4" x14ac:dyDescent="0.3">
      <c r="D8523"/>
    </row>
    <row r="8524" spans="4:4" x14ac:dyDescent="0.3">
      <c r="D8524"/>
    </row>
    <row r="8525" spans="4:4" x14ac:dyDescent="0.3">
      <c r="D8525"/>
    </row>
    <row r="8526" spans="4:4" x14ac:dyDescent="0.3">
      <c r="D8526"/>
    </row>
    <row r="8527" spans="4:4" x14ac:dyDescent="0.3">
      <c r="D8527"/>
    </row>
    <row r="8528" spans="4:4" x14ac:dyDescent="0.3">
      <c r="D8528"/>
    </row>
    <row r="8529" spans="4:4" x14ac:dyDescent="0.3">
      <c r="D8529"/>
    </row>
    <row r="8530" spans="4:4" x14ac:dyDescent="0.3">
      <c r="D8530"/>
    </row>
    <row r="8531" spans="4:4" x14ac:dyDescent="0.3">
      <c r="D8531"/>
    </row>
    <row r="8532" spans="4:4" x14ac:dyDescent="0.3">
      <c r="D8532"/>
    </row>
    <row r="8533" spans="4:4" x14ac:dyDescent="0.3">
      <c r="D8533"/>
    </row>
    <row r="8534" spans="4:4" x14ac:dyDescent="0.3">
      <c r="D8534"/>
    </row>
    <row r="8535" spans="4:4" x14ac:dyDescent="0.3">
      <c r="D8535"/>
    </row>
    <row r="8536" spans="4:4" x14ac:dyDescent="0.3">
      <c r="D8536"/>
    </row>
    <row r="8537" spans="4:4" x14ac:dyDescent="0.3">
      <c r="D8537"/>
    </row>
    <row r="8538" spans="4:4" x14ac:dyDescent="0.3">
      <c r="D8538"/>
    </row>
    <row r="8539" spans="4:4" x14ac:dyDescent="0.3">
      <c r="D8539"/>
    </row>
    <row r="8540" spans="4:4" x14ac:dyDescent="0.3">
      <c r="D8540"/>
    </row>
    <row r="8541" spans="4:4" x14ac:dyDescent="0.3">
      <c r="D8541"/>
    </row>
    <row r="8542" spans="4:4" x14ac:dyDescent="0.3">
      <c r="D8542"/>
    </row>
    <row r="8543" spans="4:4" x14ac:dyDescent="0.3">
      <c r="D8543"/>
    </row>
    <row r="8544" spans="4:4" x14ac:dyDescent="0.3">
      <c r="D8544"/>
    </row>
    <row r="8545" spans="4:4" x14ac:dyDescent="0.3">
      <c r="D8545"/>
    </row>
    <row r="8546" spans="4:4" x14ac:dyDescent="0.3">
      <c r="D8546"/>
    </row>
    <row r="8547" spans="4:4" x14ac:dyDescent="0.3">
      <c r="D8547"/>
    </row>
    <row r="8548" spans="4:4" x14ac:dyDescent="0.3">
      <c r="D8548"/>
    </row>
    <row r="8549" spans="4:4" x14ac:dyDescent="0.3">
      <c r="D8549"/>
    </row>
    <row r="8550" spans="4:4" x14ac:dyDescent="0.3">
      <c r="D8550"/>
    </row>
    <row r="8551" spans="4:4" x14ac:dyDescent="0.3">
      <c r="D8551"/>
    </row>
    <row r="8552" spans="4:4" x14ac:dyDescent="0.3">
      <c r="D8552"/>
    </row>
    <row r="8553" spans="4:4" x14ac:dyDescent="0.3">
      <c r="D8553"/>
    </row>
    <row r="8554" spans="4:4" x14ac:dyDescent="0.3">
      <c r="D8554"/>
    </row>
    <row r="8555" spans="4:4" x14ac:dyDescent="0.3">
      <c r="D8555"/>
    </row>
    <row r="8556" spans="4:4" x14ac:dyDescent="0.3">
      <c r="D8556"/>
    </row>
    <row r="8557" spans="4:4" x14ac:dyDescent="0.3">
      <c r="D8557"/>
    </row>
    <row r="8558" spans="4:4" x14ac:dyDescent="0.3">
      <c r="D8558"/>
    </row>
    <row r="8559" spans="4:4" x14ac:dyDescent="0.3">
      <c r="D8559"/>
    </row>
    <row r="8560" spans="4:4" x14ac:dyDescent="0.3">
      <c r="D8560"/>
    </row>
    <row r="8561" spans="4:4" x14ac:dyDescent="0.3">
      <c r="D8561"/>
    </row>
    <row r="8562" spans="4:4" x14ac:dyDescent="0.3">
      <c r="D8562"/>
    </row>
    <row r="8563" spans="4:4" x14ac:dyDescent="0.3">
      <c r="D8563"/>
    </row>
    <row r="8564" spans="4:4" x14ac:dyDescent="0.3">
      <c r="D8564"/>
    </row>
    <row r="8565" spans="4:4" x14ac:dyDescent="0.3">
      <c r="D8565"/>
    </row>
    <row r="8566" spans="4:4" x14ac:dyDescent="0.3">
      <c r="D8566"/>
    </row>
    <row r="8567" spans="4:4" x14ac:dyDescent="0.3">
      <c r="D8567"/>
    </row>
    <row r="8568" spans="4:4" x14ac:dyDescent="0.3">
      <c r="D8568"/>
    </row>
    <row r="8569" spans="4:4" x14ac:dyDescent="0.3">
      <c r="D8569"/>
    </row>
    <row r="8570" spans="4:4" x14ac:dyDescent="0.3">
      <c r="D8570"/>
    </row>
    <row r="8571" spans="4:4" x14ac:dyDescent="0.3">
      <c r="D8571"/>
    </row>
    <row r="8572" spans="4:4" x14ac:dyDescent="0.3">
      <c r="D8572"/>
    </row>
    <row r="8573" spans="4:4" x14ac:dyDescent="0.3">
      <c r="D8573"/>
    </row>
    <row r="8574" spans="4:4" x14ac:dyDescent="0.3">
      <c r="D8574"/>
    </row>
    <row r="8575" spans="4:4" x14ac:dyDescent="0.3">
      <c r="D8575"/>
    </row>
    <row r="8576" spans="4:4" x14ac:dyDescent="0.3">
      <c r="D8576"/>
    </row>
    <row r="8577" spans="4:4" x14ac:dyDescent="0.3">
      <c r="D8577"/>
    </row>
    <row r="8578" spans="4:4" x14ac:dyDescent="0.3">
      <c r="D8578"/>
    </row>
    <row r="8579" spans="4:4" x14ac:dyDescent="0.3">
      <c r="D8579"/>
    </row>
    <row r="8580" spans="4:4" x14ac:dyDescent="0.3">
      <c r="D8580"/>
    </row>
    <row r="8581" spans="4:4" x14ac:dyDescent="0.3">
      <c r="D8581"/>
    </row>
    <row r="8582" spans="4:4" x14ac:dyDescent="0.3">
      <c r="D8582"/>
    </row>
    <row r="8583" spans="4:4" x14ac:dyDescent="0.3">
      <c r="D8583"/>
    </row>
    <row r="8584" spans="4:4" x14ac:dyDescent="0.3">
      <c r="D8584"/>
    </row>
    <row r="8585" spans="4:4" x14ac:dyDescent="0.3">
      <c r="D8585"/>
    </row>
    <row r="8586" spans="4:4" x14ac:dyDescent="0.3">
      <c r="D8586"/>
    </row>
    <row r="8587" spans="4:4" x14ac:dyDescent="0.3">
      <c r="D8587"/>
    </row>
    <row r="8588" spans="4:4" x14ac:dyDescent="0.3">
      <c r="D8588"/>
    </row>
    <row r="8589" spans="4:4" x14ac:dyDescent="0.3">
      <c r="D8589"/>
    </row>
    <row r="8590" spans="4:4" x14ac:dyDescent="0.3">
      <c r="D8590"/>
    </row>
    <row r="8591" spans="4:4" x14ac:dyDescent="0.3">
      <c r="D8591"/>
    </row>
    <row r="8592" spans="4:4" x14ac:dyDescent="0.3">
      <c r="D8592"/>
    </row>
    <row r="8593" spans="4:4" x14ac:dyDescent="0.3">
      <c r="D8593"/>
    </row>
    <row r="8594" spans="4:4" x14ac:dyDescent="0.3">
      <c r="D8594"/>
    </row>
    <row r="8595" spans="4:4" x14ac:dyDescent="0.3">
      <c r="D8595"/>
    </row>
    <row r="8596" spans="4:4" x14ac:dyDescent="0.3">
      <c r="D8596"/>
    </row>
    <row r="8597" spans="4:4" x14ac:dyDescent="0.3">
      <c r="D8597"/>
    </row>
    <row r="8598" spans="4:4" x14ac:dyDescent="0.3">
      <c r="D8598"/>
    </row>
    <row r="8599" spans="4:4" x14ac:dyDescent="0.3">
      <c r="D8599"/>
    </row>
    <row r="8600" spans="4:4" x14ac:dyDescent="0.3">
      <c r="D8600"/>
    </row>
    <row r="8601" spans="4:4" x14ac:dyDescent="0.3">
      <c r="D8601"/>
    </row>
    <row r="8602" spans="4:4" x14ac:dyDescent="0.3">
      <c r="D8602"/>
    </row>
    <row r="8603" spans="4:4" x14ac:dyDescent="0.3">
      <c r="D8603"/>
    </row>
    <row r="8604" spans="4:4" x14ac:dyDescent="0.3">
      <c r="D8604"/>
    </row>
    <row r="8605" spans="4:4" x14ac:dyDescent="0.3">
      <c r="D8605"/>
    </row>
    <row r="8606" spans="4:4" x14ac:dyDescent="0.3">
      <c r="D8606"/>
    </row>
    <row r="8607" spans="4:4" x14ac:dyDescent="0.3">
      <c r="D8607"/>
    </row>
    <row r="8608" spans="4:4" x14ac:dyDescent="0.3">
      <c r="D8608"/>
    </row>
    <row r="8609" spans="4:4" x14ac:dyDescent="0.3">
      <c r="D8609"/>
    </row>
    <row r="8610" spans="4:4" x14ac:dyDescent="0.3">
      <c r="D8610"/>
    </row>
    <row r="8611" spans="4:4" x14ac:dyDescent="0.3">
      <c r="D8611"/>
    </row>
    <row r="8612" spans="4:4" x14ac:dyDescent="0.3">
      <c r="D8612"/>
    </row>
    <row r="8613" spans="4:4" x14ac:dyDescent="0.3">
      <c r="D8613"/>
    </row>
    <row r="8614" spans="4:4" x14ac:dyDescent="0.3">
      <c r="D8614"/>
    </row>
    <row r="8615" spans="4:4" x14ac:dyDescent="0.3">
      <c r="D8615"/>
    </row>
    <row r="8616" spans="4:4" x14ac:dyDescent="0.3">
      <c r="D8616"/>
    </row>
    <row r="8617" spans="4:4" x14ac:dyDescent="0.3">
      <c r="D8617"/>
    </row>
    <row r="8618" spans="4:4" x14ac:dyDescent="0.3">
      <c r="D8618"/>
    </row>
    <row r="8619" spans="4:4" x14ac:dyDescent="0.3">
      <c r="D8619"/>
    </row>
    <row r="8620" spans="4:4" x14ac:dyDescent="0.3">
      <c r="D8620"/>
    </row>
    <row r="8621" spans="4:4" x14ac:dyDescent="0.3">
      <c r="D8621"/>
    </row>
    <row r="8622" spans="4:4" x14ac:dyDescent="0.3">
      <c r="D8622"/>
    </row>
    <row r="8623" spans="4:4" x14ac:dyDescent="0.3">
      <c r="D8623"/>
    </row>
    <row r="8624" spans="4:4" x14ac:dyDescent="0.3">
      <c r="D8624"/>
    </row>
    <row r="8625" spans="4:4" x14ac:dyDescent="0.3">
      <c r="D8625"/>
    </row>
    <row r="8626" spans="4:4" x14ac:dyDescent="0.3">
      <c r="D8626"/>
    </row>
    <row r="8627" spans="4:4" x14ac:dyDescent="0.3">
      <c r="D8627"/>
    </row>
    <row r="8628" spans="4:4" x14ac:dyDescent="0.3">
      <c r="D8628"/>
    </row>
    <row r="8629" spans="4:4" x14ac:dyDescent="0.3">
      <c r="D8629"/>
    </row>
    <row r="8630" spans="4:4" x14ac:dyDescent="0.3">
      <c r="D8630"/>
    </row>
    <row r="8631" spans="4:4" x14ac:dyDescent="0.3">
      <c r="D8631"/>
    </row>
    <row r="8632" spans="4:4" x14ac:dyDescent="0.3">
      <c r="D8632"/>
    </row>
    <row r="8633" spans="4:4" x14ac:dyDescent="0.3">
      <c r="D8633"/>
    </row>
    <row r="8634" spans="4:4" x14ac:dyDescent="0.3">
      <c r="D8634"/>
    </row>
    <row r="8635" spans="4:4" x14ac:dyDescent="0.3">
      <c r="D8635"/>
    </row>
    <row r="8636" spans="4:4" x14ac:dyDescent="0.3">
      <c r="D8636"/>
    </row>
    <row r="8637" spans="4:4" x14ac:dyDescent="0.3">
      <c r="D8637"/>
    </row>
    <row r="8638" spans="4:4" x14ac:dyDescent="0.3">
      <c r="D8638"/>
    </row>
    <row r="8639" spans="4:4" x14ac:dyDescent="0.3">
      <c r="D8639"/>
    </row>
    <row r="8640" spans="4:4" x14ac:dyDescent="0.3">
      <c r="D8640"/>
    </row>
    <row r="8641" spans="4:4" x14ac:dyDescent="0.3">
      <c r="D8641"/>
    </row>
    <row r="8642" spans="4:4" x14ac:dyDescent="0.3">
      <c r="D8642"/>
    </row>
    <row r="8643" spans="4:4" x14ac:dyDescent="0.3">
      <c r="D8643"/>
    </row>
    <row r="8644" spans="4:4" x14ac:dyDescent="0.3">
      <c r="D8644"/>
    </row>
    <row r="8645" spans="4:4" x14ac:dyDescent="0.3">
      <c r="D8645"/>
    </row>
    <row r="8646" spans="4:4" x14ac:dyDescent="0.3">
      <c r="D8646"/>
    </row>
    <row r="8647" spans="4:4" x14ac:dyDescent="0.3">
      <c r="D8647"/>
    </row>
    <row r="8648" spans="4:4" x14ac:dyDescent="0.3">
      <c r="D8648"/>
    </row>
    <row r="8649" spans="4:4" x14ac:dyDescent="0.3">
      <c r="D8649"/>
    </row>
    <row r="8650" spans="4:4" x14ac:dyDescent="0.3">
      <c r="D8650"/>
    </row>
    <row r="8651" spans="4:4" x14ac:dyDescent="0.3">
      <c r="D8651"/>
    </row>
    <row r="8652" spans="4:4" x14ac:dyDescent="0.3">
      <c r="D8652"/>
    </row>
    <row r="8653" spans="4:4" x14ac:dyDescent="0.3">
      <c r="D8653"/>
    </row>
    <row r="8654" spans="4:4" x14ac:dyDescent="0.3">
      <c r="D8654"/>
    </row>
    <row r="8655" spans="4:4" x14ac:dyDescent="0.3">
      <c r="D8655"/>
    </row>
    <row r="8656" spans="4:4" x14ac:dyDescent="0.3">
      <c r="D8656"/>
    </row>
    <row r="8657" spans="4:4" x14ac:dyDescent="0.3">
      <c r="D8657"/>
    </row>
    <row r="8658" spans="4:4" x14ac:dyDescent="0.3">
      <c r="D8658"/>
    </row>
    <row r="8659" spans="4:4" x14ac:dyDescent="0.3">
      <c r="D8659"/>
    </row>
    <row r="8660" spans="4:4" x14ac:dyDescent="0.3">
      <c r="D8660"/>
    </row>
    <row r="8661" spans="4:4" x14ac:dyDescent="0.3">
      <c r="D8661"/>
    </row>
    <row r="8662" spans="4:4" x14ac:dyDescent="0.3">
      <c r="D8662"/>
    </row>
    <row r="8663" spans="4:4" x14ac:dyDescent="0.3">
      <c r="D8663"/>
    </row>
    <row r="8664" spans="4:4" x14ac:dyDescent="0.3">
      <c r="D8664"/>
    </row>
    <row r="8665" spans="4:4" x14ac:dyDescent="0.3">
      <c r="D8665"/>
    </row>
    <row r="8666" spans="4:4" x14ac:dyDescent="0.3">
      <c r="D8666"/>
    </row>
    <row r="8667" spans="4:4" x14ac:dyDescent="0.3">
      <c r="D8667"/>
    </row>
    <row r="8668" spans="4:4" x14ac:dyDescent="0.3">
      <c r="D8668"/>
    </row>
    <row r="8669" spans="4:4" x14ac:dyDescent="0.3">
      <c r="D8669"/>
    </row>
    <row r="8670" spans="4:4" x14ac:dyDescent="0.3">
      <c r="D8670"/>
    </row>
    <row r="8671" spans="4:4" x14ac:dyDescent="0.3">
      <c r="D8671"/>
    </row>
    <row r="8672" spans="4:4" x14ac:dyDescent="0.3">
      <c r="D8672"/>
    </row>
    <row r="8673" spans="4:4" x14ac:dyDescent="0.3">
      <c r="D8673"/>
    </row>
    <row r="8674" spans="4:4" x14ac:dyDescent="0.3">
      <c r="D8674"/>
    </row>
    <row r="8675" spans="4:4" x14ac:dyDescent="0.3">
      <c r="D8675"/>
    </row>
    <row r="8676" spans="4:4" x14ac:dyDescent="0.3">
      <c r="D8676"/>
    </row>
    <row r="8677" spans="4:4" x14ac:dyDescent="0.3">
      <c r="D8677"/>
    </row>
    <row r="8678" spans="4:4" x14ac:dyDescent="0.3">
      <c r="D8678"/>
    </row>
    <row r="8679" spans="4:4" x14ac:dyDescent="0.3">
      <c r="D8679"/>
    </row>
    <row r="8680" spans="4:4" x14ac:dyDescent="0.3">
      <c r="D8680"/>
    </row>
    <row r="8681" spans="4:4" x14ac:dyDescent="0.3">
      <c r="D8681"/>
    </row>
    <row r="8682" spans="4:4" x14ac:dyDescent="0.3">
      <c r="D8682"/>
    </row>
    <row r="8683" spans="4:4" x14ac:dyDescent="0.3">
      <c r="D8683"/>
    </row>
    <row r="8684" spans="4:4" x14ac:dyDescent="0.3">
      <c r="D8684"/>
    </row>
    <row r="8685" spans="4:4" x14ac:dyDescent="0.3">
      <c r="D8685"/>
    </row>
    <row r="8686" spans="4:4" x14ac:dyDescent="0.3">
      <c r="D8686"/>
    </row>
    <row r="8687" spans="4:4" x14ac:dyDescent="0.3">
      <c r="D8687"/>
    </row>
    <row r="8688" spans="4:4" x14ac:dyDescent="0.3">
      <c r="D8688"/>
    </row>
    <row r="8689" spans="4:4" x14ac:dyDescent="0.3">
      <c r="D8689"/>
    </row>
    <row r="8690" spans="4:4" x14ac:dyDescent="0.3">
      <c r="D8690"/>
    </row>
    <row r="8691" spans="4:4" x14ac:dyDescent="0.3">
      <c r="D8691"/>
    </row>
    <row r="8692" spans="4:4" x14ac:dyDescent="0.3">
      <c r="D8692"/>
    </row>
    <row r="8693" spans="4:4" x14ac:dyDescent="0.3">
      <c r="D8693"/>
    </row>
    <row r="8694" spans="4:4" x14ac:dyDescent="0.3">
      <c r="D8694"/>
    </row>
    <row r="8695" spans="4:4" x14ac:dyDescent="0.3">
      <c r="D8695"/>
    </row>
    <row r="8696" spans="4:4" x14ac:dyDescent="0.3">
      <c r="D8696"/>
    </row>
    <row r="8697" spans="4:4" x14ac:dyDescent="0.3">
      <c r="D8697"/>
    </row>
    <row r="8698" spans="4:4" x14ac:dyDescent="0.3">
      <c r="D8698"/>
    </row>
    <row r="8699" spans="4:4" x14ac:dyDescent="0.3">
      <c r="D8699"/>
    </row>
    <row r="8700" spans="4:4" x14ac:dyDescent="0.3">
      <c r="D8700"/>
    </row>
    <row r="8701" spans="4:4" x14ac:dyDescent="0.3">
      <c r="D8701"/>
    </row>
    <row r="8702" spans="4:4" x14ac:dyDescent="0.3">
      <c r="D8702"/>
    </row>
    <row r="8703" spans="4:4" x14ac:dyDescent="0.3">
      <c r="D8703"/>
    </row>
    <row r="8704" spans="4:4" x14ac:dyDescent="0.3">
      <c r="D8704"/>
    </row>
    <row r="8705" spans="4:4" x14ac:dyDescent="0.3">
      <c r="D8705"/>
    </row>
    <row r="8706" spans="4:4" x14ac:dyDescent="0.3">
      <c r="D8706"/>
    </row>
    <row r="8707" spans="4:4" x14ac:dyDescent="0.3">
      <c r="D8707"/>
    </row>
    <row r="8708" spans="4:4" x14ac:dyDescent="0.3">
      <c r="D8708"/>
    </row>
    <row r="8709" spans="4:4" x14ac:dyDescent="0.3">
      <c r="D8709"/>
    </row>
    <row r="8710" spans="4:4" x14ac:dyDescent="0.3">
      <c r="D8710"/>
    </row>
    <row r="8711" spans="4:4" x14ac:dyDescent="0.3">
      <c r="D8711"/>
    </row>
    <row r="8712" spans="4:4" x14ac:dyDescent="0.3">
      <c r="D8712"/>
    </row>
    <row r="8713" spans="4:4" x14ac:dyDescent="0.3">
      <c r="D8713"/>
    </row>
    <row r="8714" spans="4:4" x14ac:dyDescent="0.3">
      <c r="D8714"/>
    </row>
    <row r="8715" spans="4:4" x14ac:dyDescent="0.3">
      <c r="D8715"/>
    </row>
    <row r="8716" spans="4:4" x14ac:dyDescent="0.3">
      <c r="D8716"/>
    </row>
    <row r="8717" spans="4:4" x14ac:dyDescent="0.3">
      <c r="D8717"/>
    </row>
    <row r="8718" spans="4:4" x14ac:dyDescent="0.3">
      <c r="D8718"/>
    </row>
    <row r="8719" spans="4:4" x14ac:dyDescent="0.3">
      <c r="D8719"/>
    </row>
    <row r="8720" spans="4:4" x14ac:dyDescent="0.3">
      <c r="D8720"/>
    </row>
    <row r="8721" spans="4:4" x14ac:dyDescent="0.3">
      <c r="D8721"/>
    </row>
    <row r="8722" spans="4:4" x14ac:dyDescent="0.3">
      <c r="D8722"/>
    </row>
    <row r="8723" spans="4:4" x14ac:dyDescent="0.3">
      <c r="D8723"/>
    </row>
    <row r="8724" spans="4:4" x14ac:dyDescent="0.3">
      <c r="D8724"/>
    </row>
    <row r="8725" spans="4:4" x14ac:dyDescent="0.3">
      <c r="D8725"/>
    </row>
    <row r="8726" spans="4:4" x14ac:dyDescent="0.3">
      <c r="D8726"/>
    </row>
    <row r="8727" spans="4:4" x14ac:dyDescent="0.3">
      <c r="D8727"/>
    </row>
    <row r="8728" spans="4:4" x14ac:dyDescent="0.3">
      <c r="D8728"/>
    </row>
    <row r="8729" spans="4:4" x14ac:dyDescent="0.3">
      <c r="D8729"/>
    </row>
    <row r="8730" spans="4:4" x14ac:dyDescent="0.3">
      <c r="D8730"/>
    </row>
    <row r="8731" spans="4:4" x14ac:dyDescent="0.3">
      <c r="D8731"/>
    </row>
    <row r="8732" spans="4:4" x14ac:dyDescent="0.3">
      <c r="D8732"/>
    </row>
    <row r="8733" spans="4:4" x14ac:dyDescent="0.3">
      <c r="D8733"/>
    </row>
    <row r="8734" spans="4:4" x14ac:dyDescent="0.3">
      <c r="D8734"/>
    </row>
    <row r="8735" spans="4:4" x14ac:dyDescent="0.3">
      <c r="D8735"/>
    </row>
    <row r="8736" spans="4:4" x14ac:dyDescent="0.3">
      <c r="D8736"/>
    </row>
    <row r="8737" spans="4:4" x14ac:dyDescent="0.3">
      <c r="D8737"/>
    </row>
    <row r="8738" spans="4:4" x14ac:dyDescent="0.3">
      <c r="D8738"/>
    </row>
    <row r="8739" spans="4:4" x14ac:dyDescent="0.3">
      <c r="D8739"/>
    </row>
    <row r="8740" spans="4:4" x14ac:dyDescent="0.3">
      <c r="D8740"/>
    </row>
    <row r="8741" spans="4:4" x14ac:dyDescent="0.3">
      <c r="D8741"/>
    </row>
    <row r="8742" spans="4:4" x14ac:dyDescent="0.3">
      <c r="D8742"/>
    </row>
    <row r="8743" spans="4:4" x14ac:dyDescent="0.3">
      <c r="D8743"/>
    </row>
    <row r="8744" spans="4:4" x14ac:dyDescent="0.3">
      <c r="D8744"/>
    </row>
    <row r="8745" spans="4:4" x14ac:dyDescent="0.3">
      <c r="D8745"/>
    </row>
    <row r="8746" spans="4:4" x14ac:dyDescent="0.3">
      <c r="D8746"/>
    </row>
    <row r="8747" spans="4:4" x14ac:dyDescent="0.3">
      <c r="D8747"/>
    </row>
    <row r="8748" spans="4:4" x14ac:dyDescent="0.3">
      <c r="D8748"/>
    </row>
    <row r="8749" spans="4:4" x14ac:dyDescent="0.3">
      <c r="D8749"/>
    </row>
    <row r="8750" spans="4:4" x14ac:dyDescent="0.3">
      <c r="D8750"/>
    </row>
    <row r="8751" spans="4:4" x14ac:dyDescent="0.3">
      <c r="D8751"/>
    </row>
    <row r="8752" spans="4:4" x14ac:dyDescent="0.3">
      <c r="D8752"/>
    </row>
    <row r="8753" spans="4:4" x14ac:dyDescent="0.3">
      <c r="D8753"/>
    </row>
    <row r="8754" spans="4:4" x14ac:dyDescent="0.3">
      <c r="D8754"/>
    </row>
    <row r="8755" spans="4:4" x14ac:dyDescent="0.3">
      <c r="D8755"/>
    </row>
    <row r="8756" spans="4:4" x14ac:dyDescent="0.3">
      <c r="D8756"/>
    </row>
    <row r="8757" spans="4:4" x14ac:dyDescent="0.3">
      <c r="D8757"/>
    </row>
    <row r="8758" spans="4:4" x14ac:dyDescent="0.3">
      <c r="D8758"/>
    </row>
    <row r="8759" spans="4:4" x14ac:dyDescent="0.3">
      <c r="D8759"/>
    </row>
    <row r="8760" spans="4:4" x14ac:dyDescent="0.3">
      <c r="D8760"/>
    </row>
    <row r="8761" spans="4:4" x14ac:dyDescent="0.3">
      <c r="D8761"/>
    </row>
    <row r="8762" spans="4:4" x14ac:dyDescent="0.3">
      <c r="D8762"/>
    </row>
    <row r="8763" spans="4:4" x14ac:dyDescent="0.3">
      <c r="D8763"/>
    </row>
    <row r="8764" spans="4:4" x14ac:dyDescent="0.3">
      <c r="D8764"/>
    </row>
    <row r="8765" spans="4:4" x14ac:dyDescent="0.3">
      <c r="D8765"/>
    </row>
    <row r="8766" spans="4:4" x14ac:dyDescent="0.3">
      <c r="D8766"/>
    </row>
    <row r="8767" spans="4:4" x14ac:dyDescent="0.3">
      <c r="D8767"/>
    </row>
    <row r="8768" spans="4:4" x14ac:dyDescent="0.3">
      <c r="D8768"/>
    </row>
    <row r="8769" spans="4:4" x14ac:dyDescent="0.3">
      <c r="D8769"/>
    </row>
    <row r="8770" spans="4:4" x14ac:dyDescent="0.3">
      <c r="D8770"/>
    </row>
    <row r="8771" spans="4:4" x14ac:dyDescent="0.3">
      <c r="D8771"/>
    </row>
    <row r="8772" spans="4:4" x14ac:dyDescent="0.3">
      <c r="D8772"/>
    </row>
    <row r="8773" spans="4:4" x14ac:dyDescent="0.3">
      <c r="D8773"/>
    </row>
    <row r="8774" spans="4:4" x14ac:dyDescent="0.3">
      <c r="D8774"/>
    </row>
    <row r="8775" spans="4:4" x14ac:dyDescent="0.3">
      <c r="D8775"/>
    </row>
    <row r="8776" spans="4:4" x14ac:dyDescent="0.3">
      <c r="D8776"/>
    </row>
    <row r="8777" spans="4:4" x14ac:dyDescent="0.3">
      <c r="D8777"/>
    </row>
    <row r="8778" spans="4:4" x14ac:dyDescent="0.3">
      <c r="D8778"/>
    </row>
    <row r="8779" spans="4:4" x14ac:dyDescent="0.3">
      <c r="D8779"/>
    </row>
    <row r="8780" spans="4:4" x14ac:dyDescent="0.3">
      <c r="D8780"/>
    </row>
    <row r="8781" spans="4:4" x14ac:dyDescent="0.3">
      <c r="D8781"/>
    </row>
    <row r="8782" spans="4:4" x14ac:dyDescent="0.3">
      <c r="D8782"/>
    </row>
    <row r="8783" spans="4:4" x14ac:dyDescent="0.3">
      <c r="D8783"/>
    </row>
    <row r="8784" spans="4:4" x14ac:dyDescent="0.3">
      <c r="D8784"/>
    </row>
    <row r="8785" spans="4:4" x14ac:dyDescent="0.3">
      <c r="D8785"/>
    </row>
    <row r="8786" spans="4:4" x14ac:dyDescent="0.3">
      <c r="D8786"/>
    </row>
    <row r="8787" spans="4:4" x14ac:dyDescent="0.3">
      <c r="D8787"/>
    </row>
    <row r="8788" spans="4:4" x14ac:dyDescent="0.3">
      <c r="D8788"/>
    </row>
    <row r="8789" spans="4:4" x14ac:dyDescent="0.3">
      <c r="D8789"/>
    </row>
    <row r="8790" spans="4:4" x14ac:dyDescent="0.3">
      <c r="D8790"/>
    </row>
    <row r="8791" spans="4:4" x14ac:dyDescent="0.3">
      <c r="D8791"/>
    </row>
    <row r="8792" spans="4:4" x14ac:dyDescent="0.3">
      <c r="D8792"/>
    </row>
    <row r="8793" spans="4:4" x14ac:dyDescent="0.3">
      <c r="D8793"/>
    </row>
    <row r="8794" spans="4:4" x14ac:dyDescent="0.3">
      <c r="D8794"/>
    </row>
    <row r="8795" spans="4:4" x14ac:dyDescent="0.3">
      <c r="D8795"/>
    </row>
    <row r="8796" spans="4:4" x14ac:dyDescent="0.3">
      <c r="D8796"/>
    </row>
    <row r="8797" spans="4:4" x14ac:dyDescent="0.3">
      <c r="D8797"/>
    </row>
    <row r="8798" spans="4:4" x14ac:dyDescent="0.3">
      <c r="D8798"/>
    </row>
    <row r="8799" spans="4:4" x14ac:dyDescent="0.3">
      <c r="D8799"/>
    </row>
    <row r="8800" spans="4:4" x14ac:dyDescent="0.3">
      <c r="D8800"/>
    </row>
    <row r="8801" spans="4:4" x14ac:dyDescent="0.3">
      <c r="D8801"/>
    </row>
    <row r="8802" spans="4:4" x14ac:dyDescent="0.3">
      <c r="D8802"/>
    </row>
    <row r="8803" spans="4:4" x14ac:dyDescent="0.3">
      <c r="D8803"/>
    </row>
    <row r="8804" spans="4:4" x14ac:dyDescent="0.3">
      <c r="D8804"/>
    </row>
    <row r="8805" spans="4:4" x14ac:dyDescent="0.3">
      <c r="D8805"/>
    </row>
    <row r="8806" spans="4:4" x14ac:dyDescent="0.3">
      <c r="D8806"/>
    </row>
    <row r="8807" spans="4:4" x14ac:dyDescent="0.3">
      <c r="D8807"/>
    </row>
    <row r="8808" spans="4:4" x14ac:dyDescent="0.3">
      <c r="D8808"/>
    </row>
    <row r="8809" spans="4:4" x14ac:dyDescent="0.3">
      <c r="D8809"/>
    </row>
    <row r="8810" spans="4:4" x14ac:dyDescent="0.3">
      <c r="D8810"/>
    </row>
    <row r="8811" spans="4:4" x14ac:dyDescent="0.3">
      <c r="D8811"/>
    </row>
    <row r="8812" spans="4:4" x14ac:dyDescent="0.3">
      <c r="D8812"/>
    </row>
    <row r="8813" spans="4:4" x14ac:dyDescent="0.3">
      <c r="D8813"/>
    </row>
    <row r="8814" spans="4:4" x14ac:dyDescent="0.3">
      <c r="D8814"/>
    </row>
    <row r="8815" spans="4:4" x14ac:dyDescent="0.3">
      <c r="D8815"/>
    </row>
    <row r="8816" spans="4:4" x14ac:dyDescent="0.3">
      <c r="D8816"/>
    </row>
    <row r="8817" spans="4:4" x14ac:dyDescent="0.3">
      <c r="D8817"/>
    </row>
    <row r="8818" spans="4:4" x14ac:dyDescent="0.3">
      <c r="D8818"/>
    </row>
    <row r="8819" spans="4:4" x14ac:dyDescent="0.3">
      <c r="D8819"/>
    </row>
    <row r="8820" spans="4:4" x14ac:dyDescent="0.3">
      <c r="D8820"/>
    </row>
    <row r="8821" spans="4:4" x14ac:dyDescent="0.3">
      <c r="D8821"/>
    </row>
    <row r="8822" spans="4:4" x14ac:dyDescent="0.3">
      <c r="D8822"/>
    </row>
    <row r="8823" spans="4:4" x14ac:dyDescent="0.3">
      <c r="D8823"/>
    </row>
    <row r="8824" spans="4:4" x14ac:dyDescent="0.3">
      <c r="D8824"/>
    </row>
    <row r="8825" spans="4:4" x14ac:dyDescent="0.3">
      <c r="D8825"/>
    </row>
    <row r="8826" spans="4:4" x14ac:dyDescent="0.3">
      <c r="D8826"/>
    </row>
    <row r="8827" spans="4:4" x14ac:dyDescent="0.3">
      <c r="D8827"/>
    </row>
    <row r="8828" spans="4:4" x14ac:dyDescent="0.3">
      <c r="D8828"/>
    </row>
    <row r="8829" spans="4:4" x14ac:dyDescent="0.3">
      <c r="D8829"/>
    </row>
    <row r="8830" spans="4:4" x14ac:dyDescent="0.3">
      <c r="D8830"/>
    </row>
    <row r="8831" spans="4:4" x14ac:dyDescent="0.3">
      <c r="D8831"/>
    </row>
    <row r="8832" spans="4:4" x14ac:dyDescent="0.3">
      <c r="D8832"/>
    </row>
    <row r="8833" spans="4:4" x14ac:dyDescent="0.3">
      <c r="D8833"/>
    </row>
    <row r="8834" spans="4:4" x14ac:dyDescent="0.3">
      <c r="D8834"/>
    </row>
    <row r="8835" spans="4:4" x14ac:dyDescent="0.3">
      <c r="D8835"/>
    </row>
    <row r="8836" spans="4:4" x14ac:dyDescent="0.3">
      <c r="D8836"/>
    </row>
    <row r="8837" spans="4:4" x14ac:dyDescent="0.3">
      <c r="D8837"/>
    </row>
    <row r="8838" spans="4:4" x14ac:dyDescent="0.3">
      <c r="D8838"/>
    </row>
    <row r="8839" spans="4:4" x14ac:dyDescent="0.3">
      <c r="D8839"/>
    </row>
    <row r="8840" spans="4:4" x14ac:dyDescent="0.3">
      <c r="D8840"/>
    </row>
    <row r="8841" spans="4:4" x14ac:dyDescent="0.3">
      <c r="D8841"/>
    </row>
    <row r="8842" spans="4:4" x14ac:dyDescent="0.3">
      <c r="D8842"/>
    </row>
    <row r="8843" spans="4:4" x14ac:dyDescent="0.3">
      <c r="D8843"/>
    </row>
    <row r="8844" spans="4:4" x14ac:dyDescent="0.3">
      <c r="D8844"/>
    </row>
    <row r="8845" spans="4:4" x14ac:dyDescent="0.3">
      <c r="D8845"/>
    </row>
    <row r="8846" spans="4:4" x14ac:dyDescent="0.3">
      <c r="D8846"/>
    </row>
    <row r="8847" spans="4:4" x14ac:dyDescent="0.3">
      <c r="D8847"/>
    </row>
    <row r="8848" spans="4:4" x14ac:dyDescent="0.3">
      <c r="D8848"/>
    </row>
    <row r="8849" spans="4:4" x14ac:dyDescent="0.3">
      <c r="D8849"/>
    </row>
    <row r="8850" spans="4:4" x14ac:dyDescent="0.3">
      <c r="D8850"/>
    </row>
    <row r="8851" spans="4:4" x14ac:dyDescent="0.3">
      <c r="D8851"/>
    </row>
    <row r="8852" spans="4:4" x14ac:dyDescent="0.3">
      <c r="D8852"/>
    </row>
    <row r="8853" spans="4:4" x14ac:dyDescent="0.3">
      <c r="D8853"/>
    </row>
    <row r="8854" spans="4:4" x14ac:dyDescent="0.3">
      <c r="D8854"/>
    </row>
    <row r="8855" spans="4:4" x14ac:dyDescent="0.3">
      <c r="D8855"/>
    </row>
    <row r="8856" spans="4:4" x14ac:dyDescent="0.3">
      <c r="D8856"/>
    </row>
    <row r="8857" spans="4:4" x14ac:dyDescent="0.3">
      <c r="D8857"/>
    </row>
    <row r="8858" spans="4:4" x14ac:dyDescent="0.3">
      <c r="D8858"/>
    </row>
    <row r="8859" spans="4:4" x14ac:dyDescent="0.3">
      <c r="D8859"/>
    </row>
    <row r="8860" spans="4:4" x14ac:dyDescent="0.3">
      <c r="D8860"/>
    </row>
    <row r="8861" spans="4:4" x14ac:dyDescent="0.3">
      <c r="D8861"/>
    </row>
    <row r="8862" spans="4:4" x14ac:dyDescent="0.3">
      <c r="D8862"/>
    </row>
    <row r="8863" spans="4:4" x14ac:dyDescent="0.3">
      <c r="D8863"/>
    </row>
    <row r="8864" spans="4:4" x14ac:dyDescent="0.3">
      <c r="D8864"/>
    </row>
    <row r="8865" spans="4:4" x14ac:dyDescent="0.3">
      <c r="D8865"/>
    </row>
    <row r="8866" spans="4:4" x14ac:dyDescent="0.3">
      <c r="D8866"/>
    </row>
    <row r="8867" spans="4:4" x14ac:dyDescent="0.3">
      <c r="D8867"/>
    </row>
    <row r="8868" spans="4:4" x14ac:dyDescent="0.3">
      <c r="D8868"/>
    </row>
    <row r="8869" spans="4:4" x14ac:dyDescent="0.3">
      <c r="D8869"/>
    </row>
    <row r="8870" spans="4:4" x14ac:dyDescent="0.3">
      <c r="D8870"/>
    </row>
    <row r="8871" spans="4:4" x14ac:dyDescent="0.3">
      <c r="D8871"/>
    </row>
    <row r="8872" spans="4:4" x14ac:dyDescent="0.3">
      <c r="D8872"/>
    </row>
    <row r="8873" spans="4:4" x14ac:dyDescent="0.3">
      <c r="D8873"/>
    </row>
    <row r="8874" spans="4:4" x14ac:dyDescent="0.3">
      <c r="D8874"/>
    </row>
    <row r="8875" spans="4:4" x14ac:dyDescent="0.3">
      <c r="D8875"/>
    </row>
    <row r="8876" spans="4:4" x14ac:dyDescent="0.3">
      <c r="D8876"/>
    </row>
    <row r="8877" spans="4:4" x14ac:dyDescent="0.3">
      <c r="D8877"/>
    </row>
    <row r="8878" spans="4:4" x14ac:dyDescent="0.3">
      <c r="D8878"/>
    </row>
    <row r="8879" spans="4:4" x14ac:dyDescent="0.3">
      <c r="D8879"/>
    </row>
    <row r="8880" spans="4:4" x14ac:dyDescent="0.3">
      <c r="D8880"/>
    </row>
    <row r="8881" spans="4:4" x14ac:dyDescent="0.3">
      <c r="D8881"/>
    </row>
    <row r="8882" spans="4:4" x14ac:dyDescent="0.3">
      <c r="D8882"/>
    </row>
    <row r="8883" spans="4:4" x14ac:dyDescent="0.3">
      <c r="D8883"/>
    </row>
    <row r="8884" spans="4:4" x14ac:dyDescent="0.3">
      <c r="D8884"/>
    </row>
    <row r="8885" spans="4:4" x14ac:dyDescent="0.3">
      <c r="D8885"/>
    </row>
    <row r="8886" spans="4:4" x14ac:dyDescent="0.3">
      <c r="D8886"/>
    </row>
    <row r="8887" spans="4:4" x14ac:dyDescent="0.3">
      <c r="D8887"/>
    </row>
    <row r="8888" spans="4:4" x14ac:dyDescent="0.3">
      <c r="D8888"/>
    </row>
    <row r="8889" spans="4:4" x14ac:dyDescent="0.3">
      <c r="D8889"/>
    </row>
    <row r="8890" spans="4:4" x14ac:dyDescent="0.3">
      <c r="D8890"/>
    </row>
    <row r="8891" spans="4:4" x14ac:dyDescent="0.3">
      <c r="D8891"/>
    </row>
    <row r="8892" spans="4:4" x14ac:dyDescent="0.3">
      <c r="D8892"/>
    </row>
    <row r="8893" spans="4:4" x14ac:dyDescent="0.3">
      <c r="D8893"/>
    </row>
    <row r="8894" spans="4:4" x14ac:dyDescent="0.3">
      <c r="D8894"/>
    </row>
    <row r="8895" spans="4:4" x14ac:dyDescent="0.3">
      <c r="D8895"/>
    </row>
    <row r="8896" spans="4:4" x14ac:dyDescent="0.3">
      <c r="D8896"/>
    </row>
    <row r="8897" spans="4:4" x14ac:dyDescent="0.3">
      <c r="D8897"/>
    </row>
    <row r="8898" spans="4:4" x14ac:dyDescent="0.3">
      <c r="D8898"/>
    </row>
    <row r="8899" spans="4:4" x14ac:dyDescent="0.3">
      <c r="D8899"/>
    </row>
    <row r="8900" spans="4:4" x14ac:dyDescent="0.3">
      <c r="D8900"/>
    </row>
    <row r="8901" spans="4:4" x14ac:dyDescent="0.3">
      <c r="D8901"/>
    </row>
    <row r="8902" spans="4:4" x14ac:dyDescent="0.3">
      <c r="D8902"/>
    </row>
    <row r="8903" spans="4:4" x14ac:dyDescent="0.3">
      <c r="D8903"/>
    </row>
    <row r="8904" spans="4:4" x14ac:dyDescent="0.3">
      <c r="D8904"/>
    </row>
    <row r="8905" spans="4:4" x14ac:dyDescent="0.3">
      <c r="D8905"/>
    </row>
    <row r="8906" spans="4:4" x14ac:dyDescent="0.3">
      <c r="D8906"/>
    </row>
    <row r="8907" spans="4:4" x14ac:dyDescent="0.3">
      <c r="D8907"/>
    </row>
    <row r="8908" spans="4:4" x14ac:dyDescent="0.3">
      <c r="D8908"/>
    </row>
    <row r="8909" spans="4:4" x14ac:dyDescent="0.3">
      <c r="D8909"/>
    </row>
    <row r="8910" spans="4:4" x14ac:dyDescent="0.3">
      <c r="D8910"/>
    </row>
    <row r="8911" spans="4:4" x14ac:dyDescent="0.3">
      <c r="D8911"/>
    </row>
    <row r="8912" spans="4:4" x14ac:dyDescent="0.3">
      <c r="D8912"/>
    </row>
    <row r="8913" spans="4:4" x14ac:dyDescent="0.3">
      <c r="D8913"/>
    </row>
    <row r="8914" spans="4:4" x14ac:dyDescent="0.3">
      <c r="D8914"/>
    </row>
    <row r="8915" spans="4:4" x14ac:dyDescent="0.3">
      <c r="D8915"/>
    </row>
    <row r="8916" spans="4:4" x14ac:dyDescent="0.3">
      <c r="D8916"/>
    </row>
    <row r="8917" spans="4:4" x14ac:dyDescent="0.3">
      <c r="D8917"/>
    </row>
    <row r="8918" spans="4:4" x14ac:dyDescent="0.3">
      <c r="D8918"/>
    </row>
    <row r="8919" spans="4:4" x14ac:dyDescent="0.3">
      <c r="D8919"/>
    </row>
    <row r="8920" spans="4:4" x14ac:dyDescent="0.3">
      <c r="D8920"/>
    </row>
    <row r="8921" spans="4:4" x14ac:dyDescent="0.3">
      <c r="D8921"/>
    </row>
    <row r="8922" spans="4:4" x14ac:dyDescent="0.3">
      <c r="D8922"/>
    </row>
    <row r="8923" spans="4:4" x14ac:dyDescent="0.3">
      <c r="D8923"/>
    </row>
    <row r="8924" spans="4:4" x14ac:dyDescent="0.3">
      <c r="D8924"/>
    </row>
    <row r="8925" spans="4:4" x14ac:dyDescent="0.3">
      <c r="D8925"/>
    </row>
    <row r="8926" spans="4:4" x14ac:dyDescent="0.3">
      <c r="D8926"/>
    </row>
    <row r="8927" spans="4:4" x14ac:dyDescent="0.3">
      <c r="D8927"/>
    </row>
    <row r="8928" spans="4:4" x14ac:dyDescent="0.3">
      <c r="D8928"/>
    </row>
    <row r="8929" spans="4:4" x14ac:dyDescent="0.3">
      <c r="D8929"/>
    </row>
    <row r="8930" spans="4:4" x14ac:dyDescent="0.3">
      <c r="D8930"/>
    </row>
    <row r="8931" spans="4:4" x14ac:dyDescent="0.3">
      <c r="D8931"/>
    </row>
    <row r="8932" spans="4:4" x14ac:dyDescent="0.3">
      <c r="D8932"/>
    </row>
    <row r="8933" spans="4:4" x14ac:dyDescent="0.3">
      <c r="D8933"/>
    </row>
    <row r="8934" spans="4:4" x14ac:dyDescent="0.3">
      <c r="D8934"/>
    </row>
    <row r="8935" spans="4:4" x14ac:dyDescent="0.3">
      <c r="D8935"/>
    </row>
    <row r="8936" spans="4:4" x14ac:dyDescent="0.3">
      <c r="D8936"/>
    </row>
    <row r="8937" spans="4:4" x14ac:dyDescent="0.3">
      <c r="D8937"/>
    </row>
    <row r="8938" spans="4:4" x14ac:dyDescent="0.3">
      <c r="D8938"/>
    </row>
    <row r="8939" spans="4:4" x14ac:dyDescent="0.3">
      <c r="D8939"/>
    </row>
    <row r="8940" spans="4:4" x14ac:dyDescent="0.3">
      <c r="D8940"/>
    </row>
    <row r="8941" spans="4:4" x14ac:dyDescent="0.3">
      <c r="D8941"/>
    </row>
    <row r="8942" spans="4:4" x14ac:dyDescent="0.3">
      <c r="D8942"/>
    </row>
    <row r="8943" spans="4:4" x14ac:dyDescent="0.3">
      <c r="D8943"/>
    </row>
    <row r="8944" spans="4:4" x14ac:dyDescent="0.3">
      <c r="D8944"/>
    </row>
    <row r="8945" spans="4:4" x14ac:dyDescent="0.3">
      <c r="D8945"/>
    </row>
    <row r="8946" spans="4:4" x14ac:dyDescent="0.3">
      <c r="D8946"/>
    </row>
    <row r="8947" spans="4:4" x14ac:dyDescent="0.3">
      <c r="D8947"/>
    </row>
    <row r="8948" spans="4:4" x14ac:dyDescent="0.3">
      <c r="D8948"/>
    </row>
    <row r="8949" spans="4:4" x14ac:dyDescent="0.3">
      <c r="D8949"/>
    </row>
    <row r="8950" spans="4:4" x14ac:dyDescent="0.3">
      <c r="D8950"/>
    </row>
    <row r="8951" spans="4:4" x14ac:dyDescent="0.3">
      <c r="D8951"/>
    </row>
    <row r="8952" spans="4:4" x14ac:dyDescent="0.3">
      <c r="D8952"/>
    </row>
    <row r="8953" spans="4:4" x14ac:dyDescent="0.3">
      <c r="D8953"/>
    </row>
    <row r="8954" spans="4:4" x14ac:dyDescent="0.3">
      <c r="D8954"/>
    </row>
    <row r="8955" spans="4:4" x14ac:dyDescent="0.3">
      <c r="D8955"/>
    </row>
    <row r="8956" spans="4:4" x14ac:dyDescent="0.3">
      <c r="D8956"/>
    </row>
    <row r="8957" spans="4:4" x14ac:dyDescent="0.3">
      <c r="D8957"/>
    </row>
    <row r="8958" spans="4:4" x14ac:dyDescent="0.3">
      <c r="D8958"/>
    </row>
    <row r="8959" spans="4:4" x14ac:dyDescent="0.3">
      <c r="D8959"/>
    </row>
    <row r="8960" spans="4:4" x14ac:dyDescent="0.3">
      <c r="D8960"/>
    </row>
    <row r="8961" spans="4:4" x14ac:dyDescent="0.3">
      <c r="D8961"/>
    </row>
    <row r="8962" spans="4:4" x14ac:dyDescent="0.3">
      <c r="D8962"/>
    </row>
    <row r="8963" spans="4:4" x14ac:dyDescent="0.3">
      <c r="D8963"/>
    </row>
    <row r="8964" spans="4:4" x14ac:dyDescent="0.3">
      <c r="D8964"/>
    </row>
    <row r="8965" spans="4:4" x14ac:dyDescent="0.3">
      <c r="D8965"/>
    </row>
    <row r="8966" spans="4:4" x14ac:dyDescent="0.3">
      <c r="D8966"/>
    </row>
    <row r="8967" spans="4:4" x14ac:dyDescent="0.3">
      <c r="D8967"/>
    </row>
    <row r="8968" spans="4:4" x14ac:dyDescent="0.3">
      <c r="D8968"/>
    </row>
    <row r="8969" spans="4:4" x14ac:dyDescent="0.3">
      <c r="D8969"/>
    </row>
    <row r="8970" spans="4:4" x14ac:dyDescent="0.3">
      <c r="D8970"/>
    </row>
    <row r="8971" spans="4:4" x14ac:dyDescent="0.3">
      <c r="D8971"/>
    </row>
    <row r="8972" spans="4:4" x14ac:dyDescent="0.3">
      <c r="D8972"/>
    </row>
    <row r="8973" spans="4:4" x14ac:dyDescent="0.3">
      <c r="D8973"/>
    </row>
    <row r="8974" spans="4:4" x14ac:dyDescent="0.3">
      <c r="D8974"/>
    </row>
    <row r="8975" spans="4:4" x14ac:dyDescent="0.3">
      <c r="D8975"/>
    </row>
    <row r="8976" spans="4:4" x14ac:dyDescent="0.3">
      <c r="D8976"/>
    </row>
    <row r="8977" spans="4:4" x14ac:dyDescent="0.3">
      <c r="D8977"/>
    </row>
    <row r="8978" spans="4:4" x14ac:dyDescent="0.3">
      <c r="D8978"/>
    </row>
    <row r="8979" spans="4:4" x14ac:dyDescent="0.3">
      <c r="D8979"/>
    </row>
    <row r="8980" spans="4:4" x14ac:dyDescent="0.3">
      <c r="D8980"/>
    </row>
    <row r="8981" spans="4:4" x14ac:dyDescent="0.3">
      <c r="D8981"/>
    </row>
    <row r="8982" spans="4:4" x14ac:dyDescent="0.3">
      <c r="D8982"/>
    </row>
    <row r="8983" spans="4:4" x14ac:dyDescent="0.3">
      <c r="D8983"/>
    </row>
    <row r="8984" spans="4:4" x14ac:dyDescent="0.3">
      <c r="D8984"/>
    </row>
    <row r="8985" spans="4:4" x14ac:dyDescent="0.3">
      <c r="D8985"/>
    </row>
    <row r="8986" spans="4:4" x14ac:dyDescent="0.3">
      <c r="D8986"/>
    </row>
    <row r="8987" spans="4:4" x14ac:dyDescent="0.3">
      <c r="D8987"/>
    </row>
    <row r="8988" spans="4:4" x14ac:dyDescent="0.3">
      <c r="D8988"/>
    </row>
    <row r="8989" spans="4:4" x14ac:dyDescent="0.3">
      <c r="D8989"/>
    </row>
    <row r="8990" spans="4:4" x14ac:dyDescent="0.3">
      <c r="D8990"/>
    </row>
    <row r="8991" spans="4:4" x14ac:dyDescent="0.3">
      <c r="D8991"/>
    </row>
    <row r="8992" spans="4:4" x14ac:dyDescent="0.3">
      <c r="D8992"/>
    </row>
    <row r="8993" spans="4:4" x14ac:dyDescent="0.3">
      <c r="D8993"/>
    </row>
    <row r="8994" spans="4:4" x14ac:dyDescent="0.3">
      <c r="D8994"/>
    </row>
    <row r="8995" spans="4:4" x14ac:dyDescent="0.3">
      <c r="D8995"/>
    </row>
    <row r="8996" spans="4:4" x14ac:dyDescent="0.3">
      <c r="D8996"/>
    </row>
    <row r="8997" spans="4:4" x14ac:dyDescent="0.3">
      <c r="D8997"/>
    </row>
    <row r="8998" spans="4:4" x14ac:dyDescent="0.3">
      <c r="D8998"/>
    </row>
    <row r="8999" spans="4:4" x14ac:dyDescent="0.3">
      <c r="D8999"/>
    </row>
    <row r="9000" spans="4:4" x14ac:dyDescent="0.3">
      <c r="D9000"/>
    </row>
    <row r="9001" spans="4:4" x14ac:dyDescent="0.3">
      <c r="D9001"/>
    </row>
    <row r="9002" spans="4:4" x14ac:dyDescent="0.3">
      <c r="D9002"/>
    </row>
    <row r="9003" spans="4:4" x14ac:dyDescent="0.3">
      <c r="D9003"/>
    </row>
    <row r="9004" spans="4:4" x14ac:dyDescent="0.3">
      <c r="D9004"/>
    </row>
    <row r="9005" spans="4:4" x14ac:dyDescent="0.3">
      <c r="D9005"/>
    </row>
    <row r="9006" spans="4:4" x14ac:dyDescent="0.3">
      <c r="D9006"/>
    </row>
    <row r="9007" spans="4:4" x14ac:dyDescent="0.3">
      <c r="D9007"/>
    </row>
    <row r="9008" spans="4:4" x14ac:dyDescent="0.3">
      <c r="D9008"/>
    </row>
    <row r="9009" spans="4:4" x14ac:dyDescent="0.3">
      <c r="D9009"/>
    </row>
    <row r="9010" spans="4:4" x14ac:dyDescent="0.3">
      <c r="D9010"/>
    </row>
    <row r="9011" spans="4:4" x14ac:dyDescent="0.3">
      <c r="D9011"/>
    </row>
    <row r="9012" spans="4:4" x14ac:dyDescent="0.3">
      <c r="D9012"/>
    </row>
    <row r="9013" spans="4:4" x14ac:dyDescent="0.3">
      <c r="D9013"/>
    </row>
    <row r="9014" spans="4:4" x14ac:dyDescent="0.3">
      <c r="D9014"/>
    </row>
    <row r="9015" spans="4:4" x14ac:dyDescent="0.3">
      <c r="D9015"/>
    </row>
    <row r="9016" spans="4:4" x14ac:dyDescent="0.3">
      <c r="D9016"/>
    </row>
    <row r="9017" spans="4:4" x14ac:dyDescent="0.3">
      <c r="D9017"/>
    </row>
    <row r="9018" spans="4:4" x14ac:dyDescent="0.3">
      <c r="D9018"/>
    </row>
    <row r="9019" spans="4:4" x14ac:dyDescent="0.3">
      <c r="D9019"/>
    </row>
    <row r="9020" spans="4:4" x14ac:dyDescent="0.3">
      <c r="D9020"/>
    </row>
    <row r="9021" spans="4:4" x14ac:dyDescent="0.3">
      <c r="D9021"/>
    </row>
    <row r="9022" spans="4:4" x14ac:dyDescent="0.3">
      <c r="D9022"/>
    </row>
    <row r="9023" spans="4:4" x14ac:dyDescent="0.3">
      <c r="D9023"/>
    </row>
    <row r="9024" spans="4:4" x14ac:dyDescent="0.3">
      <c r="D9024"/>
    </row>
    <row r="9025" spans="4:4" x14ac:dyDescent="0.3">
      <c r="D9025"/>
    </row>
    <row r="9026" spans="4:4" x14ac:dyDescent="0.3">
      <c r="D9026"/>
    </row>
    <row r="9027" spans="4:4" x14ac:dyDescent="0.3">
      <c r="D9027"/>
    </row>
    <row r="9028" spans="4:4" x14ac:dyDescent="0.3">
      <c r="D9028"/>
    </row>
    <row r="9029" spans="4:4" x14ac:dyDescent="0.3">
      <c r="D9029"/>
    </row>
    <row r="9030" spans="4:4" x14ac:dyDescent="0.3">
      <c r="D9030"/>
    </row>
    <row r="9031" spans="4:4" x14ac:dyDescent="0.3">
      <c r="D9031"/>
    </row>
    <row r="9032" spans="4:4" x14ac:dyDescent="0.3">
      <c r="D9032"/>
    </row>
    <row r="9033" spans="4:4" x14ac:dyDescent="0.3">
      <c r="D9033"/>
    </row>
    <row r="9034" spans="4:4" x14ac:dyDescent="0.3">
      <c r="D9034"/>
    </row>
    <row r="9035" spans="4:4" x14ac:dyDescent="0.3">
      <c r="D9035"/>
    </row>
    <row r="9036" spans="4:4" x14ac:dyDescent="0.3">
      <c r="D9036"/>
    </row>
    <row r="9037" spans="4:4" x14ac:dyDescent="0.3">
      <c r="D9037"/>
    </row>
    <row r="9038" spans="4:4" x14ac:dyDescent="0.3">
      <c r="D9038"/>
    </row>
    <row r="9039" spans="4:4" x14ac:dyDescent="0.3">
      <c r="D9039"/>
    </row>
    <row r="9040" spans="4:4" x14ac:dyDescent="0.3">
      <c r="D9040"/>
    </row>
    <row r="9041" spans="4:4" x14ac:dyDescent="0.3">
      <c r="D9041"/>
    </row>
    <row r="9042" spans="4:4" x14ac:dyDescent="0.3">
      <c r="D9042"/>
    </row>
    <row r="9043" spans="4:4" x14ac:dyDescent="0.3">
      <c r="D9043"/>
    </row>
    <row r="9044" spans="4:4" x14ac:dyDescent="0.3">
      <c r="D9044"/>
    </row>
    <row r="9045" spans="4:4" x14ac:dyDescent="0.3">
      <c r="D9045"/>
    </row>
    <row r="9046" spans="4:4" x14ac:dyDescent="0.3">
      <c r="D9046"/>
    </row>
    <row r="9047" spans="4:4" x14ac:dyDescent="0.3">
      <c r="D9047"/>
    </row>
    <row r="9048" spans="4:4" x14ac:dyDescent="0.3">
      <c r="D9048"/>
    </row>
    <row r="9049" spans="4:4" x14ac:dyDescent="0.3">
      <c r="D9049"/>
    </row>
    <row r="9050" spans="4:4" x14ac:dyDescent="0.3">
      <c r="D9050"/>
    </row>
    <row r="9051" spans="4:4" x14ac:dyDescent="0.3">
      <c r="D9051"/>
    </row>
    <row r="9052" spans="4:4" x14ac:dyDescent="0.3">
      <c r="D9052"/>
    </row>
    <row r="9053" spans="4:4" x14ac:dyDescent="0.3">
      <c r="D9053"/>
    </row>
    <row r="9054" spans="4:4" x14ac:dyDescent="0.3">
      <c r="D9054"/>
    </row>
    <row r="9055" spans="4:4" x14ac:dyDescent="0.3">
      <c r="D9055"/>
    </row>
    <row r="9056" spans="4:4" x14ac:dyDescent="0.3">
      <c r="D9056"/>
    </row>
    <row r="9057" spans="4:4" x14ac:dyDescent="0.3">
      <c r="D9057"/>
    </row>
    <row r="9058" spans="4:4" x14ac:dyDescent="0.3">
      <c r="D9058"/>
    </row>
    <row r="9059" spans="4:4" x14ac:dyDescent="0.3">
      <c r="D9059"/>
    </row>
    <row r="9060" spans="4:4" x14ac:dyDescent="0.3">
      <c r="D9060"/>
    </row>
    <row r="9061" spans="4:4" x14ac:dyDescent="0.3">
      <c r="D9061"/>
    </row>
    <row r="9062" spans="4:4" x14ac:dyDescent="0.3">
      <c r="D9062"/>
    </row>
    <row r="9063" spans="4:4" x14ac:dyDescent="0.3">
      <c r="D9063"/>
    </row>
    <row r="9064" spans="4:4" x14ac:dyDescent="0.3">
      <c r="D9064"/>
    </row>
    <row r="9065" spans="4:4" x14ac:dyDescent="0.3">
      <c r="D9065"/>
    </row>
    <row r="9066" spans="4:4" x14ac:dyDescent="0.3">
      <c r="D9066"/>
    </row>
    <row r="9067" spans="4:4" x14ac:dyDescent="0.3">
      <c r="D9067"/>
    </row>
    <row r="9068" spans="4:4" x14ac:dyDescent="0.3">
      <c r="D9068"/>
    </row>
    <row r="9069" spans="4:4" x14ac:dyDescent="0.3">
      <c r="D9069"/>
    </row>
    <row r="9070" spans="4:4" x14ac:dyDescent="0.3">
      <c r="D9070"/>
    </row>
    <row r="9071" spans="4:4" x14ac:dyDescent="0.3">
      <c r="D9071"/>
    </row>
    <row r="9072" spans="4:4" x14ac:dyDescent="0.3">
      <c r="D9072"/>
    </row>
    <row r="9073" spans="4:4" x14ac:dyDescent="0.3">
      <c r="D9073"/>
    </row>
    <row r="9074" spans="4:4" x14ac:dyDescent="0.3">
      <c r="D9074"/>
    </row>
    <row r="9075" spans="4:4" x14ac:dyDescent="0.3">
      <c r="D9075"/>
    </row>
    <row r="9076" spans="4:4" x14ac:dyDescent="0.3">
      <c r="D9076"/>
    </row>
    <row r="9077" spans="4:4" x14ac:dyDescent="0.3">
      <c r="D9077"/>
    </row>
    <row r="9078" spans="4:4" x14ac:dyDescent="0.3">
      <c r="D9078"/>
    </row>
    <row r="9079" spans="4:4" x14ac:dyDescent="0.3">
      <c r="D9079"/>
    </row>
    <row r="9080" spans="4:4" x14ac:dyDescent="0.3">
      <c r="D9080"/>
    </row>
    <row r="9081" spans="4:4" x14ac:dyDescent="0.3">
      <c r="D9081"/>
    </row>
    <row r="9082" spans="4:4" x14ac:dyDescent="0.3">
      <c r="D9082"/>
    </row>
    <row r="9083" spans="4:4" x14ac:dyDescent="0.3">
      <c r="D9083"/>
    </row>
    <row r="9084" spans="4:4" x14ac:dyDescent="0.3">
      <c r="D9084"/>
    </row>
    <row r="9085" spans="4:4" x14ac:dyDescent="0.3">
      <c r="D9085"/>
    </row>
    <row r="9086" spans="4:4" x14ac:dyDescent="0.3">
      <c r="D9086"/>
    </row>
    <row r="9087" spans="4:4" x14ac:dyDescent="0.3">
      <c r="D9087"/>
    </row>
    <row r="9088" spans="4:4" x14ac:dyDescent="0.3">
      <c r="D9088"/>
    </row>
    <row r="9089" spans="4:4" x14ac:dyDescent="0.3">
      <c r="D9089"/>
    </row>
    <row r="9090" spans="4:4" x14ac:dyDescent="0.3">
      <c r="D9090"/>
    </row>
    <row r="9091" spans="4:4" x14ac:dyDescent="0.3">
      <c r="D9091"/>
    </row>
    <row r="9092" spans="4:4" x14ac:dyDescent="0.3">
      <c r="D9092"/>
    </row>
    <row r="9093" spans="4:4" x14ac:dyDescent="0.3">
      <c r="D9093"/>
    </row>
    <row r="9094" spans="4:4" x14ac:dyDescent="0.3">
      <c r="D9094"/>
    </row>
    <row r="9095" spans="4:4" x14ac:dyDescent="0.3">
      <c r="D9095"/>
    </row>
    <row r="9096" spans="4:4" x14ac:dyDescent="0.3">
      <c r="D9096"/>
    </row>
    <row r="9097" spans="4:4" x14ac:dyDescent="0.3">
      <c r="D9097"/>
    </row>
    <row r="9098" spans="4:4" x14ac:dyDescent="0.3">
      <c r="D9098"/>
    </row>
    <row r="9099" spans="4:4" x14ac:dyDescent="0.3">
      <c r="D9099"/>
    </row>
    <row r="9100" spans="4:4" x14ac:dyDescent="0.3">
      <c r="D9100"/>
    </row>
    <row r="9101" spans="4:4" x14ac:dyDescent="0.3">
      <c r="D9101"/>
    </row>
    <row r="9102" spans="4:4" x14ac:dyDescent="0.3">
      <c r="D9102"/>
    </row>
    <row r="9103" spans="4:4" x14ac:dyDescent="0.3">
      <c r="D9103"/>
    </row>
    <row r="9104" spans="4:4" x14ac:dyDescent="0.3">
      <c r="D9104"/>
    </row>
    <row r="9105" spans="4:4" x14ac:dyDescent="0.3">
      <c r="D9105"/>
    </row>
    <row r="9106" spans="4:4" x14ac:dyDescent="0.3">
      <c r="D9106"/>
    </row>
    <row r="9107" spans="4:4" x14ac:dyDescent="0.3">
      <c r="D9107"/>
    </row>
    <row r="9108" spans="4:4" x14ac:dyDescent="0.3">
      <c r="D9108"/>
    </row>
    <row r="9109" spans="4:4" x14ac:dyDescent="0.3">
      <c r="D9109"/>
    </row>
    <row r="9110" spans="4:4" x14ac:dyDescent="0.3">
      <c r="D9110"/>
    </row>
    <row r="9111" spans="4:4" x14ac:dyDescent="0.3">
      <c r="D9111"/>
    </row>
    <row r="9112" spans="4:4" x14ac:dyDescent="0.3">
      <c r="D9112"/>
    </row>
    <row r="9113" spans="4:4" x14ac:dyDescent="0.3">
      <c r="D9113"/>
    </row>
    <row r="9114" spans="4:4" x14ac:dyDescent="0.3">
      <c r="D9114"/>
    </row>
    <row r="9115" spans="4:4" x14ac:dyDescent="0.3">
      <c r="D9115"/>
    </row>
    <row r="9116" spans="4:4" x14ac:dyDescent="0.3">
      <c r="D9116"/>
    </row>
    <row r="9117" spans="4:4" x14ac:dyDescent="0.3">
      <c r="D9117"/>
    </row>
    <row r="9118" spans="4:4" x14ac:dyDescent="0.3">
      <c r="D9118"/>
    </row>
    <row r="9119" spans="4:4" x14ac:dyDescent="0.3">
      <c r="D9119"/>
    </row>
    <row r="9120" spans="4:4" x14ac:dyDescent="0.3">
      <c r="D9120"/>
    </row>
    <row r="9121" spans="4:4" x14ac:dyDescent="0.3">
      <c r="D9121"/>
    </row>
    <row r="9122" spans="4:4" x14ac:dyDescent="0.3">
      <c r="D9122"/>
    </row>
    <row r="9123" spans="4:4" x14ac:dyDescent="0.3">
      <c r="D9123"/>
    </row>
    <row r="9124" spans="4:4" x14ac:dyDescent="0.3">
      <c r="D9124"/>
    </row>
    <row r="9125" spans="4:4" x14ac:dyDescent="0.3">
      <c r="D9125"/>
    </row>
    <row r="9126" spans="4:4" x14ac:dyDescent="0.3">
      <c r="D9126"/>
    </row>
    <row r="9127" spans="4:4" x14ac:dyDescent="0.3">
      <c r="D9127"/>
    </row>
    <row r="9128" spans="4:4" x14ac:dyDescent="0.3">
      <c r="D9128"/>
    </row>
    <row r="9129" spans="4:4" x14ac:dyDescent="0.3">
      <c r="D9129"/>
    </row>
    <row r="9130" spans="4:4" x14ac:dyDescent="0.3">
      <c r="D9130"/>
    </row>
    <row r="9131" spans="4:4" x14ac:dyDescent="0.3">
      <c r="D9131"/>
    </row>
    <row r="9132" spans="4:4" x14ac:dyDescent="0.3">
      <c r="D9132"/>
    </row>
    <row r="9133" spans="4:4" x14ac:dyDescent="0.3">
      <c r="D9133"/>
    </row>
    <row r="9134" spans="4:4" x14ac:dyDescent="0.3">
      <c r="D9134"/>
    </row>
    <row r="9135" spans="4:4" x14ac:dyDescent="0.3">
      <c r="D9135"/>
    </row>
    <row r="9136" spans="4:4" x14ac:dyDescent="0.3">
      <c r="D9136"/>
    </row>
    <row r="9137" spans="4:4" x14ac:dyDescent="0.3">
      <c r="D9137"/>
    </row>
    <row r="9138" spans="4:4" x14ac:dyDescent="0.3">
      <c r="D9138"/>
    </row>
    <row r="9139" spans="4:4" x14ac:dyDescent="0.3">
      <c r="D9139"/>
    </row>
    <row r="9140" spans="4:4" x14ac:dyDescent="0.3">
      <c r="D9140"/>
    </row>
    <row r="9141" spans="4:4" x14ac:dyDescent="0.3">
      <c r="D9141"/>
    </row>
    <row r="9142" spans="4:4" x14ac:dyDescent="0.3">
      <c r="D9142"/>
    </row>
    <row r="9143" spans="4:4" x14ac:dyDescent="0.3">
      <c r="D9143"/>
    </row>
    <row r="9144" spans="4:4" x14ac:dyDescent="0.3">
      <c r="D9144"/>
    </row>
    <row r="9145" spans="4:4" x14ac:dyDescent="0.3">
      <c r="D9145"/>
    </row>
    <row r="9146" spans="4:4" x14ac:dyDescent="0.3">
      <c r="D9146"/>
    </row>
    <row r="9147" spans="4:4" x14ac:dyDescent="0.3">
      <c r="D9147"/>
    </row>
    <row r="9148" spans="4:4" x14ac:dyDescent="0.3">
      <c r="D9148"/>
    </row>
    <row r="9149" spans="4:4" x14ac:dyDescent="0.3">
      <c r="D9149"/>
    </row>
    <row r="9150" spans="4:4" x14ac:dyDescent="0.3">
      <c r="D9150"/>
    </row>
    <row r="9151" spans="4:4" x14ac:dyDescent="0.3">
      <c r="D9151"/>
    </row>
    <row r="9152" spans="4:4" x14ac:dyDescent="0.3">
      <c r="D9152"/>
    </row>
    <row r="9153" spans="4:4" x14ac:dyDescent="0.3">
      <c r="D9153"/>
    </row>
    <row r="9154" spans="4:4" x14ac:dyDescent="0.3">
      <c r="D9154"/>
    </row>
    <row r="9155" spans="4:4" x14ac:dyDescent="0.3">
      <c r="D9155"/>
    </row>
    <row r="9156" spans="4:4" x14ac:dyDescent="0.3">
      <c r="D9156"/>
    </row>
    <row r="9157" spans="4:4" x14ac:dyDescent="0.3">
      <c r="D9157"/>
    </row>
    <row r="9158" spans="4:4" x14ac:dyDescent="0.3">
      <c r="D9158"/>
    </row>
    <row r="9159" spans="4:4" x14ac:dyDescent="0.3">
      <c r="D9159"/>
    </row>
    <row r="9160" spans="4:4" x14ac:dyDescent="0.3">
      <c r="D9160"/>
    </row>
    <row r="9161" spans="4:4" x14ac:dyDescent="0.3">
      <c r="D9161"/>
    </row>
    <row r="9162" spans="4:4" x14ac:dyDescent="0.3">
      <c r="D9162"/>
    </row>
    <row r="9163" spans="4:4" x14ac:dyDescent="0.3">
      <c r="D9163"/>
    </row>
    <row r="9164" spans="4:4" x14ac:dyDescent="0.3">
      <c r="D9164"/>
    </row>
    <row r="9165" spans="4:4" x14ac:dyDescent="0.3">
      <c r="D9165"/>
    </row>
    <row r="9166" spans="4:4" x14ac:dyDescent="0.3">
      <c r="D9166"/>
    </row>
    <row r="9167" spans="4:4" x14ac:dyDescent="0.3">
      <c r="D9167"/>
    </row>
    <row r="9168" spans="4:4" x14ac:dyDescent="0.3">
      <c r="D9168"/>
    </row>
    <row r="9169" spans="4:4" x14ac:dyDescent="0.3">
      <c r="D9169"/>
    </row>
    <row r="9170" spans="4:4" x14ac:dyDescent="0.3">
      <c r="D9170"/>
    </row>
    <row r="9171" spans="4:4" x14ac:dyDescent="0.3">
      <c r="D9171"/>
    </row>
    <row r="9172" spans="4:4" x14ac:dyDescent="0.3">
      <c r="D9172"/>
    </row>
    <row r="9173" spans="4:4" x14ac:dyDescent="0.3">
      <c r="D9173"/>
    </row>
    <row r="9174" spans="4:4" x14ac:dyDescent="0.3">
      <c r="D9174"/>
    </row>
    <row r="9175" spans="4:4" x14ac:dyDescent="0.3">
      <c r="D9175"/>
    </row>
    <row r="9176" spans="4:4" x14ac:dyDescent="0.3">
      <c r="D9176"/>
    </row>
    <row r="9177" spans="4:4" x14ac:dyDescent="0.3">
      <c r="D9177"/>
    </row>
    <row r="9178" spans="4:4" x14ac:dyDescent="0.3">
      <c r="D9178"/>
    </row>
    <row r="9179" spans="4:4" x14ac:dyDescent="0.3">
      <c r="D9179"/>
    </row>
    <row r="9180" spans="4:4" x14ac:dyDescent="0.3">
      <c r="D9180"/>
    </row>
    <row r="9181" spans="4:4" x14ac:dyDescent="0.3">
      <c r="D9181"/>
    </row>
    <row r="9182" spans="4:4" x14ac:dyDescent="0.3">
      <c r="D9182"/>
    </row>
    <row r="9183" spans="4:4" x14ac:dyDescent="0.3">
      <c r="D9183"/>
    </row>
    <row r="9184" spans="4:4" x14ac:dyDescent="0.3">
      <c r="D9184"/>
    </row>
    <row r="9185" spans="4:4" x14ac:dyDescent="0.3">
      <c r="D9185"/>
    </row>
    <row r="9186" spans="4:4" x14ac:dyDescent="0.3">
      <c r="D9186"/>
    </row>
    <row r="9187" spans="4:4" x14ac:dyDescent="0.3">
      <c r="D9187"/>
    </row>
    <row r="9188" spans="4:4" x14ac:dyDescent="0.3">
      <c r="D9188"/>
    </row>
    <row r="9189" spans="4:4" x14ac:dyDescent="0.3">
      <c r="D9189"/>
    </row>
    <row r="9190" spans="4:4" x14ac:dyDescent="0.3">
      <c r="D9190"/>
    </row>
    <row r="9191" spans="4:4" x14ac:dyDescent="0.3">
      <c r="D9191"/>
    </row>
    <row r="9192" spans="4:4" x14ac:dyDescent="0.3">
      <c r="D9192"/>
    </row>
    <row r="9193" spans="4:4" x14ac:dyDescent="0.3">
      <c r="D9193"/>
    </row>
    <row r="9194" spans="4:4" x14ac:dyDescent="0.3">
      <c r="D9194"/>
    </row>
    <row r="9195" spans="4:4" x14ac:dyDescent="0.3">
      <c r="D9195"/>
    </row>
    <row r="9196" spans="4:4" x14ac:dyDescent="0.3">
      <c r="D9196"/>
    </row>
    <row r="9197" spans="4:4" x14ac:dyDescent="0.3">
      <c r="D9197"/>
    </row>
    <row r="9198" spans="4:4" x14ac:dyDescent="0.3">
      <c r="D9198"/>
    </row>
    <row r="9199" spans="4:4" x14ac:dyDescent="0.3">
      <c r="D9199"/>
    </row>
    <row r="9200" spans="4:4" x14ac:dyDescent="0.3">
      <c r="D9200"/>
    </row>
    <row r="9201" spans="4:4" x14ac:dyDescent="0.3">
      <c r="D9201"/>
    </row>
    <row r="9202" spans="4:4" x14ac:dyDescent="0.3">
      <c r="D9202"/>
    </row>
    <row r="9203" spans="4:4" x14ac:dyDescent="0.3">
      <c r="D9203"/>
    </row>
    <row r="9204" spans="4:4" x14ac:dyDescent="0.3">
      <c r="D9204"/>
    </row>
    <row r="9205" spans="4:4" x14ac:dyDescent="0.3">
      <c r="D9205"/>
    </row>
    <row r="9206" spans="4:4" x14ac:dyDescent="0.3">
      <c r="D9206"/>
    </row>
    <row r="9207" spans="4:4" x14ac:dyDescent="0.3">
      <c r="D9207"/>
    </row>
    <row r="9208" spans="4:4" x14ac:dyDescent="0.3">
      <c r="D9208"/>
    </row>
    <row r="9209" spans="4:4" x14ac:dyDescent="0.3">
      <c r="D9209"/>
    </row>
    <row r="9210" spans="4:4" x14ac:dyDescent="0.3">
      <c r="D9210"/>
    </row>
    <row r="9211" spans="4:4" x14ac:dyDescent="0.3">
      <c r="D9211"/>
    </row>
    <row r="9212" spans="4:4" x14ac:dyDescent="0.3">
      <c r="D9212"/>
    </row>
    <row r="9213" spans="4:4" x14ac:dyDescent="0.3">
      <c r="D9213"/>
    </row>
    <row r="9214" spans="4:4" x14ac:dyDescent="0.3">
      <c r="D9214"/>
    </row>
    <row r="9215" spans="4:4" x14ac:dyDescent="0.3">
      <c r="D9215"/>
    </row>
    <row r="9216" spans="4:4" x14ac:dyDescent="0.3">
      <c r="D9216"/>
    </row>
    <row r="9217" spans="4:4" x14ac:dyDescent="0.3">
      <c r="D9217"/>
    </row>
    <row r="9218" spans="4:4" x14ac:dyDescent="0.3">
      <c r="D9218"/>
    </row>
    <row r="9219" spans="4:4" x14ac:dyDescent="0.3">
      <c r="D9219"/>
    </row>
    <row r="9220" spans="4:4" x14ac:dyDescent="0.3">
      <c r="D9220"/>
    </row>
    <row r="9221" spans="4:4" x14ac:dyDescent="0.3">
      <c r="D9221"/>
    </row>
    <row r="9222" spans="4:4" x14ac:dyDescent="0.3">
      <c r="D9222"/>
    </row>
    <row r="9223" spans="4:4" x14ac:dyDescent="0.3">
      <c r="D9223"/>
    </row>
    <row r="9224" spans="4:4" x14ac:dyDescent="0.3">
      <c r="D9224"/>
    </row>
    <row r="9225" spans="4:4" x14ac:dyDescent="0.3">
      <c r="D9225"/>
    </row>
    <row r="9226" spans="4:4" x14ac:dyDescent="0.3">
      <c r="D9226"/>
    </row>
    <row r="9227" spans="4:4" x14ac:dyDescent="0.3">
      <c r="D9227"/>
    </row>
    <row r="9228" spans="4:4" x14ac:dyDescent="0.3">
      <c r="D9228"/>
    </row>
    <row r="9229" spans="4:4" x14ac:dyDescent="0.3">
      <c r="D9229"/>
    </row>
    <row r="9230" spans="4:4" x14ac:dyDescent="0.3">
      <c r="D9230"/>
    </row>
    <row r="9231" spans="4:4" x14ac:dyDescent="0.3">
      <c r="D9231"/>
    </row>
    <row r="9232" spans="4:4" x14ac:dyDescent="0.3">
      <c r="D9232"/>
    </row>
    <row r="9233" spans="4:4" x14ac:dyDescent="0.3">
      <c r="D9233"/>
    </row>
    <row r="9234" spans="4:4" x14ac:dyDescent="0.3">
      <c r="D9234"/>
    </row>
    <row r="9235" spans="4:4" x14ac:dyDescent="0.3">
      <c r="D9235"/>
    </row>
    <row r="9236" spans="4:4" x14ac:dyDescent="0.3">
      <c r="D9236"/>
    </row>
    <row r="9237" spans="4:4" x14ac:dyDescent="0.3">
      <c r="D9237"/>
    </row>
    <row r="9238" spans="4:4" x14ac:dyDescent="0.3">
      <c r="D9238"/>
    </row>
    <row r="9239" spans="4:4" x14ac:dyDescent="0.3">
      <c r="D9239"/>
    </row>
    <row r="9240" spans="4:4" x14ac:dyDescent="0.3">
      <c r="D9240"/>
    </row>
    <row r="9241" spans="4:4" x14ac:dyDescent="0.3">
      <c r="D9241"/>
    </row>
    <row r="9242" spans="4:4" x14ac:dyDescent="0.3">
      <c r="D9242"/>
    </row>
    <row r="9243" spans="4:4" x14ac:dyDescent="0.3">
      <c r="D9243"/>
    </row>
    <row r="9244" spans="4:4" x14ac:dyDescent="0.3">
      <c r="D9244"/>
    </row>
    <row r="9245" spans="4:4" x14ac:dyDescent="0.3">
      <c r="D9245"/>
    </row>
    <row r="9246" spans="4:4" x14ac:dyDescent="0.3">
      <c r="D9246"/>
    </row>
    <row r="9247" spans="4:4" x14ac:dyDescent="0.3">
      <c r="D9247"/>
    </row>
    <row r="9248" spans="4:4" x14ac:dyDescent="0.3">
      <c r="D9248"/>
    </row>
    <row r="9249" spans="4:4" x14ac:dyDescent="0.3">
      <c r="D9249"/>
    </row>
    <row r="9250" spans="4:4" x14ac:dyDescent="0.3">
      <c r="D9250"/>
    </row>
    <row r="9251" spans="4:4" x14ac:dyDescent="0.3">
      <c r="D9251"/>
    </row>
    <row r="9252" spans="4:4" x14ac:dyDescent="0.3">
      <c r="D9252"/>
    </row>
    <row r="9253" spans="4:4" x14ac:dyDescent="0.3">
      <c r="D9253"/>
    </row>
    <row r="9254" spans="4:4" x14ac:dyDescent="0.3">
      <c r="D9254"/>
    </row>
    <row r="9255" spans="4:4" x14ac:dyDescent="0.3">
      <c r="D9255"/>
    </row>
    <row r="9256" spans="4:4" x14ac:dyDescent="0.3">
      <c r="D9256"/>
    </row>
    <row r="9257" spans="4:4" x14ac:dyDescent="0.3">
      <c r="D9257"/>
    </row>
    <row r="9258" spans="4:4" x14ac:dyDescent="0.3">
      <c r="D9258"/>
    </row>
    <row r="9259" spans="4:4" x14ac:dyDescent="0.3">
      <c r="D9259"/>
    </row>
    <row r="9260" spans="4:4" x14ac:dyDescent="0.3">
      <c r="D9260"/>
    </row>
    <row r="9261" spans="4:4" x14ac:dyDescent="0.3">
      <c r="D9261"/>
    </row>
    <row r="9262" spans="4:4" x14ac:dyDescent="0.3">
      <c r="D9262"/>
    </row>
    <row r="9263" spans="4:4" x14ac:dyDescent="0.3">
      <c r="D9263"/>
    </row>
    <row r="9264" spans="4:4" x14ac:dyDescent="0.3">
      <c r="D9264"/>
    </row>
    <row r="9265" spans="4:4" x14ac:dyDescent="0.3">
      <c r="D9265"/>
    </row>
    <row r="9266" spans="4:4" x14ac:dyDescent="0.3">
      <c r="D9266"/>
    </row>
    <row r="9267" spans="4:4" x14ac:dyDescent="0.3">
      <c r="D9267"/>
    </row>
    <row r="9268" spans="4:4" x14ac:dyDescent="0.3">
      <c r="D9268"/>
    </row>
    <row r="9269" spans="4:4" x14ac:dyDescent="0.3">
      <c r="D9269"/>
    </row>
    <row r="9270" spans="4:4" x14ac:dyDescent="0.3">
      <c r="D9270"/>
    </row>
    <row r="9271" spans="4:4" x14ac:dyDescent="0.3">
      <c r="D9271"/>
    </row>
    <row r="9272" spans="4:4" x14ac:dyDescent="0.3">
      <c r="D9272"/>
    </row>
    <row r="9273" spans="4:4" x14ac:dyDescent="0.3">
      <c r="D9273"/>
    </row>
    <row r="9274" spans="4:4" x14ac:dyDescent="0.3">
      <c r="D9274"/>
    </row>
    <row r="9275" spans="4:4" x14ac:dyDescent="0.3">
      <c r="D9275"/>
    </row>
    <row r="9276" spans="4:4" x14ac:dyDescent="0.3">
      <c r="D9276"/>
    </row>
    <row r="9277" spans="4:4" x14ac:dyDescent="0.3">
      <c r="D9277"/>
    </row>
    <row r="9278" spans="4:4" x14ac:dyDescent="0.3">
      <c r="D9278"/>
    </row>
    <row r="9279" spans="4:4" x14ac:dyDescent="0.3">
      <c r="D9279"/>
    </row>
    <row r="9280" spans="4:4" x14ac:dyDescent="0.3">
      <c r="D9280"/>
    </row>
    <row r="9281" spans="4:4" x14ac:dyDescent="0.3">
      <c r="D9281"/>
    </row>
    <row r="9282" spans="4:4" x14ac:dyDescent="0.3">
      <c r="D9282"/>
    </row>
    <row r="9283" spans="4:4" x14ac:dyDescent="0.3">
      <c r="D9283"/>
    </row>
    <row r="9284" spans="4:4" x14ac:dyDescent="0.3">
      <c r="D9284"/>
    </row>
    <row r="9285" spans="4:4" x14ac:dyDescent="0.3">
      <c r="D9285"/>
    </row>
    <row r="9286" spans="4:4" x14ac:dyDescent="0.3">
      <c r="D9286"/>
    </row>
    <row r="9287" spans="4:4" x14ac:dyDescent="0.3">
      <c r="D9287"/>
    </row>
    <row r="9288" spans="4:4" x14ac:dyDescent="0.3">
      <c r="D9288"/>
    </row>
    <row r="9289" spans="4:4" x14ac:dyDescent="0.3">
      <c r="D9289"/>
    </row>
    <row r="9290" spans="4:4" x14ac:dyDescent="0.3">
      <c r="D9290"/>
    </row>
    <row r="9291" spans="4:4" x14ac:dyDescent="0.3">
      <c r="D9291"/>
    </row>
    <row r="9292" spans="4:4" x14ac:dyDescent="0.3">
      <c r="D9292"/>
    </row>
    <row r="9293" spans="4:4" x14ac:dyDescent="0.3">
      <c r="D9293"/>
    </row>
    <row r="9294" spans="4:4" x14ac:dyDescent="0.3">
      <c r="D9294"/>
    </row>
    <row r="9295" spans="4:4" x14ac:dyDescent="0.3">
      <c r="D9295"/>
    </row>
    <row r="9296" spans="4:4" x14ac:dyDescent="0.3">
      <c r="D9296"/>
    </row>
    <row r="9297" spans="4:4" x14ac:dyDescent="0.3">
      <c r="D9297"/>
    </row>
    <row r="9298" spans="4:4" x14ac:dyDescent="0.3">
      <c r="D9298"/>
    </row>
    <row r="9299" spans="4:4" x14ac:dyDescent="0.3">
      <c r="D9299"/>
    </row>
    <row r="9300" spans="4:4" x14ac:dyDescent="0.3">
      <c r="D9300"/>
    </row>
    <row r="9301" spans="4:4" x14ac:dyDescent="0.3">
      <c r="D9301"/>
    </row>
    <row r="9302" spans="4:4" x14ac:dyDescent="0.3">
      <c r="D9302"/>
    </row>
    <row r="9303" spans="4:4" x14ac:dyDescent="0.3">
      <c r="D9303"/>
    </row>
    <row r="9304" spans="4:4" x14ac:dyDescent="0.3">
      <c r="D9304"/>
    </row>
    <row r="9305" spans="4:4" x14ac:dyDescent="0.3">
      <c r="D9305"/>
    </row>
    <row r="9306" spans="4:4" x14ac:dyDescent="0.3">
      <c r="D9306"/>
    </row>
    <row r="9307" spans="4:4" x14ac:dyDescent="0.3">
      <c r="D9307"/>
    </row>
    <row r="9308" spans="4:4" x14ac:dyDescent="0.3">
      <c r="D9308"/>
    </row>
    <row r="9309" spans="4:4" x14ac:dyDescent="0.3">
      <c r="D9309"/>
    </row>
    <row r="9310" spans="4:4" x14ac:dyDescent="0.3">
      <c r="D9310"/>
    </row>
    <row r="9311" spans="4:4" x14ac:dyDescent="0.3">
      <c r="D9311"/>
    </row>
    <row r="9312" spans="4:4" x14ac:dyDescent="0.3">
      <c r="D9312"/>
    </row>
    <row r="9313" spans="4:4" x14ac:dyDescent="0.3">
      <c r="D9313"/>
    </row>
    <row r="9314" spans="4:4" x14ac:dyDescent="0.3">
      <c r="D9314"/>
    </row>
    <row r="9315" spans="4:4" x14ac:dyDescent="0.3">
      <c r="D9315"/>
    </row>
    <row r="9316" spans="4:4" x14ac:dyDescent="0.3">
      <c r="D9316"/>
    </row>
    <row r="9317" spans="4:4" x14ac:dyDescent="0.3">
      <c r="D9317"/>
    </row>
    <row r="9318" spans="4:4" x14ac:dyDescent="0.3">
      <c r="D9318"/>
    </row>
    <row r="9319" spans="4:4" x14ac:dyDescent="0.3">
      <c r="D9319"/>
    </row>
    <row r="9320" spans="4:4" x14ac:dyDescent="0.3">
      <c r="D9320"/>
    </row>
    <row r="9321" spans="4:4" x14ac:dyDescent="0.3">
      <c r="D9321"/>
    </row>
    <row r="9322" spans="4:4" x14ac:dyDescent="0.3">
      <c r="D9322"/>
    </row>
    <row r="9323" spans="4:4" x14ac:dyDescent="0.3">
      <c r="D9323"/>
    </row>
    <row r="9324" spans="4:4" x14ac:dyDescent="0.3">
      <c r="D9324"/>
    </row>
    <row r="9325" spans="4:4" x14ac:dyDescent="0.3">
      <c r="D9325"/>
    </row>
    <row r="9326" spans="4:4" x14ac:dyDescent="0.3">
      <c r="D9326"/>
    </row>
    <row r="9327" spans="4:4" x14ac:dyDescent="0.3">
      <c r="D9327"/>
    </row>
    <row r="9328" spans="4:4" x14ac:dyDescent="0.3">
      <c r="D9328"/>
    </row>
    <row r="9329" spans="4:4" x14ac:dyDescent="0.3">
      <c r="D9329"/>
    </row>
    <row r="9330" spans="4:4" x14ac:dyDescent="0.3">
      <c r="D9330"/>
    </row>
    <row r="9331" spans="4:4" x14ac:dyDescent="0.3">
      <c r="D9331"/>
    </row>
    <row r="9332" spans="4:4" x14ac:dyDescent="0.3">
      <c r="D9332"/>
    </row>
    <row r="9333" spans="4:4" x14ac:dyDescent="0.3">
      <c r="D9333"/>
    </row>
    <row r="9334" spans="4:4" x14ac:dyDescent="0.3">
      <c r="D9334"/>
    </row>
    <row r="9335" spans="4:4" x14ac:dyDescent="0.3">
      <c r="D9335"/>
    </row>
    <row r="9336" spans="4:4" x14ac:dyDescent="0.3">
      <c r="D9336"/>
    </row>
    <row r="9337" spans="4:4" x14ac:dyDescent="0.3">
      <c r="D9337"/>
    </row>
    <row r="9338" spans="4:4" x14ac:dyDescent="0.3">
      <c r="D9338"/>
    </row>
    <row r="9339" spans="4:4" x14ac:dyDescent="0.3">
      <c r="D9339"/>
    </row>
    <row r="9340" spans="4:4" x14ac:dyDescent="0.3">
      <c r="D9340"/>
    </row>
    <row r="9341" spans="4:4" x14ac:dyDescent="0.3">
      <c r="D9341"/>
    </row>
    <row r="9342" spans="4:4" x14ac:dyDescent="0.3">
      <c r="D9342"/>
    </row>
    <row r="9343" spans="4:4" x14ac:dyDescent="0.3">
      <c r="D9343"/>
    </row>
    <row r="9344" spans="4:4" x14ac:dyDescent="0.3">
      <c r="D9344"/>
    </row>
    <row r="9345" spans="4:4" x14ac:dyDescent="0.3">
      <c r="D9345"/>
    </row>
    <row r="9346" spans="4:4" x14ac:dyDescent="0.3">
      <c r="D9346"/>
    </row>
    <row r="9347" spans="4:4" x14ac:dyDescent="0.3">
      <c r="D9347"/>
    </row>
    <row r="9348" spans="4:4" x14ac:dyDescent="0.3">
      <c r="D9348"/>
    </row>
    <row r="9349" spans="4:4" x14ac:dyDescent="0.3">
      <c r="D9349"/>
    </row>
    <row r="9350" spans="4:4" x14ac:dyDescent="0.3">
      <c r="D9350"/>
    </row>
    <row r="9351" spans="4:4" x14ac:dyDescent="0.3">
      <c r="D9351"/>
    </row>
    <row r="9352" spans="4:4" x14ac:dyDescent="0.3">
      <c r="D9352"/>
    </row>
    <row r="9353" spans="4:4" x14ac:dyDescent="0.3">
      <c r="D9353"/>
    </row>
    <row r="9354" spans="4:4" x14ac:dyDescent="0.3">
      <c r="D9354"/>
    </row>
    <row r="9355" spans="4:4" x14ac:dyDescent="0.3">
      <c r="D9355"/>
    </row>
    <row r="9356" spans="4:4" x14ac:dyDescent="0.3">
      <c r="D9356"/>
    </row>
    <row r="9357" spans="4:4" x14ac:dyDescent="0.3">
      <c r="D9357"/>
    </row>
    <row r="9358" spans="4:4" x14ac:dyDescent="0.3">
      <c r="D9358"/>
    </row>
    <row r="9359" spans="4:4" x14ac:dyDescent="0.3">
      <c r="D9359"/>
    </row>
    <row r="9360" spans="4:4" x14ac:dyDescent="0.3">
      <c r="D9360"/>
    </row>
    <row r="9361" spans="4:4" x14ac:dyDescent="0.3">
      <c r="D9361"/>
    </row>
    <row r="9362" spans="4:4" x14ac:dyDescent="0.3">
      <c r="D9362"/>
    </row>
    <row r="9363" spans="4:4" x14ac:dyDescent="0.3">
      <c r="D9363"/>
    </row>
    <row r="9364" spans="4:4" x14ac:dyDescent="0.3">
      <c r="D9364"/>
    </row>
    <row r="9365" spans="4:4" x14ac:dyDescent="0.3">
      <c r="D9365"/>
    </row>
    <row r="9366" spans="4:4" x14ac:dyDescent="0.3">
      <c r="D9366"/>
    </row>
    <row r="9367" spans="4:4" x14ac:dyDescent="0.3">
      <c r="D9367"/>
    </row>
    <row r="9368" spans="4:4" x14ac:dyDescent="0.3">
      <c r="D9368"/>
    </row>
    <row r="9369" spans="4:4" x14ac:dyDescent="0.3">
      <c r="D9369"/>
    </row>
    <row r="9370" spans="4:4" x14ac:dyDescent="0.3">
      <c r="D9370"/>
    </row>
    <row r="9371" spans="4:4" x14ac:dyDescent="0.3">
      <c r="D9371"/>
    </row>
    <row r="9372" spans="4:4" x14ac:dyDescent="0.3">
      <c r="D9372"/>
    </row>
    <row r="9373" spans="4:4" x14ac:dyDescent="0.3">
      <c r="D9373"/>
    </row>
    <row r="9374" spans="4:4" x14ac:dyDescent="0.3">
      <c r="D9374"/>
    </row>
    <row r="9375" spans="4:4" x14ac:dyDescent="0.3">
      <c r="D9375"/>
    </row>
    <row r="9376" spans="4:4" x14ac:dyDescent="0.3">
      <c r="D9376"/>
    </row>
    <row r="9377" spans="4:4" x14ac:dyDescent="0.3">
      <c r="D9377"/>
    </row>
    <row r="9378" spans="4:4" x14ac:dyDescent="0.3">
      <c r="D9378"/>
    </row>
    <row r="9379" spans="4:4" x14ac:dyDescent="0.3">
      <c r="D9379"/>
    </row>
    <row r="9380" spans="4:4" x14ac:dyDescent="0.3">
      <c r="D9380"/>
    </row>
    <row r="9381" spans="4:4" x14ac:dyDescent="0.3">
      <c r="D9381"/>
    </row>
    <row r="9382" spans="4:4" x14ac:dyDescent="0.3">
      <c r="D9382"/>
    </row>
    <row r="9383" spans="4:4" x14ac:dyDescent="0.3">
      <c r="D9383"/>
    </row>
    <row r="9384" spans="4:4" x14ac:dyDescent="0.3">
      <c r="D9384"/>
    </row>
    <row r="9385" spans="4:4" x14ac:dyDescent="0.3">
      <c r="D9385"/>
    </row>
    <row r="9386" spans="4:4" x14ac:dyDescent="0.3">
      <c r="D9386"/>
    </row>
    <row r="9387" spans="4:4" x14ac:dyDescent="0.3">
      <c r="D9387"/>
    </row>
    <row r="9388" spans="4:4" x14ac:dyDescent="0.3">
      <c r="D9388"/>
    </row>
    <row r="9389" spans="4:4" x14ac:dyDescent="0.3">
      <c r="D9389"/>
    </row>
    <row r="9390" spans="4:4" x14ac:dyDescent="0.3">
      <c r="D9390"/>
    </row>
    <row r="9391" spans="4:4" x14ac:dyDescent="0.3">
      <c r="D9391"/>
    </row>
    <row r="9392" spans="4:4" x14ac:dyDescent="0.3">
      <c r="D9392"/>
    </row>
    <row r="9393" spans="4:4" x14ac:dyDescent="0.3">
      <c r="D9393"/>
    </row>
    <row r="9394" spans="4:4" x14ac:dyDescent="0.3">
      <c r="D9394"/>
    </row>
    <row r="9395" spans="4:4" x14ac:dyDescent="0.3">
      <c r="D9395"/>
    </row>
    <row r="9396" spans="4:4" x14ac:dyDescent="0.3">
      <c r="D9396"/>
    </row>
    <row r="9397" spans="4:4" x14ac:dyDescent="0.3">
      <c r="D9397"/>
    </row>
    <row r="9398" spans="4:4" x14ac:dyDescent="0.3">
      <c r="D9398"/>
    </row>
    <row r="9399" spans="4:4" x14ac:dyDescent="0.3">
      <c r="D9399"/>
    </row>
    <row r="9400" spans="4:4" x14ac:dyDescent="0.3">
      <c r="D9400"/>
    </row>
    <row r="9401" spans="4:4" x14ac:dyDescent="0.3">
      <c r="D9401"/>
    </row>
    <row r="9402" spans="4:4" x14ac:dyDescent="0.3">
      <c r="D9402"/>
    </row>
    <row r="9403" spans="4:4" x14ac:dyDescent="0.3">
      <c r="D9403"/>
    </row>
    <row r="9404" spans="4:4" x14ac:dyDescent="0.3">
      <c r="D9404"/>
    </row>
    <row r="9405" spans="4:4" x14ac:dyDescent="0.3">
      <c r="D9405"/>
    </row>
    <row r="9406" spans="4:4" x14ac:dyDescent="0.3">
      <c r="D9406"/>
    </row>
    <row r="9407" spans="4:4" x14ac:dyDescent="0.3">
      <c r="D9407"/>
    </row>
    <row r="9408" spans="4:4" x14ac:dyDescent="0.3">
      <c r="D9408"/>
    </row>
    <row r="9409" spans="4:4" x14ac:dyDescent="0.3">
      <c r="D9409"/>
    </row>
    <row r="9410" spans="4:4" x14ac:dyDescent="0.3">
      <c r="D9410"/>
    </row>
    <row r="9411" spans="4:4" x14ac:dyDescent="0.3">
      <c r="D9411"/>
    </row>
    <row r="9412" spans="4:4" x14ac:dyDescent="0.3">
      <c r="D9412"/>
    </row>
    <row r="9413" spans="4:4" x14ac:dyDescent="0.3">
      <c r="D9413"/>
    </row>
    <row r="9414" spans="4:4" x14ac:dyDescent="0.3">
      <c r="D9414"/>
    </row>
    <row r="9415" spans="4:4" x14ac:dyDescent="0.3">
      <c r="D9415"/>
    </row>
    <row r="9416" spans="4:4" x14ac:dyDescent="0.3">
      <c r="D9416"/>
    </row>
    <row r="9417" spans="4:4" x14ac:dyDescent="0.3">
      <c r="D9417"/>
    </row>
    <row r="9418" spans="4:4" x14ac:dyDescent="0.3">
      <c r="D9418"/>
    </row>
    <row r="9419" spans="4:4" x14ac:dyDescent="0.3">
      <c r="D9419"/>
    </row>
    <row r="9420" spans="4:4" x14ac:dyDescent="0.3">
      <c r="D9420"/>
    </row>
    <row r="9421" spans="4:4" x14ac:dyDescent="0.3">
      <c r="D9421"/>
    </row>
    <row r="9422" spans="4:4" x14ac:dyDescent="0.3">
      <c r="D9422"/>
    </row>
    <row r="9423" spans="4:4" x14ac:dyDescent="0.3">
      <c r="D9423"/>
    </row>
    <row r="9424" spans="4:4" x14ac:dyDescent="0.3">
      <c r="D9424"/>
    </row>
    <row r="9425" spans="4:4" x14ac:dyDescent="0.3">
      <c r="D9425"/>
    </row>
    <row r="9426" spans="4:4" x14ac:dyDescent="0.3">
      <c r="D9426"/>
    </row>
    <row r="9427" spans="4:4" x14ac:dyDescent="0.3">
      <c r="D9427"/>
    </row>
    <row r="9428" spans="4:4" x14ac:dyDescent="0.3">
      <c r="D9428"/>
    </row>
    <row r="9429" spans="4:4" x14ac:dyDescent="0.3">
      <c r="D9429"/>
    </row>
    <row r="9430" spans="4:4" x14ac:dyDescent="0.3">
      <c r="D9430"/>
    </row>
    <row r="9431" spans="4:4" x14ac:dyDescent="0.3">
      <c r="D9431"/>
    </row>
    <row r="9432" spans="4:4" x14ac:dyDescent="0.3">
      <c r="D9432"/>
    </row>
    <row r="9433" spans="4:4" x14ac:dyDescent="0.3">
      <c r="D9433"/>
    </row>
    <row r="9434" spans="4:4" x14ac:dyDescent="0.3">
      <c r="D9434"/>
    </row>
    <row r="9435" spans="4:4" x14ac:dyDescent="0.3">
      <c r="D9435"/>
    </row>
    <row r="9436" spans="4:4" x14ac:dyDescent="0.3">
      <c r="D9436"/>
    </row>
    <row r="9437" spans="4:4" x14ac:dyDescent="0.3">
      <c r="D9437"/>
    </row>
    <row r="9438" spans="4:4" x14ac:dyDescent="0.3">
      <c r="D9438"/>
    </row>
    <row r="9439" spans="4:4" x14ac:dyDescent="0.3">
      <c r="D9439"/>
    </row>
    <row r="9440" spans="4:4" x14ac:dyDescent="0.3">
      <c r="D9440"/>
    </row>
    <row r="9441" spans="4:4" x14ac:dyDescent="0.3">
      <c r="D9441"/>
    </row>
    <row r="9442" spans="4:4" x14ac:dyDescent="0.3">
      <c r="D9442"/>
    </row>
    <row r="9443" spans="4:4" x14ac:dyDescent="0.3">
      <c r="D9443"/>
    </row>
    <row r="9444" spans="4:4" x14ac:dyDescent="0.3">
      <c r="D9444"/>
    </row>
    <row r="9445" spans="4:4" x14ac:dyDescent="0.3">
      <c r="D9445"/>
    </row>
    <row r="9446" spans="4:4" x14ac:dyDescent="0.3">
      <c r="D9446"/>
    </row>
    <row r="9447" spans="4:4" x14ac:dyDescent="0.3">
      <c r="D9447"/>
    </row>
    <row r="9448" spans="4:4" x14ac:dyDescent="0.3">
      <c r="D9448"/>
    </row>
    <row r="9449" spans="4:4" x14ac:dyDescent="0.3">
      <c r="D9449"/>
    </row>
    <row r="9450" spans="4:4" x14ac:dyDescent="0.3">
      <c r="D9450"/>
    </row>
    <row r="9451" spans="4:4" x14ac:dyDescent="0.3">
      <c r="D9451"/>
    </row>
    <row r="9452" spans="4:4" x14ac:dyDescent="0.3">
      <c r="D9452"/>
    </row>
    <row r="9453" spans="4:4" x14ac:dyDescent="0.3">
      <c r="D9453"/>
    </row>
    <row r="9454" spans="4:4" x14ac:dyDescent="0.3">
      <c r="D9454"/>
    </row>
    <row r="9455" spans="4:4" x14ac:dyDescent="0.3">
      <c r="D9455"/>
    </row>
    <row r="9456" spans="4:4" x14ac:dyDescent="0.3">
      <c r="D9456"/>
    </row>
    <row r="9457" spans="4:4" x14ac:dyDescent="0.3">
      <c r="D9457"/>
    </row>
    <row r="9458" spans="4:4" x14ac:dyDescent="0.3">
      <c r="D9458"/>
    </row>
    <row r="9459" spans="4:4" x14ac:dyDescent="0.3">
      <c r="D9459"/>
    </row>
    <row r="9460" spans="4:4" x14ac:dyDescent="0.3">
      <c r="D9460"/>
    </row>
    <row r="9461" spans="4:4" x14ac:dyDescent="0.3">
      <c r="D9461"/>
    </row>
    <row r="9462" spans="4:4" x14ac:dyDescent="0.3">
      <c r="D9462"/>
    </row>
    <row r="9463" spans="4:4" x14ac:dyDescent="0.3">
      <c r="D9463"/>
    </row>
    <row r="9464" spans="4:4" x14ac:dyDescent="0.3">
      <c r="D9464"/>
    </row>
    <row r="9465" spans="4:4" x14ac:dyDescent="0.3">
      <c r="D9465"/>
    </row>
    <row r="9466" spans="4:4" x14ac:dyDescent="0.3">
      <c r="D9466"/>
    </row>
    <row r="9467" spans="4:4" x14ac:dyDescent="0.3">
      <c r="D9467"/>
    </row>
    <row r="9468" spans="4:4" x14ac:dyDescent="0.3">
      <c r="D9468"/>
    </row>
    <row r="9469" spans="4:4" x14ac:dyDescent="0.3">
      <c r="D9469"/>
    </row>
    <row r="9470" spans="4:4" x14ac:dyDescent="0.3">
      <c r="D9470"/>
    </row>
    <row r="9471" spans="4:4" x14ac:dyDescent="0.3">
      <c r="D9471"/>
    </row>
    <row r="9472" spans="4:4" x14ac:dyDescent="0.3">
      <c r="D9472"/>
    </row>
    <row r="9473" spans="4:4" x14ac:dyDescent="0.3">
      <c r="D9473"/>
    </row>
    <row r="9474" spans="4:4" x14ac:dyDescent="0.3">
      <c r="D9474"/>
    </row>
    <row r="9475" spans="4:4" x14ac:dyDescent="0.3">
      <c r="D9475"/>
    </row>
    <row r="9476" spans="4:4" x14ac:dyDescent="0.3">
      <c r="D9476"/>
    </row>
    <row r="9477" spans="4:4" x14ac:dyDescent="0.3">
      <c r="D9477"/>
    </row>
    <row r="9478" spans="4:4" x14ac:dyDescent="0.3">
      <c r="D9478"/>
    </row>
    <row r="9479" spans="4:4" x14ac:dyDescent="0.3">
      <c r="D9479"/>
    </row>
    <row r="9480" spans="4:4" x14ac:dyDescent="0.3">
      <c r="D9480"/>
    </row>
    <row r="9481" spans="4:4" x14ac:dyDescent="0.3">
      <c r="D9481"/>
    </row>
    <row r="9482" spans="4:4" x14ac:dyDescent="0.3">
      <c r="D9482"/>
    </row>
    <row r="9483" spans="4:4" x14ac:dyDescent="0.3">
      <c r="D9483"/>
    </row>
    <row r="9484" spans="4:4" x14ac:dyDescent="0.3">
      <c r="D9484"/>
    </row>
    <row r="9485" spans="4:4" x14ac:dyDescent="0.3">
      <c r="D9485"/>
    </row>
    <row r="9486" spans="4:4" x14ac:dyDescent="0.3">
      <c r="D9486"/>
    </row>
    <row r="9487" spans="4:4" x14ac:dyDescent="0.3">
      <c r="D9487"/>
    </row>
    <row r="9488" spans="4:4" x14ac:dyDescent="0.3">
      <c r="D9488"/>
    </row>
    <row r="9489" spans="4:4" x14ac:dyDescent="0.3">
      <c r="D9489"/>
    </row>
    <row r="9490" spans="4:4" x14ac:dyDescent="0.3">
      <c r="D9490"/>
    </row>
    <row r="9491" spans="4:4" x14ac:dyDescent="0.3">
      <c r="D9491"/>
    </row>
    <row r="9492" spans="4:4" x14ac:dyDescent="0.3">
      <c r="D9492"/>
    </row>
    <row r="9493" spans="4:4" x14ac:dyDescent="0.3">
      <c r="D9493"/>
    </row>
    <row r="9494" spans="4:4" x14ac:dyDescent="0.3">
      <c r="D9494"/>
    </row>
    <row r="9495" spans="4:4" x14ac:dyDescent="0.3">
      <c r="D9495"/>
    </row>
    <row r="9496" spans="4:4" x14ac:dyDescent="0.3">
      <c r="D9496"/>
    </row>
    <row r="9497" spans="4:4" x14ac:dyDescent="0.3">
      <c r="D9497"/>
    </row>
    <row r="9498" spans="4:4" x14ac:dyDescent="0.3">
      <c r="D9498"/>
    </row>
    <row r="9499" spans="4:4" x14ac:dyDescent="0.3">
      <c r="D9499"/>
    </row>
    <row r="9500" spans="4:4" x14ac:dyDescent="0.3">
      <c r="D9500"/>
    </row>
    <row r="9501" spans="4:4" x14ac:dyDescent="0.3">
      <c r="D9501"/>
    </row>
    <row r="9502" spans="4:4" x14ac:dyDescent="0.3">
      <c r="D9502"/>
    </row>
    <row r="9503" spans="4:4" x14ac:dyDescent="0.3">
      <c r="D9503"/>
    </row>
    <row r="9504" spans="4:4" x14ac:dyDescent="0.3">
      <c r="D9504"/>
    </row>
    <row r="9505" spans="4:4" x14ac:dyDescent="0.3">
      <c r="D9505"/>
    </row>
    <row r="9506" spans="4:4" x14ac:dyDescent="0.3">
      <c r="D9506"/>
    </row>
    <row r="9507" spans="4:4" x14ac:dyDescent="0.3">
      <c r="D9507"/>
    </row>
    <row r="9508" spans="4:4" x14ac:dyDescent="0.3">
      <c r="D9508"/>
    </row>
    <row r="9509" spans="4:4" x14ac:dyDescent="0.3">
      <c r="D9509"/>
    </row>
    <row r="9510" spans="4:4" x14ac:dyDescent="0.3">
      <c r="D9510"/>
    </row>
    <row r="9511" spans="4:4" x14ac:dyDescent="0.3">
      <c r="D9511"/>
    </row>
    <row r="9512" spans="4:4" x14ac:dyDescent="0.3">
      <c r="D9512"/>
    </row>
    <row r="9513" spans="4:4" x14ac:dyDescent="0.3">
      <c r="D9513"/>
    </row>
    <row r="9514" spans="4:4" x14ac:dyDescent="0.3">
      <c r="D9514"/>
    </row>
    <row r="9515" spans="4:4" x14ac:dyDescent="0.3">
      <c r="D9515"/>
    </row>
    <row r="9516" spans="4:4" x14ac:dyDescent="0.3">
      <c r="D9516"/>
    </row>
    <row r="9517" spans="4:4" x14ac:dyDescent="0.3">
      <c r="D9517"/>
    </row>
    <row r="9518" spans="4:4" x14ac:dyDescent="0.3">
      <c r="D9518"/>
    </row>
    <row r="9519" spans="4:4" x14ac:dyDescent="0.3">
      <c r="D9519"/>
    </row>
    <row r="9520" spans="4:4" x14ac:dyDescent="0.3">
      <c r="D9520"/>
    </row>
    <row r="9521" spans="4:4" x14ac:dyDescent="0.3">
      <c r="D9521"/>
    </row>
    <row r="9522" spans="4:4" x14ac:dyDescent="0.3">
      <c r="D9522"/>
    </row>
    <row r="9523" spans="4:4" x14ac:dyDescent="0.3">
      <c r="D9523"/>
    </row>
    <row r="9524" spans="4:4" x14ac:dyDescent="0.3">
      <c r="D9524"/>
    </row>
    <row r="9525" spans="4:4" x14ac:dyDescent="0.3">
      <c r="D9525"/>
    </row>
    <row r="9526" spans="4:4" x14ac:dyDescent="0.3">
      <c r="D9526"/>
    </row>
    <row r="9527" spans="4:4" x14ac:dyDescent="0.3">
      <c r="D9527"/>
    </row>
    <row r="9528" spans="4:4" x14ac:dyDescent="0.3">
      <c r="D9528"/>
    </row>
    <row r="9529" spans="4:4" x14ac:dyDescent="0.3">
      <c r="D9529"/>
    </row>
    <row r="9530" spans="4:4" x14ac:dyDescent="0.3">
      <c r="D9530"/>
    </row>
    <row r="9531" spans="4:4" x14ac:dyDescent="0.3">
      <c r="D9531"/>
    </row>
    <row r="9532" spans="4:4" x14ac:dyDescent="0.3">
      <c r="D9532"/>
    </row>
    <row r="9533" spans="4:4" x14ac:dyDescent="0.3">
      <c r="D9533"/>
    </row>
    <row r="9534" spans="4:4" x14ac:dyDescent="0.3">
      <c r="D9534"/>
    </row>
    <row r="9535" spans="4:4" x14ac:dyDescent="0.3">
      <c r="D9535"/>
    </row>
    <row r="9536" spans="4:4" x14ac:dyDescent="0.3">
      <c r="D9536"/>
    </row>
    <row r="9537" spans="4:4" x14ac:dyDescent="0.3">
      <c r="D9537"/>
    </row>
    <row r="9538" spans="4:4" x14ac:dyDescent="0.3">
      <c r="D9538"/>
    </row>
    <row r="9539" spans="4:4" x14ac:dyDescent="0.3">
      <c r="D9539"/>
    </row>
    <row r="9540" spans="4:4" x14ac:dyDescent="0.3">
      <c r="D9540"/>
    </row>
    <row r="9541" spans="4:4" x14ac:dyDescent="0.3">
      <c r="D9541"/>
    </row>
    <row r="9542" spans="4:4" x14ac:dyDescent="0.3">
      <c r="D9542"/>
    </row>
    <row r="9543" spans="4:4" x14ac:dyDescent="0.3">
      <c r="D9543"/>
    </row>
    <row r="9544" spans="4:4" x14ac:dyDescent="0.3">
      <c r="D9544"/>
    </row>
    <row r="9545" spans="4:4" x14ac:dyDescent="0.3">
      <c r="D9545"/>
    </row>
    <row r="9546" spans="4:4" x14ac:dyDescent="0.3">
      <c r="D9546"/>
    </row>
    <row r="9547" spans="4:4" x14ac:dyDescent="0.3">
      <c r="D9547"/>
    </row>
    <row r="9548" spans="4:4" x14ac:dyDescent="0.3">
      <c r="D9548"/>
    </row>
    <row r="9549" spans="4:4" x14ac:dyDescent="0.3">
      <c r="D9549"/>
    </row>
    <row r="9550" spans="4:4" x14ac:dyDescent="0.3">
      <c r="D9550"/>
    </row>
    <row r="9551" spans="4:4" x14ac:dyDescent="0.3">
      <c r="D9551"/>
    </row>
    <row r="9552" spans="4:4" x14ac:dyDescent="0.3">
      <c r="D9552"/>
    </row>
    <row r="9553" spans="4:4" x14ac:dyDescent="0.3">
      <c r="D9553"/>
    </row>
    <row r="9554" spans="4:4" x14ac:dyDescent="0.3">
      <c r="D9554"/>
    </row>
    <row r="9555" spans="4:4" x14ac:dyDescent="0.3">
      <c r="D9555"/>
    </row>
    <row r="9556" spans="4:4" x14ac:dyDescent="0.3">
      <c r="D9556"/>
    </row>
    <row r="9557" spans="4:4" x14ac:dyDescent="0.3">
      <c r="D9557"/>
    </row>
    <row r="9558" spans="4:4" x14ac:dyDescent="0.3">
      <c r="D9558"/>
    </row>
    <row r="9559" spans="4:4" x14ac:dyDescent="0.3">
      <c r="D9559"/>
    </row>
    <row r="9560" spans="4:4" x14ac:dyDescent="0.3">
      <c r="D9560"/>
    </row>
    <row r="9561" spans="4:4" x14ac:dyDescent="0.3">
      <c r="D9561"/>
    </row>
    <row r="9562" spans="4:4" x14ac:dyDescent="0.3">
      <c r="D9562"/>
    </row>
    <row r="9563" spans="4:4" x14ac:dyDescent="0.3">
      <c r="D9563"/>
    </row>
    <row r="9564" spans="4:4" x14ac:dyDescent="0.3">
      <c r="D9564"/>
    </row>
    <row r="9565" spans="4:4" x14ac:dyDescent="0.3">
      <c r="D9565"/>
    </row>
    <row r="9566" spans="4:4" x14ac:dyDescent="0.3">
      <c r="D9566"/>
    </row>
    <row r="9567" spans="4:4" x14ac:dyDescent="0.3">
      <c r="D9567"/>
    </row>
    <row r="9568" spans="4:4" x14ac:dyDescent="0.3">
      <c r="D9568"/>
    </row>
    <row r="9569" spans="4:4" x14ac:dyDescent="0.3">
      <c r="D9569"/>
    </row>
    <row r="9570" spans="4:4" x14ac:dyDescent="0.3">
      <c r="D9570"/>
    </row>
    <row r="9571" spans="4:4" x14ac:dyDescent="0.3">
      <c r="D9571"/>
    </row>
    <row r="9572" spans="4:4" x14ac:dyDescent="0.3">
      <c r="D9572"/>
    </row>
    <row r="9573" spans="4:4" x14ac:dyDescent="0.3">
      <c r="D9573"/>
    </row>
    <row r="9574" spans="4:4" x14ac:dyDescent="0.3">
      <c r="D9574"/>
    </row>
    <row r="9575" spans="4:4" x14ac:dyDescent="0.3">
      <c r="D9575"/>
    </row>
    <row r="9576" spans="4:4" x14ac:dyDescent="0.3">
      <c r="D9576"/>
    </row>
    <row r="9577" spans="4:4" x14ac:dyDescent="0.3">
      <c r="D9577"/>
    </row>
    <row r="9578" spans="4:4" x14ac:dyDescent="0.3">
      <c r="D9578"/>
    </row>
    <row r="9579" spans="4:4" x14ac:dyDescent="0.3">
      <c r="D9579"/>
    </row>
    <row r="9580" spans="4:4" x14ac:dyDescent="0.3">
      <c r="D9580"/>
    </row>
    <row r="9581" spans="4:4" x14ac:dyDescent="0.3">
      <c r="D9581"/>
    </row>
    <row r="9582" spans="4:4" x14ac:dyDescent="0.3">
      <c r="D9582"/>
    </row>
    <row r="9583" spans="4:4" x14ac:dyDescent="0.3">
      <c r="D9583"/>
    </row>
    <row r="9584" spans="4:4" x14ac:dyDescent="0.3">
      <c r="D9584"/>
    </row>
    <row r="9585" spans="4:4" x14ac:dyDescent="0.3">
      <c r="D9585"/>
    </row>
    <row r="9586" spans="4:4" x14ac:dyDescent="0.3">
      <c r="D9586"/>
    </row>
    <row r="9587" spans="4:4" x14ac:dyDescent="0.3">
      <c r="D9587"/>
    </row>
    <row r="9588" spans="4:4" x14ac:dyDescent="0.3">
      <c r="D9588"/>
    </row>
    <row r="9589" spans="4:4" x14ac:dyDescent="0.3">
      <c r="D9589"/>
    </row>
    <row r="9590" spans="4:4" x14ac:dyDescent="0.3">
      <c r="D9590"/>
    </row>
    <row r="9591" spans="4:4" x14ac:dyDescent="0.3">
      <c r="D9591"/>
    </row>
    <row r="9592" spans="4:4" x14ac:dyDescent="0.3">
      <c r="D9592"/>
    </row>
    <row r="9593" spans="4:4" x14ac:dyDescent="0.3">
      <c r="D9593"/>
    </row>
    <row r="9594" spans="4:4" x14ac:dyDescent="0.3">
      <c r="D9594"/>
    </row>
    <row r="9595" spans="4:4" x14ac:dyDescent="0.3">
      <c r="D9595"/>
    </row>
    <row r="9596" spans="4:4" x14ac:dyDescent="0.3">
      <c r="D9596"/>
    </row>
    <row r="9597" spans="4:4" x14ac:dyDescent="0.3">
      <c r="D9597"/>
    </row>
    <row r="9598" spans="4:4" x14ac:dyDescent="0.3">
      <c r="D9598"/>
    </row>
    <row r="9599" spans="4:4" x14ac:dyDescent="0.3">
      <c r="D9599"/>
    </row>
    <row r="9600" spans="4:4" x14ac:dyDescent="0.3">
      <c r="D9600"/>
    </row>
    <row r="9601" spans="4:4" x14ac:dyDescent="0.3">
      <c r="D9601"/>
    </row>
    <row r="9602" spans="4:4" x14ac:dyDescent="0.3">
      <c r="D9602"/>
    </row>
    <row r="9603" spans="4:4" x14ac:dyDescent="0.3">
      <c r="D9603"/>
    </row>
    <row r="9604" spans="4:4" x14ac:dyDescent="0.3">
      <c r="D9604"/>
    </row>
    <row r="9605" spans="4:4" x14ac:dyDescent="0.3">
      <c r="D9605"/>
    </row>
    <row r="9606" spans="4:4" x14ac:dyDescent="0.3">
      <c r="D9606"/>
    </row>
    <row r="9607" spans="4:4" x14ac:dyDescent="0.3">
      <c r="D9607"/>
    </row>
    <row r="9608" spans="4:4" x14ac:dyDescent="0.3">
      <c r="D9608"/>
    </row>
    <row r="9609" spans="4:4" x14ac:dyDescent="0.3">
      <c r="D9609"/>
    </row>
    <row r="9610" spans="4:4" x14ac:dyDescent="0.3">
      <c r="D9610"/>
    </row>
    <row r="9611" spans="4:4" x14ac:dyDescent="0.3">
      <c r="D9611"/>
    </row>
    <row r="9612" spans="4:4" x14ac:dyDescent="0.3">
      <c r="D9612"/>
    </row>
    <row r="9613" spans="4:4" x14ac:dyDescent="0.3">
      <c r="D9613"/>
    </row>
    <row r="9614" spans="4:4" x14ac:dyDescent="0.3">
      <c r="D9614"/>
    </row>
    <row r="9615" spans="4:4" x14ac:dyDescent="0.3">
      <c r="D9615"/>
    </row>
    <row r="9616" spans="4:4" x14ac:dyDescent="0.3">
      <c r="D9616"/>
    </row>
    <row r="9617" spans="4:4" x14ac:dyDescent="0.3">
      <c r="D9617"/>
    </row>
    <row r="9618" spans="4:4" x14ac:dyDescent="0.3">
      <c r="D9618"/>
    </row>
    <row r="9619" spans="4:4" x14ac:dyDescent="0.3">
      <c r="D9619"/>
    </row>
    <row r="9620" spans="4:4" x14ac:dyDescent="0.3">
      <c r="D9620"/>
    </row>
    <row r="9621" spans="4:4" x14ac:dyDescent="0.3">
      <c r="D9621"/>
    </row>
    <row r="9622" spans="4:4" x14ac:dyDescent="0.3">
      <c r="D9622"/>
    </row>
    <row r="9623" spans="4:4" x14ac:dyDescent="0.3">
      <c r="D9623"/>
    </row>
    <row r="9624" spans="4:4" x14ac:dyDescent="0.3">
      <c r="D9624"/>
    </row>
    <row r="9625" spans="4:4" x14ac:dyDescent="0.3">
      <c r="D9625"/>
    </row>
    <row r="9626" spans="4:4" x14ac:dyDescent="0.3">
      <c r="D9626"/>
    </row>
    <row r="9627" spans="4:4" x14ac:dyDescent="0.3">
      <c r="D9627"/>
    </row>
    <row r="9628" spans="4:4" x14ac:dyDescent="0.3">
      <c r="D9628"/>
    </row>
    <row r="9629" spans="4:4" x14ac:dyDescent="0.3">
      <c r="D9629"/>
    </row>
    <row r="9630" spans="4:4" x14ac:dyDescent="0.3">
      <c r="D9630"/>
    </row>
    <row r="9631" spans="4:4" x14ac:dyDescent="0.3">
      <c r="D9631"/>
    </row>
    <row r="9632" spans="4:4" x14ac:dyDescent="0.3">
      <c r="D9632"/>
    </row>
    <row r="9633" spans="4:4" x14ac:dyDescent="0.3">
      <c r="D9633"/>
    </row>
    <row r="9634" spans="4:4" x14ac:dyDescent="0.3">
      <c r="D9634"/>
    </row>
    <row r="9635" spans="4:4" x14ac:dyDescent="0.3">
      <c r="D9635"/>
    </row>
    <row r="9636" spans="4:4" x14ac:dyDescent="0.3">
      <c r="D9636"/>
    </row>
    <row r="9637" spans="4:4" x14ac:dyDescent="0.3">
      <c r="D9637"/>
    </row>
    <row r="9638" spans="4:4" x14ac:dyDescent="0.3">
      <c r="D9638"/>
    </row>
    <row r="9639" spans="4:4" x14ac:dyDescent="0.3">
      <c r="D9639"/>
    </row>
    <row r="9640" spans="4:4" x14ac:dyDescent="0.3">
      <c r="D9640"/>
    </row>
    <row r="9641" spans="4:4" x14ac:dyDescent="0.3">
      <c r="D9641"/>
    </row>
    <row r="9642" spans="4:4" x14ac:dyDescent="0.3">
      <c r="D9642"/>
    </row>
    <row r="9643" spans="4:4" x14ac:dyDescent="0.3">
      <c r="D9643"/>
    </row>
    <row r="9644" spans="4:4" x14ac:dyDescent="0.3">
      <c r="D9644"/>
    </row>
    <row r="9645" spans="4:4" x14ac:dyDescent="0.3">
      <c r="D9645"/>
    </row>
    <row r="9646" spans="4:4" x14ac:dyDescent="0.3">
      <c r="D9646"/>
    </row>
    <row r="9647" spans="4:4" x14ac:dyDescent="0.3">
      <c r="D9647"/>
    </row>
    <row r="9648" spans="4:4" x14ac:dyDescent="0.3">
      <c r="D9648"/>
    </row>
    <row r="9649" spans="4:4" x14ac:dyDescent="0.3">
      <c r="D9649"/>
    </row>
    <row r="9650" spans="4:4" x14ac:dyDescent="0.3">
      <c r="D9650"/>
    </row>
    <row r="9651" spans="4:4" x14ac:dyDescent="0.3">
      <c r="D9651"/>
    </row>
    <row r="9652" spans="4:4" x14ac:dyDescent="0.3">
      <c r="D9652"/>
    </row>
    <row r="9653" spans="4:4" x14ac:dyDescent="0.3">
      <c r="D9653"/>
    </row>
    <row r="9654" spans="4:4" x14ac:dyDescent="0.3">
      <c r="D9654"/>
    </row>
    <row r="9655" spans="4:4" x14ac:dyDescent="0.3">
      <c r="D9655"/>
    </row>
    <row r="9656" spans="4:4" x14ac:dyDescent="0.3">
      <c r="D9656"/>
    </row>
    <row r="9657" spans="4:4" x14ac:dyDescent="0.3">
      <c r="D9657"/>
    </row>
    <row r="9658" spans="4:4" x14ac:dyDescent="0.3">
      <c r="D9658"/>
    </row>
    <row r="9659" spans="4:4" x14ac:dyDescent="0.3">
      <c r="D9659"/>
    </row>
    <row r="9660" spans="4:4" x14ac:dyDescent="0.3">
      <c r="D9660"/>
    </row>
    <row r="9661" spans="4:4" x14ac:dyDescent="0.3">
      <c r="D9661"/>
    </row>
    <row r="9662" spans="4:4" x14ac:dyDescent="0.3">
      <c r="D9662"/>
    </row>
    <row r="9663" spans="4:4" x14ac:dyDescent="0.3">
      <c r="D9663"/>
    </row>
    <row r="9664" spans="4:4" x14ac:dyDescent="0.3">
      <c r="D9664"/>
    </row>
    <row r="9665" spans="4:4" x14ac:dyDescent="0.3">
      <c r="D9665"/>
    </row>
    <row r="9666" spans="4:4" x14ac:dyDescent="0.3">
      <c r="D9666"/>
    </row>
    <row r="9667" spans="4:4" x14ac:dyDescent="0.3">
      <c r="D9667"/>
    </row>
    <row r="9668" spans="4:4" x14ac:dyDescent="0.3">
      <c r="D9668"/>
    </row>
    <row r="9669" spans="4:4" x14ac:dyDescent="0.3">
      <c r="D9669"/>
    </row>
    <row r="9670" spans="4:4" x14ac:dyDescent="0.3">
      <c r="D9670"/>
    </row>
    <row r="9671" spans="4:4" x14ac:dyDescent="0.3">
      <c r="D9671"/>
    </row>
    <row r="9672" spans="4:4" x14ac:dyDescent="0.3">
      <c r="D9672"/>
    </row>
    <row r="9673" spans="4:4" x14ac:dyDescent="0.3">
      <c r="D9673"/>
    </row>
    <row r="9674" spans="4:4" x14ac:dyDescent="0.3">
      <c r="D9674"/>
    </row>
    <row r="9675" spans="4:4" x14ac:dyDescent="0.3">
      <c r="D9675"/>
    </row>
    <row r="9676" spans="4:4" x14ac:dyDescent="0.3">
      <c r="D9676"/>
    </row>
    <row r="9677" spans="4:4" x14ac:dyDescent="0.3">
      <c r="D9677"/>
    </row>
    <row r="9678" spans="4:4" x14ac:dyDescent="0.3">
      <c r="D9678"/>
    </row>
    <row r="9679" spans="4:4" x14ac:dyDescent="0.3">
      <c r="D9679"/>
    </row>
    <row r="9680" spans="4:4" x14ac:dyDescent="0.3">
      <c r="D9680"/>
    </row>
    <row r="9681" spans="4:4" x14ac:dyDescent="0.3">
      <c r="D9681"/>
    </row>
    <row r="9682" spans="4:4" x14ac:dyDescent="0.3">
      <c r="D9682"/>
    </row>
    <row r="9683" spans="4:4" x14ac:dyDescent="0.3">
      <c r="D9683"/>
    </row>
    <row r="9684" spans="4:4" x14ac:dyDescent="0.3">
      <c r="D9684"/>
    </row>
    <row r="9685" spans="4:4" x14ac:dyDescent="0.3">
      <c r="D9685"/>
    </row>
    <row r="9686" spans="4:4" x14ac:dyDescent="0.3">
      <c r="D9686"/>
    </row>
    <row r="9687" spans="4:4" x14ac:dyDescent="0.3">
      <c r="D9687"/>
    </row>
    <row r="9688" spans="4:4" x14ac:dyDescent="0.3">
      <c r="D9688"/>
    </row>
    <row r="9689" spans="4:4" x14ac:dyDescent="0.3">
      <c r="D9689"/>
    </row>
    <row r="9690" spans="4:4" x14ac:dyDescent="0.3">
      <c r="D9690"/>
    </row>
    <row r="9691" spans="4:4" x14ac:dyDescent="0.3">
      <c r="D9691"/>
    </row>
    <row r="9692" spans="4:4" x14ac:dyDescent="0.3">
      <c r="D9692"/>
    </row>
    <row r="9693" spans="4:4" x14ac:dyDescent="0.3">
      <c r="D9693"/>
    </row>
    <row r="9694" spans="4:4" x14ac:dyDescent="0.3">
      <c r="D9694"/>
    </row>
    <row r="9695" spans="4:4" x14ac:dyDescent="0.3">
      <c r="D9695"/>
    </row>
    <row r="9696" spans="4:4" x14ac:dyDescent="0.3">
      <c r="D9696"/>
    </row>
    <row r="9697" spans="4:4" x14ac:dyDescent="0.3">
      <c r="D9697"/>
    </row>
    <row r="9698" spans="4:4" x14ac:dyDescent="0.3">
      <c r="D9698"/>
    </row>
    <row r="9699" spans="4:4" x14ac:dyDescent="0.3">
      <c r="D9699"/>
    </row>
    <row r="9700" spans="4:4" x14ac:dyDescent="0.3">
      <c r="D9700"/>
    </row>
    <row r="9701" spans="4:4" x14ac:dyDescent="0.3">
      <c r="D9701"/>
    </row>
    <row r="9702" spans="4:4" x14ac:dyDescent="0.3">
      <c r="D9702"/>
    </row>
    <row r="9703" spans="4:4" x14ac:dyDescent="0.3">
      <c r="D9703"/>
    </row>
    <row r="9704" spans="4:4" x14ac:dyDescent="0.3">
      <c r="D9704"/>
    </row>
    <row r="9705" spans="4:4" x14ac:dyDescent="0.3">
      <c r="D9705"/>
    </row>
    <row r="9706" spans="4:4" x14ac:dyDescent="0.3">
      <c r="D9706"/>
    </row>
    <row r="9707" spans="4:4" x14ac:dyDescent="0.3">
      <c r="D9707"/>
    </row>
    <row r="9708" spans="4:4" x14ac:dyDescent="0.3">
      <c r="D9708"/>
    </row>
    <row r="9709" spans="4:4" x14ac:dyDescent="0.3">
      <c r="D9709"/>
    </row>
    <row r="9710" spans="4:4" x14ac:dyDescent="0.3">
      <c r="D9710"/>
    </row>
    <row r="9711" spans="4:4" x14ac:dyDescent="0.3">
      <c r="D9711"/>
    </row>
    <row r="9712" spans="4:4" x14ac:dyDescent="0.3">
      <c r="D9712"/>
    </row>
    <row r="9713" spans="4:4" x14ac:dyDescent="0.3">
      <c r="D9713"/>
    </row>
    <row r="9714" spans="4:4" x14ac:dyDescent="0.3">
      <c r="D9714"/>
    </row>
    <row r="9715" spans="4:4" x14ac:dyDescent="0.3">
      <c r="D9715"/>
    </row>
    <row r="9716" spans="4:4" x14ac:dyDescent="0.3">
      <c r="D9716"/>
    </row>
    <row r="9717" spans="4:4" x14ac:dyDescent="0.3">
      <c r="D9717"/>
    </row>
    <row r="9718" spans="4:4" x14ac:dyDescent="0.3">
      <c r="D9718"/>
    </row>
    <row r="9719" spans="4:4" x14ac:dyDescent="0.3">
      <c r="D9719"/>
    </row>
    <row r="9720" spans="4:4" x14ac:dyDescent="0.3">
      <c r="D9720"/>
    </row>
    <row r="9721" spans="4:4" x14ac:dyDescent="0.3">
      <c r="D9721"/>
    </row>
    <row r="9722" spans="4:4" x14ac:dyDescent="0.3">
      <c r="D9722"/>
    </row>
    <row r="9723" spans="4:4" x14ac:dyDescent="0.3">
      <c r="D9723"/>
    </row>
    <row r="9724" spans="4:4" x14ac:dyDescent="0.3">
      <c r="D9724"/>
    </row>
    <row r="9725" spans="4:4" x14ac:dyDescent="0.3">
      <c r="D9725"/>
    </row>
    <row r="9726" spans="4:4" x14ac:dyDescent="0.3">
      <c r="D9726"/>
    </row>
    <row r="9727" spans="4:4" x14ac:dyDescent="0.3">
      <c r="D9727"/>
    </row>
    <row r="9728" spans="4:4" x14ac:dyDescent="0.3">
      <c r="D9728"/>
    </row>
    <row r="9729" spans="4:4" x14ac:dyDescent="0.3">
      <c r="D9729"/>
    </row>
    <row r="9730" spans="4:4" x14ac:dyDescent="0.3">
      <c r="D9730"/>
    </row>
    <row r="9731" spans="4:4" x14ac:dyDescent="0.3">
      <c r="D9731"/>
    </row>
    <row r="9732" spans="4:4" x14ac:dyDescent="0.3">
      <c r="D9732"/>
    </row>
    <row r="9733" spans="4:4" x14ac:dyDescent="0.3">
      <c r="D9733"/>
    </row>
    <row r="9734" spans="4:4" x14ac:dyDescent="0.3">
      <c r="D9734"/>
    </row>
    <row r="9735" spans="4:4" x14ac:dyDescent="0.3">
      <c r="D9735"/>
    </row>
    <row r="9736" spans="4:4" x14ac:dyDescent="0.3">
      <c r="D9736"/>
    </row>
    <row r="9737" spans="4:4" x14ac:dyDescent="0.3">
      <c r="D9737"/>
    </row>
    <row r="9738" spans="4:4" x14ac:dyDescent="0.3">
      <c r="D9738"/>
    </row>
    <row r="9739" spans="4:4" x14ac:dyDescent="0.3">
      <c r="D9739"/>
    </row>
    <row r="9740" spans="4:4" x14ac:dyDescent="0.3">
      <c r="D9740"/>
    </row>
    <row r="9741" spans="4:4" x14ac:dyDescent="0.3">
      <c r="D9741"/>
    </row>
    <row r="9742" spans="4:4" x14ac:dyDescent="0.3">
      <c r="D9742"/>
    </row>
    <row r="9743" spans="4:4" x14ac:dyDescent="0.3">
      <c r="D9743"/>
    </row>
    <row r="9744" spans="4:4" x14ac:dyDescent="0.3">
      <c r="D9744"/>
    </row>
    <row r="9745" spans="4:4" x14ac:dyDescent="0.3">
      <c r="D9745"/>
    </row>
    <row r="9746" spans="4:4" x14ac:dyDescent="0.3">
      <c r="D9746"/>
    </row>
    <row r="9747" spans="4:4" x14ac:dyDescent="0.3">
      <c r="D9747"/>
    </row>
    <row r="9748" spans="4:4" x14ac:dyDescent="0.3">
      <c r="D9748"/>
    </row>
    <row r="9749" spans="4:4" x14ac:dyDescent="0.3">
      <c r="D9749"/>
    </row>
    <row r="9750" spans="4:4" x14ac:dyDescent="0.3">
      <c r="D9750"/>
    </row>
    <row r="9751" spans="4:4" x14ac:dyDescent="0.3">
      <c r="D9751"/>
    </row>
    <row r="9752" spans="4:4" x14ac:dyDescent="0.3">
      <c r="D9752"/>
    </row>
    <row r="9753" spans="4:4" x14ac:dyDescent="0.3">
      <c r="D9753"/>
    </row>
    <row r="9754" spans="4:4" x14ac:dyDescent="0.3">
      <c r="D9754"/>
    </row>
    <row r="9755" spans="4:4" x14ac:dyDescent="0.3">
      <c r="D9755"/>
    </row>
    <row r="9756" spans="4:4" x14ac:dyDescent="0.3">
      <c r="D9756"/>
    </row>
    <row r="9757" spans="4:4" x14ac:dyDescent="0.3">
      <c r="D9757"/>
    </row>
    <row r="9758" spans="4:4" x14ac:dyDescent="0.3">
      <c r="D9758"/>
    </row>
    <row r="9759" spans="4:4" x14ac:dyDescent="0.3">
      <c r="D9759"/>
    </row>
    <row r="9760" spans="4:4" x14ac:dyDescent="0.3">
      <c r="D9760"/>
    </row>
    <row r="9761" spans="4:4" x14ac:dyDescent="0.3">
      <c r="D9761"/>
    </row>
    <row r="9762" spans="4:4" x14ac:dyDescent="0.3">
      <c r="D9762"/>
    </row>
    <row r="9763" spans="4:4" x14ac:dyDescent="0.3">
      <c r="D9763"/>
    </row>
    <row r="9764" spans="4:4" x14ac:dyDescent="0.3">
      <c r="D9764"/>
    </row>
    <row r="9765" spans="4:4" x14ac:dyDescent="0.3">
      <c r="D9765"/>
    </row>
    <row r="9766" spans="4:4" x14ac:dyDescent="0.3">
      <c r="D9766"/>
    </row>
    <row r="9767" spans="4:4" x14ac:dyDescent="0.3">
      <c r="D9767"/>
    </row>
    <row r="9768" spans="4:4" x14ac:dyDescent="0.3">
      <c r="D9768"/>
    </row>
    <row r="9769" spans="4:4" x14ac:dyDescent="0.3">
      <c r="D9769"/>
    </row>
    <row r="9770" spans="4:4" x14ac:dyDescent="0.3">
      <c r="D9770"/>
    </row>
    <row r="9771" spans="4:4" x14ac:dyDescent="0.3">
      <c r="D9771"/>
    </row>
    <row r="9772" spans="4:4" x14ac:dyDescent="0.3">
      <c r="D9772"/>
    </row>
    <row r="9773" spans="4:4" x14ac:dyDescent="0.3">
      <c r="D9773"/>
    </row>
    <row r="9774" spans="4:4" x14ac:dyDescent="0.3">
      <c r="D9774"/>
    </row>
    <row r="9775" spans="4:4" x14ac:dyDescent="0.3">
      <c r="D9775"/>
    </row>
    <row r="9776" spans="4:4" x14ac:dyDescent="0.3">
      <c r="D9776"/>
    </row>
    <row r="9777" spans="4:4" x14ac:dyDescent="0.3">
      <c r="D9777"/>
    </row>
    <row r="9778" spans="4:4" x14ac:dyDescent="0.3">
      <c r="D9778"/>
    </row>
    <row r="9779" spans="4:4" x14ac:dyDescent="0.3">
      <c r="D9779"/>
    </row>
    <row r="9780" spans="4:4" x14ac:dyDescent="0.3">
      <c r="D9780"/>
    </row>
    <row r="9781" spans="4:4" x14ac:dyDescent="0.3">
      <c r="D9781"/>
    </row>
    <row r="9782" spans="4:4" x14ac:dyDescent="0.3">
      <c r="D9782"/>
    </row>
    <row r="9783" spans="4:4" x14ac:dyDescent="0.3">
      <c r="D9783"/>
    </row>
    <row r="9784" spans="4:4" x14ac:dyDescent="0.3">
      <c r="D9784"/>
    </row>
    <row r="9785" spans="4:4" x14ac:dyDescent="0.3">
      <c r="D9785"/>
    </row>
    <row r="9786" spans="4:4" x14ac:dyDescent="0.3">
      <c r="D9786"/>
    </row>
    <row r="9787" spans="4:4" x14ac:dyDescent="0.3">
      <c r="D9787"/>
    </row>
    <row r="9788" spans="4:4" x14ac:dyDescent="0.3">
      <c r="D9788"/>
    </row>
    <row r="9789" spans="4:4" x14ac:dyDescent="0.3">
      <c r="D9789"/>
    </row>
    <row r="9790" spans="4:4" x14ac:dyDescent="0.3">
      <c r="D9790"/>
    </row>
    <row r="9791" spans="4:4" x14ac:dyDescent="0.3">
      <c r="D9791"/>
    </row>
    <row r="9792" spans="4:4" x14ac:dyDescent="0.3">
      <c r="D9792"/>
    </row>
    <row r="9793" spans="4:4" x14ac:dyDescent="0.3">
      <c r="D9793"/>
    </row>
    <row r="9794" spans="4:4" x14ac:dyDescent="0.3">
      <c r="D9794"/>
    </row>
    <row r="9795" spans="4:4" x14ac:dyDescent="0.3">
      <c r="D9795"/>
    </row>
    <row r="9796" spans="4:4" x14ac:dyDescent="0.3">
      <c r="D9796"/>
    </row>
    <row r="9797" spans="4:4" x14ac:dyDescent="0.3">
      <c r="D9797"/>
    </row>
    <row r="9798" spans="4:4" x14ac:dyDescent="0.3">
      <c r="D9798"/>
    </row>
    <row r="9799" spans="4:4" x14ac:dyDescent="0.3">
      <c r="D9799"/>
    </row>
    <row r="9800" spans="4:4" x14ac:dyDescent="0.3">
      <c r="D9800"/>
    </row>
    <row r="9801" spans="4:4" x14ac:dyDescent="0.3">
      <c r="D9801"/>
    </row>
    <row r="9802" spans="4:4" x14ac:dyDescent="0.3">
      <c r="D9802"/>
    </row>
    <row r="9803" spans="4:4" x14ac:dyDescent="0.3">
      <c r="D9803"/>
    </row>
    <row r="9804" spans="4:4" x14ac:dyDescent="0.3">
      <c r="D9804"/>
    </row>
    <row r="9805" spans="4:4" x14ac:dyDescent="0.3">
      <c r="D9805"/>
    </row>
    <row r="9806" spans="4:4" x14ac:dyDescent="0.3">
      <c r="D9806"/>
    </row>
    <row r="9807" spans="4:4" x14ac:dyDescent="0.3">
      <c r="D9807"/>
    </row>
    <row r="9808" spans="4:4" x14ac:dyDescent="0.3">
      <c r="D9808"/>
    </row>
    <row r="9809" spans="4:4" x14ac:dyDescent="0.3">
      <c r="D9809"/>
    </row>
    <row r="9810" spans="4:4" x14ac:dyDescent="0.3">
      <c r="D9810"/>
    </row>
    <row r="9811" spans="4:4" x14ac:dyDescent="0.3">
      <c r="D9811"/>
    </row>
    <row r="9812" spans="4:4" x14ac:dyDescent="0.3">
      <c r="D9812"/>
    </row>
    <row r="9813" spans="4:4" x14ac:dyDescent="0.3">
      <c r="D9813"/>
    </row>
    <row r="9814" spans="4:4" x14ac:dyDescent="0.3">
      <c r="D9814"/>
    </row>
    <row r="9815" spans="4:4" x14ac:dyDescent="0.3">
      <c r="D9815"/>
    </row>
    <row r="9816" spans="4:4" x14ac:dyDescent="0.3">
      <c r="D9816"/>
    </row>
    <row r="9817" spans="4:4" x14ac:dyDescent="0.3">
      <c r="D9817"/>
    </row>
    <row r="9818" spans="4:4" x14ac:dyDescent="0.3">
      <c r="D9818"/>
    </row>
    <row r="9819" spans="4:4" x14ac:dyDescent="0.3">
      <c r="D9819"/>
    </row>
    <row r="9820" spans="4:4" x14ac:dyDescent="0.3">
      <c r="D9820"/>
    </row>
    <row r="9821" spans="4:4" x14ac:dyDescent="0.3">
      <c r="D9821"/>
    </row>
    <row r="9822" spans="4:4" x14ac:dyDescent="0.3">
      <c r="D9822"/>
    </row>
    <row r="9823" spans="4:4" x14ac:dyDescent="0.3">
      <c r="D9823"/>
    </row>
    <row r="9824" spans="4:4" x14ac:dyDescent="0.3">
      <c r="D9824"/>
    </row>
    <row r="9825" spans="4:4" x14ac:dyDescent="0.3">
      <c r="D9825"/>
    </row>
    <row r="9826" spans="4:4" x14ac:dyDescent="0.3">
      <c r="D9826"/>
    </row>
    <row r="9827" spans="4:4" x14ac:dyDescent="0.3">
      <c r="D9827"/>
    </row>
    <row r="9828" spans="4:4" x14ac:dyDescent="0.3">
      <c r="D9828"/>
    </row>
    <row r="9829" spans="4:4" x14ac:dyDescent="0.3">
      <c r="D9829"/>
    </row>
    <row r="9830" spans="4:4" x14ac:dyDescent="0.3">
      <c r="D9830"/>
    </row>
    <row r="9831" spans="4:4" x14ac:dyDescent="0.3">
      <c r="D9831"/>
    </row>
    <row r="9832" spans="4:4" x14ac:dyDescent="0.3">
      <c r="D9832"/>
    </row>
    <row r="9833" spans="4:4" x14ac:dyDescent="0.3">
      <c r="D9833"/>
    </row>
    <row r="9834" spans="4:4" x14ac:dyDescent="0.3">
      <c r="D9834"/>
    </row>
    <row r="9835" spans="4:4" x14ac:dyDescent="0.3">
      <c r="D9835"/>
    </row>
    <row r="9836" spans="4:4" x14ac:dyDescent="0.3">
      <c r="D9836"/>
    </row>
    <row r="9837" spans="4:4" x14ac:dyDescent="0.3">
      <c r="D9837"/>
    </row>
    <row r="9838" spans="4:4" x14ac:dyDescent="0.3">
      <c r="D9838"/>
    </row>
    <row r="9839" spans="4:4" x14ac:dyDescent="0.3">
      <c r="D9839"/>
    </row>
    <row r="9840" spans="4:4" x14ac:dyDescent="0.3">
      <c r="D9840"/>
    </row>
    <row r="9841" spans="4:4" x14ac:dyDescent="0.3">
      <c r="D9841"/>
    </row>
    <row r="9842" spans="4:4" x14ac:dyDescent="0.3">
      <c r="D9842"/>
    </row>
    <row r="9843" spans="4:4" x14ac:dyDescent="0.3">
      <c r="D9843"/>
    </row>
    <row r="9844" spans="4:4" x14ac:dyDescent="0.3">
      <c r="D9844"/>
    </row>
    <row r="9845" spans="4:4" x14ac:dyDescent="0.3">
      <c r="D9845"/>
    </row>
    <row r="9846" spans="4:4" x14ac:dyDescent="0.3">
      <c r="D9846"/>
    </row>
    <row r="9847" spans="4:4" x14ac:dyDescent="0.3">
      <c r="D9847"/>
    </row>
    <row r="9848" spans="4:4" x14ac:dyDescent="0.3">
      <c r="D9848"/>
    </row>
    <row r="9849" spans="4:4" x14ac:dyDescent="0.3">
      <c r="D9849"/>
    </row>
    <row r="9850" spans="4:4" x14ac:dyDescent="0.3">
      <c r="D9850"/>
    </row>
    <row r="9851" spans="4:4" x14ac:dyDescent="0.3">
      <c r="D9851"/>
    </row>
    <row r="9852" spans="4:4" x14ac:dyDescent="0.3">
      <c r="D9852"/>
    </row>
    <row r="9853" spans="4:4" x14ac:dyDescent="0.3">
      <c r="D9853"/>
    </row>
    <row r="9854" spans="4:4" x14ac:dyDescent="0.3">
      <c r="D9854"/>
    </row>
    <row r="9855" spans="4:4" x14ac:dyDescent="0.3">
      <c r="D9855"/>
    </row>
    <row r="9856" spans="4:4" x14ac:dyDescent="0.3">
      <c r="D9856"/>
    </row>
    <row r="9857" spans="4:4" x14ac:dyDescent="0.3">
      <c r="D9857"/>
    </row>
    <row r="9858" spans="4:4" x14ac:dyDescent="0.3">
      <c r="D9858"/>
    </row>
    <row r="9859" spans="4:4" x14ac:dyDescent="0.3">
      <c r="D9859"/>
    </row>
    <row r="9860" spans="4:4" x14ac:dyDescent="0.3">
      <c r="D9860"/>
    </row>
    <row r="9861" spans="4:4" x14ac:dyDescent="0.3">
      <c r="D9861"/>
    </row>
    <row r="9862" spans="4:4" x14ac:dyDescent="0.3">
      <c r="D9862"/>
    </row>
    <row r="9863" spans="4:4" x14ac:dyDescent="0.3">
      <c r="D9863"/>
    </row>
    <row r="9864" spans="4:4" x14ac:dyDescent="0.3">
      <c r="D9864"/>
    </row>
    <row r="9865" spans="4:4" x14ac:dyDescent="0.3">
      <c r="D9865"/>
    </row>
    <row r="9866" spans="4:4" x14ac:dyDescent="0.3">
      <c r="D9866"/>
    </row>
    <row r="9867" spans="4:4" x14ac:dyDescent="0.3">
      <c r="D9867"/>
    </row>
    <row r="9868" spans="4:4" x14ac:dyDescent="0.3">
      <c r="D9868"/>
    </row>
    <row r="9869" spans="4:4" x14ac:dyDescent="0.3">
      <c r="D9869"/>
    </row>
    <row r="9870" spans="4:4" x14ac:dyDescent="0.3">
      <c r="D9870"/>
    </row>
    <row r="9871" spans="4:4" x14ac:dyDescent="0.3">
      <c r="D9871"/>
    </row>
    <row r="9872" spans="4:4" x14ac:dyDescent="0.3">
      <c r="D9872"/>
    </row>
    <row r="9873" spans="4:4" x14ac:dyDescent="0.3">
      <c r="D9873"/>
    </row>
    <row r="9874" spans="4:4" x14ac:dyDescent="0.3">
      <c r="D9874"/>
    </row>
    <row r="9875" spans="4:4" x14ac:dyDescent="0.3">
      <c r="D9875"/>
    </row>
    <row r="9876" spans="4:4" x14ac:dyDescent="0.3">
      <c r="D9876"/>
    </row>
    <row r="9877" spans="4:4" x14ac:dyDescent="0.3">
      <c r="D9877"/>
    </row>
    <row r="9878" spans="4:4" x14ac:dyDescent="0.3">
      <c r="D9878"/>
    </row>
    <row r="9879" spans="4:4" x14ac:dyDescent="0.3">
      <c r="D9879"/>
    </row>
    <row r="9880" spans="4:4" x14ac:dyDescent="0.3">
      <c r="D9880"/>
    </row>
    <row r="9881" spans="4:4" x14ac:dyDescent="0.3">
      <c r="D9881"/>
    </row>
    <row r="9882" spans="4:4" x14ac:dyDescent="0.3">
      <c r="D9882"/>
    </row>
    <row r="9883" spans="4:4" x14ac:dyDescent="0.3">
      <c r="D9883"/>
    </row>
    <row r="9884" spans="4:4" x14ac:dyDescent="0.3">
      <c r="D9884"/>
    </row>
    <row r="9885" spans="4:4" x14ac:dyDescent="0.3">
      <c r="D9885"/>
    </row>
    <row r="9886" spans="4:4" x14ac:dyDescent="0.3">
      <c r="D9886"/>
    </row>
    <row r="9887" spans="4:4" x14ac:dyDescent="0.3">
      <c r="D9887"/>
    </row>
    <row r="9888" spans="4:4" x14ac:dyDescent="0.3">
      <c r="D9888"/>
    </row>
    <row r="9889" spans="4:4" x14ac:dyDescent="0.3">
      <c r="D9889"/>
    </row>
    <row r="9890" spans="4:4" x14ac:dyDescent="0.3">
      <c r="D9890"/>
    </row>
    <row r="9891" spans="4:4" x14ac:dyDescent="0.3">
      <c r="D9891"/>
    </row>
    <row r="9892" spans="4:4" x14ac:dyDescent="0.3">
      <c r="D9892"/>
    </row>
    <row r="9893" spans="4:4" x14ac:dyDescent="0.3">
      <c r="D9893"/>
    </row>
    <row r="9894" spans="4:4" x14ac:dyDescent="0.3">
      <c r="D9894"/>
    </row>
    <row r="9895" spans="4:4" x14ac:dyDescent="0.3">
      <c r="D9895"/>
    </row>
    <row r="9896" spans="4:4" x14ac:dyDescent="0.3">
      <c r="D9896"/>
    </row>
    <row r="9897" spans="4:4" x14ac:dyDescent="0.3">
      <c r="D9897"/>
    </row>
    <row r="9898" spans="4:4" x14ac:dyDescent="0.3">
      <c r="D9898"/>
    </row>
    <row r="9899" spans="4:4" x14ac:dyDescent="0.3">
      <c r="D9899"/>
    </row>
    <row r="9900" spans="4:4" x14ac:dyDescent="0.3">
      <c r="D9900"/>
    </row>
    <row r="9901" spans="4:4" x14ac:dyDescent="0.3">
      <c r="D9901"/>
    </row>
    <row r="9902" spans="4:4" x14ac:dyDescent="0.3">
      <c r="D9902"/>
    </row>
    <row r="9903" spans="4:4" x14ac:dyDescent="0.3">
      <c r="D9903"/>
    </row>
    <row r="9904" spans="4:4" x14ac:dyDescent="0.3">
      <c r="D9904"/>
    </row>
    <row r="9905" spans="4:4" x14ac:dyDescent="0.3">
      <c r="D9905"/>
    </row>
    <row r="9906" spans="4:4" x14ac:dyDescent="0.3">
      <c r="D9906"/>
    </row>
    <row r="9907" spans="4:4" x14ac:dyDescent="0.3">
      <c r="D9907"/>
    </row>
    <row r="9908" spans="4:4" x14ac:dyDescent="0.3">
      <c r="D9908"/>
    </row>
    <row r="9909" spans="4:4" x14ac:dyDescent="0.3">
      <c r="D9909"/>
    </row>
    <row r="9910" spans="4:4" x14ac:dyDescent="0.3">
      <c r="D9910"/>
    </row>
    <row r="9911" spans="4:4" x14ac:dyDescent="0.3">
      <c r="D9911"/>
    </row>
    <row r="9912" spans="4:4" x14ac:dyDescent="0.3">
      <c r="D9912"/>
    </row>
    <row r="9913" spans="4:4" x14ac:dyDescent="0.3">
      <c r="D9913"/>
    </row>
    <row r="9914" spans="4:4" x14ac:dyDescent="0.3">
      <c r="D9914"/>
    </row>
    <row r="9915" spans="4:4" x14ac:dyDescent="0.3">
      <c r="D9915"/>
    </row>
    <row r="9916" spans="4:4" x14ac:dyDescent="0.3">
      <c r="D9916"/>
    </row>
    <row r="9917" spans="4:4" x14ac:dyDescent="0.3">
      <c r="D9917"/>
    </row>
    <row r="9918" spans="4:4" x14ac:dyDescent="0.3">
      <c r="D9918"/>
    </row>
    <row r="9919" spans="4:4" x14ac:dyDescent="0.3">
      <c r="D9919"/>
    </row>
    <row r="9920" spans="4:4" x14ac:dyDescent="0.3">
      <c r="D9920"/>
    </row>
    <row r="9921" spans="4:4" x14ac:dyDescent="0.3">
      <c r="D9921"/>
    </row>
    <row r="9922" spans="4:4" x14ac:dyDescent="0.3">
      <c r="D9922"/>
    </row>
    <row r="9923" spans="4:4" x14ac:dyDescent="0.3">
      <c r="D9923"/>
    </row>
    <row r="9924" spans="4:4" x14ac:dyDescent="0.3">
      <c r="D9924"/>
    </row>
    <row r="9925" spans="4:4" x14ac:dyDescent="0.3">
      <c r="D9925"/>
    </row>
    <row r="9926" spans="4:4" x14ac:dyDescent="0.3">
      <c r="D9926"/>
    </row>
    <row r="9927" spans="4:4" x14ac:dyDescent="0.3">
      <c r="D9927"/>
    </row>
    <row r="9928" spans="4:4" x14ac:dyDescent="0.3">
      <c r="D9928"/>
    </row>
    <row r="9929" spans="4:4" x14ac:dyDescent="0.3">
      <c r="D9929"/>
    </row>
    <row r="9930" spans="4:4" x14ac:dyDescent="0.3">
      <c r="D9930"/>
    </row>
    <row r="9931" spans="4:4" x14ac:dyDescent="0.3">
      <c r="D9931"/>
    </row>
    <row r="9932" spans="4:4" x14ac:dyDescent="0.3">
      <c r="D9932"/>
    </row>
    <row r="9933" spans="4:4" x14ac:dyDescent="0.3">
      <c r="D9933"/>
    </row>
    <row r="9934" spans="4:4" x14ac:dyDescent="0.3">
      <c r="D9934"/>
    </row>
    <row r="9935" spans="4:4" x14ac:dyDescent="0.3">
      <c r="D9935"/>
    </row>
    <row r="9936" spans="4:4" x14ac:dyDescent="0.3">
      <c r="D9936"/>
    </row>
    <row r="9937" spans="4:4" x14ac:dyDescent="0.3">
      <c r="D9937"/>
    </row>
    <row r="9938" spans="4:4" x14ac:dyDescent="0.3">
      <c r="D9938"/>
    </row>
    <row r="9939" spans="4:4" x14ac:dyDescent="0.3">
      <c r="D9939"/>
    </row>
    <row r="9940" spans="4:4" x14ac:dyDescent="0.3">
      <c r="D9940"/>
    </row>
    <row r="9941" spans="4:4" x14ac:dyDescent="0.3">
      <c r="D9941"/>
    </row>
    <row r="9942" spans="4:4" x14ac:dyDescent="0.3">
      <c r="D9942"/>
    </row>
    <row r="9943" spans="4:4" x14ac:dyDescent="0.3">
      <c r="D9943"/>
    </row>
    <row r="9944" spans="4:4" x14ac:dyDescent="0.3">
      <c r="D9944"/>
    </row>
    <row r="9945" spans="4:4" x14ac:dyDescent="0.3">
      <c r="D9945"/>
    </row>
    <row r="9946" spans="4:4" x14ac:dyDescent="0.3">
      <c r="D9946"/>
    </row>
    <row r="9947" spans="4:4" x14ac:dyDescent="0.3">
      <c r="D9947"/>
    </row>
    <row r="9948" spans="4:4" x14ac:dyDescent="0.3">
      <c r="D9948"/>
    </row>
    <row r="9949" spans="4:4" x14ac:dyDescent="0.3">
      <c r="D9949"/>
    </row>
    <row r="9950" spans="4:4" x14ac:dyDescent="0.3">
      <c r="D9950"/>
    </row>
    <row r="9951" spans="4:4" x14ac:dyDescent="0.3">
      <c r="D9951"/>
    </row>
    <row r="9952" spans="4:4" x14ac:dyDescent="0.3">
      <c r="D9952"/>
    </row>
    <row r="9953" spans="4:4" x14ac:dyDescent="0.3">
      <c r="D9953"/>
    </row>
    <row r="9954" spans="4:4" x14ac:dyDescent="0.3">
      <c r="D9954"/>
    </row>
    <row r="9955" spans="4:4" x14ac:dyDescent="0.3">
      <c r="D9955"/>
    </row>
    <row r="9956" spans="4:4" x14ac:dyDescent="0.3">
      <c r="D9956"/>
    </row>
    <row r="9957" spans="4:4" x14ac:dyDescent="0.3">
      <c r="D9957"/>
    </row>
    <row r="9958" spans="4:4" x14ac:dyDescent="0.3">
      <c r="D9958"/>
    </row>
    <row r="9959" spans="4:4" x14ac:dyDescent="0.3">
      <c r="D9959"/>
    </row>
    <row r="9960" spans="4:4" x14ac:dyDescent="0.3">
      <c r="D9960"/>
    </row>
    <row r="9961" spans="4:4" x14ac:dyDescent="0.3">
      <c r="D9961"/>
    </row>
    <row r="9962" spans="4:4" x14ac:dyDescent="0.3">
      <c r="D9962"/>
    </row>
    <row r="9963" spans="4:4" x14ac:dyDescent="0.3">
      <c r="D9963"/>
    </row>
    <row r="9964" spans="4:4" x14ac:dyDescent="0.3">
      <c r="D9964"/>
    </row>
    <row r="9965" spans="4:4" x14ac:dyDescent="0.3">
      <c r="D9965"/>
    </row>
    <row r="9966" spans="4:4" x14ac:dyDescent="0.3">
      <c r="D9966"/>
    </row>
    <row r="9967" spans="4:4" x14ac:dyDescent="0.3">
      <c r="D9967"/>
    </row>
    <row r="9968" spans="4:4" x14ac:dyDescent="0.3">
      <c r="D9968"/>
    </row>
    <row r="9969" spans="4:4" x14ac:dyDescent="0.3">
      <c r="D9969"/>
    </row>
    <row r="9970" spans="4:4" x14ac:dyDescent="0.3">
      <c r="D9970"/>
    </row>
    <row r="9971" spans="4:4" x14ac:dyDescent="0.3">
      <c r="D9971"/>
    </row>
    <row r="9972" spans="4:4" x14ac:dyDescent="0.3">
      <c r="D9972"/>
    </row>
    <row r="9973" spans="4:4" x14ac:dyDescent="0.3">
      <c r="D9973"/>
    </row>
    <row r="9974" spans="4:4" x14ac:dyDescent="0.3">
      <c r="D9974"/>
    </row>
    <row r="9975" spans="4:4" x14ac:dyDescent="0.3">
      <c r="D9975"/>
    </row>
    <row r="9976" spans="4:4" x14ac:dyDescent="0.3">
      <c r="D9976"/>
    </row>
    <row r="9977" spans="4:4" x14ac:dyDescent="0.3">
      <c r="D9977"/>
    </row>
    <row r="9978" spans="4:4" x14ac:dyDescent="0.3">
      <c r="D9978"/>
    </row>
    <row r="9979" spans="4:4" x14ac:dyDescent="0.3">
      <c r="D9979"/>
    </row>
    <row r="9980" spans="4:4" x14ac:dyDescent="0.3">
      <c r="D9980"/>
    </row>
    <row r="9981" spans="4:4" x14ac:dyDescent="0.3">
      <c r="D9981"/>
    </row>
    <row r="9982" spans="4:4" x14ac:dyDescent="0.3">
      <c r="D9982"/>
    </row>
    <row r="9983" spans="4:4" x14ac:dyDescent="0.3">
      <c r="D9983"/>
    </row>
    <row r="9984" spans="4:4" x14ac:dyDescent="0.3">
      <c r="D9984"/>
    </row>
    <row r="9985" spans="4:4" x14ac:dyDescent="0.3">
      <c r="D9985"/>
    </row>
    <row r="9986" spans="4:4" x14ac:dyDescent="0.3">
      <c r="D9986"/>
    </row>
    <row r="9987" spans="4:4" x14ac:dyDescent="0.3">
      <c r="D9987"/>
    </row>
    <row r="9988" spans="4:4" x14ac:dyDescent="0.3">
      <c r="D9988"/>
    </row>
    <row r="9989" spans="4:4" x14ac:dyDescent="0.3">
      <c r="D9989"/>
    </row>
    <row r="9990" spans="4:4" x14ac:dyDescent="0.3">
      <c r="D9990"/>
    </row>
    <row r="9991" spans="4:4" x14ac:dyDescent="0.3">
      <c r="D9991"/>
    </row>
    <row r="9992" spans="4:4" x14ac:dyDescent="0.3">
      <c r="D9992"/>
    </row>
    <row r="9993" spans="4:4" x14ac:dyDescent="0.3">
      <c r="D9993"/>
    </row>
    <row r="9994" spans="4:4" x14ac:dyDescent="0.3">
      <c r="D9994"/>
    </row>
    <row r="9995" spans="4:4" x14ac:dyDescent="0.3">
      <c r="D9995"/>
    </row>
    <row r="9996" spans="4:4" x14ac:dyDescent="0.3">
      <c r="D9996"/>
    </row>
    <row r="9997" spans="4:4" x14ac:dyDescent="0.3">
      <c r="D9997"/>
    </row>
    <row r="9998" spans="4:4" x14ac:dyDescent="0.3">
      <c r="D9998"/>
    </row>
    <row r="9999" spans="4:4" x14ac:dyDescent="0.3">
      <c r="D9999"/>
    </row>
    <row r="10000" spans="4:4" x14ac:dyDescent="0.3">
      <c r="D10000"/>
    </row>
    <row r="10001" spans="4:4" x14ac:dyDescent="0.3">
      <c r="D10001"/>
    </row>
    <row r="10002" spans="4:4" x14ac:dyDescent="0.3">
      <c r="D10002"/>
    </row>
    <row r="10003" spans="4:4" x14ac:dyDescent="0.3">
      <c r="D10003"/>
    </row>
    <row r="10004" spans="4:4" x14ac:dyDescent="0.3">
      <c r="D10004"/>
    </row>
    <row r="10005" spans="4:4" x14ac:dyDescent="0.3">
      <c r="D10005"/>
    </row>
    <row r="10006" spans="4:4" x14ac:dyDescent="0.3">
      <c r="D10006"/>
    </row>
    <row r="10007" spans="4:4" x14ac:dyDescent="0.3">
      <c r="D10007"/>
    </row>
    <row r="10008" spans="4:4" x14ac:dyDescent="0.3">
      <c r="D10008"/>
    </row>
    <row r="10009" spans="4:4" x14ac:dyDescent="0.3">
      <c r="D10009"/>
    </row>
    <row r="10010" spans="4:4" x14ac:dyDescent="0.3">
      <c r="D10010"/>
    </row>
    <row r="10011" spans="4:4" x14ac:dyDescent="0.3">
      <c r="D10011"/>
    </row>
    <row r="10012" spans="4:4" x14ac:dyDescent="0.3">
      <c r="D10012"/>
    </row>
    <row r="10013" spans="4:4" x14ac:dyDescent="0.3">
      <c r="D10013"/>
    </row>
    <row r="10014" spans="4:4" x14ac:dyDescent="0.3">
      <c r="D10014"/>
    </row>
    <row r="10015" spans="4:4" x14ac:dyDescent="0.3">
      <c r="D10015"/>
    </row>
    <row r="10016" spans="4:4" x14ac:dyDescent="0.3">
      <c r="D10016"/>
    </row>
    <row r="10017" spans="4:4" x14ac:dyDescent="0.3">
      <c r="D10017"/>
    </row>
    <row r="10018" spans="4:4" x14ac:dyDescent="0.3">
      <c r="D10018"/>
    </row>
    <row r="10019" spans="4:4" x14ac:dyDescent="0.3">
      <c r="D10019"/>
    </row>
    <row r="10020" spans="4:4" x14ac:dyDescent="0.3">
      <c r="D10020"/>
    </row>
    <row r="10021" spans="4:4" x14ac:dyDescent="0.3">
      <c r="D10021"/>
    </row>
    <row r="10022" spans="4:4" x14ac:dyDescent="0.3">
      <c r="D10022"/>
    </row>
    <row r="10023" spans="4:4" x14ac:dyDescent="0.3">
      <c r="D10023"/>
    </row>
    <row r="10024" spans="4:4" x14ac:dyDescent="0.3">
      <c r="D10024"/>
    </row>
    <row r="10025" spans="4:4" x14ac:dyDescent="0.3">
      <c r="D10025"/>
    </row>
    <row r="10026" spans="4:4" x14ac:dyDescent="0.3">
      <c r="D10026"/>
    </row>
    <row r="10027" spans="4:4" x14ac:dyDescent="0.3">
      <c r="D10027"/>
    </row>
    <row r="10028" spans="4:4" x14ac:dyDescent="0.3">
      <c r="D10028"/>
    </row>
    <row r="10029" spans="4:4" x14ac:dyDescent="0.3">
      <c r="D10029"/>
    </row>
    <row r="10030" spans="4:4" x14ac:dyDescent="0.3">
      <c r="D10030"/>
    </row>
    <row r="10031" spans="4:4" x14ac:dyDescent="0.3">
      <c r="D10031"/>
    </row>
    <row r="10032" spans="4:4" x14ac:dyDescent="0.3">
      <c r="D10032"/>
    </row>
    <row r="10033" spans="4:4" x14ac:dyDescent="0.3">
      <c r="D10033"/>
    </row>
    <row r="10034" spans="4:4" x14ac:dyDescent="0.3">
      <c r="D10034"/>
    </row>
    <row r="10035" spans="4:4" x14ac:dyDescent="0.3">
      <c r="D10035"/>
    </row>
    <row r="10036" spans="4:4" x14ac:dyDescent="0.3">
      <c r="D10036"/>
    </row>
    <row r="10037" spans="4:4" x14ac:dyDescent="0.3">
      <c r="D10037"/>
    </row>
    <row r="10038" spans="4:4" x14ac:dyDescent="0.3">
      <c r="D10038"/>
    </row>
    <row r="10039" spans="4:4" x14ac:dyDescent="0.3">
      <c r="D10039"/>
    </row>
    <row r="10040" spans="4:4" x14ac:dyDescent="0.3">
      <c r="D10040"/>
    </row>
    <row r="10041" spans="4:4" x14ac:dyDescent="0.3">
      <c r="D10041"/>
    </row>
    <row r="10042" spans="4:4" x14ac:dyDescent="0.3">
      <c r="D10042"/>
    </row>
    <row r="10043" spans="4:4" x14ac:dyDescent="0.3">
      <c r="D10043"/>
    </row>
    <row r="10044" spans="4:4" x14ac:dyDescent="0.3">
      <c r="D10044"/>
    </row>
    <row r="10045" spans="4:4" x14ac:dyDescent="0.3">
      <c r="D10045"/>
    </row>
    <row r="10046" spans="4:4" x14ac:dyDescent="0.3">
      <c r="D10046"/>
    </row>
    <row r="10047" spans="4:4" x14ac:dyDescent="0.3">
      <c r="D10047"/>
    </row>
    <row r="10048" spans="4:4" x14ac:dyDescent="0.3">
      <c r="D10048"/>
    </row>
    <row r="10049" spans="4:4" x14ac:dyDescent="0.3">
      <c r="D10049"/>
    </row>
    <row r="10050" spans="4:4" x14ac:dyDescent="0.3">
      <c r="D10050"/>
    </row>
    <row r="10051" spans="4:4" x14ac:dyDescent="0.3">
      <c r="D10051"/>
    </row>
    <row r="10052" spans="4:4" x14ac:dyDescent="0.3">
      <c r="D10052"/>
    </row>
    <row r="10053" spans="4:4" x14ac:dyDescent="0.3">
      <c r="D10053"/>
    </row>
    <row r="10054" spans="4:4" x14ac:dyDescent="0.3">
      <c r="D10054"/>
    </row>
    <row r="10055" spans="4:4" x14ac:dyDescent="0.3">
      <c r="D10055"/>
    </row>
    <row r="10056" spans="4:4" x14ac:dyDescent="0.3">
      <c r="D10056"/>
    </row>
    <row r="10057" spans="4:4" x14ac:dyDescent="0.3">
      <c r="D10057"/>
    </row>
    <row r="10058" spans="4:4" x14ac:dyDescent="0.3">
      <c r="D10058"/>
    </row>
    <row r="10059" spans="4:4" x14ac:dyDescent="0.3">
      <c r="D10059"/>
    </row>
    <row r="10060" spans="4:4" x14ac:dyDescent="0.3">
      <c r="D10060"/>
    </row>
    <row r="10061" spans="4:4" x14ac:dyDescent="0.3">
      <c r="D10061"/>
    </row>
    <row r="10062" spans="4:4" x14ac:dyDescent="0.3">
      <c r="D10062"/>
    </row>
    <row r="10063" spans="4:4" x14ac:dyDescent="0.3">
      <c r="D10063"/>
    </row>
    <row r="10064" spans="4:4" x14ac:dyDescent="0.3">
      <c r="D10064"/>
    </row>
    <row r="10065" spans="4:4" x14ac:dyDescent="0.3">
      <c r="D10065"/>
    </row>
    <row r="10066" spans="4:4" x14ac:dyDescent="0.3">
      <c r="D10066"/>
    </row>
    <row r="10067" spans="4:4" x14ac:dyDescent="0.3">
      <c r="D10067"/>
    </row>
    <row r="10068" spans="4:4" x14ac:dyDescent="0.3">
      <c r="D10068"/>
    </row>
    <row r="10069" spans="4:4" x14ac:dyDescent="0.3">
      <c r="D10069"/>
    </row>
    <row r="10070" spans="4:4" x14ac:dyDescent="0.3">
      <c r="D10070"/>
    </row>
    <row r="10071" spans="4:4" x14ac:dyDescent="0.3">
      <c r="D10071"/>
    </row>
    <row r="10072" spans="4:4" x14ac:dyDescent="0.3">
      <c r="D10072"/>
    </row>
    <row r="10073" spans="4:4" x14ac:dyDescent="0.3">
      <c r="D10073"/>
    </row>
    <row r="10074" spans="4:4" x14ac:dyDescent="0.3">
      <c r="D10074"/>
    </row>
    <row r="10075" spans="4:4" x14ac:dyDescent="0.3">
      <c r="D10075"/>
    </row>
    <row r="10076" spans="4:4" x14ac:dyDescent="0.3">
      <c r="D10076"/>
    </row>
    <row r="10077" spans="4:4" x14ac:dyDescent="0.3">
      <c r="D10077"/>
    </row>
    <row r="10078" spans="4:4" x14ac:dyDescent="0.3">
      <c r="D10078"/>
    </row>
    <row r="10079" spans="4:4" x14ac:dyDescent="0.3">
      <c r="D10079"/>
    </row>
    <row r="10080" spans="4:4" x14ac:dyDescent="0.3">
      <c r="D10080"/>
    </row>
    <row r="10081" spans="4:4" x14ac:dyDescent="0.3">
      <c r="D10081"/>
    </row>
    <row r="10082" spans="4:4" x14ac:dyDescent="0.3">
      <c r="D10082"/>
    </row>
    <row r="10083" spans="4:4" x14ac:dyDescent="0.3">
      <c r="D10083"/>
    </row>
    <row r="10084" spans="4:4" x14ac:dyDescent="0.3">
      <c r="D10084"/>
    </row>
    <row r="10085" spans="4:4" x14ac:dyDescent="0.3">
      <c r="D10085"/>
    </row>
    <row r="10086" spans="4:4" x14ac:dyDescent="0.3">
      <c r="D10086"/>
    </row>
    <row r="10087" spans="4:4" x14ac:dyDescent="0.3">
      <c r="D10087"/>
    </row>
    <row r="10088" spans="4:4" x14ac:dyDescent="0.3">
      <c r="D10088"/>
    </row>
    <row r="10089" spans="4:4" x14ac:dyDescent="0.3">
      <c r="D10089"/>
    </row>
    <row r="10090" spans="4:4" x14ac:dyDescent="0.3">
      <c r="D10090"/>
    </row>
    <row r="10091" spans="4:4" x14ac:dyDescent="0.3">
      <c r="D10091"/>
    </row>
    <row r="10092" spans="4:4" x14ac:dyDescent="0.3">
      <c r="D10092"/>
    </row>
    <row r="10093" spans="4:4" x14ac:dyDescent="0.3">
      <c r="D10093"/>
    </row>
    <row r="10094" spans="4:4" x14ac:dyDescent="0.3">
      <c r="D10094"/>
    </row>
    <row r="10095" spans="4:4" x14ac:dyDescent="0.3">
      <c r="D10095"/>
    </row>
    <row r="10096" spans="4:4" x14ac:dyDescent="0.3">
      <c r="D10096"/>
    </row>
    <row r="10097" spans="4:4" x14ac:dyDescent="0.3">
      <c r="D10097"/>
    </row>
    <row r="10098" spans="4:4" x14ac:dyDescent="0.3">
      <c r="D10098"/>
    </row>
    <row r="10099" spans="4:4" x14ac:dyDescent="0.3">
      <c r="D10099"/>
    </row>
    <row r="10100" spans="4:4" x14ac:dyDescent="0.3">
      <c r="D10100"/>
    </row>
    <row r="10101" spans="4:4" x14ac:dyDescent="0.3">
      <c r="D10101"/>
    </row>
    <row r="10102" spans="4:4" x14ac:dyDescent="0.3">
      <c r="D10102"/>
    </row>
    <row r="10103" spans="4:4" x14ac:dyDescent="0.3">
      <c r="D10103"/>
    </row>
    <row r="10104" spans="4:4" x14ac:dyDescent="0.3">
      <c r="D10104"/>
    </row>
    <row r="10105" spans="4:4" x14ac:dyDescent="0.3">
      <c r="D10105"/>
    </row>
    <row r="10106" spans="4:4" x14ac:dyDescent="0.3">
      <c r="D10106"/>
    </row>
    <row r="10107" spans="4:4" x14ac:dyDescent="0.3">
      <c r="D10107"/>
    </row>
    <row r="10108" spans="4:4" x14ac:dyDescent="0.3">
      <c r="D10108"/>
    </row>
    <row r="10109" spans="4:4" x14ac:dyDescent="0.3">
      <c r="D10109"/>
    </row>
    <row r="10110" spans="4:4" x14ac:dyDescent="0.3">
      <c r="D10110"/>
    </row>
    <row r="10111" spans="4:4" x14ac:dyDescent="0.3">
      <c r="D10111"/>
    </row>
    <row r="10112" spans="4:4" x14ac:dyDescent="0.3">
      <c r="D10112"/>
    </row>
    <row r="10113" spans="4:4" x14ac:dyDescent="0.3">
      <c r="D10113"/>
    </row>
    <row r="10114" spans="4:4" x14ac:dyDescent="0.3">
      <c r="D10114"/>
    </row>
    <row r="10115" spans="4:4" x14ac:dyDescent="0.3">
      <c r="D10115"/>
    </row>
    <row r="10116" spans="4:4" x14ac:dyDescent="0.3">
      <c r="D10116"/>
    </row>
    <row r="10117" spans="4:4" x14ac:dyDescent="0.3">
      <c r="D10117"/>
    </row>
    <row r="10118" spans="4:4" x14ac:dyDescent="0.3">
      <c r="D10118"/>
    </row>
    <row r="10119" spans="4:4" x14ac:dyDescent="0.3">
      <c r="D10119"/>
    </row>
    <row r="10120" spans="4:4" x14ac:dyDescent="0.3">
      <c r="D10120"/>
    </row>
    <row r="10121" spans="4:4" x14ac:dyDescent="0.3">
      <c r="D10121"/>
    </row>
    <row r="10122" spans="4:4" x14ac:dyDescent="0.3">
      <c r="D10122"/>
    </row>
    <row r="10123" spans="4:4" x14ac:dyDescent="0.3">
      <c r="D10123"/>
    </row>
    <row r="10124" spans="4:4" x14ac:dyDescent="0.3">
      <c r="D10124"/>
    </row>
    <row r="10125" spans="4:4" x14ac:dyDescent="0.3">
      <c r="D10125"/>
    </row>
    <row r="10126" spans="4:4" x14ac:dyDescent="0.3">
      <c r="D10126"/>
    </row>
    <row r="10127" spans="4:4" x14ac:dyDescent="0.3">
      <c r="D10127"/>
    </row>
    <row r="10128" spans="4:4" x14ac:dyDescent="0.3">
      <c r="D10128"/>
    </row>
    <row r="10129" spans="4:4" x14ac:dyDescent="0.3">
      <c r="D10129"/>
    </row>
    <row r="10130" spans="4:4" x14ac:dyDescent="0.3">
      <c r="D10130"/>
    </row>
    <row r="10131" spans="4:4" x14ac:dyDescent="0.3">
      <c r="D10131"/>
    </row>
    <row r="10132" spans="4:4" x14ac:dyDescent="0.3">
      <c r="D10132"/>
    </row>
    <row r="10133" spans="4:4" x14ac:dyDescent="0.3">
      <c r="D10133"/>
    </row>
    <row r="10134" spans="4:4" x14ac:dyDescent="0.3">
      <c r="D10134"/>
    </row>
    <row r="10135" spans="4:4" x14ac:dyDescent="0.3">
      <c r="D10135"/>
    </row>
    <row r="10136" spans="4:4" x14ac:dyDescent="0.3">
      <c r="D10136"/>
    </row>
    <row r="10137" spans="4:4" x14ac:dyDescent="0.3">
      <c r="D10137"/>
    </row>
    <row r="10138" spans="4:4" x14ac:dyDescent="0.3">
      <c r="D10138"/>
    </row>
    <row r="10139" spans="4:4" x14ac:dyDescent="0.3">
      <c r="D10139"/>
    </row>
    <row r="10140" spans="4:4" x14ac:dyDescent="0.3">
      <c r="D10140"/>
    </row>
    <row r="10141" spans="4:4" x14ac:dyDescent="0.3">
      <c r="D10141"/>
    </row>
    <row r="10142" spans="4:4" x14ac:dyDescent="0.3">
      <c r="D10142"/>
    </row>
    <row r="10143" spans="4:4" x14ac:dyDescent="0.3">
      <c r="D10143"/>
    </row>
    <row r="10144" spans="4:4" x14ac:dyDescent="0.3">
      <c r="D10144"/>
    </row>
    <row r="10145" spans="4:4" x14ac:dyDescent="0.3">
      <c r="D10145"/>
    </row>
    <row r="10146" spans="4:4" x14ac:dyDescent="0.3">
      <c r="D10146"/>
    </row>
    <row r="10147" spans="4:4" x14ac:dyDescent="0.3">
      <c r="D10147"/>
    </row>
    <row r="10148" spans="4:4" x14ac:dyDescent="0.3">
      <c r="D10148"/>
    </row>
    <row r="10149" spans="4:4" x14ac:dyDescent="0.3">
      <c r="D10149"/>
    </row>
    <row r="10150" spans="4:4" x14ac:dyDescent="0.3">
      <c r="D10150"/>
    </row>
    <row r="10151" spans="4:4" x14ac:dyDescent="0.3">
      <c r="D10151"/>
    </row>
    <row r="10152" spans="4:4" x14ac:dyDescent="0.3">
      <c r="D10152"/>
    </row>
    <row r="10153" spans="4:4" x14ac:dyDescent="0.3">
      <c r="D10153"/>
    </row>
    <row r="10154" spans="4:4" x14ac:dyDescent="0.3">
      <c r="D10154"/>
    </row>
    <row r="10155" spans="4:4" x14ac:dyDescent="0.3">
      <c r="D10155"/>
    </row>
    <row r="10156" spans="4:4" x14ac:dyDescent="0.3">
      <c r="D10156"/>
    </row>
    <row r="10157" spans="4:4" x14ac:dyDescent="0.3">
      <c r="D10157"/>
    </row>
    <row r="10158" spans="4:4" x14ac:dyDescent="0.3">
      <c r="D10158"/>
    </row>
    <row r="10159" spans="4:4" x14ac:dyDescent="0.3">
      <c r="D10159"/>
    </row>
    <row r="10160" spans="4:4" x14ac:dyDescent="0.3">
      <c r="D10160"/>
    </row>
    <row r="10161" spans="4:4" x14ac:dyDescent="0.3">
      <c r="D10161"/>
    </row>
    <row r="10162" spans="4:4" x14ac:dyDescent="0.3">
      <c r="D10162"/>
    </row>
    <row r="10163" spans="4:4" x14ac:dyDescent="0.3">
      <c r="D10163"/>
    </row>
    <row r="10164" spans="4:4" x14ac:dyDescent="0.3">
      <c r="D10164"/>
    </row>
    <row r="10165" spans="4:4" x14ac:dyDescent="0.3">
      <c r="D10165"/>
    </row>
    <row r="10166" spans="4:4" x14ac:dyDescent="0.3">
      <c r="D10166"/>
    </row>
    <row r="10167" spans="4:4" x14ac:dyDescent="0.3">
      <c r="D10167"/>
    </row>
    <row r="10168" spans="4:4" x14ac:dyDescent="0.3">
      <c r="D10168"/>
    </row>
    <row r="10169" spans="4:4" x14ac:dyDescent="0.3">
      <c r="D10169"/>
    </row>
    <row r="10170" spans="4:4" x14ac:dyDescent="0.3">
      <c r="D10170"/>
    </row>
    <row r="10171" spans="4:4" x14ac:dyDescent="0.3">
      <c r="D10171"/>
    </row>
    <row r="10172" spans="4:4" x14ac:dyDescent="0.3">
      <c r="D10172"/>
    </row>
    <row r="10173" spans="4:4" x14ac:dyDescent="0.3">
      <c r="D10173"/>
    </row>
    <row r="10174" spans="4:4" x14ac:dyDescent="0.3">
      <c r="D10174"/>
    </row>
    <row r="10175" spans="4:4" x14ac:dyDescent="0.3">
      <c r="D10175"/>
    </row>
    <row r="10176" spans="4:4" x14ac:dyDescent="0.3">
      <c r="D10176"/>
    </row>
    <row r="10177" spans="4:4" x14ac:dyDescent="0.3">
      <c r="D10177"/>
    </row>
    <row r="10178" spans="4:4" x14ac:dyDescent="0.3">
      <c r="D10178"/>
    </row>
    <row r="10179" spans="4:4" x14ac:dyDescent="0.3">
      <c r="D10179"/>
    </row>
    <row r="10180" spans="4:4" x14ac:dyDescent="0.3">
      <c r="D10180"/>
    </row>
    <row r="10181" spans="4:4" x14ac:dyDescent="0.3">
      <c r="D10181"/>
    </row>
    <row r="10182" spans="4:4" x14ac:dyDescent="0.3">
      <c r="D10182"/>
    </row>
    <row r="10183" spans="4:4" x14ac:dyDescent="0.3">
      <c r="D10183"/>
    </row>
    <row r="10184" spans="4:4" x14ac:dyDescent="0.3">
      <c r="D10184"/>
    </row>
    <row r="10185" spans="4:4" x14ac:dyDescent="0.3">
      <c r="D10185"/>
    </row>
    <row r="10186" spans="4:4" x14ac:dyDescent="0.3">
      <c r="D10186"/>
    </row>
    <row r="10187" spans="4:4" x14ac:dyDescent="0.3">
      <c r="D10187"/>
    </row>
    <row r="10188" spans="4:4" x14ac:dyDescent="0.3">
      <c r="D10188"/>
    </row>
    <row r="10189" spans="4:4" x14ac:dyDescent="0.3">
      <c r="D10189"/>
    </row>
    <row r="10190" spans="4:4" x14ac:dyDescent="0.3">
      <c r="D10190"/>
    </row>
    <row r="10191" spans="4:4" x14ac:dyDescent="0.3">
      <c r="D10191"/>
    </row>
    <row r="10192" spans="4:4" x14ac:dyDescent="0.3">
      <c r="D10192"/>
    </row>
    <row r="10193" spans="4:4" x14ac:dyDescent="0.3">
      <c r="D10193"/>
    </row>
    <row r="10194" spans="4:4" x14ac:dyDescent="0.3">
      <c r="D10194"/>
    </row>
    <row r="10195" spans="4:4" x14ac:dyDescent="0.3">
      <c r="D10195"/>
    </row>
    <row r="10196" spans="4:4" x14ac:dyDescent="0.3">
      <c r="D10196"/>
    </row>
    <row r="10197" spans="4:4" x14ac:dyDescent="0.3">
      <c r="D10197"/>
    </row>
    <row r="10198" spans="4:4" x14ac:dyDescent="0.3">
      <c r="D10198"/>
    </row>
    <row r="10199" spans="4:4" x14ac:dyDescent="0.3">
      <c r="D10199"/>
    </row>
    <row r="10200" spans="4:4" x14ac:dyDescent="0.3">
      <c r="D10200"/>
    </row>
    <row r="10201" spans="4:4" x14ac:dyDescent="0.3">
      <c r="D10201"/>
    </row>
    <row r="10202" spans="4:4" x14ac:dyDescent="0.3">
      <c r="D10202"/>
    </row>
    <row r="10203" spans="4:4" x14ac:dyDescent="0.3">
      <c r="D10203"/>
    </row>
    <row r="10204" spans="4:4" x14ac:dyDescent="0.3">
      <c r="D10204"/>
    </row>
    <row r="10205" spans="4:4" x14ac:dyDescent="0.3">
      <c r="D10205"/>
    </row>
    <row r="10206" spans="4:4" x14ac:dyDescent="0.3">
      <c r="D10206"/>
    </row>
    <row r="10207" spans="4:4" x14ac:dyDescent="0.3">
      <c r="D10207"/>
    </row>
    <row r="10208" spans="4:4" x14ac:dyDescent="0.3">
      <c r="D10208"/>
    </row>
    <row r="10209" spans="4:4" x14ac:dyDescent="0.3">
      <c r="D10209"/>
    </row>
    <row r="10210" spans="4:4" x14ac:dyDescent="0.3">
      <c r="D10210"/>
    </row>
    <row r="10211" spans="4:4" x14ac:dyDescent="0.3">
      <c r="D10211"/>
    </row>
    <row r="10212" spans="4:4" x14ac:dyDescent="0.3">
      <c r="D10212"/>
    </row>
    <row r="10213" spans="4:4" x14ac:dyDescent="0.3">
      <c r="D10213"/>
    </row>
    <row r="10214" spans="4:4" x14ac:dyDescent="0.3">
      <c r="D10214"/>
    </row>
    <row r="10215" spans="4:4" x14ac:dyDescent="0.3">
      <c r="D10215"/>
    </row>
    <row r="10216" spans="4:4" x14ac:dyDescent="0.3">
      <c r="D10216"/>
    </row>
    <row r="10217" spans="4:4" x14ac:dyDescent="0.3">
      <c r="D10217"/>
    </row>
    <row r="10218" spans="4:4" x14ac:dyDescent="0.3">
      <c r="D10218"/>
    </row>
    <row r="10219" spans="4:4" x14ac:dyDescent="0.3">
      <c r="D10219"/>
    </row>
    <row r="10220" spans="4:4" x14ac:dyDescent="0.3">
      <c r="D10220"/>
    </row>
    <row r="10221" spans="4:4" x14ac:dyDescent="0.3">
      <c r="D10221"/>
    </row>
    <row r="10222" spans="4:4" x14ac:dyDescent="0.3">
      <c r="D10222"/>
    </row>
    <row r="10223" spans="4:4" x14ac:dyDescent="0.3">
      <c r="D10223"/>
    </row>
    <row r="10224" spans="4:4" x14ac:dyDescent="0.3">
      <c r="D10224"/>
    </row>
    <row r="10225" spans="4:4" x14ac:dyDescent="0.3">
      <c r="D10225"/>
    </row>
    <row r="10226" spans="4:4" x14ac:dyDescent="0.3">
      <c r="D10226"/>
    </row>
    <row r="10227" spans="4:4" x14ac:dyDescent="0.3">
      <c r="D10227"/>
    </row>
    <row r="10228" spans="4:4" x14ac:dyDescent="0.3">
      <c r="D10228"/>
    </row>
    <row r="10229" spans="4:4" x14ac:dyDescent="0.3">
      <c r="D10229"/>
    </row>
    <row r="10230" spans="4:4" x14ac:dyDescent="0.3">
      <c r="D10230"/>
    </row>
    <row r="10231" spans="4:4" x14ac:dyDescent="0.3">
      <c r="D10231"/>
    </row>
    <row r="10232" spans="4:4" x14ac:dyDescent="0.3">
      <c r="D10232"/>
    </row>
    <row r="10233" spans="4:4" x14ac:dyDescent="0.3">
      <c r="D10233"/>
    </row>
    <row r="10234" spans="4:4" x14ac:dyDescent="0.3">
      <c r="D10234"/>
    </row>
    <row r="10235" spans="4:4" x14ac:dyDescent="0.3">
      <c r="D10235"/>
    </row>
    <row r="10236" spans="4:4" x14ac:dyDescent="0.3">
      <c r="D10236"/>
    </row>
    <row r="10237" spans="4:4" x14ac:dyDescent="0.3">
      <c r="D10237"/>
    </row>
    <row r="10238" spans="4:4" x14ac:dyDescent="0.3">
      <c r="D10238"/>
    </row>
    <row r="10239" spans="4:4" x14ac:dyDescent="0.3">
      <c r="D10239"/>
    </row>
    <row r="10240" spans="4:4" x14ac:dyDescent="0.3">
      <c r="D10240"/>
    </row>
    <row r="10241" spans="4:4" x14ac:dyDescent="0.3">
      <c r="D10241"/>
    </row>
    <row r="10242" spans="4:4" x14ac:dyDescent="0.3">
      <c r="D10242"/>
    </row>
    <row r="10243" spans="4:4" x14ac:dyDescent="0.3">
      <c r="D10243"/>
    </row>
    <row r="10244" spans="4:4" x14ac:dyDescent="0.3">
      <c r="D10244"/>
    </row>
    <row r="10245" spans="4:4" x14ac:dyDescent="0.3">
      <c r="D10245"/>
    </row>
    <row r="10246" spans="4:4" x14ac:dyDescent="0.3">
      <c r="D10246"/>
    </row>
    <row r="10247" spans="4:4" x14ac:dyDescent="0.3">
      <c r="D10247"/>
    </row>
    <row r="10248" spans="4:4" x14ac:dyDescent="0.3">
      <c r="D10248"/>
    </row>
    <row r="10249" spans="4:4" x14ac:dyDescent="0.3">
      <c r="D10249"/>
    </row>
    <row r="10250" spans="4:4" x14ac:dyDescent="0.3">
      <c r="D10250"/>
    </row>
    <row r="10251" spans="4:4" x14ac:dyDescent="0.3">
      <c r="D10251"/>
    </row>
    <row r="10252" spans="4:4" x14ac:dyDescent="0.3">
      <c r="D10252"/>
    </row>
    <row r="10253" spans="4:4" x14ac:dyDescent="0.3">
      <c r="D10253"/>
    </row>
    <row r="10254" spans="4:4" x14ac:dyDescent="0.3">
      <c r="D10254"/>
    </row>
    <row r="10255" spans="4:4" x14ac:dyDescent="0.3">
      <c r="D10255"/>
    </row>
    <row r="10256" spans="4:4" x14ac:dyDescent="0.3">
      <c r="D10256"/>
    </row>
    <row r="10257" spans="4:4" x14ac:dyDescent="0.3">
      <c r="D10257"/>
    </row>
    <row r="10258" spans="4:4" x14ac:dyDescent="0.3">
      <c r="D10258"/>
    </row>
    <row r="10259" spans="4:4" x14ac:dyDescent="0.3">
      <c r="D10259"/>
    </row>
    <row r="10260" spans="4:4" x14ac:dyDescent="0.3">
      <c r="D10260"/>
    </row>
    <row r="10261" spans="4:4" x14ac:dyDescent="0.3">
      <c r="D10261"/>
    </row>
    <row r="10262" spans="4:4" x14ac:dyDescent="0.3">
      <c r="D10262"/>
    </row>
    <row r="10263" spans="4:4" x14ac:dyDescent="0.3">
      <c r="D10263"/>
    </row>
    <row r="10264" spans="4:4" x14ac:dyDescent="0.3">
      <c r="D10264"/>
    </row>
    <row r="10265" spans="4:4" x14ac:dyDescent="0.3">
      <c r="D10265"/>
    </row>
    <row r="10266" spans="4:4" x14ac:dyDescent="0.3">
      <c r="D10266"/>
    </row>
    <row r="10267" spans="4:4" x14ac:dyDescent="0.3">
      <c r="D10267"/>
    </row>
    <row r="10268" spans="4:4" x14ac:dyDescent="0.3">
      <c r="D10268"/>
    </row>
    <row r="10269" spans="4:4" x14ac:dyDescent="0.3">
      <c r="D10269"/>
    </row>
    <row r="10270" spans="4:4" x14ac:dyDescent="0.3">
      <c r="D10270"/>
    </row>
    <row r="10271" spans="4:4" x14ac:dyDescent="0.3">
      <c r="D10271"/>
    </row>
    <row r="10272" spans="4:4" x14ac:dyDescent="0.3">
      <c r="D10272"/>
    </row>
    <row r="10273" spans="4:4" x14ac:dyDescent="0.3">
      <c r="D10273"/>
    </row>
    <row r="10274" spans="4:4" x14ac:dyDescent="0.3">
      <c r="D10274"/>
    </row>
    <row r="10275" spans="4:4" x14ac:dyDescent="0.3">
      <c r="D10275"/>
    </row>
    <row r="10276" spans="4:4" x14ac:dyDescent="0.3">
      <c r="D10276"/>
    </row>
    <row r="10277" spans="4:4" x14ac:dyDescent="0.3">
      <c r="D10277"/>
    </row>
    <row r="10278" spans="4:4" x14ac:dyDescent="0.3">
      <c r="D10278"/>
    </row>
    <row r="10279" spans="4:4" x14ac:dyDescent="0.3">
      <c r="D10279"/>
    </row>
    <row r="10280" spans="4:4" x14ac:dyDescent="0.3">
      <c r="D10280"/>
    </row>
    <row r="10281" spans="4:4" x14ac:dyDescent="0.3">
      <c r="D10281"/>
    </row>
    <row r="10282" spans="4:4" x14ac:dyDescent="0.3">
      <c r="D10282"/>
    </row>
    <row r="10283" spans="4:4" x14ac:dyDescent="0.3">
      <c r="D10283"/>
    </row>
    <row r="10284" spans="4:4" x14ac:dyDescent="0.3">
      <c r="D10284"/>
    </row>
    <row r="10285" spans="4:4" x14ac:dyDescent="0.3">
      <c r="D10285"/>
    </row>
    <row r="10286" spans="4:4" x14ac:dyDescent="0.3">
      <c r="D10286"/>
    </row>
    <row r="10287" spans="4:4" x14ac:dyDescent="0.3">
      <c r="D10287"/>
    </row>
    <row r="10288" spans="4:4" x14ac:dyDescent="0.3">
      <c r="D10288"/>
    </row>
    <row r="10289" spans="4:4" x14ac:dyDescent="0.3">
      <c r="D10289"/>
    </row>
    <row r="10290" spans="4:4" x14ac:dyDescent="0.3">
      <c r="D10290"/>
    </row>
    <row r="10291" spans="4:4" x14ac:dyDescent="0.3">
      <c r="D10291"/>
    </row>
    <row r="10292" spans="4:4" x14ac:dyDescent="0.3">
      <c r="D10292"/>
    </row>
    <row r="10293" spans="4:4" x14ac:dyDescent="0.3">
      <c r="D10293"/>
    </row>
    <row r="10294" spans="4:4" x14ac:dyDescent="0.3">
      <c r="D10294"/>
    </row>
    <row r="10295" spans="4:4" x14ac:dyDescent="0.3">
      <c r="D10295"/>
    </row>
    <row r="10296" spans="4:4" x14ac:dyDescent="0.3">
      <c r="D10296"/>
    </row>
    <row r="10297" spans="4:4" x14ac:dyDescent="0.3">
      <c r="D10297"/>
    </row>
    <row r="10298" spans="4:4" x14ac:dyDescent="0.3">
      <c r="D10298"/>
    </row>
    <row r="10299" spans="4:4" x14ac:dyDescent="0.3">
      <c r="D10299"/>
    </row>
    <row r="10300" spans="4:4" x14ac:dyDescent="0.3">
      <c r="D10300"/>
    </row>
    <row r="10301" spans="4:4" x14ac:dyDescent="0.3">
      <c r="D10301"/>
    </row>
    <row r="10302" spans="4:4" x14ac:dyDescent="0.3">
      <c r="D10302"/>
    </row>
    <row r="10303" spans="4:4" x14ac:dyDescent="0.3">
      <c r="D10303"/>
    </row>
    <row r="10304" spans="4:4" x14ac:dyDescent="0.3">
      <c r="D10304"/>
    </row>
    <row r="10305" spans="4:4" x14ac:dyDescent="0.3">
      <c r="D10305"/>
    </row>
    <row r="10306" spans="4:4" x14ac:dyDescent="0.3">
      <c r="D10306"/>
    </row>
    <row r="10307" spans="4:4" x14ac:dyDescent="0.3">
      <c r="D10307"/>
    </row>
    <row r="10308" spans="4:4" x14ac:dyDescent="0.3">
      <c r="D10308"/>
    </row>
    <row r="10309" spans="4:4" x14ac:dyDescent="0.3">
      <c r="D10309"/>
    </row>
    <row r="10310" spans="4:4" x14ac:dyDescent="0.3">
      <c r="D10310"/>
    </row>
    <row r="10311" spans="4:4" x14ac:dyDescent="0.3">
      <c r="D10311"/>
    </row>
    <row r="10312" spans="4:4" x14ac:dyDescent="0.3">
      <c r="D10312"/>
    </row>
    <row r="10313" spans="4:4" x14ac:dyDescent="0.3">
      <c r="D10313"/>
    </row>
    <row r="10314" spans="4:4" x14ac:dyDescent="0.3">
      <c r="D10314"/>
    </row>
    <row r="10315" spans="4:4" x14ac:dyDescent="0.3">
      <c r="D10315"/>
    </row>
    <row r="10316" spans="4:4" x14ac:dyDescent="0.3">
      <c r="D10316"/>
    </row>
    <row r="10317" spans="4:4" x14ac:dyDescent="0.3">
      <c r="D10317"/>
    </row>
    <row r="10318" spans="4:4" x14ac:dyDescent="0.3">
      <c r="D10318"/>
    </row>
    <row r="10319" spans="4:4" x14ac:dyDescent="0.3">
      <c r="D10319"/>
    </row>
    <row r="10320" spans="4:4" x14ac:dyDescent="0.3">
      <c r="D10320"/>
    </row>
    <row r="10321" spans="4:4" x14ac:dyDescent="0.3">
      <c r="D10321"/>
    </row>
    <row r="10322" spans="4:4" x14ac:dyDescent="0.3">
      <c r="D10322"/>
    </row>
    <row r="10323" spans="4:4" x14ac:dyDescent="0.3">
      <c r="D10323"/>
    </row>
    <row r="10324" spans="4:4" x14ac:dyDescent="0.3">
      <c r="D10324"/>
    </row>
    <row r="10325" spans="4:4" x14ac:dyDescent="0.3">
      <c r="D10325"/>
    </row>
    <row r="10326" spans="4:4" x14ac:dyDescent="0.3">
      <c r="D10326"/>
    </row>
    <row r="10327" spans="4:4" x14ac:dyDescent="0.3">
      <c r="D10327"/>
    </row>
    <row r="10328" spans="4:4" x14ac:dyDescent="0.3">
      <c r="D10328"/>
    </row>
    <row r="10329" spans="4:4" x14ac:dyDescent="0.3">
      <c r="D10329"/>
    </row>
    <row r="10330" spans="4:4" x14ac:dyDescent="0.3">
      <c r="D10330"/>
    </row>
    <row r="10331" spans="4:4" x14ac:dyDescent="0.3">
      <c r="D10331"/>
    </row>
    <row r="10332" spans="4:4" x14ac:dyDescent="0.3">
      <c r="D10332"/>
    </row>
    <row r="10333" spans="4:4" x14ac:dyDescent="0.3">
      <c r="D10333"/>
    </row>
    <row r="10334" spans="4:4" x14ac:dyDescent="0.3">
      <c r="D10334"/>
    </row>
    <row r="10335" spans="4:4" x14ac:dyDescent="0.3">
      <c r="D10335"/>
    </row>
    <row r="10336" spans="4:4" x14ac:dyDescent="0.3">
      <c r="D10336"/>
    </row>
    <row r="10337" spans="4:4" x14ac:dyDescent="0.3">
      <c r="D10337"/>
    </row>
    <row r="10338" spans="4:4" x14ac:dyDescent="0.3">
      <c r="D10338"/>
    </row>
    <row r="10339" spans="4:4" x14ac:dyDescent="0.3">
      <c r="D10339"/>
    </row>
    <row r="10340" spans="4:4" x14ac:dyDescent="0.3">
      <c r="D10340"/>
    </row>
    <row r="10341" spans="4:4" x14ac:dyDescent="0.3">
      <c r="D10341"/>
    </row>
    <row r="10342" spans="4:4" x14ac:dyDescent="0.3">
      <c r="D10342"/>
    </row>
    <row r="10343" spans="4:4" x14ac:dyDescent="0.3">
      <c r="D10343"/>
    </row>
    <row r="10344" spans="4:4" x14ac:dyDescent="0.3">
      <c r="D10344"/>
    </row>
    <row r="10345" spans="4:4" x14ac:dyDescent="0.3">
      <c r="D10345"/>
    </row>
    <row r="10346" spans="4:4" x14ac:dyDescent="0.3">
      <c r="D10346"/>
    </row>
    <row r="10347" spans="4:4" x14ac:dyDescent="0.3">
      <c r="D10347"/>
    </row>
    <row r="10348" spans="4:4" x14ac:dyDescent="0.3">
      <c r="D10348"/>
    </row>
    <row r="10349" spans="4:4" x14ac:dyDescent="0.3">
      <c r="D10349"/>
    </row>
    <row r="10350" spans="4:4" x14ac:dyDescent="0.3">
      <c r="D10350"/>
    </row>
    <row r="10351" spans="4:4" x14ac:dyDescent="0.3">
      <c r="D10351"/>
    </row>
    <row r="10352" spans="4:4" x14ac:dyDescent="0.3">
      <c r="D10352"/>
    </row>
    <row r="10353" spans="4:4" x14ac:dyDescent="0.3">
      <c r="D10353"/>
    </row>
    <row r="10354" spans="4:4" x14ac:dyDescent="0.3">
      <c r="D10354"/>
    </row>
    <row r="10355" spans="4:4" x14ac:dyDescent="0.3">
      <c r="D10355"/>
    </row>
    <row r="10356" spans="4:4" x14ac:dyDescent="0.3">
      <c r="D10356"/>
    </row>
    <row r="10357" spans="4:4" x14ac:dyDescent="0.3">
      <c r="D10357"/>
    </row>
    <row r="10358" spans="4:4" x14ac:dyDescent="0.3">
      <c r="D10358"/>
    </row>
    <row r="10359" spans="4:4" x14ac:dyDescent="0.3">
      <c r="D10359"/>
    </row>
    <row r="10360" spans="4:4" x14ac:dyDescent="0.3">
      <c r="D10360"/>
    </row>
    <row r="10361" spans="4:4" x14ac:dyDescent="0.3">
      <c r="D10361"/>
    </row>
    <row r="10362" spans="4:4" x14ac:dyDescent="0.3">
      <c r="D10362"/>
    </row>
    <row r="10363" spans="4:4" x14ac:dyDescent="0.3">
      <c r="D10363"/>
    </row>
    <row r="10364" spans="4:4" x14ac:dyDescent="0.3">
      <c r="D10364"/>
    </row>
    <row r="10365" spans="4:4" x14ac:dyDescent="0.3">
      <c r="D10365"/>
    </row>
    <row r="10366" spans="4:4" x14ac:dyDescent="0.3">
      <c r="D10366"/>
    </row>
    <row r="10367" spans="4:4" x14ac:dyDescent="0.3">
      <c r="D10367"/>
    </row>
    <row r="10368" spans="4:4" x14ac:dyDescent="0.3">
      <c r="D10368"/>
    </row>
    <row r="10369" spans="4:4" x14ac:dyDescent="0.3">
      <c r="D10369"/>
    </row>
    <row r="10370" spans="4:4" x14ac:dyDescent="0.3">
      <c r="D10370"/>
    </row>
    <row r="10371" spans="4:4" x14ac:dyDescent="0.3">
      <c r="D10371"/>
    </row>
    <row r="10372" spans="4:4" x14ac:dyDescent="0.3">
      <c r="D10372"/>
    </row>
    <row r="10373" spans="4:4" x14ac:dyDescent="0.3">
      <c r="D10373"/>
    </row>
    <row r="10374" spans="4:4" x14ac:dyDescent="0.3">
      <c r="D10374"/>
    </row>
    <row r="10375" spans="4:4" x14ac:dyDescent="0.3">
      <c r="D10375"/>
    </row>
    <row r="10376" spans="4:4" x14ac:dyDescent="0.3">
      <c r="D10376"/>
    </row>
    <row r="10377" spans="4:4" x14ac:dyDescent="0.3">
      <c r="D10377"/>
    </row>
    <row r="10378" spans="4:4" x14ac:dyDescent="0.3">
      <c r="D10378"/>
    </row>
    <row r="10379" spans="4:4" x14ac:dyDescent="0.3">
      <c r="D10379"/>
    </row>
    <row r="10380" spans="4:4" x14ac:dyDescent="0.3">
      <c r="D10380"/>
    </row>
    <row r="10381" spans="4:4" x14ac:dyDescent="0.3">
      <c r="D10381"/>
    </row>
    <row r="10382" spans="4:4" x14ac:dyDescent="0.3">
      <c r="D10382"/>
    </row>
    <row r="10383" spans="4:4" x14ac:dyDescent="0.3">
      <c r="D10383"/>
    </row>
    <row r="10384" spans="4:4" x14ac:dyDescent="0.3">
      <c r="D10384"/>
    </row>
    <row r="10385" spans="4:4" x14ac:dyDescent="0.3">
      <c r="D10385"/>
    </row>
    <row r="10386" spans="4:4" x14ac:dyDescent="0.3">
      <c r="D10386"/>
    </row>
    <row r="10387" spans="4:4" x14ac:dyDescent="0.3">
      <c r="D10387"/>
    </row>
    <row r="10388" spans="4:4" x14ac:dyDescent="0.3">
      <c r="D10388"/>
    </row>
    <row r="10389" spans="4:4" x14ac:dyDescent="0.3">
      <c r="D10389"/>
    </row>
    <row r="10390" spans="4:4" x14ac:dyDescent="0.3">
      <c r="D10390"/>
    </row>
    <row r="10391" spans="4:4" x14ac:dyDescent="0.3">
      <c r="D10391"/>
    </row>
    <row r="10392" spans="4:4" x14ac:dyDescent="0.3">
      <c r="D10392"/>
    </row>
    <row r="10393" spans="4:4" x14ac:dyDescent="0.3">
      <c r="D10393"/>
    </row>
    <row r="10394" spans="4:4" x14ac:dyDescent="0.3">
      <c r="D10394"/>
    </row>
    <row r="10395" spans="4:4" x14ac:dyDescent="0.3">
      <c r="D10395"/>
    </row>
    <row r="10396" spans="4:4" x14ac:dyDescent="0.3">
      <c r="D10396"/>
    </row>
    <row r="10397" spans="4:4" x14ac:dyDescent="0.3">
      <c r="D10397"/>
    </row>
    <row r="10398" spans="4:4" x14ac:dyDescent="0.3">
      <c r="D10398"/>
    </row>
    <row r="10399" spans="4:4" x14ac:dyDescent="0.3">
      <c r="D10399"/>
    </row>
    <row r="10400" spans="4:4" x14ac:dyDescent="0.3">
      <c r="D10400"/>
    </row>
    <row r="10401" spans="4:4" x14ac:dyDescent="0.3">
      <c r="D10401"/>
    </row>
    <row r="10402" spans="4:4" x14ac:dyDescent="0.3">
      <c r="D10402"/>
    </row>
    <row r="10403" spans="4:4" x14ac:dyDescent="0.3">
      <c r="D10403"/>
    </row>
    <row r="10404" spans="4:4" x14ac:dyDescent="0.3">
      <c r="D10404"/>
    </row>
    <row r="10405" spans="4:4" x14ac:dyDescent="0.3">
      <c r="D10405"/>
    </row>
    <row r="10406" spans="4:4" x14ac:dyDescent="0.3">
      <c r="D10406"/>
    </row>
    <row r="10407" spans="4:4" x14ac:dyDescent="0.3">
      <c r="D10407"/>
    </row>
    <row r="10408" spans="4:4" x14ac:dyDescent="0.3">
      <c r="D10408"/>
    </row>
    <row r="10409" spans="4:4" x14ac:dyDescent="0.3">
      <c r="D10409"/>
    </row>
    <row r="10410" spans="4:4" x14ac:dyDescent="0.3">
      <c r="D10410"/>
    </row>
    <row r="10411" spans="4:4" x14ac:dyDescent="0.3">
      <c r="D10411"/>
    </row>
    <row r="10412" spans="4:4" x14ac:dyDescent="0.3">
      <c r="D10412"/>
    </row>
    <row r="10413" spans="4:4" x14ac:dyDescent="0.3">
      <c r="D10413"/>
    </row>
    <row r="10414" spans="4:4" x14ac:dyDescent="0.3">
      <c r="D10414"/>
    </row>
    <row r="10415" spans="4:4" x14ac:dyDescent="0.3">
      <c r="D10415"/>
    </row>
    <row r="10416" spans="4:4" x14ac:dyDescent="0.3">
      <c r="D10416"/>
    </row>
    <row r="10417" spans="4:4" x14ac:dyDescent="0.3">
      <c r="D10417"/>
    </row>
    <row r="10418" spans="4:4" x14ac:dyDescent="0.3">
      <c r="D10418"/>
    </row>
    <row r="10419" spans="4:4" x14ac:dyDescent="0.3">
      <c r="D10419"/>
    </row>
    <row r="10420" spans="4:4" x14ac:dyDescent="0.3">
      <c r="D10420"/>
    </row>
    <row r="10421" spans="4:4" x14ac:dyDescent="0.3">
      <c r="D10421"/>
    </row>
    <row r="10422" spans="4:4" x14ac:dyDescent="0.3">
      <c r="D10422"/>
    </row>
    <row r="10423" spans="4:4" x14ac:dyDescent="0.3">
      <c r="D10423"/>
    </row>
    <row r="10424" spans="4:4" x14ac:dyDescent="0.3">
      <c r="D10424"/>
    </row>
    <row r="10425" spans="4:4" x14ac:dyDescent="0.3">
      <c r="D10425"/>
    </row>
    <row r="10426" spans="4:4" x14ac:dyDescent="0.3">
      <c r="D10426"/>
    </row>
    <row r="10427" spans="4:4" x14ac:dyDescent="0.3">
      <c r="D10427"/>
    </row>
    <row r="10428" spans="4:4" x14ac:dyDescent="0.3">
      <c r="D10428"/>
    </row>
    <row r="10429" spans="4:4" x14ac:dyDescent="0.3">
      <c r="D10429"/>
    </row>
    <row r="10430" spans="4:4" x14ac:dyDescent="0.3">
      <c r="D10430"/>
    </row>
    <row r="10431" spans="4:4" x14ac:dyDescent="0.3">
      <c r="D10431"/>
    </row>
    <row r="10432" spans="4:4" x14ac:dyDescent="0.3">
      <c r="D10432"/>
    </row>
    <row r="10433" spans="4:4" x14ac:dyDescent="0.3">
      <c r="D10433"/>
    </row>
    <row r="10434" spans="4:4" x14ac:dyDescent="0.3">
      <c r="D10434"/>
    </row>
    <row r="10435" spans="4:4" x14ac:dyDescent="0.3">
      <c r="D10435"/>
    </row>
    <row r="10436" spans="4:4" x14ac:dyDescent="0.3">
      <c r="D10436"/>
    </row>
    <row r="10437" spans="4:4" x14ac:dyDescent="0.3">
      <c r="D10437"/>
    </row>
    <row r="10438" spans="4:4" x14ac:dyDescent="0.3">
      <c r="D10438"/>
    </row>
    <row r="10439" spans="4:4" x14ac:dyDescent="0.3">
      <c r="D10439"/>
    </row>
    <row r="10440" spans="4:4" x14ac:dyDescent="0.3">
      <c r="D10440"/>
    </row>
    <row r="10441" spans="4:4" x14ac:dyDescent="0.3">
      <c r="D10441"/>
    </row>
    <row r="10442" spans="4:4" x14ac:dyDescent="0.3">
      <c r="D10442"/>
    </row>
    <row r="10443" spans="4:4" x14ac:dyDescent="0.3">
      <c r="D10443"/>
    </row>
    <row r="10444" spans="4:4" x14ac:dyDescent="0.3">
      <c r="D10444"/>
    </row>
    <row r="10445" spans="4:4" x14ac:dyDescent="0.3">
      <c r="D10445"/>
    </row>
    <row r="10446" spans="4:4" x14ac:dyDescent="0.3">
      <c r="D10446"/>
    </row>
    <row r="10447" spans="4:4" x14ac:dyDescent="0.3">
      <c r="D10447"/>
    </row>
    <row r="10448" spans="4:4" x14ac:dyDescent="0.3">
      <c r="D10448"/>
    </row>
    <row r="10449" spans="4:4" x14ac:dyDescent="0.3">
      <c r="D10449"/>
    </row>
    <row r="10450" spans="4:4" x14ac:dyDescent="0.3">
      <c r="D10450"/>
    </row>
    <row r="10451" spans="4:4" x14ac:dyDescent="0.3">
      <c r="D10451"/>
    </row>
    <row r="10452" spans="4:4" x14ac:dyDescent="0.3">
      <c r="D10452"/>
    </row>
    <row r="10453" spans="4:4" x14ac:dyDescent="0.3">
      <c r="D10453"/>
    </row>
    <row r="10454" spans="4:4" x14ac:dyDescent="0.3">
      <c r="D10454"/>
    </row>
    <row r="10455" spans="4:4" x14ac:dyDescent="0.3">
      <c r="D10455"/>
    </row>
    <row r="10456" spans="4:4" x14ac:dyDescent="0.3">
      <c r="D10456"/>
    </row>
    <row r="10457" spans="4:4" x14ac:dyDescent="0.3">
      <c r="D10457"/>
    </row>
    <row r="10458" spans="4:4" x14ac:dyDescent="0.3">
      <c r="D10458"/>
    </row>
    <row r="10459" spans="4:4" x14ac:dyDescent="0.3">
      <c r="D10459"/>
    </row>
    <row r="10460" spans="4:4" x14ac:dyDescent="0.3">
      <c r="D10460"/>
    </row>
    <row r="10461" spans="4:4" x14ac:dyDescent="0.3">
      <c r="D10461"/>
    </row>
    <row r="10462" spans="4:4" x14ac:dyDescent="0.3">
      <c r="D10462"/>
    </row>
    <row r="10463" spans="4:4" x14ac:dyDescent="0.3">
      <c r="D10463"/>
    </row>
    <row r="10464" spans="4:4" x14ac:dyDescent="0.3">
      <c r="D10464"/>
    </row>
    <row r="10465" spans="4:4" x14ac:dyDescent="0.3">
      <c r="D10465"/>
    </row>
    <row r="10466" spans="4:4" x14ac:dyDescent="0.3">
      <c r="D10466"/>
    </row>
    <row r="10467" spans="4:4" x14ac:dyDescent="0.3">
      <c r="D10467"/>
    </row>
    <row r="10468" spans="4:4" x14ac:dyDescent="0.3">
      <c r="D10468"/>
    </row>
    <row r="10469" spans="4:4" x14ac:dyDescent="0.3">
      <c r="D10469"/>
    </row>
    <row r="10470" spans="4:4" x14ac:dyDescent="0.3">
      <c r="D10470"/>
    </row>
    <row r="10471" spans="4:4" x14ac:dyDescent="0.3">
      <c r="D10471"/>
    </row>
    <row r="10472" spans="4:4" x14ac:dyDescent="0.3">
      <c r="D10472"/>
    </row>
    <row r="10473" spans="4:4" x14ac:dyDescent="0.3">
      <c r="D10473"/>
    </row>
    <row r="10474" spans="4:4" x14ac:dyDescent="0.3">
      <c r="D10474"/>
    </row>
    <row r="10475" spans="4:4" x14ac:dyDescent="0.3">
      <c r="D10475"/>
    </row>
    <row r="10476" spans="4:4" x14ac:dyDescent="0.3">
      <c r="D10476"/>
    </row>
    <row r="10477" spans="4:4" x14ac:dyDescent="0.3">
      <c r="D10477"/>
    </row>
    <row r="10478" spans="4:4" x14ac:dyDescent="0.3">
      <c r="D10478"/>
    </row>
    <row r="10479" spans="4:4" x14ac:dyDescent="0.3">
      <c r="D10479"/>
    </row>
    <row r="10480" spans="4:4" x14ac:dyDescent="0.3">
      <c r="D10480"/>
    </row>
    <row r="10481" spans="4:4" x14ac:dyDescent="0.3">
      <c r="D10481"/>
    </row>
    <row r="10482" spans="4:4" x14ac:dyDescent="0.3">
      <c r="D10482"/>
    </row>
    <row r="10483" spans="4:4" x14ac:dyDescent="0.3">
      <c r="D10483"/>
    </row>
    <row r="10484" spans="4:4" x14ac:dyDescent="0.3">
      <c r="D10484"/>
    </row>
    <row r="10485" spans="4:4" x14ac:dyDescent="0.3">
      <c r="D10485"/>
    </row>
    <row r="10486" spans="4:4" x14ac:dyDescent="0.3">
      <c r="D10486"/>
    </row>
    <row r="10487" spans="4:4" x14ac:dyDescent="0.3">
      <c r="D10487"/>
    </row>
    <row r="10488" spans="4:4" x14ac:dyDescent="0.3">
      <c r="D10488"/>
    </row>
    <row r="10489" spans="4:4" x14ac:dyDescent="0.3">
      <c r="D10489"/>
    </row>
    <row r="10490" spans="4:4" x14ac:dyDescent="0.3">
      <c r="D10490"/>
    </row>
    <row r="10491" spans="4:4" x14ac:dyDescent="0.3">
      <c r="D10491"/>
    </row>
    <row r="10492" spans="4:4" x14ac:dyDescent="0.3">
      <c r="D10492"/>
    </row>
    <row r="10493" spans="4:4" x14ac:dyDescent="0.3">
      <c r="D10493"/>
    </row>
    <row r="10494" spans="4:4" x14ac:dyDescent="0.3">
      <c r="D10494"/>
    </row>
    <row r="10495" spans="4:4" x14ac:dyDescent="0.3">
      <c r="D10495"/>
    </row>
    <row r="10496" spans="4:4" x14ac:dyDescent="0.3">
      <c r="D10496"/>
    </row>
    <row r="10497" spans="4:4" x14ac:dyDescent="0.3">
      <c r="D10497"/>
    </row>
    <row r="10498" spans="4:4" x14ac:dyDescent="0.3">
      <c r="D10498"/>
    </row>
    <row r="10499" spans="4:4" x14ac:dyDescent="0.3">
      <c r="D10499"/>
    </row>
    <row r="10500" spans="4:4" x14ac:dyDescent="0.3">
      <c r="D10500"/>
    </row>
    <row r="10501" spans="4:4" x14ac:dyDescent="0.3">
      <c r="D10501"/>
    </row>
    <row r="10502" spans="4:4" x14ac:dyDescent="0.3">
      <c r="D10502"/>
    </row>
    <row r="10503" spans="4:4" x14ac:dyDescent="0.3">
      <c r="D10503"/>
    </row>
    <row r="10504" spans="4:4" x14ac:dyDescent="0.3">
      <c r="D10504"/>
    </row>
    <row r="10505" spans="4:4" x14ac:dyDescent="0.3">
      <c r="D10505"/>
    </row>
    <row r="10506" spans="4:4" x14ac:dyDescent="0.3">
      <c r="D10506"/>
    </row>
    <row r="10507" spans="4:4" x14ac:dyDescent="0.3">
      <c r="D10507"/>
    </row>
    <row r="10508" spans="4:4" x14ac:dyDescent="0.3">
      <c r="D10508"/>
    </row>
    <row r="10509" spans="4:4" x14ac:dyDescent="0.3">
      <c r="D10509"/>
    </row>
    <row r="10510" spans="4:4" x14ac:dyDescent="0.3">
      <c r="D10510"/>
    </row>
    <row r="10511" spans="4:4" x14ac:dyDescent="0.3">
      <c r="D10511"/>
    </row>
    <row r="10512" spans="4:4" x14ac:dyDescent="0.3">
      <c r="D10512"/>
    </row>
    <row r="10513" spans="4:4" x14ac:dyDescent="0.3">
      <c r="D10513"/>
    </row>
    <row r="10514" spans="4:4" x14ac:dyDescent="0.3">
      <c r="D10514"/>
    </row>
    <row r="10515" spans="4:4" x14ac:dyDescent="0.3">
      <c r="D10515"/>
    </row>
    <row r="10516" spans="4:4" x14ac:dyDescent="0.3">
      <c r="D10516"/>
    </row>
    <row r="10517" spans="4:4" x14ac:dyDescent="0.3">
      <c r="D10517"/>
    </row>
    <row r="10518" spans="4:4" x14ac:dyDescent="0.3">
      <c r="D10518"/>
    </row>
    <row r="10519" spans="4:4" x14ac:dyDescent="0.3">
      <c r="D10519"/>
    </row>
    <row r="10520" spans="4:4" x14ac:dyDescent="0.3">
      <c r="D10520"/>
    </row>
    <row r="10521" spans="4:4" x14ac:dyDescent="0.3">
      <c r="D10521"/>
    </row>
    <row r="10522" spans="4:4" x14ac:dyDescent="0.3">
      <c r="D10522"/>
    </row>
    <row r="10523" spans="4:4" x14ac:dyDescent="0.3">
      <c r="D10523"/>
    </row>
    <row r="10524" spans="4:4" x14ac:dyDescent="0.3">
      <c r="D10524"/>
    </row>
    <row r="10525" spans="4:4" x14ac:dyDescent="0.3">
      <c r="D10525"/>
    </row>
    <row r="10526" spans="4:4" x14ac:dyDescent="0.3">
      <c r="D10526"/>
    </row>
    <row r="10527" spans="4:4" x14ac:dyDescent="0.3">
      <c r="D10527"/>
    </row>
    <row r="10528" spans="4:4" x14ac:dyDescent="0.3">
      <c r="D10528"/>
    </row>
    <row r="10529" spans="4:4" x14ac:dyDescent="0.3">
      <c r="D10529"/>
    </row>
    <row r="10530" spans="4:4" x14ac:dyDescent="0.3">
      <c r="D10530"/>
    </row>
    <row r="10531" spans="4:4" x14ac:dyDescent="0.3">
      <c r="D10531"/>
    </row>
    <row r="10532" spans="4:4" x14ac:dyDescent="0.3">
      <c r="D10532"/>
    </row>
    <row r="10533" spans="4:4" x14ac:dyDescent="0.3">
      <c r="D10533"/>
    </row>
    <row r="10534" spans="4:4" x14ac:dyDescent="0.3">
      <c r="D10534"/>
    </row>
    <row r="10535" spans="4:4" x14ac:dyDescent="0.3">
      <c r="D10535"/>
    </row>
    <row r="10536" spans="4:4" x14ac:dyDescent="0.3">
      <c r="D10536"/>
    </row>
    <row r="10537" spans="4:4" x14ac:dyDescent="0.3">
      <c r="D10537"/>
    </row>
    <row r="10538" spans="4:4" x14ac:dyDescent="0.3">
      <c r="D10538"/>
    </row>
    <row r="10539" spans="4:4" x14ac:dyDescent="0.3">
      <c r="D10539"/>
    </row>
    <row r="10540" spans="4:4" x14ac:dyDescent="0.3">
      <c r="D10540"/>
    </row>
    <row r="10541" spans="4:4" x14ac:dyDescent="0.3">
      <c r="D10541"/>
    </row>
    <row r="10542" spans="4:4" x14ac:dyDescent="0.3">
      <c r="D10542"/>
    </row>
    <row r="10543" spans="4:4" x14ac:dyDescent="0.3">
      <c r="D10543"/>
    </row>
    <row r="10544" spans="4:4" x14ac:dyDescent="0.3">
      <c r="D10544"/>
    </row>
    <row r="10545" spans="4:4" x14ac:dyDescent="0.3">
      <c r="D10545"/>
    </row>
    <row r="10546" spans="4:4" x14ac:dyDescent="0.3">
      <c r="D10546"/>
    </row>
    <row r="10547" spans="4:4" x14ac:dyDescent="0.3">
      <c r="D10547"/>
    </row>
    <row r="10548" spans="4:4" x14ac:dyDescent="0.3">
      <c r="D10548"/>
    </row>
    <row r="10549" spans="4:4" x14ac:dyDescent="0.3">
      <c r="D10549"/>
    </row>
    <row r="10550" spans="4:4" x14ac:dyDescent="0.3">
      <c r="D10550"/>
    </row>
    <row r="10551" spans="4:4" x14ac:dyDescent="0.3">
      <c r="D10551"/>
    </row>
    <row r="10552" spans="4:4" x14ac:dyDescent="0.3">
      <c r="D10552"/>
    </row>
    <row r="10553" spans="4:4" x14ac:dyDescent="0.3">
      <c r="D10553"/>
    </row>
    <row r="10554" spans="4:4" x14ac:dyDescent="0.3">
      <c r="D10554"/>
    </row>
    <row r="10555" spans="4:4" x14ac:dyDescent="0.3">
      <c r="D10555"/>
    </row>
    <row r="10556" spans="4:4" x14ac:dyDescent="0.3">
      <c r="D10556"/>
    </row>
    <row r="10557" spans="4:4" x14ac:dyDescent="0.3">
      <c r="D10557"/>
    </row>
    <row r="10558" spans="4:4" x14ac:dyDescent="0.3">
      <c r="D10558"/>
    </row>
    <row r="10559" spans="4:4" x14ac:dyDescent="0.3">
      <c r="D10559"/>
    </row>
    <row r="10560" spans="4:4" x14ac:dyDescent="0.3">
      <c r="D10560"/>
    </row>
    <row r="10561" spans="4:4" x14ac:dyDescent="0.3">
      <c r="D10561"/>
    </row>
    <row r="10562" spans="4:4" x14ac:dyDescent="0.3">
      <c r="D10562"/>
    </row>
    <row r="10563" spans="4:4" x14ac:dyDescent="0.3">
      <c r="D10563"/>
    </row>
    <row r="10564" spans="4:4" x14ac:dyDescent="0.3">
      <c r="D10564"/>
    </row>
    <row r="10565" spans="4:4" x14ac:dyDescent="0.3">
      <c r="D10565"/>
    </row>
    <row r="10566" spans="4:4" x14ac:dyDescent="0.3">
      <c r="D10566"/>
    </row>
    <row r="10567" spans="4:4" x14ac:dyDescent="0.3">
      <c r="D10567"/>
    </row>
    <row r="10568" spans="4:4" x14ac:dyDescent="0.3">
      <c r="D10568"/>
    </row>
    <row r="10569" spans="4:4" x14ac:dyDescent="0.3">
      <c r="D10569"/>
    </row>
    <row r="10570" spans="4:4" x14ac:dyDescent="0.3">
      <c r="D10570"/>
    </row>
    <row r="10571" spans="4:4" x14ac:dyDescent="0.3">
      <c r="D10571"/>
    </row>
    <row r="10572" spans="4:4" x14ac:dyDescent="0.3">
      <c r="D10572"/>
    </row>
    <row r="10573" spans="4:4" x14ac:dyDescent="0.3">
      <c r="D10573"/>
    </row>
    <row r="10574" spans="4:4" x14ac:dyDescent="0.3">
      <c r="D10574"/>
    </row>
    <row r="10575" spans="4:4" x14ac:dyDescent="0.3">
      <c r="D10575"/>
    </row>
    <row r="10576" spans="4:4" x14ac:dyDescent="0.3">
      <c r="D10576"/>
    </row>
    <row r="10577" spans="4:4" x14ac:dyDescent="0.3">
      <c r="D10577"/>
    </row>
    <row r="10578" spans="4:4" x14ac:dyDescent="0.3">
      <c r="D10578"/>
    </row>
    <row r="10579" spans="4:4" x14ac:dyDescent="0.3">
      <c r="D10579"/>
    </row>
    <row r="10580" spans="4:4" x14ac:dyDescent="0.3">
      <c r="D10580"/>
    </row>
    <row r="10581" spans="4:4" x14ac:dyDescent="0.3">
      <c r="D10581"/>
    </row>
    <row r="10582" spans="4:4" x14ac:dyDescent="0.3">
      <c r="D10582"/>
    </row>
    <row r="10583" spans="4:4" x14ac:dyDescent="0.3">
      <c r="D10583"/>
    </row>
    <row r="10584" spans="4:4" x14ac:dyDescent="0.3">
      <c r="D10584"/>
    </row>
    <row r="10585" spans="4:4" x14ac:dyDescent="0.3">
      <c r="D10585"/>
    </row>
    <row r="10586" spans="4:4" x14ac:dyDescent="0.3">
      <c r="D10586"/>
    </row>
    <row r="10587" spans="4:4" x14ac:dyDescent="0.3">
      <c r="D10587"/>
    </row>
    <row r="10588" spans="4:4" x14ac:dyDescent="0.3">
      <c r="D10588"/>
    </row>
    <row r="10589" spans="4:4" x14ac:dyDescent="0.3">
      <c r="D10589"/>
    </row>
    <row r="10590" spans="4:4" x14ac:dyDescent="0.3">
      <c r="D10590"/>
    </row>
    <row r="10591" spans="4:4" x14ac:dyDescent="0.3">
      <c r="D10591"/>
    </row>
    <row r="10592" spans="4:4" x14ac:dyDescent="0.3">
      <c r="D10592"/>
    </row>
    <row r="10593" spans="4:4" x14ac:dyDescent="0.3">
      <c r="D10593"/>
    </row>
    <row r="10594" spans="4:4" x14ac:dyDescent="0.3">
      <c r="D10594"/>
    </row>
    <row r="10595" spans="4:4" x14ac:dyDescent="0.3">
      <c r="D10595"/>
    </row>
    <row r="10596" spans="4:4" x14ac:dyDescent="0.3">
      <c r="D10596"/>
    </row>
    <row r="10597" spans="4:4" x14ac:dyDescent="0.3">
      <c r="D10597"/>
    </row>
    <row r="10598" spans="4:4" x14ac:dyDescent="0.3">
      <c r="D10598"/>
    </row>
    <row r="10599" spans="4:4" x14ac:dyDescent="0.3">
      <c r="D10599"/>
    </row>
    <row r="10600" spans="4:4" x14ac:dyDescent="0.3">
      <c r="D10600"/>
    </row>
    <row r="10601" spans="4:4" x14ac:dyDescent="0.3">
      <c r="D10601"/>
    </row>
    <row r="10602" spans="4:4" x14ac:dyDescent="0.3">
      <c r="D10602"/>
    </row>
    <row r="10603" spans="4:4" x14ac:dyDescent="0.3">
      <c r="D10603"/>
    </row>
    <row r="10604" spans="4:4" x14ac:dyDescent="0.3">
      <c r="D10604"/>
    </row>
    <row r="10605" spans="4:4" x14ac:dyDescent="0.3">
      <c r="D10605"/>
    </row>
    <row r="10606" spans="4:4" x14ac:dyDescent="0.3">
      <c r="D10606"/>
    </row>
    <row r="10607" spans="4:4" x14ac:dyDescent="0.3">
      <c r="D10607"/>
    </row>
    <row r="10608" spans="4:4" x14ac:dyDescent="0.3">
      <c r="D10608"/>
    </row>
    <row r="10609" spans="4:4" x14ac:dyDescent="0.3">
      <c r="D10609"/>
    </row>
    <row r="10610" spans="4:4" x14ac:dyDescent="0.3">
      <c r="D10610"/>
    </row>
    <row r="10611" spans="4:4" x14ac:dyDescent="0.3">
      <c r="D10611"/>
    </row>
    <row r="10612" spans="4:4" x14ac:dyDescent="0.3">
      <c r="D10612"/>
    </row>
    <row r="10613" spans="4:4" x14ac:dyDescent="0.3">
      <c r="D10613"/>
    </row>
    <row r="10614" spans="4:4" x14ac:dyDescent="0.3">
      <c r="D10614"/>
    </row>
    <row r="10615" spans="4:4" x14ac:dyDescent="0.3">
      <c r="D10615"/>
    </row>
    <row r="10616" spans="4:4" x14ac:dyDescent="0.3">
      <c r="D10616"/>
    </row>
    <row r="10617" spans="4:4" x14ac:dyDescent="0.3">
      <c r="D10617"/>
    </row>
    <row r="10618" spans="4:4" x14ac:dyDescent="0.3">
      <c r="D10618"/>
    </row>
    <row r="10619" spans="4:4" x14ac:dyDescent="0.3">
      <c r="D10619"/>
    </row>
    <row r="10620" spans="4:4" x14ac:dyDescent="0.3">
      <c r="D10620"/>
    </row>
    <row r="10621" spans="4:4" x14ac:dyDescent="0.3">
      <c r="D10621"/>
    </row>
    <row r="10622" spans="4:4" x14ac:dyDescent="0.3">
      <c r="D10622"/>
    </row>
    <row r="10623" spans="4:4" x14ac:dyDescent="0.3">
      <c r="D10623"/>
    </row>
    <row r="10624" spans="4:4" x14ac:dyDescent="0.3">
      <c r="D10624"/>
    </row>
    <row r="10625" spans="4:4" x14ac:dyDescent="0.3">
      <c r="D10625"/>
    </row>
    <row r="10626" spans="4:4" x14ac:dyDescent="0.3">
      <c r="D10626"/>
    </row>
    <row r="10627" spans="4:4" x14ac:dyDescent="0.3">
      <c r="D10627"/>
    </row>
    <row r="10628" spans="4:4" x14ac:dyDescent="0.3">
      <c r="D10628"/>
    </row>
    <row r="10629" spans="4:4" x14ac:dyDescent="0.3">
      <c r="D10629"/>
    </row>
    <row r="10630" spans="4:4" x14ac:dyDescent="0.3">
      <c r="D10630"/>
    </row>
    <row r="10631" spans="4:4" x14ac:dyDescent="0.3">
      <c r="D10631"/>
    </row>
    <row r="10632" spans="4:4" x14ac:dyDescent="0.3">
      <c r="D10632"/>
    </row>
    <row r="10633" spans="4:4" x14ac:dyDescent="0.3">
      <c r="D10633"/>
    </row>
    <row r="10634" spans="4:4" x14ac:dyDescent="0.3">
      <c r="D10634"/>
    </row>
    <row r="10635" spans="4:4" x14ac:dyDescent="0.3">
      <c r="D10635"/>
    </row>
    <row r="10636" spans="4:4" x14ac:dyDescent="0.3">
      <c r="D10636"/>
    </row>
    <row r="10637" spans="4:4" x14ac:dyDescent="0.3">
      <c r="D10637"/>
    </row>
    <row r="10638" spans="4:4" x14ac:dyDescent="0.3">
      <c r="D10638"/>
    </row>
    <row r="10639" spans="4:4" x14ac:dyDescent="0.3">
      <c r="D10639"/>
    </row>
    <row r="10640" spans="4:4" x14ac:dyDescent="0.3">
      <c r="D10640"/>
    </row>
    <row r="10641" spans="4:4" x14ac:dyDescent="0.3">
      <c r="D10641"/>
    </row>
    <row r="10642" spans="4:4" x14ac:dyDescent="0.3">
      <c r="D10642"/>
    </row>
    <row r="10643" spans="4:4" x14ac:dyDescent="0.3">
      <c r="D10643"/>
    </row>
    <row r="10644" spans="4:4" x14ac:dyDescent="0.3">
      <c r="D10644"/>
    </row>
    <row r="10645" spans="4:4" x14ac:dyDescent="0.3">
      <c r="D10645"/>
    </row>
    <row r="10646" spans="4:4" x14ac:dyDescent="0.3">
      <c r="D10646"/>
    </row>
    <row r="10647" spans="4:4" x14ac:dyDescent="0.3">
      <c r="D10647"/>
    </row>
    <row r="10648" spans="4:4" x14ac:dyDescent="0.3">
      <c r="D10648"/>
    </row>
    <row r="10649" spans="4:4" x14ac:dyDescent="0.3">
      <c r="D10649"/>
    </row>
    <row r="10650" spans="4:4" x14ac:dyDescent="0.3">
      <c r="D10650"/>
    </row>
    <row r="10651" spans="4:4" x14ac:dyDescent="0.3">
      <c r="D10651"/>
    </row>
    <row r="10652" spans="4:4" x14ac:dyDescent="0.3">
      <c r="D10652"/>
    </row>
    <row r="10653" spans="4:4" x14ac:dyDescent="0.3">
      <c r="D10653"/>
    </row>
    <row r="10654" spans="4:4" x14ac:dyDescent="0.3">
      <c r="D10654"/>
    </row>
    <row r="10655" spans="4:4" x14ac:dyDescent="0.3">
      <c r="D10655"/>
    </row>
    <row r="10656" spans="4:4" x14ac:dyDescent="0.3">
      <c r="D10656"/>
    </row>
    <row r="10657" spans="4:4" x14ac:dyDescent="0.3">
      <c r="D10657"/>
    </row>
    <row r="10658" spans="4:4" x14ac:dyDescent="0.3">
      <c r="D10658"/>
    </row>
    <row r="10659" spans="4:4" x14ac:dyDescent="0.3">
      <c r="D10659"/>
    </row>
    <row r="10660" spans="4:4" x14ac:dyDescent="0.3">
      <c r="D10660"/>
    </row>
    <row r="10661" spans="4:4" x14ac:dyDescent="0.3">
      <c r="D10661"/>
    </row>
    <row r="10662" spans="4:4" x14ac:dyDescent="0.3">
      <c r="D10662"/>
    </row>
    <row r="10663" spans="4:4" x14ac:dyDescent="0.3">
      <c r="D10663"/>
    </row>
    <row r="10664" spans="4:4" x14ac:dyDescent="0.3">
      <c r="D10664"/>
    </row>
    <row r="10665" spans="4:4" x14ac:dyDescent="0.3">
      <c r="D10665"/>
    </row>
    <row r="10666" spans="4:4" x14ac:dyDescent="0.3">
      <c r="D10666"/>
    </row>
    <row r="10667" spans="4:4" x14ac:dyDescent="0.3">
      <c r="D10667"/>
    </row>
    <row r="10668" spans="4:4" x14ac:dyDescent="0.3">
      <c r="D10668"/>
    </row>
    <row r="10669" spans="4:4" x14ac:dyDescent="0.3">
      <c r="D10669"/>
    </row>
    <row r="10670" spans="4:4" x14ac:dyDescent="0.3">
      <c r="D10670"/>
    </row>
    <row r="10671" spans="4:4" x14ac:dyDescent="0.3">
      <c r="D10671"/>
    </row>
    <row r="10672" spans="4:4" x14ac:dyDescent="0.3">
      <c r="D10672"/>
    </row>
    <row r="10673" spans="4:4" x14ac:dyDescent="0.3">
      <c r="D10673"/>
    </row>
    <row r="10674" spans="4:4" x14ac:dyDescent="0.3">
      <c r="D10674"/>
    </row>
    <row r="10675" spans="4:4" x14ac:dyDescent="0.3">
      <c r="D10675"/>
    </row>
    <row r="10676" spans="4:4" x14ac:dyDescent="0.3">
      <c r="D10676"/>
    </row>
    <row r="10677" spans="4:4" x14ac:dyDescent="0.3">
      <c r="D10677"/>
    </row>
    <row r="10678" spans="4:4" x14ac:dyDescent="0.3">
      <c r="D10678"/>
    </row>
    <row r="10679" spans="4:4" x14ac:dyDescent="0.3">
      <c r="D10679"/>
    </row>
    <row r="10680" spans="4:4" x14ac:dyDescent="0.3">
      <c r="D10680"/>
    </row>
    <row r="10681" spans="4:4" x14ac:dyDescent="0.3">
      <c r="D10681"/>
    </row>
    <row r="10682" spans="4:4" x14ac:dyDescent="0.3">
      <c r="D10682"/>
    </row>
    <row r="10683" spans="4:4" x14ac:dyDescent="0.3">
      <c r="D10683"/>
    </row>
    <row r="10684" spans="4:4" x14ac:dyDescent="0.3">
      <c r="D10684"/>
    </row>
    <row r="10685" spans="4:4" x14ac:dyDescent="0.3">
      <c r="D10685"/>
    </row>
    <row r="10686" spans="4:4" x14ac:dyDescent="0.3">
      <c r="D10686"/>
    </row>
    <row r="10687" spans="4:4" x14ac:dyDescent="0.3">
      <c r="D10687"/>
    </row>
    <row r="10688" spans="4:4" x14ac:dyDescent="0.3">
      <c r="D10688"/>
    </row>
    <row r="10689" spans="4:4" x14ac:dyDescent="0.3">
      <c r="D10689"/>
    </row>
    <row r="10690" spans="4:4" x14ac:dyDescent="0.3">
      <c r="D10690"/>
    </row>
    <row r="10691" spans="4:4" x14ac:dyDescent="0.3">
      <c r="D10691"/>
    </row>
    <row r="10692" spans="4:4" x14ac:dyDescent="0.3">
      <c r="D10692"/>
    </row>
    <row r="10693" spans="4:4" x14ac:dyDescent="0.3">
      <c r="D10693"/>
    </row>
    <row r="10694" spans="4:4" x14ac:dyDescent="0.3">
      <c r="D10694"/>
    </row>
    <row r="10695" spans="4:4" x14ac:dyDescent="0.3">
      <c r="D10695"/>
    </row>
    <row r="10696" spans="4:4" x14ac:dyDescent="0.3">
      <c r="D10696"/>
    </row>
    <row r="10697" spans="4:4" x14ac:dyDescent="0.3">
      <c r="D10697"/>
    </row>
    <row r="10698" spans="4:4" x14ac:dyDescent="0.3">
      <c r="D10698"/>
    </row>
    <row r="10699" spans="4:4" x14ac:dyDescent="0.3">
      <c r="D10699"/>
    </row>
    <row r="10700" spans="4:4" x14ac:dyDescent="0.3">
      <c r="D10700"/>
    </row>
    <row r="10701" spans="4:4" x14ac:dyDescent="0.3">
      <c r="D10701"/>
    </row>
    <row r="10702" spans="4:4" x14ac:dyDescent="0.3">
      <c r="D10702"/>
    </row>
    <row r="10703" spans="4:4" x14ac:dyDescent="0.3">
      <c r="D10703"/>
    </row>
    <row r="10704" spans="4:4" x14ac:dyDescent="0.3">
      <c r="D10704"/>
    </row>
    <row r="10705" spans="4:4" x14ac:dyDescent="0.3">
      <c r="D10705"/>
    </row>
    <row r="10706" spans="4:4" x14ac:dyDescent="0.3">
      <c r="D10706"/>
    </row>
    <row r="10707" spans="4:4" x14ac:dyDescent="0.3">
      <c r="D10707"/>
    </row>
    <row r="10708" spans="4:4" x14ac:dyDescent="0.3">
      <c r="D10708"/>
    </row>
    <row r="10709" spans="4:4" x14ac:dyDescent="0.3">
      <c r="D10709"/>
    </row>
    <row r="10710" spans="4:4" x14ac:dyDescent="0.3">
      <c r="D10710"/>
    </row>
    <row r="10711" spans="4:4" x14ac:dyDescent="0.3">
      <c r="D10711"/>
    </row>
    <row r="10712" spans="4:4" x14ac:dyDescent="0.3">
      <c r="D10712"/>
    </row>
    <row r="10713" spans="4:4" x14ac:dyDescent="0.3">
      <c r="D10713"/>
    </row>
    <row r="10714" spans="4:4" x14ac:dyDescent="0.3">
      <c r="D10714"/>
    </row>
    <row r="10715" spans="4:4" x14ac:dyDescent="0.3">
      <c r="D10715"/>
    </row>
    <row r="10716" spans="4:4" x14ac:dyDescent="0.3">
      <c r="D10716"/>
    </row>
    <row r="10717" spans="4:4" x14ac:dyDescent="0.3">
      <c r="D10717"/>
    </row>
    <row r="10718" spans="4:4" x14ac:dyDescent="0.3">
      <c r="D10718"/>
    </row>
    <row r="10719" spans="4:4" x14ac:dyDescent="0.3">
      <c r="D10719"/>
    </row>
    <row r="10720" spans="4:4" x14ac:dyDescent="0.3">
      <c r="D10720"/>
    </row>
    <row r="10721" spans="4:4" x14ac:dyDescent="0.3">
      <c r="D10721"/>
    </row>
    <row r="10722" spans="4:4" x14ac:dyDescent="0.3">
      <c r="D10722"/>
    </row>
    <row r="10723" spans="4:4" x14ac:dyDescent="0.3">
      <c r="D10723"/>
    </row>
    <row r="10724" spans="4:4" x14ac:dyDescent="0.3">
      <c r="D10724"/>
    </row>
    <row r="10725" spans="4:4" x14ac:dyDescent="0.3">
      <c r="D10725"/>
    </row>
    <row r="10726" spans="4:4" x14ac:dyDescent="0.3">
      <c r="D10726"/>
    </row>
    <row r="10727" spans="4:4" x14ac:dyDescent="0.3">
      <c r="D10727"/>
    </row>
    <row r="10728" spans="4:4" x14ac:dyDescent="0.3">
      <c r="D10728"/>
    </row>
    <row r="10729" spans="4:4" x14ac:dyDescent="0.3">
      <c r="D10729"/>
    </row>
    <row r="10730" spans="4:4" x14ac:dyDescent="0.3">
      <c r="D10730"/>
    </row>
    <row r="10731" spans="4:4" x14ac:dyDescent="0.3">
      <c r="D10731"/>
    </row>
    <row r="10732" spans="4:4" x14ac:dyDescent="0.3">
      <c r="D10732"/>
    </row>
    <row r="10733" spans="4:4" x14ac:dyDescent="0.3">
      <c r="D10733"/>
    </row>
    <row r="10734" spans="4:4" x14ac:dyDescent="0.3">
      <c r="D10734"/>
    </row>
    <row r="10735" spans="4:4" x14ac:dyDescent="0.3">
      <c r="D10735"/>
    </row>
    <row r="10736" spans="4:4" x14ac:dyDescent="0.3">
      <c r="D10736"/>
    </row>
    <row r="10737" spans="4:4" x14ac:dyDescent="0.3">
      <c r="D10737"/>
    </row>
    <row r="10738" spans="4:4" x14ac:dyDescent="0.3">
      <c r="D10738"/>
    </row>
    <row r="10739" spans="4:4" x14ac:dyDescent="0.3">
      <c r="D10739"/>
    </row>
    <row r="10740" spans="4:4" x14ac:dyDescent="0.3">
      <c r="D10740"/>
    </row>
    <row r="10741" spans="4:4" x14ac:dyDescent="0.3">
      <c r="D10741"/>
    </row>
    <row r="10742" spans="4:4" x14ac:dyDescent="0.3">
      <c r="D10742"/>
    </row>
    <row r="10743" spans="4:4" x14ac:dyDescent="0.3">
      <c r="D10743"/>
    </row>
    <row r="10744" spans="4:4" x14ac:dyDescent="0.3">
      <c r="D10744"/>
    </row>
    <row r="10745" spans="4:4" x14ac:dyDescent="0.3">
      <c r="D10745"/>
    </row>
    <row r="10746" spans="4:4" x14ac:dyDescent="0.3">
      <c r="D10746"/>
    </row>
    <row r="10747" spans="4:4" x14ac:dyDescent="0.3">
      <c r="D10747"/>
    </row>
    <row r="10748" spans="4:4" x14ac:dyDescent="0.3">
      <c r="D10748"/>
    </row>
    <row r="10749" spans="4:4" x14ac:dyDescent="0.3">
      <c r="D10749"/>
    </row>
    <row r="10750" spans="4:4" x14ac:dyDescent="0.3">
      <c r="D10750"/>
    </row>
    <row r="10751" spans="4:4" x14ac:dyDescent="0.3">
      <c r="D10751"/>
    </row>
    <row r="10752" spans="4:4" x14ac:dyDescent="0.3">
      <c r="D10752"/>
    </row>
    <row r="10753" spans="4:4" x14ac:dyDescent="0.3">
      <c r="D10753"/>
    </row>
    <row r="10754" spans="4:4" x14ac:dyDescent="0.3">
      <c r="D10754"/>
    </row>
    <row r="10755" spans="4:4" x14ac:dyDescent="0.3">
      <c r="D10755"/>
    </row>
    <row r="10756" spans="4:4" x14ac:dyDescent="0.3">
      <c r="D10756"/>
    </row>
    <row r="10757" spans="4:4" x14ac:dyDescent="0.3">
      <c r="D10757"/>
    </row>
    <row r="10758" spans="4:4" x14ac:dyDescent="0.3">
      <c r="D10758"/>
    </row>
    <row r="10759" spans="4:4" x14ac:dyDescent="0.3">
      <c r="D10759"/>
    </row>
    <row r="10760" spans="4:4" x14ac:dyDescent="0.3">
      <c r="D10760"/>
    </row>
    <row r="10761" spans="4:4" x14ac:dyDescent="0.3">
      <c r="D10761"/>
    </row>
    <row r="10762" spans="4:4" x14ac:dyDescent="0.3">
      <c r="D10762"/>
    </row>
    <row r="10763" spans="4:4" x14ac:dyDescent="0.3">
      <c r="D10763"/>
    </row>
    <row r="10764" spans="4:4" x14ac:dyDescent="0.3">
      <c r="D10764"/>
    </row>
    <row r="10765" spans="4:4" x14ac:dyDescent="0.3">
      <c r="D10765"/>
    </row>
    <row r="10766" spans="4:4" x14ac:dyDescent="0.3">
      <c r="D10766"/>
    </row>
    <row r="10767" spans="4:4" x14ac:dyDescent="0.3">
      <c r="D10767"/>
    </row>
    <row r="10768" spans="4:4" x14ac:dyDescent="0.3">
      <c r="D10768"/>
    </row>
    <row r="10769" spans="4:4" x14ac:dyDescent="0.3">
      <c r="D10769"/>
    </row>
    <row r="10770" spans="4:4" x14ac:dyDescent="0.3">
      <c r="D10770"/>
    </row>
    <row r="10771" spans="4:4" x14ac:dyDescent="0.3">
      <c r="D10771"/>
    </row>
    <row r="10772" spans="4:4" x14ac:dyDescent="0.3">
      <c r="D10772"/>
    </row>
    <row r="10773" spans="4:4" x14ac:dyDescent="0.3">
      <c r="D10773"/>
    </row>
    <row r="10774" spans="4:4" x14ac:dyDescent="0.3">
      <c r="D10774"/>
    </row>
    <row r="10775" spans="4:4" x14ac:dyDescent="0.3">
      <c r="D10775"/>
    </row>
    <row r="10776" spans="4:4" x14ac:dyDescent="0.3">
      <c r="D10776"/>
    </row>
    <row r="10777" spans="4:4" x14ac:dyDescent="0.3">
      <c r="D10777"/>
    </row>
    <row r="10778" spans="4:4" x14ac:dyDescent="0.3">
      <c r="D10778"/>
    </row>
    <row r="10779" spans="4:4" x14ac:dyDescent="0.3">
      <c r="D10779"/>
    </row>
    <row r="10780" spans="4:4" x14ac:dyDescent="0.3">
      <c r="D10780"/>
    </row>
    <row r="10781" spans="4:4" x14ac:dyDescent="0.3">
      <c r="D10781"/>
    </row>
    <row r="10782" spans="4:4" x14ac:dyDescent="0.3">
      <c r="D10782"/>
    </row>
    <row r="10783" spans="4:4" x14ac:dyDescent="0.3">
      <c r="D10783"/>
    </row>
    <row r="10784" spans="4:4" x14ac:dyDescent="0.3">
      <c r="D10784"/>
    </row>
    <row r="10785" spans="4:4" x14ac:dyDescent="0.3">
      <c r="D10785"/>
    </row>
    <row r="10786" spans="4:4" x14ac:dyDescent="0.3">
      <c r="D10786"/>
    </row>
    <row r="10787" spans="4:4" x14ac:dyDescent="0.3">
      <c r="D10787"/>
    </row>
    <row r="10788" spans="4:4" x14ac:dyDescent="0.3">
      <c r="D10788"/>
    </row>
    <row r="10789" spans="4:4" x14ac:dyDescent="0.3">
      <c r="D10789"/>
    </row>
    <row r="10790" spans="4:4" x14ac:dyDescent="0.3">
      <c r="D10790"/>
    </row>
    <row r="10791" spans="4:4" x14ac:dyDescent="0.3">
      <c r="D10791"/>
    </row>
    <row r="10792" spans="4:4" x14ac:dyDescent="0.3">
      <c r="D10792"/>
    </row>
    <row r="10793" spans="4:4" x14ac:dyDescent="0.3">
      <c r="D10793"/>
    </row>
    <row r="10794" spans="4:4" x14ac:dyDescent="0.3">
      <c r="D10794"/>
    </row>
    <row r="10795" spans="4:4" x14ac:dyDescent="0.3">
      <c r="D10795"/>
    </row>
    <row r="10796" spans="4:4" x14ac:dyDescent="0.3">
      <c r="D10796"/>
    </row>
    <row r="10797" spans="4:4" x14ac:dyDescent="0.3">
      <c r="D10797"/>
    </row>
    <row r="10798" spans="4:4" x14ac:dyDescent="0.3">
      <c r="D10798"/>
    </row>
    <row r="10799" spans="4:4" x14ac:dyDescent="0.3">
      <c r="D10799"/>
    </row>
    <row r="10800" spans="4:4" x14ac:dyDescent="0.3">
      <c r="D10800"/>
    </row>
    <row r="10801" spans="4:4" x14ac:dyDescent="0.3">
      <c r="D10801"/>
    </row>
    <row r="10802" spans="4:4" x14ac:dyDescent="0.3">
      <c r="D10802"/>
    </row>
    <row r="10803" spans="4:4" x14ac:dyDescent="0.3">
      <c r="D10803"/>
    </row>
    <row r="10804" spans="4:4" x14ac:dyDescent="0.3">
      <c r="D10804"/>
    </row>
    <row r="10805" spans="4:4" x14ac:dyDescent="0.3">
      <c r="D10805"/>
    </row>
    <row r="10806" spans="4:4" x14ac:dyDescent="0.3">
      <c r="D10806"/>
    </row>
    <row r="10807" spans="4:4" x14ac:dyDescent="0.3">
      <c r="D10807"/>
    </row>
    <row r="10808" spans="4:4" x14ac:dyDescent="0.3">
      <c r="D10808"/>
    </row>
    <row r="10809" spans="4:4" x14ac:dyDescent="0.3">
      <c r="D10809"/>
    </row>
    <row r="10810" spans="4:4" x14ac:dyDescent="0.3">
      <c r="D10810"/>
    </row>
    <row r="10811" spans="4:4" x14ac:dyDescent="0.3">
      <c r="D10811"/>
    </row>
    <row r="10812" spans="4:4" x14ac:dyDescent="0.3">
      <c r="D10812"/>
    </row>
    <row r="10813" spans="4:4" x14ac:dyDescent="0.3">
      <c r="D10813"/>
    </row>
    <row r="10814" spans="4:4" x14ac:dyDescent="0.3">
      <c r="D10814"/>
    </row>
    <row r="10815" spans="4:4" x14ac:dyDescent="0.3">
      <c r="D10815"/>
    </row>
    <row r="10816" spans="4:4" x14ac:dyDescent="0.3">
      <c r="D10816"/>
    </row>
    <row r="10817" spans="4:4" x14ac:dyDescent="0.3">
      <c r="D10817"/>
    </row>
    <row r="10818" spans="4:4" x14ac:dyDescent="0.3">
      <c r="D10818"/>
    </row>
    <row r="10819" spans="4:4" x14ac:dyDescent="0.3">
      <c r="D10819"/>
    </row>
    <row r="10820" spans="4:4" x14ac:dyDescent="0.3">
      <c r="D10820"/>
    </row>
    <row r="10821" spans="4:4" x14ac:dyDescent="0.3">
      <c r="D10821"/>
    </row>
    <row r="10822" spans="4:4" x14ac:dyDescent="0.3">
      <c r="D10822"/>
    </row>
    <row r="10823" spans="4:4" x14ac:dyDescent="0.3">
      <c r="D10823"/>
    </row>
    <row r="10824" spans="4:4" x14ac:dyDescent="0.3">
      <c r="D10824"/>
    </row>
    <row r="10825" spans="4:4" x14ac:dyDescent="0.3">
      <c r="D10825"/>
    </row>
    <row r="10826" spans="4:4" x14ac:dyDescent="0.3">
      <c r="D10826"/>
    </row>
    <row r="10827" spans="4:4" x14ac:dyDescent="0.3">
      <c r="D10827"/>
    </row>
    <row r="10828" spans="4:4" x14ac:dyDescent="0.3">
      <c r="D10828"/>
    </row>
    <row r="10829" spans="4:4" x14ac:dyDescent="0.3">
      <c r="D10829"/>
    </row>
    <row r="10830" spans="4:4" x14ac:dyDescent="0.3">
      <c r="D10830"/>
    </row>
    <row r="10831" spans="4:4" x14ac:dyDescent="0.3">
      <c r="D10831"/>
    </row>
    <row r="10832" spans="4:4" x14ac:dyDescent="0.3">
      <c r="D10832"/>
    </row>
    <row r="10833" spans="4:4" x14ac:dyDescent="0.3">
      <c r="D10833"/>
    </row>
    <row r="10834" spans="4:4" x14ac:dyDescent="0.3">
      <c r="D10834"/>
    </row>
    <row r="10835" spans="4:4" x14ac:dyDescent="0.3">
      <c r="D10835"/>
    </row>
    <row r="10836" spans="4:4" x14ac:dyDescent="0.3">
      <c r="D10836"/>
    </row>
    <row r="10837" spans="4:4" x14ac:dyDescent="0.3">
      <c r="D10837"/>
    </row>
    <row r="10838" spans="4:4" x14ac:dyDescent="0.3">
      <c r="D10838"/>
    </row>
    <row r="10839" spans="4:4" x14ac:dyDescent="0.3">
      <c r="D10839"/>
    </row>
    <row r="10840" spans="4:4" x14ac:dyDescent="0.3">
      <c r="D10840"/>
    </row>
    <row r="10841" spans="4:4" x14ac:dyDescent="0.3">
      <c r="D10841"/>
    </row>
    <row r="10842" spans="4:4" x14ac:dyDescent="0.3">
      <c r="D10842"/>
    </row>
    <row r="10843" spans="4:4" x14ac:dyDescent="0.3">
      <c r="D10843"/>
    </row>
    <row r="10844" spans="4:4" x14ac:dyDescent="0.3">
      <c r="D10844"/>
    </row>
    <row r="10845" spans="4:4" x14ac:dyDescent="0.3">
      <c r="D10845"/>
    </row>
    <row r="10846" spans="4:4" x14ac:dyDescent="0.3">
      <c r="D10846"/>
    </row>
    <row r="10847" spans="4:4" x14ac:dyDescent="0.3">
      <c r="D10847"/>
    </row>
    <row r="10848" spans="4:4" x14ac:dyDescent="0.3">
      <c r="D10848"/>
    </row>
    <row r="10849" spans="4:4" x14ac:dyDescent="0.3">
      <c r="D10849"/>
    </row>
    <row r="10850" spans="4:4" x14ac:dyDescent="0.3">
      <c r="D10850"/>
    </row>
    <row r="10851" spans="4:4" x14ac:dyDescent="0.3">
      <c r="D10851"/>
    </row>
    <row r="10852" spans="4:4" x14ac:dyDescent="0.3">
      <c r="D10852"/>
    </row>
    <row r="10853" spans="4:4" x14ac:dyDescent="0.3">
      <c r="D10853"/>
    </row>
    <row r="10854" spans="4:4" x14ac:dyDescent="0.3">
      <c r="D10854"/>
    </row>
    <row r="10855" spans="4:4" x14ac:dyDescent="0.3">
      <c r="D10855"/>
    </row>
    <row r="10856" spans="4:4" x14ac:dyDescent="0.3">
      <c r="D10856"/>
    </row>
    <row r="10857" spans="4:4" x14ac:dyDescent="0.3">
      <c r="D10857"/>
    </row>
    <row r="10858" spans="4:4" x14ac:dyDescent="0.3">
      <c r="D10858"/>
    </row>
    <row r="10859" spans="4:4" x14ac:dyDescent="0.3">
      <c r="D10859"/>
    </row>
    <row r="10860" spans="4:4" x14ac:dyDescent="0.3">
      <c r="D10860"/>
    </row>
    <row r="10861" spans="4:4" x14ac:dyDescent="0.3">
      <c r="D10861"/>
    </row>
    <row r="10862" spans="4:4" x14ac:dyDescent="0.3">
      <c r="D10862"/>
    </row>
    <row r="10863" spans="4:4" x14ac:dyDescent="0.3">
      <c r="D10863"/>
    </row>
    <row r="10864" spans="4:4" x14ac:dyDescent="0.3">
      <c r="D10864"/>
    </row>
    <row r="10865" spans="4:4" x14ac:dyDescent="0.3">
      <c r="D10865"/>
    </row>
    <row r="10866" spans="4:4" x14ac:dyDescent="0.3">
      <c r="D10866"/>
    </row>
    <row r="10867" spans="4:4" x14ac:dyDescent="0.3">
      <c r="D10867"/>
    </row>
    <row r="10868" spans="4:4" x14ac:dyDescent="0.3">
      <c r="D10868"/>
    </row>
    <row r="10869" spans="4:4" x14ac:dyDescent="0.3">
      <c r="D10869"/>
    </row>
    <row r="10870" spans="4:4" x14ac:dyDescent="0.3">
      <c r="D10870"/>
    </row>
    <row r="10871" spans="4:4" x14ac:dyDescent="0.3">
      <c r="D10871"/>
    </row>
    <row r="10872" spans="4:4" x14ac:dyDescent="0.3">
      <c r="D10872"/>
    </row>
    <row r="10873" spans="4:4" x14ac:dyDescent="0.3">
      <c r="D10873"/>
    </row>
    <row r="10874" spans="4:4" x14ac:dyDescent="0.3">
      <c r="D10874"/>
    </row>
    <row r="10875" spans="4:4" x14ac:dyDescent="0.3">
      <c r="D10875"/>
    </row>
    <row r="10876" spans="4:4" x14ac:dyDescent="0.3">
      <c r="D10876"/>
    </row>
    <row r="10877" spans="4:4" x14ac:dyDescent="0.3">
      <c r="D10877"/>
    </row>
    <row r="10878" spans="4:4" x14ac:dyDescent="0.3">
      <c r="D10878"/>
    </row>
    <row r="10879" spans="4:4" x14ac:dyDescent="0.3">
      <c r="D10879"/>
    </row>
    <row r="10880" spans="4:4" x14ac:dyDescent="0.3">
      <c r="D10880"/>
    </row>
    <row r="10881" spans="4:4" x14ac:dyDescent="0.3">
      <c r="D10881"/>
    </row>
    <row r="10882" spans="4:4" x14ac:dyDescent="0.3">
      <c r="D10882"/>
    </row>
    <row r="10883" spans="4:4" x14ac:dyDescent="0.3">
      <c r="D10883"/>
    </row>
    <row r="10884" spans="4:4" x14ac:dyDescent="0.3">
      <c r="D10884"/>
    </row>
    <row r="10885" spans="4:4" x14ac:dyDescent="0.3">
      <c r="D10885"/>
    </row>
    <row r="10886" spans="4:4" x14ac:dyDescent="0.3">
      <c r="D10886"/>
    </row>
    <row r="10887" spans="4:4" x14ac:dyDescent="0.3">
      <c r="D10887"/>
    </row>
    <row r="10888" spans="4:4" x14ac:dyDescent="0.3">
      <c r="D10888"/>
    </row>
    <row r="10889" spans="4:4" x14ac:dyDescent="0.3">
      <c r="D10889"/>
    </row>
    <row r="10890" spans="4:4" x14ac:dyDescent="0.3">
      <c r="D10890"/>
    </row>
    <row r="10891" spans="4:4" x14ac:dyDescent="0.3">
      <c r="D10891"/>
    </row>
    <row r="10892" spans="4:4" x14ac:dyDescent="0.3">
      <c r="D10892"/>
    </row>
    <row r="10893" spans="4:4" x14ac:dyDescent="0.3">
      <c r="D10893"/>
    </row>
    <row r="10894" spans="4:4" x14ac:dyDescent="0.3">
      <c r="D10894"/>
    </row>
    <row r="10895" spans="4:4" x14ac:dyDescent="0.3">
      <c r="D10895"/>
    </row>
    <row r="10896" spans="4:4" x14ac:dyDescent="0.3">
      <c r="D10896"/>
    </row>
    <row r="10897" spans="4:4" x14ac:dyDescent="0.3">
      <c r="D10897"/>
    </row>
    <row r="10898" spans="4:4" x14ac:dyDescent="0.3">
      <c r="D10898"/>
    </row>
    <row r="10899" spans="4:4" x14ac:dyDescent="0.3">
      <c r="D10899"/>
    </row>
    <row r="10900" spans="4:4" x14ac:dyDescent="0.3">
      <c r="D10900"/>
    </row>
    <row r="10901" spans="4:4" x14ac:dyDescent="0.3">
      <c r="D10901"/>
    </row>
    <row r="10902" spans="4:4" x14ac:dyDescent="0.3">
      <c r="D10902"/>
    </row>
    <row r="10903" spans="4:4" x14ac:dyDescent="0.3">
      <c r="D10903"/>
    </row>
    <row r="10904" spans="4:4" x14ac:dyDescent="0.3">
      <c r="D10904"/>
    </row>
    <row r="10905" spans="4:4" x14ac:dyDescent="0.3">
      <c r="D10905"/>
    </row>
    <row r="10906" spans="4:4" x14ac:dyDescent="0.3">
      <c r="D10906"/>
    </row>
    <row r="10907" spans="4:4" x14ac:dyDescent="0.3">
      <c r="D10907"/>
    </row>
    <row r="10908" spans="4:4" x14ac:dyDescent="0.3">
      <c r="D10908"/>
    </row>
    <row r="10909" spans="4:4" x14ac:dyDescent="0.3">
      <c r="D10909"/>
    </row>
    <row r="10910" spans="4:4" x14ac:dyDescent="0.3">
      <c r="D10910"/>
    </row>
    <row r="10911" spans="4:4" x14ac:dyDescent="0.3">
      <c r="D10911"/>
    </row>
    <row r="10912" spans="4:4" x14ac:dyDescent="0.3">
      <c r="D10912"/>
    </row>
    <row r="10913" spans="4:4" x14ac:dyDescent="0.3">
      <c r="D10913"/>
    </row>
    <row r="10914" spans="4:4" x14ac:dyDescent="0.3">
      <c r="D10914"/>
    </row>
    <row r="10915" spans="4:4" x14ac:dyDescent="0.3">
      <c r="D10915"/>
    </row>
    <row r="10916" spans="4:4" x14ac:dyDescent="0.3">
      <c r="D10916"/>
    </row>
    <row r="10917" spans="4:4" x14ac:dyDescent="0.3">
      <c r="D10917"/>
    </row>
    <row r="10918" spans="4:4" x14ac:dyDescent="0.3">
      <c r="D10918"/>
    </row>
    <row r="10919" spans="4:4" x14ac:dyDescent="0.3">
      <c r="D10919"/>
    </row>
    <row r="10920" spans="4:4" x14ac:dyDescent="0.3">
      <c r="D10920"/>
    </row>
    <row r="10921" spans="4:4" x14ac:dyDescent="0.3">
      <c r="D10921"/>
    </row>
    <row r="10922" spans="4:4" x14ac:dyDescent="0.3">
      <c r="D10922"/>
    </row>
    <row r="10923" spans="4:4" x14ac:dyDescent="0.3">
      <c r="D10923"/>
    </row>
    <row r="10924" spans="4:4" x14ac:dyDescent="0.3">
      <c r="D10924"/>
    </row>
    <row r="10925" spans="4:4" x14ac:dyDescent="0.3">
      <c r="D10925"/>
    </row>
    <row r="10926" spans="4:4" x14ac:dyDescent="0.3">
      <c r="D10926"/>
    </row>
    <row r="10927" spans="4:4" x14ac:dyDescent="0.3">
      <c r="D10927"/>
    </row>
    <row r="10928" spans="4:4" x14ac:dyDescent="0.3">
      <c r="D10928"/>
    </row>
    <row r="10929" spans="4:4" x14ac:dyDescent="0.3">
      <c r="D10929"/>
    </row>
    <row r="10930" spans="4:4" x14ac:dyDescent="0.3">
      <c r="D10930"/>
    </row>
    <row r="10931" spans="4:4" x14ac:dyDescent="0.3">
      <c r="D10931"/>
    </row>
    <row r="10932" spans="4:4" x14ac:dyDescent="0.3">
      <c r="D10932"/>
    </row>
    <row r="10933" spans="4:4" x14ac:dyDescent="0.3">
      <c r="D10933"/>
    </row>
    <row r="10934" spans="4:4" x14ac:dyDescent="0.3">
      <c r="D10934"/>
    </row>
    <row r="10935" spans="4:4" x14ac:dyDescent="0.3">
      <c r="D10935"/>
    </row>
    <row r="10936" spans="4:4" x14ac:dyDescent="0.3">
      <c r="D10936"/>
    </row>
    <row r="10937" spans="4:4" x14ac:dyDescent="0.3">
      <c r="D10937"/>
    </row>
    <row r="10938" spans="4:4" x14ac:dyDescent="0.3">
      <c r="D10938"/>
    </row>
    <row r="10939" spans="4:4" x14ac:dyDescent="0.3">
      <c r="D10939"/>
    </row>
    <row r="10940" spans="4:4" x14ac:dyDescent="0.3">
      <c r="D10940"/>
    </row>
    <row r="10941" spans="4:4" x14ac:dyDescent="0.3">
      <c r="D10941"/>
    </row>
    <row r="10942" spans="4:4" x14ac:dyDescent="0.3">
      <c r="D10942"/>
    </row>
    <row r="10943" spans="4:4" x14ac:dyDescent="0.3">
      <c r="D10943"/>
    </row>
    <row r="10944" spans="4:4" x14ac:dyDescent="0.3">
      <c r="D10944"/>
    </row>
    <row r="10945" spans="4:4" x14ac:dyDescent="0.3">
      <c r="D10945"/>
    </row>
    <row r="10946" spans="4:4" x14ac:dyDescent="0.3">
      <c r="D10946"/>
    </row>
    <row r="10947" spans="4:4" x14ac:dyDescent="0.3">
      <c r="D10947"/>
    </row>
    <row r="10948" spans="4:4" x14ac:dyDescent="0.3">
      <c r="D10948"/>
    </row>
    <row r="10949" spans="4:4" x14ac:dyDescent="0.3">
      <c r="D10949"/>
    </row>
    <row r="10950" spans="4:4" x14ac:dyDescent="0.3">
      <c r="D10950"/>
    </row>
    <row r="10951" spans="4:4" x14ac:dyDescent="0.3">
      <c r="D10951"/>
    </row>
    <row r="10952" spans="4:4" x14ac:dyDescent="0.3">
      <c r="D10952"/>
    </row>
    <row r="10953" spans="4:4" x14ac:dyDescent="0.3">
      <c r="D10953"/>
    </row>
    <row r="10954" spans="4:4" x14ac:dyDescent="0.3">
      <c r="D10954"/>
    </row>
    <row r="10955" spans="4:4" x14ac:dyDescent="0.3">
      <c r="D10955"/>
    </row>
    <row r="10956" spans="4:4" x14ac:dyDescent="0.3">
      <c r="D10956"/>
    </row>
    <row r="10957" spans="4:4" x14ac:dyDescent="0.3">
      <c r="D10957"/>
    </row>
    <row r="10958" spans="4:4" x14ac:dyDescent="0.3">
      <c r="D10958"/>
    </row>
    <row r="10959" spans="4:4" x14ac:dyDescent="0.3">
      <c r="D10959"/>
    </row>
    <row r="10960" spans="4:4" x14ac:dyDescent="0.3">
      <c r="D10960"/>
    </row>
    <row r="10961" spans="4:4" x14ac:dyDescent="0.3">
      <c r="D10961"/>
    </row>
    <row r="10962" spans="4:4" x14ac:dyDescent="0.3">
      <c r="D10962"/>
    </row>
    <row r="10963" spans="4:4" x14ac:dyDescent="0.3">
      <c r="D10963"/>
    </row>
    <row r="10964" spans="4:4" x14ac:dyDescent="0.3">
      <c r="D10964"/>
    </row>
    <row r="10965" spans="4:4" x14ac:dyDescent="0.3">
      <c r="D10965"/>
    </row>
    <row r="10966" spans="4:4" x14ac:dyDescent="0.3">
      <c r="D10966"/>
    </row>
    <row r="10967" spans="4:4" x14ac:dyDescent="0.3">
      <c r="D10967"/>
    </row>
    <row r="10968" spans="4:4" x14ac:dyDescent="0.3">
      <c r="D10968"/>
    </row>
    <row r="10969" spans="4:4" x14ac:dyDescent="0.3">
      <c r="D10969"/>
    </row>
    <row r="10970" spans="4:4" x14ac:dyDescent="0.3">
      <c r="D10970"/>
    </row>
    <row r="10971" spans="4:4" x14ac:dyDescent="0.3">
      <c r="D10971"/>
    </row>
    <row r="10972" spans="4:4" x14ac:dyDescent="0.3">
      <c r="D10972"/>
    </row>
    <row r="10973" spans="4:4" x14ac:dyDescent="0.3">
      <c r="D10973"/>
    </row>
    <row r="10974" spans="4:4" x14ac:dyDescent="0.3">
      <c r="D10974"/>
    </row>
    <row r="10975" spans="4:4" x14ac:dyDescent="0.3">
      <c r="D10975"/>
    </row>
    <row r="10976" spans="4:4" x14ac:dyDescent="0.3">
      <c r="D10976"/>
    </row>
    <row r="10977" spans="4:4" x14ac:dyDescent="0.3">
      <c r="D10977"/>
    </row>
    <row r="10978" spans="4:4" x14ac:dyDescent="0.3">
      <c r="D10978"/>
    </row>
    <row r="10979" spans="4:4" x14ac:dyDescent="0.3">
      <c r="D10979"/>
    </row>
    <row r="10980" spans="4:4" x14ac:dyDescent="0.3">
      <c r="D10980"/>
    </row>
    <row r="10981" spans="4:4" x14ac:dyDescent="0.3">
      <c r="D10981"/>
    </row>
    <row r="10982" spans="4:4" x14ac:dyDescent="0.3">
      <c r="D10982"/>
    </row>
    <row r="10983" spans="4:4" x14ac:dyDescent="0.3">
      <c r="D10983"/>
    </row>
    <row r="10984" spans="4:4" x14ac:dyDescent="0.3">
      <c r="D10984"/>
    </row>
    <row r="10985" spans="4:4" x14ac:dyDescent="0.3">
      <c r="D10985"/>
    </row>
    <row r="10986" spans="4:4" x14ac:dyDescent="0.3">
      <c r="D10986"/>
    </row>
    <row r="10987" spans="4:4" x14ac:dyDescent="0.3">
      <c r="D10987"/>
    </row>
    <row r="10988" spans="4:4" x14ac:dyDescent="0.3">
      <c r="D10988"/>
    </row>
    <row r="10989" spans="4:4" x14ac:dyDescent="0.3">
      <c r="D10989"/>
    </row>
    <row r="10990" spans="4:4" x14ac:dyDescent="0.3">
      <c r="D10990"/>
    </row>
    <row r="10991" spans="4:4" x14ac:dyDescent="0.3">
      <c r="D10991"/>
    </row>
    <row r="10992" spans="4:4" x14ac:dyDescent="0.3">
      <c r="D10992"/>
    </row>
    <row r="10993" spans="4:4" x14ac:dyDescent="0.3">
      <c r="D10993"/>
    </row>
    <row r="10994" spans="4:4" x14ac:dyDescent="0.3">
      <c r="D10994"/>
    </row>
    <row r="10995" spans="4:4" x14ac:dyDescent="0.3">
      <c r="D10995"/>
    </row>
    <row r="10996" spans="4:4" x14ac:dyDescent="0.3">
      <c r="D10996"/>
    </row>
    <row r="10997" spans="4:4" x14ac:dyDescent="0.3">
      <c r="D10997"/>
    </row>
    <row r="10998" spans="4:4" x14ac:dyDescent="0.3">
      <c r="D10998"/>
    </row>
    <row r="10999" spans="4:4" x14ac:dyDescent="0.3">
      <c r="D10999"/>
    </row>
    <row r="11000" spans="4:4" x14ac:dyDescent="0.3">
      <c r="D11000"/>
    </row>
    <row r="11001" spans="4:4" x14ac:dyDescent="0.3">
      <c r="D11001"/>
    </row>
    <row r="11002" spans="4:4" x14ac:dyDescent="0.3">
      <c r="D11002"/>
    </row>
    <row r="11003" spans="4:4" x14ac:dyDescent="0.3">
      <c r="D11003"/>
    </row>
    <row r="11004" spans="4:4" x14ac:dyDescent="0.3">
      <c r="D11004"/>
    </row>
    <row r="11005" spans="4:4" x14ac:dyDescent="0.3">
      <c r="D11005"/>
    </row>
    <row r="11006" spans="4:4" x14ac:dyDescent="0.3">
      <c r="D11006"/>
    </row>
    <row r="11007" spans="4:4" x14ac:dyDescent="0.3">
      <c r="D11007"/>
    </row>
    <row r="11008" spans="4:4" x14ac:dyDescent="0.3">
      <c r="D11008"/>
    </row>
    <row r="11009" spans="4:4" x14ac:dyDescent="0.3">
      <c r="D11009"/>
    </row>
    <row r="11010" spans="4:4" x14ac:dyDescent="0.3">
      <c r="D11010"/>
    </row>
    <row r="11011" spans="4:4" x14ac:dyDescent="0.3">
      <c r="D11011"/>
    </row>
    <row r="11012" spans="4:4" x14ac:dyDescent="0.3">
      <c r="D11012"/>
    </row>
    <row r="11013" spans="4:4" x14ac:dyDescent="0.3">
      <c r="D11013"/>
    </row>
    <row r="11014" spans="4:4" x14ac:dyDescent="0.3">
      <c r="D11014"/>
    </row>
    <row r="11015" spans="4:4" x14ac:dyDescent="0.3">
      <c r="D11015"/>
    </row>
    <row r="11016" spans="4:4" x14ac:dyDescent="0.3">
      <c r="D11016"/>
    </row>
    <row r="11017" spans="4:4" x14ac:dyDescent="0.3">
      <c r="D11017"/>
    </row>
    <row r="11018" spans="4:4" x14ac:dyDescent="0.3">
      <c r="D11018"/>
    </row>
    <row r="11019" spans="4:4" x14ac:dyDescent="0.3">
      <c r="D11019"/>
    </row>
    <row r="11020" spans="4:4" x14ac:dyDescent="0.3">
      <c r="D11020"/>
    </row>
    <row r="11021" spans="4:4" x14ac:dyDescent="0.3">
      <c r="D11021"/>
    </row>
    <row r="11022" spans="4:4" x14ac:dyDescent="0.3">
      <c r="D11022"/>
    </row>
    <row r="11023" spans="4:4" x14ac:dyDescent="0.3">
      <c r="D11023"/>
    </row>
    <row r="11024" spans="4:4" x14ac:dyDescent="0.3">
      <c r="D11024"/>
    </row>
    <row r="11025" spans="4:4" x14ac:dyDescent="0.3">
      <c r="D11025"/>
    </row>
    <row r="11026" spans="4:4" x14ac:dyDescent="0.3">
      <c r="D11026"/>
    </row>
    <row r="11027" spans="4:4" x14ac:dyDescent="0.3">
      <c r="D11027"/>
    </row>
    <row r="11028" spans="4:4" x14ac:dyDescent="0.3">
      <c r="D11028"/>
    </row>
    <row r="11029" spans="4:4" x14ac:dyDescent="0.3">
      <c r="D11029"/>
    </row>
    <row r="11030" spans="4:4" x14ac:dyDescent="0.3">
      <c r="D11030"/>
    </row>
    <row r="11031" spans="4:4" x14ac:dyDescent="0.3">
      <c r="D11031"/>
    </row>
    <row r="11032" spans="4:4" x14ac:dyDescent="0.3">
      <c r="D11032"/>
    </row>
    <row r="11033" spans="4:4" x14ac:dyDescent="0.3">
      <c r="D11033"/>
    </row>
    <row r="11034" spans="4:4" x14ac:dyDescent="0.3">
      <c r="D11034"/>
    </row>
    <row r="11035" spans="4:4" x14ac:dyDescent="0.3">
      <c r="D11035"/>
    </row>
    <row r="11036" spans="4:4" x14ac:dyDescent="0.3">
      <c r="D11036"/>
    </row>
    <row r="11037" spans="4:4" x14ac:dyDescent="0.3">
      <c r="D11037"/>
    </row>
    <row r="11038" spans="4:4" x14ac:dyDescent="0.3">
      <c r="D11038"/>
    </row>
    <row r="11039" spans="4:4" x14ac:dyDescent="0.3">
      <c r="D11039"/>
    </row>
    <row r="11040" spans="4:4" x14ac:dyDescent="0.3">
      <c r="D11040"/>
    </row>
    <row r="11041" spans="4:4" x14ac:dyDescent="0.3">
      <c r="D11041"/>
    </row>
    <row r="11042" spans="4:4" x14ac:dyDescent="0.3">
      <c r="D11042"/>
    </row>
    <row r="11043" spans="4:4" x14ac:dyDescent="0.3">
      <c r="D11043"/>
    </row>
    <row r="11044" spans="4:4" x14ac:dyDescent="0.3">
      <c r="D11044"/>
    </row>
    <row r="11045" spans="4:4" x14ac:dyDescent="0.3">
      <c r="D11045"/>
    </row>
    <row r="11046" spans="4:4" x14ac:dyDescent="0.3">
      <c r="D11046"/>
    </row>
    <row r="11047" spans="4:4" x14ac:dyDescent="0.3">
      <c r="D11047"/>
    </row>
    <row r="11048" spans="4:4" x14ac:dyDescent="0.3">
      <c r="D11048"/>
    </row>
    <row r="11049" spans="4:4" x14ac:dyDescent="0.3">
      <c r="D11049"/>
    </row>
    <row r="11050" spans="4:4" x14ac:dyDescent="0.3">
      <c r="D11050"/>
    </row>
    <row r="11051" spans="4:4" x14ac:dyDescent="0.3">
      <c r="D11051"/>
    </row>
    <row r="11052" spans="4:4" x14ac:dyDescent="0.3">
      <c r="D11052"/>
    </row>
    <row r="11053" spans="4:4" x14ac:dyDescent="0.3">
      <c r="D11053"/>
    </row>
    <row r="11054" spans="4:4" x14ac:dyDescent="0.3">
      <c r="D11054"/>
    </row>
    <row r="11055" spans="4:4" x14ac:dyDescent="0.3">
      <c r="D11055"/>
    </row>
    <row r="11056" spans="4:4" x14ac:dyDescent="0.3">
      <c r="D11056"/>
    </row>
    <row r="11057" spans="4:4" x14ac:dyDescent="0.3">
      <c r="D11057"/>
    </row>
    <row r="11058" spans="4:4" x14ac:dyDescent="0.3">
      <c r="D11058"/>
    </row>
    <row r="11059" spans="4:4" x14ac:dyDescent="0.3">
      <c r="D11059"/>
    </row>
    <row r="11060" spans="4:4" x14ac:dyDescent="0.3">
      <c r="D11060"/>
    </row>
    <row r="11061" spans="4:4" x14ac:dyDescent="0.3">
      <c r="D11061"/>
    </row>
    <row r="11062" spans="4:4" x14ac:dyDescent="0.3">
      <c r="D11062"/>
    </row>
    <row r="11063" spans="4:4" x14ac:dyDescent="0.3">
      <c r="D11063"/>
    </row>
    <row r="11064" spans="4:4" x14ac:dyDescent="0.3">
      <c r="D11064"/>
    </row>
    <row r="11065" spans="4:4" x14ac:dyDescent="0.3">
      <c r="D11065"/>
    </row>
    <row r="11066" spans="4:4" x14ac:dyDescent="0.3">
      <c r="D11066"/>
    </row>
    <row r="11067" spans="4:4" x14ac:dyDescent="0.3">
      <c r="D11067"/>
    </row>
    <row r="11068" spans="4:4" x14ac:dyDescent="0.3">
      <c r="D11068"/>
    </row>
    <row r="11069" spans="4:4" x14ac:dyDescent="0.3">
      <c r="D11069"/>
    </row>
    <row r="11070" spans="4:4" x14ac:dyDescent="0.3">
      <c r="D11070"/>
    </row>
    <row r="11071" spans="4:4" x14ac:dyDescent="0.3">
      <c r="D11071"/>
    </row>
    <row r="11072" spans="4:4" x14ac:dyDescent="0.3">
      <c r="D11072"/>
    </row>
    <row r="11073" spans="4:4" x14ac:dyDescent="0.3">
      <c r="D11073"/>
    </row>
    <row r="11074" spans="4:4" x14ac:dyDescent="0.3">
      <c r="D11074"/>
    </row>
    <row r="11075" spans="4:4" x14ac:dyDescent="0.3">
      <c r="D11075"/>
    </row>
    <row r="11076" spans="4:4" x14ac:dyDescent="0.3">
      <c r="D11076"/>
    </row>
    <row r="11077" spans="4:4" x14ac:dyDescent="0.3">
      <c r="D11077"/>
    </row>
    <row r="11078" spans="4:4" x14ac:dyDescent="0.3">
      <c r="D11078"/>
    </row>
    <row r="11079" spans="4:4" x14ac:dyDescent="0.3">
      <c r="D11079"/>
    </row>
    <row r="11080" spans="4:4" x14ac:dyDescent="0.3">
      <c r="D11080"/>
    </row>
    <row r="11081" spans="4:4" x14ac:dyDescent="0.3">
      <c r="D11081"/>
    </row>
    <row r="11082" spans="4:4" x14ac:dyDescent="0.3">
      <c r="D11082"/>
    </row>
    <row r="11083" spans="4:4" x14ac:dyDescent="0.3">
      <c r="D11083"/>
    </row>
    <row r="11084" spans="4:4" x14ac:dyDescent="0.3">
      <c r="D11084"/>
    </row>
    <row r="11085" spans="4:4" x14ac:dyDescent="0.3">
      <c r="D11085"/>
    </row>
    <row r="11086" spans="4:4" x14ac:dyDescent="0.3">
      <c r="D11086"/>
    </row>
    <row r="11087" spans="4:4" x14ac:dyDescent="0.3">
      <c r="D11087"/>
    </row>
    <row r="11088" spans="4:4" x14ac:dyDescent="0.3">
      <c r="D11088"/>
    </row>
    <row r="11089" spans="4:4" x14ac:dyDescent="0.3">
      <c r="D11089"/>
    </row>
    <row r="11090" spans="4:4" x14ac:dyDescent="0.3">
      <c r="D11090"/>
    </row>
    <row r="11091" spans="4:4" x14ac:dyDescent="0.3">
      <c r="D11091"/>
    </row>
    <row r="11092" spans="4:4" x14ac:dyDescent="0.3">
      <c r="D11092"/>
    </row>
    <row r="11093" spans="4:4" x14ac:dyDescent="0.3">
      <c r="D11093"/>
    </row>
    <row r="11094" spans="4:4" x14ac:dyDescent="0.3">
      <c r="D11094"/>
    </row>
    <row r="11095" spans="4:4" x14ac:dyDescent="0.3">
      <c r="D11095"/>
    </row>
    <row r="11096" spans="4:4" x14ac:dyDescent="0.3">
      <c r="D11096"/>
    </row>
    <row r="11097" spans="4:4" x14ac:dyDescent="0.3">
      <c r="D11097"/>
    </row>
    <row r="11098" spans="4:4" x14ac:dyDescent="0.3">
      <c r="D11098"/>
    </row>
    <row r="11099" spans="4:4" x14ac:dyDescent="0.3">
      <c r="D11099"/>
    </row>
    <row r="11100" spans="4:4" x14ac:dyDescent="0.3">
      <c r="D11100"/>
    </row>
    <row r="11101" spans="4:4" x14ac:dyDescent="0.3">
      <c r="D11101"/>
    </row>
    <row r="11102" spans="4:4" x14ac:dyDescent="0.3">
      <c r="D11102"/>
    </row>
    <row r="11103" spans="4:4" x14ac:dyDescent="0.3">
      <c r="D11103"/>
    </row>
    <row r="11104" spans="4:4" x14ac:dyDescent="0.3">
      <c r="D11104"/>
    </row>
    <row r="11105" spans="4:4" x14ac:dyDescent="0.3">
      <c r="D11105"/>
    </row>
    <row r="11106" spans="4:4" x14ac:dyDescent="0.3">
      <c r="D11106"/>
    </row>
    <row r="11107" spans="4:4" x14ac:dyDescent="0.3">
      <c r="D11107"/>
    </row>
    <row r="11108" spans="4:4" x14ac:dyDescent="0.3">
      <c r="D11108"/>
    </row>
    <row r="11109" spans="4:4" x14ac:dyDescent="0.3">
      <c r="D11109"/>
    </row>
    <row r="11110" spans="4:4" x14ac:dyDescent="0.3">
      <c r="D11110"/>
    </row>
    <row r="11111" spans="4:4" x14ac:dyDescent="0.3">
      <c r="D11111"/>
    </row>
    <row r="11112" spans="4:4" x14ac:dyDescent="0.3">
      <c r="D11112"/>
    </row>
    <row r="11113" spans="4:4" x14ac:dyDescent="0.3">
      <c r="D11113"/>
    </row>
    <row r="11114" spans="4:4" x14ac:dyDescent="0.3">
      <c r="D11114"/>
    </row>
    <row r="11115" spans="4:4" x14ac:dyDescent="0.3">
      <c r="D11115"/>
    </row>
    <row r="11116" spans="4:4" x14ac:dyDescent="0.3">
      <c r="D11116"/>
    </row>
    <row r="11117" spans="4:4" x14ac:dyDescent="0.3">
      <c r="D11117"/>
    </row>
    <row r="11118" spans="4:4" x14ac:dyDescent="0.3">
      <c r="D11118"/>
    </row>
    <row r="11119" spans="4:4" x14ac:dyDescent="0.3">
      <c r="D11119"/>
    </row>
    <row r="11120" spans="4:4" x14ac:dyDescent="0.3">
      <c r="D11120"/>
    </row>
    <row r="11121" spans="4:4" x14ac:dyDescent="0.3">
      <c r="D11121"/>
    </row>
    <row r="11122" spans="4:4" x14ac:dyDescent="0.3">
      <c r="D11122"/>
    </row>
    <row r="11123" spans="4:4" x14ac:dyDescent="0.3">
      <c r="D11123"/>
    </row>
    <row r="11124" spans="4:4" x14ac:dyDescent="0.3">
      <c r="D11124"/>
    </row>
    <row r="11125" spans="4:4" x14ac:dyDescent="0.3">
      <c r="D11125"/>
    </row>
    <row r="11126" spans="4:4" x14ac:dyDescent="0.3">
      <c r="D11126"/>
    </row>
    <row r="11127" spans="4:4" x14ac:dyDescent="0.3">
      <c r="D11127"/>
    </row>
    <row r="11128" spans="4:4" x14ac:dyDescent="0.3">
      <c r="D11128"/>
    </row>
    <row r="11129" spans="4:4" x14ac:dyDescent="0.3">
      <c r="D11129"/>
    </row>
    <row r="11130" spans="4:4" x14ac:dyDescent="0.3">
      <c r="D11130"/>
    </row>
    <row r="11131" spans="4:4" x14ac:dyDescent="0.3">
      <c r="D11131"/>
    </row>
    <row r="11132" spans="4:4" x14ac:dyDescent="0.3">
      <c r="D11132"/>
    </row>
    <row r="11133" spans="4:4" x14ac:dyDescent="0.3">
      <c r="D11133"/>
    </row>
    <row r="11134" spans="4:4" x14ac:dyDescent="0.3">
      <c r="D11134"/>
    </row>
    <row r="11135" spans="4:4" x14ac:dyDescent="0.3">
      <c r="D11135"/>
    </row>
    <row r="11136" spans="4:4" x14ac:dyDescent="0.3">
      <c r="D11136"/>
    </row>
    <row r="11137" spans="4:4" x14ac:dyDescent="0.3">
      <c r="D11137"/>
    </row>
    <row r="11138" spans="4:4" x14ac:dyDescent="0.3">
      <c r="D11138"/>
    </row>
    <row r="11139" spans="4:4" x14ac:dyDescent="0.3">
      <c r="D11139"/>
    </row>
    <row r="11140" spans="4:4" x14ac:dyDescent="0.3">
      <c r="D11140"/>
    </row>
    <row r="11141" spans="4:4" x14ac:dyDescent="0.3">
      <c r="D11141"/>
    </row>
    <row r="11142" spans="4:4" x14ac:dyDescent="0.3">
      <c r="D11142"/>
    </row>
    <row r="11143" spans="4:4" x14ac:dyDescent="0.3">
      <c r="D11143"/>
    </row>
    <row r="11144" spans="4:4" x14ac:dyDescent="0.3">
      <c r="D11144"/>
    </row>
    <row r="11145" spans="4:4" x14ac:dyDescent="0.3">
      <c r="D11145"/>
    </row>
    <row r="11146" spans="4:4" x14ac:dyDescent="0.3">
      <c r="D11146"/>
    </row>
    <row r="11147" spans="4:4" x14ac:dyDescent="0.3">
      <c r="D11147"/>
    </row>
    <row r="11148" spans="4:4" x14ac:dyDescent="0.3">
      <c r="D11148"/>
    </row>
    <row r="11149" spans="4:4" x14ac:dyDescent="0.3">
      <c r="D11149"/>
    </row>
    <row r="11150" spans="4:4" x14ac:dyDescent="0.3">
      <c r="D11150"/>
    </row>
    <row r="11151" spans="4:4" x14ac:dyDescent="0.3">
      <c r="D11151"/>
    </row>
    <row r="11152" spans="4:4" x14ac:dyDescent="0.3">
      <c r="D11152"/>
    </row>
    <row r="11153" spans="4:4" x14ac:dyDescent="0.3">
      <c r="D11153"/>
    </row>
    <row r="11154" spans="4:4" x14ac:dyDescent="0.3">
      <c r="D11154"/>
    </row>
    <row r="11155" spans="4:4" x14ac:dyDescent="0.3">
      <c r="D11155"/>
    </row>
    <row r="11156" spans="4:4" x14ac:dyDescent="0.3">
      <c r="D11156"/>
    </row>
    <row r="11157" spans="4:4" x14ac:dyDescent="0.3">
      <c r="D11157"/>
    </row>
    <row r="11158" spans="4:4" x14ac:dyDescent="0.3">
      <c r="D11158"/>
    </row>
    <row r="11159" spans="4:4" x14ac:dyDescent="0.3">
      <c r="D11159"/>
    </row>
    <row r="11160" spans="4:4" x14ac:dyDescent="0.3">
      <c r="D11160"/>
    </row>
    <row r="11161" spans="4:4" x14ac:dyDescent="0.3">
      <c r="D11161"/>
    </row>
    <row r="11162" spans="4:4" x14ac:dyDescent="0.3">
      <c r="D11162"/>
    </row>
    <row r="11163" spans="4:4" x14ac:dyDescent="0.3">
      <c r="D11163"/>
    </row>
    <row r="11164" spans="4:4" x14ac:dyDescent="0.3">
      <c r="D11164"/>
    </row>
    <row r="11165" spans="4:4" x14ac:dyDescent="0.3">
      <c r="D11165"/>
    </row>
    <row r="11166" spans="4:4" x14ac:dyDescent="0.3">
      <c r="D11166"/>
    </row>
    <row r="11167" spans="4:4" x14ac:dyDescent="0.3">
      <c r="D11167"/>
    </row>
    <row r="11168" spans="4:4" x14ac:dyDescent="0.3">
      <c r="D11168"/>
    </row>
    <row r="11169" spans="4:4" x14ac:dyDescent="0.3">
      <c r="D11169"/>
    </row>
    <row r="11170" spans="4:4" x14ac:dyDescent="0.3">
      <c r="D11170"/>
    </row>
    <row r="11171" spans="4:4" x14ac:dyDescent="0.3">
      <c r="D11171"/>
    </row>
    <row r="11172" spans="4:4" x14ac:dyDescent="0.3">
      <c r="D11172"/>
    </row>
    <row r="11173" spans="4:4" x14ac:dyDescent="0.3">
      <c r="D11173"/>
    </row>
    <row r="11174" spans="4:4" x14ac:dyDescent="0.3">
      <c r="D11174"/>
    </row>
    <row r="11175" spans="4:4" x14ac:dyDescent="0.3">
      <c r="D11175"/>
    </row>
    <row r="11176" spans="4:4" x14ac:dyDescent="0.3">
      <c r="D11176"/>
    </row>
    <row r="11177" spans="4:4" x14ac:dyDescent="0.3">
      <c r="D11177"/>
    </row>
    <row r="11178" spans="4:4" x14ac:dyDescent="0.3">
      <c r="D11178"/>
    </row>
    <row r="11179" spans="4:4" x14ac:dyDescent="0.3">
      <c r="D11179"/>
    </row>
    <row r="11180" spans="4:4" x14ac:dyDescent="0.3">
      <c r="D11180"/>
    </row>
    <row r="11181" spans="4:4" x14ac:dyDescent="0.3">
      <c r="D11181"/>
    </row>
    <row r="11182" spans="4:4" x14ac:dyDescent="0.3">
      <c r="D11182"/>
    </row>
    <row r="11183" spans="4:4" x14ac:dyDescent="0.3">
      <c r="D11183"/>
    </row>
    <row r="11184" spans="4:4" x14ac:dyDescent="0.3">
      <c r="D11184"/>
    </row>
    <row r="11185" spans="4:4" x14ac:dyDescent="0.3">
      <c r="D11185"/>
    </row>
    <row r="11186" spans="4:4" x14ac:dyDescent="0.3">
      <c r="D11186"/>
    </row>
    <row r="11187" spans="4:4" x14ac:dyDescent="0.3">
      <c r="D11187"/>
    </row>
    <row r="11188" spans="4:4" x14ac:dyDescent="0.3">
      <c r="D11188"/>
    </row>
    <row r="11189" spans="4:4" x14ac:dyDescent="0.3">
      <c r="D11189"/>
    </row>
    <row r="11190" spans="4:4" x14ac:dyDescent="0.3">
      <c r="D11190"/>
    </row>
    <row r="11191" spans="4:4" x14ac:dyDescent="0.3">
      <c r="D11191"/>
    </row>
    <row r="11192" spans="4:4" x14ac:dyDescent="0.3">
      <c r="D11192"/>
    </row>
    <row r="11193" spans="4:4" x14ac:dyDescent="0.3">
      <c r="D11193"/>
    </row>
    <row r="11194" spans="4:4" x14ac:dyDescent="0.3">
      <c r="D11194"/>
    </row>
    <row r="11195" spans="4:4" x14ac:dyDescent="0.3">
      <c r="D11195"/>
    </row>
    <row r="11196" spans="4:4" x14ac:dyDescent="0.3">
      <c r="D11196"/>
    </row>
    <row r="11197" spans="4:4" x14ac:dyDescent="0.3">
      <c r="D11197"/>
    </row>
    <row r="11198" spans="4:4" x14ac:dyDescent="0.3">
      <c r="D11198"/>
    </row>
    <row r="11199" spans="4:4" x14ac:dyDescent="0.3">
      <c r="D11199"/>
    </row>
    <row r="11200" spans="4:4" x14ac:dyDescent="0.3">
      <c r="D11200"/>
    </row>
    <row r="11201" spans="4:4" x14ac:dyDescent="0.3">
      <c r="D11201"/>
    </row>
    <row r="11202" spans="4:4" x14ac:dyDescent="0.3">
      <c r="D11202"/>
    </row>
    <row r="11203" spans="4:4" x14ac:dyDescent="0.3">
      <c r="D11203"/>
    </row>
    <row r="11204" spans="4:4" x14ac:dyDescent="0.3">
      <c r="D11204"/>
    </row>
    <row r="11205" spans="4:4" x14ac:dyDescent="0.3">
      <c r="D11205"/>
    </row>
    <row r="11206" spans="4:4" x14ac:dyDescent="0.3">
      <c r="D11206"/>
    </row>
    <row r="11207" spans="4:4" x14ac:dyDescent="0.3">
      <c r="D11207"/>
    </row>
    <row r="11208" spans="4:4" x14ac:dyDescent="0.3">
      <c r="D11208"/>
    </row>
    <row r="11209" spans="4:4" x14ac:dyDescent="0.3">
      <c r="D11209"/>
    </row>
    <row r="11210" spans="4:4" x14ac:dyDescent="0.3">
      <c r="D11210"/>
    </row>
    <row r="11211" spans="4:4" x14ac:dyDescent="0.3">
      <c r="D11211"/>
    </row>
    <row r="11212" spans="4:4" x14ac:dyDescent="0.3">
      <c r="D11212"/>
    </row>
    <row r="11213" spans="4:4" x14ac:dyDescent="0.3">
      <c r="D11213"/>
    </row>
    <row r="11214" spans="4:4" x14ac:dyDescent="0.3">
      <c r="D11214"/>
    </row>
    <row r="11215" spans="4:4" x14ac:dyDescent="0.3">
      <c r="D11215"/>
    </row>
    <row r="11216" spans="4:4" x14ac:dyDescent="0.3">
      <c r="D11216"/>
    </row>
    <row r="11217" spans="4:4" x14ac:dyDescent="0.3">
      <c r="D11217"/>
    </row>
    <row r="11218" spans="4:4" x14ac:dyDescent="0.3">
      <c r="D11218"/>
    </row>
    <row r="11219" spans="4:4" x14ac:dyDescent="0.3">
      <c r="D11219"/>
    </row>
    <row r="11220" spans="4:4" x14ac:dyDescent="0.3">
      <c r="D11220"/>
    </row>
    <row r="11221" spans="4:4" x14ac:dyDescent="0.3">
      <c r="D11221"/>
    </row>
    <row r="11222" spans="4:4" x14ac:dyDescent="0.3">
      <c r="D11222"/>
    </row>
    <row r="11223" spans="4:4" x14ac:dyDescent="0.3">
      <c r="D11223"/>
    </row>
    <row r="11224" spans="4:4" x14ac:dyDescent="0.3">
      <c r="D11224"/>
    </row>
    <row r="11225" spans="4:4" x14ac:dyDescent="0.3">
      <c r="D11225"/>
    </row>
    <row r="11226" spans="4:4" x14ac:dyDescent="0.3">
      <c r="D11226"/>
    </row>
    <row r="11227" spans="4:4" x14ac:dyDescent="0.3">
      <c r="D11227"/>
    </row>
    <row r="11228" spans="4:4" x14ac:dyDescent="0.3">
      <c r="D11228"/>
    </row>
    <row r="11229" spans="4:4" x14ac:dyDescent="0.3">
      <c r="D11229"/>
    </row>
    <row r="11230" spans="4:4" x14ac:dyDescent="0.3">
      <c r="D11230"/>
    </row>
    <row r="11231" spans="4:4" x14ac:dyDescent="0.3">
      <c r="D11231"/>
    </row>
    <row r="11232" spans="4:4" x14ac:dyDescent="0.3">
      <c r="D11232"/>
    </row>
    <row r="11233" spans="4:4" x14ac:dyDescent="0.3">
      <c r="D11233"/>
    </row>
    <row r="11234" spans="4:4" x14ac:dyDescent="0.3">
      <c r="D11234"/>
    </row>
    <row r="11235" spans="4:4" x14ac:dyDescent="0.3">
      <c r="D11235"/>
    </row>
    <row r="11236" spans="4:4" x14ac:dyDescent="0.3">
      <c r="D11236"/>
    </row>
    <row r="11237" spans="4:4" x14ac:dyDescent="0.3">
      <c r="D11237"/>
    </row>
    <row r="11238" spans="4:4" x14ac:dyDescent="0.3">
      <c r="D11238"/>
    </row>
    <row r="11239" spans="4:4" x14ac:dyDescent="0.3">
      <c r="D11239"/>
    </row>
    <row r="11240" spans="4:4" x14ac:dyDescent="0.3">
      <c r="D11240"/>
    </row>
    <row r="11241" spans="4:4" x14ac:dyDescent="0.3">
      <c r="D11241"/>
    </row>
    <row r="11242" spans="4:4" x14ac:dyDescent="0.3">
      <c r="D11242"/>
    </row>
    <row r="11243" spans="4:4" x14ac:dyDescent="0.3">
      <c r="D11243"/>
    </row>
    <row r="11244" spans="4:4" x14ac:dyDescent="0.3">
      <c r="D11244"/>
    </row>
    <row r="11245" spans="4:4" x14ac:dyDescent="0.3">
      <c r="D11245"/>
    </row>
    <row r="11246" spans="4:4" x14ac:dyDescent="0.3">
      <c r="D11246"/>
    </row>
    <row r="11247" spans="4:4" x14ac:dyDescent="0.3">
      <c r="D11247"/>
    </row>
    <row r="11248" spans="4:4" x14ac:dyDescent="0.3">
      <c r="D11248"/>
    </row>
    <row r="11249" spans="4:4" x14ac:dyDescent="0.3">
      <c r="D11249"/>
    </row>
    <row r="11250" spans="4:4" x14ac:dyDescent="0.3">
      <c r="D11250"/>
    </row>
    <row r="11251" spans="4:4" x14ac:dyDescent="0.3">
      <c r="D11251"/>
    </row>
    <row r="11252" spans="4:4" x14ac:dyDescent="0.3">
      <c r="D11252"/>
    </row>
    <row r="11253" spans="4:4" x14ac:dyDescent="0.3">
      <c r="D11253"/>
    </row>
    <row r="11254" spans="4:4" x14ac:dyDescent="0.3">
      <c r="D11254"/>
    </row>
    <row r="11255" spans="4:4" x14ac:dyDescent="0.3">
      <c r="D11255"/>
    </row>
    <row r="11256" spans="4:4" x14ac:dyDescent="0.3">
      <c r="D11256"/>
    </row>
    <row r="11257" spans="4:4" x14ac:dyDescent="0.3">
      <c r="D11257"/>
    </row>
    <row r="11258" spans="4:4" x14ac:dyDescent="0.3">
      <c r="D11258"/>
    </row>
    <row r="11259" spans="4:4" x14ac:dyDescent="0.3">
      <c r="D11259"/>
    </row>
    <row r="11260" spans="4:4" x14ac:dyDescent="0.3">
      <c r="D11260"/>
    </row>
    <row r="11261" spans="4:4" x14ac:dyDescent="0.3">
      <c r="D11261"/>
    </row>
    <row r="11262" spans="4:4" x14ac:dyDescent="0.3">
      <c r="D11262"/>
    </row>
    <row r="11263" spans="4:4" x14ac:dyDescent="0.3">
      <c r="D11263"/>
    </row>
    <row r="11264" spans="4:4" x14ac:dyDescent="0.3">
      <c r="D11264"/>
    </row>
    <row r="11265" spans="4:4" x14ac:dyDescent="0.3">
      <c r="D11265"/>
    </row>
    <row r="11266" spans="4:4" x14ac:dyDescent="0.3">
      <c r="D11266"/>
    </row>
    <row r="11267" spans="4:4" x14ac:dyDescent="0.3">
      <c r="D11267"/>
    </row>
    <row r="11268" spans="4:4" x14ac:dyDescent="0.3">
      <c r="D11268"/>
    </row>
    <row r="11269" spans="4:4" x14ac:dyDescent="0.3">
      <c r="D11269"/>
    </row>
    <row r="11270" spans="4:4" x14ac:dyDescent="0.3">
      <c r="D11270"/>
    </row>
    <row r="11271" spans="4:4" x14ac:dyDescent="0.3">
      <c r="D11271"/>
    </row>
    <row r="11272" spans="4:4" x14ac:dyDescent="0.3">
      <c r="D11272"/>
    </row>
    <row r="11273" spans="4:4" x14ac:dyDescent="0.3">
      <c r="D11273"/>
    </row>
    <row r="11274" spans="4:4" x14ac:dyDescent="0.3">
      <c r="D11274"/>
    </row>
    <row r="11275" spans="4:4" x14ac:dyDescent="0.3">
      <c r="D11275"/>
    </row>
    <row r="11276" spans="4:4" x14ac:dyDescent="0.3">
      <c r="D11276"/>
    </row>
    <row r="11277" spans="4:4" x14ac:dyDescent="0.3">
      <c r="D11277"/>
    </row>
    <row r="11278" spans="4:4" x14ac:dyDescent="0.3">
      <c r="D11278"/>
    </row>
    <row r="11279" spans="4:4" x14ac:dyDescent="0.3">
      <c r="D11279"/>
    </row>
    <row r="11280" spans="4:4" x14ac:dyDescent="0.3">
      <c r="D11280"/>
    </row>
    <row r="11281" spans="4:4" x14ac:dyDescent="0.3">
      <c r="D11281"/>
    </row>
    <row r="11282" spans="4:4" x14ac:dyDescent="0.3">
      <c r="D11282"/>
    </row>
    <row r="11283" spans="4:4" x14ac:dyDescent="0.3">
      <c r="D11283"/>
    </row>
    <row r="11284" spans="4:4" x14ac:dyDescent="0.3">
      <c r="D11284"/>
    </row>
    <row r="11285" spans="4:4" x14ac:dyDescent="0.3">
      <c r="D11285"/>
    </row>
    <row r="11286" spans="4:4" x14ac:dyDescent="0.3">
      <c r="D11286"/>
    </row>
    <row r="11287" spans="4:4" x14ac:dyDescent="0.3">
      <c r="D11287"/>
    </row>
    <row r="11288" spans="4:4" x14ac:dyDescent="0.3">
      <c r="D11288"/>
    </row>
    <row r="11289" spans="4:4" x14ac:dyDescent="0.3">
      <c r="D11289"/>
    </row>
    <row r="11290" spans="4:4" x14ac:dyDescent="0.3">
      <c r="D11290"/>
    </row>
    <row r="11291" spans="4:4" x14ac:dyDescent="0.3">
      <c r="D11291"/>
    </row>
    <row r="11292" spans="4:4" x14ac:dyDescent="0.3">
      <c r="D11292"/>
    </row>
    <row r="11293" spans="4:4" x14ac:dyDescent="0.3">
      <c r="D11293"/>
    </row>
    <row r="11294" spans="4:4" x14ac:dyDescent="0.3">
      <c r="D11294"/>
    </row>
    <row r="11295" spans="4:4" x14ac:dyDescent="0.3">
      <c r="D11295"/>
    </row>
    <row r="11296" spans="4:4" x14ac:dyDescent="0.3">
      <c r="D11296"/>
    </row>
    <row r="11297" spans="4:4" x14ac:dyDescent="0.3">
      <c r="D11297"/>
    </row>
    <row r="11298" spans="4:4" x14ac:dyDescent="0.3">
      <c r="D11298"/>
    </row>
    <row r="11299" spans="4:4" x14ac:dyDescent="0.3">
      <c r="D11299"/>
    </row>
    <row r="11300" spans="4:4" x14ac:dyDescent="0.3">
      <c r="D11300"/>
    </row>
    <row r="11301" spans="4:4" x14ac:dyDescent="0.3">
      <c r="D11301"/>
    </row>
    <row r="11302" spans="4:4" x14ac:dyDescent="0.3">
      <c r="D11302"/>
    </row>
    <row r="11303" spans="4:4" x14ac:dyDescent="0.3">
      <c r="D11303"/>
    </row>
    <row r="11304" spans="4:4" x14ac:dyDescent="0.3">
      <c r="D11304"/>
    </row>
    <row r="11305" spans="4:4" x14ac:dyDescent="0.3">
      <c r="D11305"/>
    </row>
    <row r="11306" spans="4:4" x14ac:dyDescent="0.3">
      <c r="D11306"/>
    </row>
    <row r="11307" spans="4:4" x14ac:dyDescent="0.3">
      <c r="D11307"/>
    </row>
    <row r="11308" spans="4:4" x14ac:dyDescent="0.3">
      <c r="D11308"/>
    </row>
    <row r="11309" spans="4:4" x14ac:dyDescent="0.3">
      <c r="D11309"/>
    </row>
    <row r="11310" spans="4:4" x14ac:dyDescent="0.3">
      <c r="D11310"/>
    </row>
    <row r="11311" spans="4:4" x14ac:dyDescent="0.3">
      <c r="D11311"/>
    </row>
    <row r="11312" spans="4:4" x14ac:dyDescent="0.3">
      <c r="D11312"/>
    </row>
    <row r="11313" spans="4:4" x14ac:dyDescent="0.3">
      <c r="D11313"/>
    </row>
    <row r="11314" spans="4:4" x14ac:dyDescent="0.3">
      <c r="D11314"/>
    </row>
    <row r="11315" spans="4:4" x14ac:dyDescent="0.3">
      <c r="D11315"/>
    </row>
    <row r="11316" spans="4:4" x14ac:dyDescent="0.3">
      <c r="D11316"/>
    </row>
    <row r="11317" spans="4:4" x14ac:dyDescent="0.3">
      <c r="D11317"/>
    </row>
    <row r="11318" spans="4:4" x14ac:dyDescent="0.3">
      <c r="D11318"/>
    </row>
    <row r="11319" spans="4:4" x14ac:dyDescent="0.3">
      <c r="D11319"/>
    </row>
    <row r="11320" spans="4:4" x14ac:dyDescent="0.3">
      <c r="D11320"/>
    </row>
    <row r="11321" spans="4:4" x14ac:dyDescent="0.3">
      <c r="D11321"/>
    </row>
    <row r="11322" spans="4:4" x14ac:dyDescent="0.3">
      <c r="D11322"/>
    </row>
    <row r="11323" spans="4:4" x14ac:dyDescent="0.3">
      <c r="D11323"/>
    </row>
    <row r="11324" spans="4:4" x14ac:dyDescent="0.3">
      <c r="D11324"/>
    </row>
    <row r="11325" spans="4:4" x14ac:dyDescent="0.3">
      <c r="D11325"/>
    </row>
    <row r="11326" spans="4:4" x14ac:dyDescent="0.3">
      <c r="D11326"/>
    </row>
    <row r="11327" spans="4:4" x14ac:dyDescent="0.3">
      <c r="D11327"/>
    </row>
    <row r="11328" spans="4:4" x14ac:dyDescent="0.3">
      <c r="D11328"/>
    </row>
    <row r="11329" spans="4:4" x14ac:dyDescent="0.3">
      <c r="D11329"/>
    </row>
    <row r="11330" spans="4:4" x14ac:dyDescent="0.3">
      <c r="D11330"/>
    </row>
    <row r="11331" spans="4:4" x14ac:dyDescent="0.3">
      <c r="D11331"/>
    </row>
    <row r="11332" spans="4:4" x14ac:dyDescent="0.3">
      <c r="D11332"/>
    </row>
    <row r="11333" spans="4:4" x14ac:dyDescent="0.3">
      <c r="D11333"/>
    </row>
    <row r="11334" spans="4:4" x14ac:dyDescent="0.3">
      <c r="D11334"/>
    </row>
    <row r="11335" spans="4:4" x14ac:dyDescent="0.3">
      <c r="D11335"/>
    </row>
    <row r="11336" spans="4:4" x14ac:dyDescent="0.3">
      <c r="D11336"/>
    </row>
    <row r="11337" spans="4:4" x14ac:dyDescent="0.3">
      <c r="D11337"/>
    </row>
    <row r="11338" spans="4:4" x14ac:dyDescent="0.3">
      <c r="D11338"/>
    </row>
    <row r="11339" spans="4:4" x14ac:dyDescent="0.3">
      <c r="D11339"/>
    </row>
    <row r="11340" spans="4:4" x14ac:dyDescent="0.3">
      <c r="D11340"/>
    </row>
    <row r="11341" spans="4:4" x14ac:dyDescent="0.3">
      <c r="D11341"/>
    </row>
    <row r="11342" spans="4:4" x14ac:dyDescent="0.3">
      <c r="D11342"/>
    </row>
    <row r="11343" spans="4:4" x14ac:dyDescent="0.3">
      <c r="D11343"/>
    </row>
    <row r="11344" spans="4:4" x14ac:dyDescent="0.3">
      <c r="D11344"/>
    </row>
    <row r="11345" spans="4:4" x14ac:dyDescent="0.3">
      <c r="D11345"/>
    </row>
    <row r="11346" spans="4:4" x14ac:dyDescent="0.3">
      <c r="D11346"/>
    </row>
    <row r="11347" spans="4:4" x14ac:dyDescent="0.3">
      <c r="D11347"/>
    </row>
    <row r="11348" spans="4:4" x14ac:dyDescent="0.3">
      <c r="D11348"/>
    </row>
    <row r="11349" spans="4:4" x14ac:dyDescent="0.3">
      <c r="D11349"/>
    </row>
    <row r="11350" spans="4:4" x14ac:dyDescent="0.3">
      <c r="D11350"/>
    </row>
    <row r="11351" spans="4:4" x14ac:dyDescent="0.3">
      <c r="D11351"/>
    </row>
    <row r="11352" spans="4:4" x14ac:dyDescent="0.3">
      <c r="D11352"/>
    </row>
    <row r="11353" spans="4:4" x14ac:dyDescent="0.3">
      <c r="D11353"/>
    </row>
    <row r="11354" spans="4:4" x14ac:dyDescent="0.3">
      <c r="D11354"/>
    </row>
    <row r="11355" spans="4:4" x14ac:dyDescent="0.3">
      <c r="D11355"/>
    </row>
    <row r="11356" spans="4:4" x14ac:dyDescent="0.3">
      <c r="D11356"/>
    </row>
    <row r="11357" spans="4:4" x14ac:dyDescent="0.3">
      <c r="D11357"/>
    </row>
    <row r="11358" spans="4:4" x14ac:dyDescent="0.3">
      <c r="D11358"/>
    </row>
    <row r="11359" spans="4:4" x14ac:dyDescent="0.3">
      <c r="D11359"/>
    </row>
    <row r="11360" spans="4:4" x14ac:dyDescent="0.3">
      <c r="D11360"/>
    </row>
    <row r="11361" spans="4:4" x14ac:dyDescent="0.3">
      <c r="D11361"/>
    </row>
    <row r="11362" spans="4:4" x14ac:dyDescent="0.3">
      <c r="D11362"/>
    </row>
    <row r="11363" spans="4:4" x14ac:dyDescent="0.3">
      <c r="D11363"/>
    </row>
    <row r="11364" spans="4:4" x14ac:dyDescent="0.3">
      <c r="D11364"/>
    </row>
    <row r="11365" spans="4:4" x14ac:dyDescent="0.3">
      <c r="D11365"/>
    </row>
    <row r="11366" spans="4:4" x14ac:dyDescent="0.3">
      <c r="D11366"/>
    </row>
    <row r="11367" spans="4:4" x14ac:dyDescent="0.3">
      <c r="D11367"/>
    </row>
    <row r="11368" spans="4:4" x14ac:dyDescent="0.3">
      <c r="D11368"/>
    </row>
    <row r="11369" spans="4:4" x14ac:dyDescent="0.3">
      <c r="D11369"/>
    </row>
    <row r="11370" spans="4:4" x14ac:dyDescent="0.3">
      <c r="D11370"/>
    </row>
    <row r="11371" spans="4:4" x14ac:dyDescent="0.3">
      <c r="D11371"/>
    </row>
    <row r="11372" spans="4:4" x14ac:dyDescent="0.3">
      <c r="D11372"/>
    </row>
    <row r="11373" spans="4:4" x14ac:dyDescent="0.3">
      <c r="D11373"/>
    </row>
    <row r="11374" spans="4:4" x14ac:dyDescent="0.3">
      <c r="D11374"/>
    </row>
    <row r="11375" spans="4:4" x14ac:dyDescent="0.3">
      <c r="D11375"/>
    </row>
    <row r="11376" spans="4:4" x14ac:dyDescent="0.3">
      <c r="D11376"/>
    </row>
    <row r="11377" spans="4:4" x14ac:dyDescent="0.3">
      <c r="D11377"/>
    </row>
    <row r="11378" spans="4:4" x14ac:dyDescent="0.3">
      <c r="D11378"/>
    </row>
    <row r="11379" spans="4:4" x14ac:dyDescent="0.3">
      <c r="D11379"/>
    </row>
    <row r="11380" spans="4:4" x14ac:dyDescent="0.3">
      <c r="D11380"/>
    </row>
    <row r="11381" spans="4:4" x14ac:dyDescent="0.3">
      <c r="D11381"/>
    </row>
    <row r="11382" spans="4:4" x14ac:dyDescent="0.3">
      <c r="D11382"/>
    </row>
    <row r="11383" spans="4:4" x14ac:dyDescent="0.3">
      <c r="D11383"/>
    </row>
    <row r="11384" spans="4:4" x14ac:dyDescent="0.3">
      <c r="D11384"/>
    </row>
    <row r="11385" spans="4:4" x14ac:dyDescent="0.3">
      <c r="D11385"/>
    </row>
    <row r="11386" spans="4:4" x14ac:dyDescent="0.3">
      <c r="D11386"/>
    </row>
    <row r="11387" spans="4:4" x14ac:dyDescent="0.3">
      <c r="D11387"/>
    </row>
    <row r="11388" spans="4:4" x14ac:dyDescent="0.3">
      <c r="D11388"/>
    </row>
    <row r="11389" spans="4:4" x14ac:dyDescent="0.3">
      <c r="D11389"/>
    </row>
    <row r="11390" spans="4:4" x14ac:dyDescent="0.3">
      <c r="D11390"/>
    </row>
    <row r="11391" spans="4:4" x14ac:dyDescent="0.3">
      <c r="D11391"/>
    </row>
    <row r="11392" spans="4:4" x14ac:dyDescent="0.3">
      <c r="D11392"/>
    </row>
    <row r="11393" spans="4:4" x14ac:dyDescent="0.3">
      <c r="D11393"/>
    </row>
    <row r="11394" spans="4:4" x14ac:dyDescent="0.3">
      <c r="D11394"/>
    </row>
    <row r="11395" spans="4:4" x14ac:dyDescent="0.3">
      <c r="D11395"/>
    </row>
    <row r="11396" spans="4:4" x14ac:dyDescent="0.3">
      <c r="D11396"/>
    </row>
    <row r="11397" spans="4:4" x14ac:dyDescent="0.3">
      <c r="D11397"/>
    </row>
    <row r="11398" spans="4:4" x14ac:dyDescent="0.3">
      <c r="D11398"/>
    </row>
    <row r="11399" spans="4:4" x14ac:dyDescent="0.3">
      <c r="D11399"/>
    </row>
    <row r="11400" spans="4:4" x14ac:dyDescent="0.3">
      <c r="D11400"/>
    </row>
    <row r="11401" spans="4:4" x14ac:dyDescent="0.3">
      <c r="D11401"/>
    </row>
    <row r="11402" spans="4:4" x14ac:dyDescent="0.3">
      <c r="D11402"/>
    </row>
    <row r="11403" spans="4:4" x14ac:dyDescent="0.3">
      <c r="D11403"/>
    </row>
    <row r="11404" spans="4:4" x14ac:dyDescent="0.3">
      <c r="D11404"/>
    </row>
    <row r="11405" spans="4:4" x14ac:dyDescent="0.3">
      <c r="D11405"/>
    </row>
    <row r="11406" spans="4:4" x14ac:dyDescent="0.3">
      <c r="D11406"/>
    </row>
    <row r="11407" spans="4:4" x14ac:dyDescent="0.3">
      <c r="D11407"/>
    </row>
    <row r="11408" spans="4:4" x14ac:dyDescent="0.3">
      <c r="D11408"/>
    </row>
    <row r="11409" spans="4:4" x14ac:dyDescent="0.3">
      <c r="D11409"/>
    </row>
    <row r="11410" spans="4:4" x14ac:dyDescent="0.3">
      <c r="D11410"/>
    </row>
    <row r="11411" spans="4:4" x14ac:dyDescent="0.3">
      <c r="D11411"/>
    </row>
    <row r="11412" spans="4:4" x14ac:dyDescent="0.3">
      <c r="D11412"/>
    </row>
    <row r="11413" spans="4:4" x14ac:dyDescent="0.3">
      <c r="D11413"/>
    </row>
    <row r="11414" spans="4:4" x14ac:dyDescent="0.3">
      <c r="D11414"/>
    </row>
    <row r="11415" spans="4:4" x14ac:dyDescent="0.3">
      <c r="D11415"/>
    </row>
    <row r="11416" spans="4:4" x14ac:dyDescent="0.3">
      <c r="D11416"/>
    </row>
    <row r="11417" spans="4:4" x14ac:dyDescent="0.3">
      <c r="D11417"/>
    </row>
    <row r="11418" spans="4:4" x14ac:dyDescent="0.3">
      <c r="D11418"/>
    </row>
    <row r="11419" spans="4:4" x14ac:dyDescent="0.3">
      <c r="D11419"/>
    </row>
    <row r="11420" spans="4:4" x14ac:dyDescent="0.3">
      <c r="D11420"/>
    </row>
    <row r="11421" spans="4:4" x14ac:dyDescent="0.3">
      <c r="D11421"/>
    </row>
    <row r="11422" spans="4:4" x14ac:dyDescent="0.3">
      <c r="D11422"/>
    </row>
    <row r="11423" spans="4:4" x14ac:dyDescent="0.3">
      <c r="D11423"/>
    </row>
    <row r="11424" spans="4:4" x14ac:dyDescent="0.3">
      <c r="D11424"/>
    </row>
    <row r="11425" spans="4:4" x14ac:dyDescent="0.3">
      <c r="D11425"/>
    </row>
    <row r="11426" spans="4:4" x14ac:dyDescent="0.3">
      <c r="D11426"/>
    </row>
    <row r="11427" spans="4:4" x14ac:dyDescent="0.3">
      <c r="D11427"/>
    </row>
    <row r="11428" spans="4:4" x14ac:dyDescent="0.3">
      <c r="D11428"/>
    </row>
    <row r="11429" spans="4:4" x14ac:dyDescent="0.3">
      <c r="D11429"/>
    </row>
    <row r="11430" spans="4:4" x14ac:dyDescent="0.3">
      <c r="D11430"/>
    </row>
    <row r="11431" spans="4:4" x14ac:dyDescent="0.3">
      <c r="D11431"/>
    </row>
    <row r="11432" spans="4:4" x14ac:dyDescent="0.3">
      <c r="D11432"/>
    </row>
    <row r="11433" spans="4:4" x14ac:dyDescent="0.3">
      <c r="D11433"/>
    </row>
    <row r="11434" spans="4:4" x14ac:dyDescent="0.3">
      <c r="D11434"/>
    </row>
    <row r="11435" spans="4:4" x14ac:dyDescent="0.3">
      <c r="D11435"/>
    </row>
    <row r="11436" spans="4:4" x14ac:dyDescent="0.3">
      <c r="D11436"/>
    </row>
    <row r="11437" spans="4:4" x14ac:dyDescent="0.3">
      <c r="D11437"/>
    </row>
    <row r="11438" spans="4:4" x14ac:dyDescent="0.3">
      <c r="D11438"/>
    </row>
    <row r="11439" spans="4:4" x14ac:dyDescent="0.3">
      <c r="D11439"/>
    </row>
    <row r="11440" spans="4:4" x14ac:dyDescent="0.3">
      <c r="D11440"/>
    </row>
    <row r="11441" spans="4:4" x14ac:dyDescent="0.3">
      <c r="D11441"/>
    </row>
    <row r="11442" spans="4:4" x14ac:dyDescent="0.3">
      <c r="D11442"/>
    </row>
    <row r="11443" spans="4:4" x14ac:dyDescent="0.3">
      <c r="D11443"/>
    </row>
    <row r="11444" spans="4:4" x14ac:dyDescent="0.3">
      <c r="D11444"/>
    </row>
    <row r="11445" spans="4:4" x14ac:dyDescent="0.3">
      <c r="D11445"/>
    </row>
    <row r="11446" spans="4:4" x14ac:dyDescent="0.3">
      <c r="D11446"/>
    </row>
    <row r="11447" spans="4:4" x14ac:dyDescent="0.3">
      <c r="D11447"/>
    </row>
    <row r="11448" spans="4:4" x14ac:dyDescent="0.3">
      <c r="D11448"/>
    </row>
    <row r="11449" spans="4:4" x14ac:dyDescent="0.3">
      <c r="D11449"/>
    </row>
    <row r="11450" spans="4:4" x14ac:dyDescent="0.3">
      <c r="D11450"/>
    </row>
    <row r="11451" spans="4:4" x14ac:dyDescent="0.3">
      <c r="D11451"/>
    </row>
    <row r="11452" spans="4:4" x14ac:dyDescent="0.3">
      <c r="D11452"/>
    </row>
    <row r="11453" spans="4:4" x14ac:dyDescent="0.3">
      <c r="D11453"/>
    </row>
    <row r="11454" spans="4:4" x14ac:dyDescent="0.3">
      <c r="D11454"/>
    </row>
    <row r="11455" spans="4:4" x14ac:dyDescent="0.3">
      <c r="D11455"/>
    </row>
    <row r="11456" spans="4:4" x14ac:dyDescent="0.3">
      <c r="D11456"/>
    </row>
    <row r="11457" spans="4:4" x14ac:dyDescent="0.3">
      <c r="D11457"/>
    </row>
    <row r="11458" spans="4:4" x14ac:dyDescent="0.3">
      <c r="D11458"/>
    </row>
    <row r="11459" spans="4:4" x14ac:dyDescent="0.3">
      <c r="D11459"/>
    </row>
    <row r="11460" spans="4:4" x14ac:dyDescent="0.3">
      <c r="D11460"/>
    </row>
    <row r="11461" spans="4:4" x14ac:dyDescent="0.3">
      <c r="D11461"/>
    </row>
    <row r="11462" spans="4:4" x14ac:dyDescent="0.3">
      <c r="D11462"/>
    </row>
    <row r="11463" spans="4:4" x14ac:dyDescent="0.3">
      <c r="D11463"/>
    </row>
    <row r="11464" spans="4:4" x14ac:dyDescent="0.3">
      <c r="D11464"/>
    </row>
    <row r="11465" spans="4:4" x14ac:dyDescent="0.3">
      <c r="D11465"/>
    </row>
    <row r="11466" spans="4:4" x14ac:dyDescent="0.3">
      <c r="D11466"/>
    </row>
    <row r="11467" spans="4:4" x14ac:dyDescent="0.3">
      <c r="D11467"/>
    </row>
    <row r="11468" spans="4:4" x14ac:dyDescent="0.3">
      <c r="D11468"/>
    </row>
    <row r="11469" spans="4:4" x14ac:dyDescent="0.3">
      <c r="D11469"/>
    </row>
    <row r="11470" spans="4:4" x14ac:dyDescent="0.3">
      <c r="D11470"/>
    </row>
    <row r="11471" spans="4:4" x14ac:dyDescent="0.3">
      <c r="D11471"/>
    </row>
    <row r="11472" spans="4:4" x14ac:dyDescent="0.3">
      <c r="D11472"/>
    </row>
    <row r="11473" spans="4:4" x14ac:dyDescent="0.3">
      <c r="D11473"/>
    </row>
    <row r="11474" spans="4:4" x14ac:dyDescent="0.3">
      <c r="D11474"/>
    </row>
    <row r="11475" spans="4:4" x14ac:dyDescent="0.3">
      <c r="D11475"/>
    </row>
    <row r="11476" spans="4:4" x14ac:dyDescent="0.3">
      <c r="D11476"/>
    </row>
    <row r="11477" spans="4:4" x14ac:dyDescent="0.3">
      <c r="D11477"/>
    </row>
    <row r="11478" spans="4:4" x14ac:dyDescent="0.3">
      <c r="D11478"/>
    </row>
    <row r="11479" spans="4:4" x14ac:dyDescent="0.3">
      <c r="D11479"/>
    </row>
    <row r="11480" spans="4:4" x14ac:dyDescent="0.3">
      <c r="D11480"/>
    </row>
    <row r="11481" spans="4:4" x14ac:dyDescent="0.3">
      <c r="D11481"/>
    </row>
    <row r="11482" spans="4:4" x14ac:dyDescent="0.3">
      <c r="D11482"/>
    </row>
    <row r="11483" spans="4:4" x14ac:dyDescent="0.3">
      <c r="D11483"/>
    </row>
    <row r="11484" spans="4:4" x14ac:dyDescent="0.3">
      <c r="D11484"/>
    </row>
    <row r="11485" spans="4:4" x14ac:dyDescent="0.3">
      <c r="D11485"/>
    </row>
    <row r="11486" spans="4:4" x14ac:dyDescent="0.3">
      <c r="D11486"/>
    </row>
    <row r="11487" spans="4:4" x14ac:dyDescent="0.3">
      <c r="D11487"/>
    </row>
    <row r="11488" spans="4:4" x14ac:dyDescent="0.3">
      <c r="D11488"/>
    </row>
    <row r="11489" spans="4:4" x14ac:dyDescent="0.3">
      <c r="D11489"/>
    </row>
    <row r="11490" spans="4:4" x14ac:dyDescent="0.3">
      <c r="D11490"/>
    </row>
    <row r="11491" spans="4:4" x14ac:dyDescent="0.3">
      <c r="D11491"/>
    </row>
    <row r="11492" spans="4:4" x14ac:dyDescent="0.3">
      <c r="D11492"/>
    </row>
    <row r="11493" spans="4:4" x14ac:dyDescent="0.3">
      <c r="D11493"/>
    </row>
    <row r="11494" spans="4:4" x14ac:dyDescent="0.3">
      <c r="D11494"/>
    </row>
    <row r="11495" spans="4:4" x14ac:dyDescent="0.3">
      <c r="D11495"/>
    </row>
    <row r="11496" spans="4:4" x14ac:dyDescent="0.3">
      <c r="D11496"/>
    </row>
    <row r="11497" spans="4:4" x14ac:dyDescent="0.3">
      <c r="D11497"/>
    </row>
    <row r="11498" spans="4:4" x14ac:dyDescent="0.3">
      <c r="D11498"/>
    </row>
    <row r="11499" spans="4:4" x14ac:dyDescent="0.3">
      <c r="D11499"/>
    </row>
    <row r="11500" spans="4:4" x14ac:dyDescent="0.3">
      <c r="D11500"/>
    </row>
    <row r="11501" spans="4:4" x14ac:dyDescent="0.3">
      <c r="D11501"/>
    </row>
    <row r="11502" spans="4:4" x14ac:dyDescent="0.3">
      <c r="D11502"/>
    </row>
    <row r="11503" spans="4:4" x14ac:dyDescent="0.3">
      <c r="D11503"/>
    </row>
    <row r="11504" spans="4:4" x14ac:dyDescent="0.3">
      <c r="D11504"/>
    </row>
    <row r="11505" spans="4:4" x14ac:dyDescent="0.3">
      <c r="D11505"/>
    </row>
    <row r="11506" spans="4:4" x14ac:dyDescent="0.3">
      <c r="D11506"/>
    </row>
    <row r="11507" spans="4:4" x14ac:dyDescent="0.3">
      <c r="D11507"/>
    </row>
    <row r="11508" spans="4:4" x14ac:dyDescent="0.3">
      <c r="D11508"/>
    </row>
    <row r="11509" spans="4:4" x14ac:dyDescent="0.3">
      <c r="D11509"/>
    </row>
    <row r="11510" spans="4:4" x14ac:dyDescent="0.3">
      <c r="D11510"/>
    </row>
    <row r="11511" spans="4:4" x14ac:dyDescent="0.3">
      <c r="D11511"/>
    </row>
    <row r="11512" spans="4:4" x14ac:dyDescent="0.3">
      <c r="D11512"/>
    </row>
    <row r="11513" spans="4:4" x14ac:dyDescent="0.3">
      <c r="D11513"/>
    </row>
    <row r="11514" spans="4:4" x14ac:dyDescent="0.3">
      <c r="D11514"/>
    </row>
    <row r="11515" spans="4:4" x14ac:dyDescent="0.3">
      <c r="D11515"/>
    </row>
    <row r="11516" spans="4:4" x14ac:dyDescent="0.3">
      <c r="D11516"/>
    </row>
    <row r="11517" spans="4:4" x14ac:dyDescent="0.3">
      <c r="D11517"/>
    </row>
    <row r="11518" spans="4:4" x14ac:dyDescent="0.3">
      <c r="D11518"/>
    </row>
    <row r="11519" spans="4:4" x14ac:dyDescent="0.3">
      <c r="D11519"/>
    </row>
    <row r="11520" spans="4:4" x14ac:dyDescent="0.3">
      <c r="D11520"/>
    </row>
    <row r="11521" spans="4:4" x14ac:dyDescent="0.3">
      <c r="D11521"/>
    </row>
    <row r="11522" spans="4:4" x14ac:dyDescent="0.3">
      <c r="D11522"/>
    </row>
    <row r="11523" spans="4:4" x14ac:dyDescent="0.3">
      <c r="D11523"/>
    </row>
    <row r="11524" spans="4:4" x14ac:dyDescent="0.3">
      <c r="D11524"/>
    </row>
    <row r="11525" spans="4:4" x14ac:dyDescent="0.3">
      <c r="D11525"/>
    </row>
    <row r="11526" spans="4:4" x14ac:dyDescent="0.3">
      <c r="D11526"/>
    </row>
    <row r="11527" spans="4:4" x14ac:dyDescent="0.3">
      <c r="D11527"/>
    </row>
    <row r="11528" spans="4:4" x14ac:dyDescent="0.3">
      <c r="D11528"/>
    </row>
    <row r="11529" spans="4:4" x14ac:dyDescent="0.3">
      <c r="D11529"/>
    </row>
    <row r="11530" spans="4:4" x14ac:dyDescent="0.3">
      <c r="D11530"/>
    </row>
    <row r="11531" spans="4:4" x14ac:dyDescent="0.3">
      <c r="D11531"/>
    </row>
    <row r="11532" spans="4:4" x14ac:dyDescent="0.3">
      <c r="D11532"/>
    </row>
    <row r="11533" spans="4:4" x14ac:dyDescent="0.3">
      <c r="D11533"/>
    </row>
    <row r="11534" spans="4:4" x14ac:dyDescent="0.3">
      <c r="D11534"/>
    </row>
    <row r="11535" spans="4:4" x14ac:dyDescent="0.3">
      <c r="D11535"/>
    </row>
    <row r="11536" spans="4:4" x14ac:dyDescent="0.3">
      <c r="D11536"/>
    </row>
    <row r="11537" spans="4:4" x14ac:dyDescent="0.3">
      <c r="D11537"/>
    </row>
    <row r="11538" spans="4:4" x14ac:dyDescent="0.3">
      <c r="D11538"/>
    </row>
    <row r="11539" spans="4:4" x14ac:dyDescent="0.3">
      <c r="D11539"/>
    </row>
    <row r="11540" spans="4:4" x14ac:dyDescent="0.3">
      <c r="D11540"/>
    </row>
    <row r="11541" spans="4:4" x14ac:dyDescent="0.3">
      <c r="D11541"/>
    </row>
    <row r="11542" spans="4:4" x14ac:dyDescent="0.3">
      <c r="D11542"/>
    </row>
    <row r="11543" spans="4:4" x14ac:dyDescent="0.3">
      <c r="D11543"/>
    </row>
    <row r="11544" spans="4:4" x14ac:dyDescent="0.3">
      <c r="D11544"/>
    </row>
    <row r="11545" spans="4:4" x14ac:dyDescent="0.3">
      <c r="D11545"/>
    </row>
    <row r="11546" spans="4:4" x14ac:dyDescent="0.3">
      <c r="D11546"/>
    </row>
    <row r="11547" spans="4:4" x14ac:dyDescent="0.3">
      <c r="D11547"/>
    </row>
    <row r="11548" spans="4:4" x14ac:dyDescent="0.3">
      <c r="D11548"/>
    </row>
    <row r="11549" spans="4:4" x14ac:dyDescent="0.3">
      <c r="D11549"/>
    </row>
    <row r="11550" spans="4:4" x14ac:dyDescent="0.3">
      <c r="D11550"/>
    </row>
    <row r="11551" spans="4:4" x14ac:dyDescent="0.3">
      <c r="D11551"/>
    </row>
    <row r="11552" spans="4:4" x14ac:dyDescent="0.3">
      <c r="D11552"/>
    </row>
    <row r="11553" spans="4:4" x14ac:dyDescent="0.3">
      <c r="D11553"/>
    </row>
    <row r="11554" spans="4:4" x14ac:dyDescent="0.3">
      <c r="D11554"/>
    </row>
    <row r="11555" spans="4:4" x14ac:dyDescent="0.3">
      <c r="D11555"/>
    </row>
    <row r="11556" spans="4:4" x14ac:dyDescent="0.3">
      <c r="D11556"/>
    </row>
    <row r="11557" spans="4:4" x14ac:dyDescent="0.3">
      <c r="D11557"/>
    </row>
    <row r="11558" spans="4:4" x14ac:dyDescent="0.3">
      <c r="D11558"/>
    </row>
    <row r="11559" spans="4:4" x14ac:dyDescent="0.3">
      <c r="D11559"/>
    </row>
    <row r="11560" spans="4:4" x14ac:dyDescent="0.3">
      <c r="D11560"/>
    </row>
    <row r="11561" spans="4:4" x14ac:dyDescent="0.3">
      <c r="D11561"/>
    </row>
    <row r="11562" spans="4:4" x14ac:dyDescent="0.3">
      <c r="D11562"/>
    </row>
    <row r="11563" spans="4:4" x14ac:dyDescent="0.3">
      <c r="D11563"/>
    </row>
    <row r="11564" spans="4:4" x14ac:dyDescent="0.3">
      <c r="D11564"/>
    </row>
    <row r="11565" spans="4:4" x14ac:dyDescent="0.3">
      <c r="D11565"/>
    </row>
    <row r="11566" spans="4:4" x14ac:dyDescent="0.3">
      <c r="D11566"/>
    </row>
    <row r="11567" spans="4:4" x14ac:dyDescent="0.3">
      <c r="D11567"/>
    </row>
    <row r="11568" spans="4:4" x14ac:dyDescent="0.3">
      <c r="D11568"/>
    </row>
    <row r="11569" spans="4:4" x14ac:dyDescent="0.3">
      <c r="D11569"/>
    </row>
    <row r="11570" spans="4:4" x14ac:dyDescent="0.3">
      <c r="D11570"/>
    </row>
    <row r="11571" spans="4:4" x14ac:dyDescent="0.3">
      <c r="D11571"/>
    </row>
    <row r="11572" spans="4:4" x14ac:dyDescent="0.3">
      <c r="D11572"/>
    </row>
    <row r="11573" spans="4:4" x14ac:dyDescent="0.3">
      <c r="D11573"/>
    </row>
    <row r="11574" spans="4:4" x14ac:dyDescent="0.3">
      <c r="D11574"/>
    </row>
    <row r="11575" spans="4:4" x14ac:dyDescent="0.3">
      <c r="D11575"/>
    </row>
    <row r="11576" spans="4:4" x14ac:dyDescent="0.3">
      <c r="D11576"/>
    </row>
    <row r="11577" spans="4:4" x14ac:dyDescent="0.3">
      <c r="D11577"/>
    </row>
    <row r="11578" spans="4:4" x14ac:dyDescent="0.3">
      <c r="D11578"/>
    </row>
    <row r="11579" spans="4:4" x14ac:dyDescent="0.3">
      <c r="D11579"/>
    </row>
    <row r="11580" spans="4:4" x14ac:dyDescent="0.3">
      <c r="D11580"/>
    </row>
    <row r="11581" spans="4:4" x14ac:dyDescent="0.3">
      <c r="D11581"/>
    </row>
    <row r="11582" spans="4:4" x14ac:dyDescent="0.3">
      <c r="D11582"/>
    </row>
    <row r="11583" spans="4:4" x14ac:dyDescent="0.3">
      <c r="D11583"/>
    </row>
    <row r="11584" spans="4:4" x14ac:dyDescent="0.3">
      <c r="D11584"/>
    </row>
    <row r="11585" spans="4:4" x14ac:dyDescent="0.3">
      <c r="D11585"/>
    </row>
    <row r="11586" spans="4:4" x14ac:dyDescent="0.3">
      <c r="D11586"/>
    </row>
    <row r="11587" spans="4:4" x14ac:dyDescent="0.3">
      <c r="D11587"/>
    </row>
    <row r="11588" spans="4:4" x14ac:dyDescent="0.3">
      <c r="D11588"/>
    </row>
    <row r="11589" spans="4:4" x14ac:dyDescent="0.3">
      <c r="D11589"/>
    </row>
    <row r="11590" spans="4:4" x14ac:dyDescent="0.3">
      <c r="D11590"/>
    </row>
    <row r="11591" spans="4:4" x14ac:dyDescent="0.3">
      <c r="D11591"/>
    </row>
    <row r="11592" spans="4:4" x14ac:dyDescent="0.3">
      <c r="D11592"/>
    </row>
    <row r="11593" spans="4:4" x14ac:dyDescent="0.3">
      <c r="D11593"/>
    </row>
    <row r="11594" spans="4:4" x14ac:dyDescent="0.3">
      <c r="D11594"/>
    </row>
    <row r="11595" spans="4:4" x14ac:dyDescent="0.3">
      <c r="D11595"/>
    </row>
    <row r="11596" spans="4:4" x14ac:dyDescent="0.3">
      <c r="D11596"/>
    </row>
    <row r="11597" spans="4:4" x14ac:dyDescent="0.3">
      <c r="D11597"/>
    </row>
    <row r="11598" spans="4:4" x14ac:dyDescent="0.3">
      <c r="D11598"/>
    </row>
    <row r="11599" spans="4:4" x14ac:dyDescent="0.3">
      <c r="D11599"/>
    </row>
    <row r="11600" spans="4:4" x14ac:dyDescent="0.3">
      <c r="D11600"/>
    </row>
    <row r="11601" spans="4:4" x14ac:dyDescent="0.3">
      <c r="D11601"/>
    </row>
    <row r="11602" spans="4:4" x14ac:dyDescent="0.3">
      <c r="D11602"/>
    </row>
    <row r="11603" spans="4:4" x14ac:dyDescent="0.3">
      <c r="D11603"/>
    </row>
    <row r="11604" spans="4:4" x14ac:dyDescent="0.3">
      <c r="D11604"/>
    </row>
    <row r="11605" spans="4:4" x14ac:dyDescent="0.3">
      <c r="D11605"/>
    </row>
    <row r="11606" spans="4:4" x14ac:dyDescent="0.3">
      <c r="D11606"/>
    </row>
    <row r="11607" spans="4:4" x14ac:dyDescent="0.3">
      <c r="D11607"/>
    </row>
    <row r="11608" spans="4:4" x14ac:dyDescent="0.3">
      <c r="D11608"/>
    </row>
    <row r="11609" spans="4:4" x14ac:dyDescent="0.3">
      <c r="D11609"/>
    </row>
    <row r="11610" spans="4:4" x14ac:dyDescent="0.3">
      <c r="D11610"/>
    </row>
    <row r="11611" spans="4:4" x14ac:dyDescent="0.3">
      <c r="D11611"/>
    </row>
    <row r="11612" spans="4:4" x14ac:dyDescent="0.3">
      <c r="D11612"/>
    </row>
    <row r="11613" spans="4:4" x14ac:dyDescent="0.3">
      <c r="D11613"/>
    </row>
    <row r="11614" spans="4:4" x14ac:dyDescent="0.3">
      <c r="D11614"/>
    </row>
    <row r="11615" spans="4:4" x14ac:dyDescent="0.3">
      <c r="D11615"/>
    </row>
    <row r="11616" spans="4:4" x14ac:dyDescent="0.3">
      <c r="D11616"/>
    </row>
    <row r="11617" spans="4:4" x14ac:dyDescent="0.3">
      <c r="D11617"/>
    </row>
    <row r="11618" spans="4:4" x14ac:dyDescent="0.3">
      <c r="D11618"/>
    </row>
    <row r="11619" spans="4:4" x14ac:dyDescent="0.3">
      <c r="D11619"/>
    </row>
    <row r="11620" spans="4:4" x14ac:dyDescent="0.3">
      <c r="D11620"/>
    </row>
    <row r="11621" spans="4:4" x14ac:dyDescent="0.3">
      <c r="D11621"/>
    </row>
    <row r="11622" spans="4:4" x14ac:dyDescent="0.3">
      <c r="D11622"/>
    </row>
    <row r="11623" spans="4:4" x14ac:dyDescent="0.3">
      <c r="D11623"/>
    </row>
    <row r="11624" spans="4:4" x14ac:dyDescent="0.3">
      <c r="D11624"/>
    </row>
    <row r="11625" spans="4:4" x14ac:dyDescent="0.3">
      <c r="D11625"/>
    </row>
    <row r="11626" spans="4:4" x14ac:dyDescent="0.3">
      <c r="D11626"/>
    </row>
    <row r="11627" spans="4:4" x14ac:dyDescent="0.3">
      <c r="D11627"/>
    </row>
    <row r="11628" spans="4:4" x14ac:dyDescent="0.3">
      <c r="D11628"/>
    </row>
    <row r="11629" spans="4:4" x14ac:dyDescent="0.3">
      <c r="D11629"/>
    </row>
    <row r="11630" spans="4:4" x14ac:dyDescent="0.3">
      <c r="D11630"/>
    </row>
    <row r="11631" spans="4:4" x14ac:dyDescent="0.3">
      <c r="D11631"/>
    </row>
    <row r="11632" spans="4:4" x14ac:dyDescent="0.3">
      <c r="D11632"/>
    </row>
    <row r="11633" spans="4:4" x14ac:dyDescent="0.3">
      <c r="D11633"/>
    </row>
    <row r="11634" spans="4:4" x14ac:dyDescent="0.3">
      <c r="D11634"/>
    </row>
    <row r="11635" spans="4:4" x14ac:dyDescent="0.3">
      <c r="D11635"/>
    </row>
    <row r="11636" spans="4:4" x14ac:dyDescent="0.3">
      <c r="D11636"/>
    </row>
    <row r="11637" spans="4:4" x14ac:dyDescent="0.3">
      <c r="D11637"/>
    </row>
    <row r="11638" spans="4:4" x14ac:dyDescent="0.3">
      <c r="D11638"/>
    </row>
    <row r="11639" spans="4:4" x14ac:dyDescent="0.3">
      <c r="D11639"/>
    </row>
    <row r="11640" spans="4:4" x14ac:dyDescent="0.3">
      <c r="D11640"/>
    </row>
    <row r="11641" spans="4:4" x14ac:dyDescent="0.3">
      <c r="D11641"/>
    </row>
    <row r="11642" spans="4:4" x14ac:dyDescent="0.3">
      <c r="D11642"/>
    </row>
    <row r="11643" spans="4:4" x14ac:dyDescent="0.3">
      <c r="D11643"/>
    </row>
    <row r="11644" spans="4:4" x14ac:dyDescent="0.3">
      <c r="D11644"/>
    </row>
    <row r="11645" spans="4:4" x14ac:dyDescent="0.3">
      <c r="D11645"/>
    </row>
    <row r="11646" spans="4:4" x14ac:dyDescent="0.3">
      <c r="D11646"/>
    </row>
    <row r="11647" spans="4:4" x14ac:dyDescent="0.3">
      <c r="D11647"/>
    </row>
    <row r="11648" spans="4:4" x14ac:dyDescent="0.3">
      <c r="D11648"/>
    </row>
    <row r="11649" spans="4:4" x14ac:dyDescent="0.3">
      <c r="D11649"/>
    </row>
    <row r="11650" spans="4:4" x14ac:dyDescent="0.3">
      <c r="D11650"/>
    </row>
    <row r="11651" spans="4:4" x14ac:dyDescent="0.3">
      <c r="D11651"/>
    </row>
    <row r="11652" spans="4:4" x14ac:dyDescent="0.3">
      <c r="D11652"/>
    </row>
    <row r="11653" spans="4:4" x14ac:dyDescent="0.3">
      <c r="D11653"/>
    </row>
    <row r="11654" spans="4:4" x14ac:dyDescent="0.3">
      <c r="D11654"/>
    </row>
    <row r="11655" spans="4:4" x14ac:dyDescent="0.3">
      <c r="D11655"/>
    </row>
    <row r="11656" spans="4:4" x14ac:dyDescent="0.3">
      <c r="D11656"/>
    </row>
    <row r="11657" spans="4:4" x14ac:dyDescent="0.3">
      <c r="D11657"/>
    </row>
    <row r="11658" spans="4:4" x14ac:dyDescent="0.3">
      <c r="D11658"/>
    </row>
    <row r="11659" spans="4:4" x14ac:dyDescent="0.3">
      <c r="D11659"/>
    </row>
    <row r="11660" spans="4:4" x14ac:dyDescent="0.3">
      <c r="D11660"/>
    </row>
    <row r="11661" spans="4:4" x14ac:dyDescent="0.3">
      <c r="D11661"/>
    </row>
    <row r="11662" spans="4:4" x14ac:dyDescent="0.3">
      <c r="D11662"/>
    </row>
    <row r="11663" spans="4:4" x14ac:dyDescent="0.3">
      <c r="D11663"/>
    </row>
    <row r="11664" spans="4:4" x14ac:dyDescent="0.3">
      <c r="D11664"/>
    </row>
    <row r="11665" spans="4:4" x14ac:dyDescent="0.3">
      <c r="D11665"/>
    </row>
    <row r="11666" spans="4:4" x14ac:dyDescent="0.3">
      <c r="D11666"/>
    </row>
    <row r="11667" spans="4:4" x14ac:dyDescent="0.3">
      <c r="D11667"/>
    </row>
    <row r="11668" spans="4:4" x14ac:dyDescent="0.3">
      <c r="D11668"/>
    </row>
    <row r="11669" spans="4:4" x14ac:dyDescent="0.3">
      <c r="D11669"/>
    </row>
    <row r="11670" spans="4:4" x14ac:dyDescent="0.3">
      <c r="D11670"/>
    </row>
    <row r="11671" spans="4:4" x14ac:dyDescent="0.3">
      <c r="D11671"/>
    </row>
    <row r="11672" spans="4:4" x14ac:dyDescent="0.3">
      <c r="D11672"/>
    </row>
    <row r="11673" spans="4:4" x14ac:dyDescent="0.3">
      <c r="D11673"/>
    </row>
    <row r="11674" spans="4:4" x14ac:dyDescent="0.3">
      <c r="D11674"/>
    </row>
    <row r="11675" spans="4:4" x14ac:dyDescent="0.3">
      <c r="D11675"/>
    </row>
    <row r="11676" spans="4:4" x14ac:dyDescent="0.3">
      <c r="D11676"/>
    </row>
    <row r="11677" spans="4:4" x14ac:dyDescent="0.3">
      <c r="D11677"/>
    </row>
    <row r="11678" spans="4:4" x14ac:dyDescent="0.3">
      <c r="D11678"/>
    </row>
    <row r="11679" spans="4:4" x14ac:dyDescent="0.3">
      <c r="D11679"/>
    </row>
    <row r="11680" spans="4:4" x14ac:dyDescent="0.3">
      <c r="D11680"/>
    </row>
    <row r="11681" spans="4:4" x14ac:dyDescent="0.3">
      <c r="D11681"/>
    </row>
    <row r="11682" spans="4:4" x14ac:dyDescent="0.3">
      <c r="D11682"/>
    </row>
    <row r="11683" spans="4:4" x14ac:dyDescent="0.3">
      <c r="D11683"/>
    </row>
    <row r="11684" spans="4:4" x14ac:dyDescent="0.3">
      <c r="D11684"/>
    </row>
    <row r="11685" spans="4:4" x14ac:dyDescent="0.3">
      <c r="D11685"/>
    </row>
    <row r="11686" spans="4:4" x14ac:dyDescent="0.3">
      <c r="D11686"/>
    </row>
    <row r="11687" spans="4:4" x14ac:dyDescent="0.3">
      <c r="D11687"/>
    </row>
    <row r="11688" spans="4:4" x14ac:dyDescent="0.3">
      <c r="D11688"/>
    </row>
    <row r="11689" spans="4:4" x14ac:dyDescent="0.3">
      <c r="D11689"/>
    </row>
    <row r="11690" spans="4:4" x14ac:dyDescent="0.3">
      <c r="D11690"/>
    </row>
    <row r="11691" spans="4:4" x14ac:dyDescent="0.3">
      <c r="D11691"/>
    </row>
    <row r="11692" spans="4:4" x14ac:dyDescent="0.3">
      <c r="D11692"/>
    </row>
    <row r="11693" spans="4:4" x14ac:dyDescent="0.3">
      <c r="D11693"/>
    </row>
    <row r="11694" spans="4:4" x14ac:dyDescent="0.3">
      <c r="D11694"/>
    </row>
    <row r="11695" spans="4:4" x14ac:dyDescent="0.3">
      <c r="D11695"/>
    </row>
    <row r="11696" spans="4:4" x14ac:dyDescent="0.3">
      <c r="D11696"/>
    </row>
    <row r="11697" spans="4:4" x14ac:dyDescent="0.3">
      <c r="D11697"/>
    </row>
    <row r="11698" spans="4:4" x14ac:dyDescent="0.3">
      <c r="D11698"/>
    </row>
    <row r="11699" spans="4:4" x14ac:dyDescent="0.3">
      <c r="D11699"/>
    </row>
    <row r="11700" spans="4:4" x14ac:dyDescent="0.3">
      <c r="D11700"/>
    </row>
    <row r="11701" spans="4:4" x14ac:dyDescent="0.3">
      <c r="D11701"/>
    </row>
    <row r="11702" spans="4:4" x14ac:dyDescent="0.3">
      <c r="D11702"/>
    </row>
    <row r="11703" spans="4:4" x14ac:dyDescent="0.3">
      <c r="D11703"/>
    </row>
    <row r="11704" spans="4:4" x14ac:dyDescent="0.3">
      <c r="D11704"/>
    </row>
    <row r="11705" spans="4:4" x14ac:dyDescent="0.3">
      <c r="D11705"/>
    </row>
    <row r="11706" spans="4:4" x14ac:dyDescent="0.3">
      <c r="D11706"/>
    </row>
    <row r="11707" spans="4:4" x14ac:dyDescent="0.3">
      <c r="D11707"/>
    </row>
    <row r="11708" spans="4:4" x14ac:dyDescent="0.3">
      <c r="D11708"/>
    </row>
    <row r="11709" spans="4:4" x14ac:dyDescent="0.3">
      <c r="D11709"/>
    </row>
    <row r="11710" spans="4:4" x14ac:dyDescent="0.3">
      <c r="D11710"/>
    </row>
    <row r="11711" spans="4:4" x14ac:dyDescent="0.3">
      <c r="D11711"/>
    </row>
    <row r="11712" spans="4:4" x14ac:dyDescent="0.3">
      <c r="D11712"/>
    </row>
    <row r="11713" spans="4:4" x14ac:dyDescent="0.3">
      <c r="D11713"/>
    </row>
    <row r="11714" spans="4:4" x14ac:dyDescent="0.3">
      <c r="D11714"/>
    </row>
    <row r="11715" spans="4:4" x14ac:dyDescent="0.3">
      <c r="D11715"/>
    </row>
    <row r="11716" spans="4:4" x14ac:dyDescent="0.3">
      <c r="D11716"/>
    </row>
    <row r="11717" spans="4:4" x14ac:dyDescent="0.3">
      <c r="D11717"/>
    </row>
    <row r="11718" spans="4:4" x14ac:dyDescent="0.3">
      <c r="D11718"/>
    </row>
    <row r="11719" spans="4:4" x14ac:dyDescent="0.3">
      <c r="D11719"/>
    </row>
    <row r="11720" spans="4:4" x14ac:dyDescent="0.3">
      <c r="D11720"/>
    </row>
    <row r="11721" spans="4:4" x14ac:dyDescent="0.3">
      <c r="D11721"/>
    </row>
    <row r="11722" spans="4:4" x14ac:dyDescent="0.3">
      <c r="D11722"/>
    </row>
    <row r="11723" spans="4:4" x14ac:dyDescent="0.3">
      <c r="D11723"/>
    </row>
    <row r="11724" spans="4:4" x14ac:dyDescent="0.3">
      <c r="D11724"/>
    </row>
    <row r="11725" spans="4:4" x14ac:dyDescent="0.3">
      <c r="D11725"/>
    </row>
    <row r="11726" spans="4:4" x14ac:dyDescent="0.3">
      <c r="D11726"/>
    </row>
    <row r="11727" spans="4:4" x14ac:dyDescent="0.3">
      <c r="D11727"/>
    </row>
    <row r="11728" spans="4:4" x14ac:dyDescent="0.3">
      <c r="D11728"/>
    </row>
    <row r="11729" spans="4:4" x14ac:dyDescent="0.3">
      <c r="D11729"/>
    </row>
    <row r="11730" spans="4:4" x14ac:dyDescent="0.3">
      <c r="D11730"/>
    </row>
    <row r="11731" spans="4:4" x14ac:dyDescent="0.3">
      <c r="D11731"/>
    </row>
    <row r="11732" spans="4:4" x14ac:dyDescent="0.3">
      <c r="D11732"/>
    </row>
    <row r="11733" spans="4:4" x14ac:dyDescent="0.3">
      <c r="D11733"/>
    </row>
    <row r="11734" spans="4:4" x14ac:dyDescent="0.3">
      <c r="D11734"/>
    </row>
    <row r="11735" spans="4:4" x14ac:dyDescent="0.3">
      <c r="D11735"/>
    </row>
    <row r="11736" spans="4:4" x14ac:dyDescent="0.3">
      <c r="D11736"/>
    </row>
    <row r="11737" spans="4:4" x14ac:dyDescent="0.3">
      <c r="D11737"/>
    </row>
    <row r="11738" spans="4:4" x14ac:dyDescent="0.3">
      <c r="D11738"/>
    </row>
    <row r="11739" spans="4:4" x14ac:dyDescent="0.3">
      <c r="D11739"/>
    </row>
    <row r="11740" spans="4:4" x14ac:dyDescent="0.3">
      <c r="D11740"/>
    </row>
    <row r="11741" spans="4:4" x14ac:dyDescent="0.3">
      <c r="D11741"/>
    </row>
    <row r="11742" spans="4:4" x14ac:dyDescent="0.3">
      <c r="D11742"/>
    </row>
    <row r="11743" spans="4:4" x14ac:dyDescent="0.3">
      <c r="D11743"/>
    </row>
    <row r="11744" spans="4:4" x14ac:dyDescent="0.3">
      <c r="D11744"/>
    </row>
    <row r="11745" spans="4:4" x14ac:dyDescent="0.3">
      <c r="D11745"/>
    </row>
    <row r="11746" spans="4:4" x14ac:dyDescent="0.3">
      <c r="D11746"/>
    </row>
    <row r="11747" spans="4:4" x14ac:dyDescent="0.3">
      <c r="D11747"/>
    </row>
    <row r="11748" spans="4:4" x14ac:dyDescent="0.3">
      <c r="D11748"/>
    </row>
    <row r="11749" spans="4:4" x14ac:dyDescent="0.3">
      <c r="D11749"/>
    </row>
    <row r="11750" spans="4:4" x14ac:dyDescent="0.3">
      <c r="D11750"/>
    </row>
    <row r="11751" spans="4:4" x14ac:dyDescent="0.3">
      <c r="D11751"/>
    </row>
    <row r="11752" spans="4:4" x14ac:dyDescent="0.3">
      <c r="D11752"/>
    </row>
    <row r="11753" spans="4:4" x14ac:dyDescent="0.3">
      <c r="D11753"/>
    </row>
    <row r="11754" spans="4:4" x14ac:dyDescent="0.3">
      <c r="D11754"/>
    </row>
    <row r="11755" spans="4:4" x14ac:dyDescent="0.3">
      <c r="D11755"/>
    </row>
    <row r="11756" spans="4:4" x14ac:dyDescent="0.3">
      <c r="D11756"/>
    </row>
    <row r="11757" spans="4:4" x14ac:dyDescent="0.3">
      <c r="D11757"/>
    </row>
    <row r="11758" spans="4:4" x14ac:dyDescent="0.3">
      <c r="D11758"/>
    </row>
    <row r="11759" spans="4:4" x14ac:dyDescent="0.3">
      <c r="D11759"/>
    </row>
    <row r="11760" spans="4:4" x14ac:dyDescent="0.3">
      <c r="D11760"/>
    </row>
    <row r="11761" spans="4:4" x14ac:dyDescent="0.3">
      <c r="D11761"/>
    </row>
    <row r="11762" spans="4:4" x14ac:dyDescent="0.3">
      <c r="D11762"/>
    </row>
    <row r="11763" spans="4:4" x14ac:dyDescent="0.3">
      <c r="D11763"/>
    </row>
    <row r="11764" spans="4:4" x14ac:dyDescent="0.3">
      <c r="D11764"/>
    </row>
    <row r="11765" spans="4:4" x14ac:dyDescent="0.3">
      <c r="D11765"/>
    </row>
    <row r="11766" spans="4:4" x14ac:dyDescent="0.3">
      <c r="D11766"/>
    </row>
    <row r="11767" spans="4:4" x14ac:dyDescent="0.3">
      <c r="D11767"/>
    </row>
    <row r="11768" spans="4:4" x14ac:dyDescent="0.3">
      <c r="D11768"/>
    </row>
    <row r="11769" spans="4:4" x14ac:dyDescent="0.3">
      <c r="D11769"/>
    </row>
    <row r="11770" spans="4:4" x14ac:dyDescent="0.3">
      <c r="D11770"/>
    </row>
    <row r="11771" spans="4:4" x14ac:dyDescent="0.3">
      <c r="D11771"/>
    </row>
    <row r="11772" spans="4:4" x14ac:dyDescent="0.3">
      <c r="D11772"/>
    </row>
    <row r="11773" spans="4:4" x14ac:dyDescent="0.3">
      <c r="D11773"/>
    </row>
    <row r="11774" spans="4:4" x14ac:dyDescent="0.3">
      <c r="D11774"/>
    </row>
    <row r="11775" spans="4:4" x14ac:dyDescent="0.3">
      <c r="D11775"/>
    </row>
    <row r="11776" spans="4:4" x14ac:dyDescent="0.3">
      <c r="D11776"/>
    </row>
    <row r="11777" spans="4:4" x14ac:dyDescent="0.3">
      <c r="D11777"/>
    </row>
    <row r="11778" spans="4:4" x14ac:dyDescent="0.3">
      <c r="D11778"/>
    </row>
    <row r="11779" spans="4:4" x14ac:dyDescent="0.3">
      <c r="D11779"/>
    </row>
    <row r="11780" spans="4:4" x14ac:dyDescent="0.3">
      <c r="D11780"/>
    </row>
    <row r="11781" spans="4:4" x14ac:dyDescent="0.3">
      <c r="D11781"/>
    </row>
    <row r="11782" spans="4:4" x14ac:dyDescent="0.3">
      <c r="D11782"/>
    </row>
    <row r="11783" spans="4:4" x14ac:dyDescent="0.3">
      <c r="D11783"/>
    </row>
    <row r="11784" spans="4:4" x14ac:dyDescent="0.3">
      <c r="D11784"/>
    </row>
    <row r="11785" spans="4:4" x14ac:dyDescent="0.3">
      <c r="D11785"/>
    </row>
    <row r="11786" spans="4:4" x14ac:dyDescent="0.3">
      <c r="D11786"/>
    </row>
    <row r="11787" spans="4:4" x14ac:dyDescent="0.3">
      <c r="D11787"/>
    </row>
    <row r="11788" spans="4:4" x14ac:dyDescent="0.3">
      <c r="D11788"/>
    </row>
    <row r="11789" spans="4:4" x14ac:dyDescent="0.3">
      <c r="D11789"/>
    </row>
    <row r="11790" spans="4:4" x14ac:dyDescent="0.3">
      <c r="D11790"/>
    </row>
    <row r="11791" spans="4:4" x14ac:dyDescent="0.3">
      <c r="D11791"/>
    </row>
    <row r="11792" spans="4:4" x14ac:dyDescent="0.3">
      <c r="D11792"/>
    </row>
    <row r="11793" spans="4:4" x14ac:dyDescent="0.3">
      <c r="D11793"/>
    </row>
    <row r="11794" spans="4:4" x14ac:dyDescent="0.3">
      <c r="D11794"/>
    </row>
    <row r="11795" spans="4:4" x14ac:dyDescent="0.3">
      <c r="D11795"/>
    </row>
    <row r="11796" spans="4:4" x14ac:dyDescent="0.3">
      <c r="D11796"/>
    </row>
    <row r="11797" spans="4:4" x14ac:dyDescent="0.3">
      <c r="D11797"/>
    </row>
    <row r="11798" spans="4:4" x14ac:dyDescent="0.3">
      <c r="D11798"/>
    </row>
    <row r="11799" spans="4:4" x14ac:dyDescent="0.3">
      <c r="D11799"/>
    </row>
    <row r="11800" spans="4:4" x14ac:dyDescent="0.3">
      <c r="D11800"/>
    </row>
    <row r="11801" spans="4:4" x14ac:dyDescent="0.3">
      <c r="D11801"/>
    </row>
    <row r="11802" spans="4:4" x14ac:dyDescent="0.3">
      <c r="D11802"/>
    </row>
    <row r="11803" spans="4:4" x14ac:dyDescent="0.3">
      <c r="D11803"/>
    </row>
    <row r="11804" spans="4:4" x14ac:dyDescent="0.3">
      <c r="D11804"/>
    </row>
    <row r="11805" spans="4:4" x14ac:dyDescent="0.3">
      <c r="D11805"/>
    </row>
    <row r="11806" spans="4:4" x14ac:dyDescent="0.3">
      <c r="D11806"/>
    </row>
    <row r="11807" spans="4:4" x14ac:dyDescent="0.3">
      <c r="D11807"/>
    </row>
    <row r="11808" spans="4:4" x14ac:dyDescent="0.3">
      <c r="D11808"/>
    </row>
    <row r="11809" spans="4:4" x14ac:dyDescent="0.3">
      <c r="D11809"/>
    </row>
    <row r="11810" spans="4:4" x14ac:dyDescent="0.3">
      <c r="D11810"/>
    </row>
    <row r="11811" spans="4:4" x14ac:dyDescent="0.3">
      <c r="D11811"/>
    </row>
    <row r="11812" spans="4:4" x14ac:dyDescent="0.3">
      <c r="D11812"/>
    </row>
    <row r="11813" spans="4:4" x14ac:dyDescent="0.3">
      <c r="D11813"/>
    </row>
    <row r="11814" spans="4:4" x14ac:dyDescent="0.3">
      <c r="D11814"/>
    </row>
    <row r="11815" spans="4:4" x14ac:dyDescent="0.3">
      <c r="D11815"/>
    </row>
    <row r="11816" spans="4:4" x14ac:dyDescent="0.3">
      <c r="D11816"/>
    </row>
    <row r="11817" spans="4:4" x14ac:dyDescent="0.3">
      <c r="D11817"/>
    </row>
    <row r="11818" spans="4:4" x14ac:dyDescent="0.3">
      <c r="D11818"/>
    </row>
    <row r="11819" spans="4:4" x14ac:dyDescent="0.3">
      <c r="D11819"/>
    </row>
    <row r="11820" spans="4:4" x14ac:dyDescent="0.3">
      <c r="D11820"/>
    </row>
    <row r="11821" spans="4:4" x14ac:dyDescent="0.3">
      <c r="D11821"/>
    </row>
    <row r="11822" spans="4:4" x14ac:dyDescent="0.3">
      <c r="D11822"/>
    </row>
    <row r="11823" spans="4:4" x14ac:dyDescent="0.3">
      <c r="D11823"/>
    </row>
    <row r="11824" spans="4:4" x14ac:dyDescent="0.3">
      <c r="D11824"/>
    </row>
    <row r="11825" spans="4:4" x14ac:dyDescent="0.3">
      <c r="D11825"/>
    </row>
    <row r="11826" spans="4:4" x14ac:dyDescent="0.3">
      <c r="D11826"/>
    </row>
    <row r="11827" spans="4:4" x14ac:dyDescent="0.3">
      <c r="D11827"/>
    </row>
    <row r="11828" spans="4:4" x14ac:dyDescent="0.3">
      <c r="D11828"/>
    </row>
    <row r="11829" spans="4:4" x14ac:dyDescent="0.3">
      <c r="D11829"/>
    </row>
    <row r="11830" spans="4:4" x14ac:dyDescent="0.3">
      <c r="D11830"/>
    </row>
    <row r="11831" spans="4:4" x14ac:dyDescent="0.3">
      <c r="D11831"/>
    </row>
    <row r="11832" spans="4:4" x14ac:dyDescent="0.3">
      <c r="D11832"/>
    </row>
    <row r="11833" spans="4:4" x14ac:dyDescent="0.3">
      <c r="D11833"/>
    </row>
    <row r="11834" spans="4:4" x14ac:dyDescent="0.3">
      <c r="D11834"/>
    </row>
    <row r="11835" spans="4:4" x14ac:dyDescent="0.3">
      <c r="D11835"/>
    </row>
    <row r="11836" spans="4:4" x14ac:dyDescent="0.3">
      <c r="D11836"/>
    </row>
    <row r="11837" spans="4:4" x14ac:dyDescent="0.3">
      <c r="D11837"/>
    </row>
    <row r="11838" spans="4:4" x14ac:dyDescent="0.3">
      <c r="D11838"/>
    </row>
    <row r="11839" spans="4:4" x14ac:dyDescent="0.3">
      <c r="D11839"/>
    </row>
    <row r="11840" spans="4:4" x14ac:dyDescent="0.3">
      <c r="D11840"/>
    </row>
    <row r="11841" spans="4:4" x14ac:dyDescent="0.3">
      <c r="D11841"/>
    </row>
    <row r="11842" spans="4:4" x14ac:dyDescent="0.3">
      <c r="D11842"/>
    </row>
    <row r="11843" spans="4:4" x14ac:dyDescent="0.3">
      <c r="D11843"/>
    </row>
    <row r="11844" spans="4:4" x14ac:dyDescent="0.3">
      <c r="D11844"/>
    </row>
    <row r="11845" spans="4:4" x14ac:dyDescent="0.3">
      <c r="D11845"/>
    </row>
    <row r="11846" spans="4:4" x14ac:dyDescent="0.3">
      <c r="D11846"/>
    </row>
    <row r="11847" spans="4:4" x14ac:dyDescent="0.3">
      <c r="D11847"/>
    </row>
    <row r="11848" spans="4:4" x14ac:dyDescent="0.3">
      <c r="D11848"/>
    </row>
    <row r="11849" spans="4:4" x14ac:dyDescent="0.3">
      <c r="D11849"/>
    </row>
    <row r="11850" spans="4:4" x14ac:dyDescent="0.3">
      <c r="D11850"/>
    </row>
    <row r="11851" spans="4:4" x14ac:dyDescent="0.3">
      <c r="D11851"/>
    </row>
    <row r="11852" spans="4:4" x14ac:dyDescent="0.3">
      <c r="D11852"/>
    </row>
    <row r="11853" spans="4:4" x14ac:dyDescent="0.3">
      <c r="D11853"/>
    </row>
    <row r="11854" spans="4:4" x14ac:dyDescent="0.3">
      <c r="D11854"/>
    </row>
    <row r="11855" spans="4:4" x14ac:dyDescent="0.3">
      <c r="D11855"/>
    </row>
    <row r="11856" spans="4:4" x14ac:dyDescent="0.3">
      <c r="D11856"/>
    </row>
    <row r="11857" spans="4:4" x14ac:dyDescent="0.3">
      <c r="D11857"/>
    </row>
    <row r="11858" spans="4:4" x14ac:dyDescent="0.3">
      <c r="D11858"/>
    </row>
    <row r="11859" spans="4:4" x14ac:dyDescent="0.3">
      <c r="D11859"/>
    </row>
    <row r="11860" spans="4:4" x14ac:dyDescent="0.3">
      <c r="D11860"/>
    </row>
    <row r="11861" spans="4:4" x14ac:dyDescent="0.3">
      <c r="D11861"/>
    </row>
    <row r="11862" spans="4:4" x14ac:dyDescent="0.3">
      <c r="D11862"/>
    </row>
    <row r="11863" spans="4:4" x14ac:dyDescent="0.3">
      <c r="D11863"/>
    </row>
    <row r="11864" spans="4:4" x14ac:dyDescent="0.3">
      <c r="D11864"/>
    </row>
    <row r="11865" spans="4:4" x14ac:dyDescent="0.3">
      <c r="D11865"/>
    </row>
    <row r="11866" spans="4:4" x14ac:dyDescent="0.3">
      <c r="D11866"/>
    </row>
    <row r="11867" spans="4:4" x14ac:dyDescent="0.3">
      <c r="D11867"/>
    </row>
    <row r="11868" spans="4:4" x14ac:dyDescent="0.3">
      <c r="D11868"/>
    </row>
    <row r="11869" spans="4:4" x14ac:dyDescent="0.3">
      <c r="D11869"/>
    </row>
    <row r="11870" spans="4:4" x14ac:dyDescent="0.3">
      <c r="D11870"/>
    </row>
    <row r="11871" spans="4:4" x14ac:dyDescent="0.3">
      <c r="D11871"/>
    </row>
    <row r="11872" spans="4:4" x14ac:dyDescent="0.3">
      <c r="D11872"/>
    </row>
    <row r="11873" spans="4:4" x14ac:dyDescent="0.3">
      <c r="D11873"/>
    </row>
    <row r="11874" spans="4:4" x14ac:dyDescent="0.3">
      <c r="D11874"/>
    </row>
    <row r="11875" spans="4:4" x14ac:dyDescent="0.3">
      <c r="D11875"/>
    </row>
    <row r="11876" spans="4:4" x14ac:dyDescent="0.3">
      <c r="D11876"/>
    </row>
    <row r="11877" spans="4:4" x14ac:dyDescent="0.3">
      <c r="D11877"/>
    </row>
    <row r="11878" spans="4:4" x14ac:dyDescent="0.3">
      <c r="D11878"/>
    </row>
    <row r="11879" spans="4:4" x14ac:dyDescent="0.3">
      <c r="D11879"/>
    </row>
    <row r="11880" spans="4:4" x14ac:dyDescent="0.3">
      <c r="D11880"/>
    </row>
    <row r="11881" spans="4:4" x14ac:dyDescent="0.3">
      <c r="D11881"/>
    </row>
    <row r="11882" spans="4:4" x14ac:dyDescent="0.3">
      <c r="D11882"/>
    </row>
    <row r="11883" spans="4:4" x14ac:dyDescent="0.3">
      <c r="D11883"/>
    </row>
    <row r="11884" spans="4:4" x14ac:dyDescent="0.3">
      <c r="D11884"/>
    </row>
    <row r="11885" spans="4:4" x14ac:dyDescent="0.3">
      <c r="D11885"/>
    </row>
    <row r="11886" spans="4:4" x14ac:dyDescent="0.3">
      <c r="D11886"/>
    </row>
    <row r="11887" spans="4:4" x14ac:dyDescent="0.3">
      <c r="D11887"/>
    </row>
    <row r="11888" spans="4:4" x14ac:dyDescent="0.3">
      <c r="D11888"/>
    </row>
    <row r="11889" spans="4:4" x14ac:dyDescent="0.3">
      <c r="D11889"/>
    </row>
    <row r="11890" spans="4:4" x14ac:dyDescent="0.3">
      <c r="D11890"/>
    </row>
    <row r="11891" spans="4:4" x14ac:dyDescent="0.3">
      <c r="D11891"/>
    </row>
    <row r="11892" spans="4:4" x14ac:dyDescent="0.3">
      <c r="D11892"/>
    </row>
    <row r="11893" spans="4:4" x14ac:dyDescent="0.3">
      <c r="D11893"/>
    </row>
    <row r="11894" spans="4:4" x14ac:dyDescent="0.3">
      <c r="D11894"/>
    </row>
    <row r="11895" spans="4:4" x14ac:dyDescent="0.3">
      <c r="D11895"/>
    </row>
    <row r="11896" spans="4:4" x14ac:dyDescent="0.3">
      <c r="D11896"/>
    </row>
    <row r="11897" spans="4:4" x14ac:dyDescent="0.3">
      <c r="D11897"/>
    </row>
    <row r="11898" spans="4:4" x14ac:dyDescent="0.3">
      <c r="D11898"/>
    </row>
    <row r="11899" spans="4:4" x14ac:dyDescent="0.3">
      <c r="D11899"/>
    </row>
    <row r="11900" spans="4:4" x14ac:dyDescent="0.3">
      <c r="D11900"/>
    </row>
    <row r="11901" spans="4:4" x14ac:dyDescent="0.3">
      <c r="D11901"/>
    </row>
    <row r="11902" spans="4:4" x14ac:dyDescent="0.3">
      <c r="D11902"/>
    </row>
    <row r="11903" spans="4:4" x14ac:dyDescent="0.3">
      <c r="D11903"/>
    </row>
    <row r="11904" spans="4:4" x14ac:dyDescent="0.3">
      <c r="D11904"/>
    </row>
    <row r="11905" spans="4:4" x14ac:dyDescent="0.3">
      <c r="D11905"/>
    </row>
    <row r="11906" spans="4:4" x14ac:dyDescent="0.3">
      <c r="D11906"/>
    </row>
    <row r="11907" spans="4:4" x14ac:dyDescent="0.3">
      <c r="D11907"/>
    </row>
    <row r="11908" spans="4:4" x14ac:dyDescent="0.3">
      <c r="D11908"/>
    </row>
    <row r="11909" spans="4:4" x14ac:dyDescent="0.3">
      <c r="D11909"/>
    </row>
    <row r="11910" spans="4:4" x14ac:dyDescent="0.3">
      <c r="D11910"/>
    </row>
    <row r="11911" spans="4:4" x14ac:dyDescent="0.3">
      <c r="D11911"/>
    </row>
    <row r="11912" spans="4:4" x14ac:dyDescent="0.3">
      <c r="D11912"/>
    </row>
    <row r="11913" spans="4:4" x14ac:dyDescent="0.3">
      <c r="D11913"/>
    </row>
    <row r="11914" spans="4:4" x14ac:dyDescent="0.3">
      <c r="D11914"/>
    </row>
    <row r="11915" spans="4:4" x14ac:dyDescent="0.3">
      <c r="D11915"/>
    </row>
    <row r="11916" spans="4:4" x14ac:dyDescent="0.3">
      <c r="D11916"/>
    </row>
    <row r="11917" spans="4:4" x14ac:dyDescent="0.3">
      <c r="D11917"/>
    </row>
    <row r="11918" spans="4:4" x14ac:dyDescent="0.3">
      <c r="D11918"/>
    </row>
    <row r="11919" spans="4:4" x14ac:dyDescent="0.3">
      <c r="D11919"/>
    </row>
    <row r="11920" spans="4:4" x14ac:dyDescent="0.3">
      <c r="D11920"/>
    </row>
    <row r="11921" spans="4:4" x14ac:dyDescent="0.3">
      <c r="D11921"/>
    </row>
    <row r="11922" spans="4:4" x14ac:dyDescent="0.3">
      <c r="D11922"/>
    </row>
    <row r="11923" spans="4:4" x14ac:dyDescent="0.3">
      <c r="D11923"/>
    </row>
    <row r="11924" spans="4:4" x14ac:dyDescent="0.3">
      <c r="D11924"/>
    </row>
    <row r="11925" spans="4:4" x14ac:dyDescent="0.3">
      <c r="D11925"/>
    </row>
    <row r="11926" spans="4:4" x14ac:dyDescent="0.3">
      <c r="D11926"/>
    </row>
    <row r="11927" spans="4:4" x14ac:dyDescent="0.3">
      <c r="D11927"/>
    </row>
    <row r="11928" spans="4:4" x14ac:dyDescent="0.3">
      <c r="D11928"/>
    </row>
    <row r="11929" spans="4:4" x14ac:dyDescent="0.3">
      <c r="D11929"/>
    </row>
    <row r="11930" spans="4:4" x14ac:dyDescent="0.3">
      <c r="D11930"/>
    </row>
    <row r="11931" spans="4:4" x14ac:dyDescent="0.3">
      <c r="D11931"/>
    </row>
    <row r="11932" spans="4:4" x14ac:dyDescent="0.3">
      <c r="D11932"/>
    </row>
    <row r="11933" spans="4:4" x14ac:dyDescent="0.3">
      <c r="D11933"/>
    </row>
    <row r="11934" spans="4:4" x14ac:dyDescent="0.3">
      <c r="D11934"/>
    </row>
    <row r="11935" spans="4:4" x14ac:dyDescent="0.3">
      <c r="D11935"/>
    </row>
    <row r="11936" spans="4:4" x14ac:dyDescent="0.3">
      <c r="D11936"/>
    </row>
    <row r="11937" spans="4:4" x14ac:dyDescent="0.3">
      <c r="D11937"/>
    </row>
    <row r="11938" spans="4:4" x14ac:dyDescent="0.3">
      <c r="D11938"/>
    </row>
    <row r="11939" spans="4:4" x14ac:dyDescent="0.3">
      <c r="D11939"/>
    </row>
    <row r="11940" spans="4:4" x14ac:dyDescent="0.3">
      <c r="D11940"/>
    </row>
    <row r="11941" spans="4:4" x14ac:dyDescent="0.3">
      <c r="D11941"/>
    </row>
    <row r="11942" spans="4:4" x14ac:dyDescent="0.3">
      <c r="D11942"/>
    </row>
    <row r="11943" spans="4:4" x14ac:dyDescent="0.3">
      <c r="D11943"/>
    </row>
    <row r="11944" spans="4:4" x14ac:dyDescent="0.3">
      <c r="D11944"/>
    </row>
    <row r="11945" spans="4:4" x14ac:dyDescent="0.3">
      <c r="D11945"/>
    </row>
    <row r="11946" spans="4:4" x14ac:dyDescent="0.3">
      <c r="D11946"/>
    </row>
    <row r="11947" spans="4:4" x14ac:dyDescent="0.3">
      <c r="D11947"/>
    </row>
    <row r="11948" spans="4:4" x14ac:dyDescent="0.3">
      <c r="D11948"/>
    </row>
    <row r="11949" spans="4:4" x14ac:dyDescent="0.3">
      <c r="D11949"/>
    </row>
    <row r="11950" spans="4:4" x14ac:dyDescent="0.3">
      <c r="D11950"/>
    </row>
    <row r="11951" spans="4:4" x14ac:dyDescent="0.3">
      <c r="D11951"/>
    </row>
    <row r="11952" spans="4:4" x14ac:dyDescent="0.3">
      <c r="D11952"/>
    </row>
    <row r="11953" spans="4:4" x14ac:dyDescent="0.3">
      <c r="D11953"/>
    </row>
    <row r="11954" spans="4:4" x14ac:dyDescent="0.3">
      <c r="D11954"/>
    </row>
    <row r="11955" spans="4:4" x14ac:dyDescent="0.3">
      <c r="D11955"/>
    </row>
    <row r="11956" spans="4:4" x14ac:dyDescent="0.3">
      <c r="D11956"/>
    </row>
    <row r="11957" spans="4:4" x14ac:dyDescent="0.3">
      <c r="D11957"/>
    </row>
    <row r="11958" spans="4:4" x14ac:dyDescent="0.3">
      <c r="D11958"/>
    </row>
    <row r="11959" spans="4:4" x14ac:dyDescent="0.3">
      <c r="D11959"/>
    </row>
    <row r="11960" spans="4:4" x14ac:dyDescent="0.3">
      <c r="D11960"/>
    </row>
    <row r="11961" spans="4:4" x14ac:dyDescent="0.3">
      <c r="D11961"/>
    </row>
    <row r="11962" spans="4:4" x14ac:dyDescent="0.3">
      <c r="D11962"/>
    </row>
    <row r="11963" spans="4:4" x14ac:dyDescent="0.3">
      <c r="D11963"/>
    </row>
    <row r="11964" spans="4:4" x14ac:dyDescent="0.3">
      <c r="D11964"/>
    </row>
    <row r="11965" spans="4:4" x14ac:dyDescent="0.3">
      <c r="D11965"/>
    </row>
    <row r="11966" spans="4:4" x14ac:dyDescent="0.3">
      <c r="D11966"/>
    </row>
    <row r="11967" spans="4:4" x14ac:dyDescent="0.3">
      <c r="D11967"/>
    </row>
    <row r="11968" spans="4:4" x14ac:dyDescent="0.3">
      <c r="D11968"/>
    </row>
    <row r="11969" spans="4:4" x14ac:dyDescent="0.3">
      <c r="D11969"/>
    </row>
    <row r="11970" spans="4:4" x14ac:dyDescent="0.3">
      <c r="D11970"/>
    </row>
    <row r="11971" spans="4:4" x14ac:dyDescent="0.3">
      <c r="D11971"/>
    </row>
    <row r="11972" spans="4:4" x14ac:dyDescent="0.3">
      <c r="D11972"/>
    </row>
    <row r="11973" spans="4:4" x14ac:dyDescent="0.3">
      <c r="D11973"/>
    </row>
    <row r="11974" spans="4:4" x14ac:dyDescent="0.3">
      <c r="D11974"/>
    </row>
    <row r="11975" spans="4:4" x14ac:dyDescent="0.3">
      <c r="D11975"/>
    </row>
    <row r="11976" spans="4:4" x14ac:dyDescent="0.3">
      <c r="D11976"/>
    </row>
    <row r="11977" spans="4:4" x14ac:dyDescent="0.3">
      <c r="D11977"/>
    </row>
    <row r="11978" spans="4:4" x14ac:dyDescent="0.3">
      <c r="D11978"/>
    </row>
    <row r="11979" spans="4:4" x14ac:dyDescent="0.3">
      <c r="D11979"/>
    </row>
    <row r="11980" spans="4:4" x14ac:dyDescent="0.3">
      <c r="D11980"/>
    </row>
    <row r="11981" spans="4:4" x14ac:dyDescent="0.3">
      <c r="D11981"/>
    </row>
    <row r="11982" spans="4:4" x14ac:dyDescent="0.3">
      <c r="D11982"/>
    </row>
    <row r="11983" spans="4:4" x14ac:dyDescent="0.3">
      <c r="D11983"/>
    </row>
    <row r="11984" spans="4:4" x14ac:dyDescent="0.3">
      <c r="D11984"/>
    </row>
    <row r="11985" spans="4:4" x14ac:dyDescent="0.3">
      <c r="D11985"/>
    </row>
    <row r="11986" spans="4:4" x14ac:dyDescent="0.3">
      <c r="D11986"/>
    </row>
    <row r="11987" spans="4:4" x14ac:dyDescent="0.3">
      <c r="D11987"/>
    </row>
    <row r="11988" spans="4:4" x14ac:dyDescent="0.3">
      <c r="D11988"/>
    </row>
    <row r="11989" spans="4:4" x14ac:dyDescent="0.3">
      <c r="D11989"/>
    </row>
    <row r="11990" spans="4:4" x14ac:dyDescent="0.3">
      <c r="D11990"/>
    </row>
    <row r="11991" spans="4:4" x14ac:dyDescent="0.3">
      <c r="D11991"/>
    </row>
    <row r="11992" spans="4:4" x14ac:dyDescent="0.3">
      <c r="D11992"/>
    </row>
    <row r="11993" spans="4:4" x14ac:dyDescent="0.3">
      <c r="D11993"/>
    </row>
    <row r="11994" spans="4:4" x14ac:dyDescent="0.3">
      <c r="D11994"/>
    </row>
    <row r="11995" spans="4:4" x14ac:dyDescent="0.3">
      <c r="D11995"/>
    </row>
    <row r="11996" spans="4:4" x14ac:dyDescent="0.3">
      <c r="D11996"/>
    </row>
    <row r="11997" spans="4:4" x14ac:dyDescent="0.3">
      <c r="D11997"/>
    </row>
    <row r="11998" spans="4:4" x14ac:dyDescent="0.3">
      <c r="D11998"/>
    </row>
    <row r="11999" spans="4:4" x14ac:dyDescent="0.3">
      <c r="D11999"/>
    </row>
    <row r="12000" spans="4:4" x14ac:dyDescent="0.3">
      <c r="D12000"/>
    </row>
    <row r="12001" spans="4:4" x14ac:dyDescent="0.3">
      <c r="D12001"/>
    </row>
    <row r="12002" spans="4:4" x14ac:dyDescent="0.3">
      <c r="D12002"/>
    </row>
    <row r="12003" spans="4:4" x14ac:dyDescent="0.3">
      <c r="D12003"/>
    </row>
    <row r="12004" spans="4:4" x14ac:dyDescent="0.3">
      <c r="D12004"/>
    </row>
    <row r="12005" spans="4:4" x14ac:dyDescent="0.3">
      <c r="D12005"/>
    </row>
    <row r="12006" spans="4:4" x14ac:dyDescent="0.3">
      <c r="D12006"/>
    </row>
    <row r="12007" spans="4:4" x14ac:dyDescent="0.3">
      <c r="D12007"/>
    </row>
    <row r="12008" spans="4:4" x14ac:dyDescent="0.3">
      <c r="D12008"/>
    </row>
    <row r="12009" spans="4:4" x14ac:dyDescent="0.3">
      <c r="D12009"/>
    </row>
    <row r="12010" spans="4:4" x14ac:dyDescent="0.3">
      <c r="D12010"/>
    </row>
    <row r="12011" spans="4:4" x14ac:dyDescent="0.3">
      <c r="D12011"/>
    </row>
    <row r="12012" spans="4:4" x14ac:dyDescent="0.3">
      <c r="D12012"/>
    </row>
    <row r="12013" spans="4:4" x14ac:dyDescent="0.3">
      <c r="D12013"/>
    </row>
    <row r="12014" spans="4:4" x14ac:dyDescent="0.3">
      <c r="D12014"/>
    </row>
    <row r="12015" spans="4:4" x14ac:dyDescent="0.3">
      <c r="D12015"/>
    </row>
    <row r="12016" spans="4:4" x14ac:dyDescent="0.3">
      <c r="D12016"/>
    </row>
    <row r="12017" spans="4:4" x14ac:dyDescent="0.3">
      <c r="D12017"/>
    </row>
    <row r="12018" spans="4:4" x14ac:dyDescent="0.3">
      <c r="D12018"/>
    </row>
    <row r="12019" spans="4:4" x14ac:dyDescent="0.3">
      <c r="D12019"/>
    </row>
    <row r="12020" spans="4:4" x14ac:dyDescent="0.3">
      <c r="D12020"/>
    </row>
    <row r="12021" spans="4:4" x14ac:dyDescent="0.3">
      <c r="D12021"/>
    </row>
    <row r="12022" spans="4:4" x14ac:dyDescent="0.3">
      <c r="D12022"/>
    </row>
    <row r="12023" spans="4:4" x14ac:dyDescent="0.3">
      <c r="D12023"/>
    </row>
    <row r="12024" spans="4:4" x14ac:dyDescent="0.3">
      <c r="D12024"/>
    </row>
    <row r="12025" spans="4:4" x14ac:dyDescent="0.3">
      <c r="D12025"/>
    </row>
    <row r="12026" spans="4:4" x14ac:dyDescent="0.3">
      <c r="D12026"/>
    </row>
    <row r="12027" spans="4:4" x14ac:dyDescent="0.3">
      <c r="D12027"/>
    </row>
    <row r="12028" spans="4:4" x14ac:dyDescent="0.3">
      <c r="D12028"/>
    </row>
    <row r="12029" spans="4:4" x14ac:dyDescent="0.3">
      <c r="D12029"/>
    </row>
    <row r="12030" spans="4:4" x14ac:dyDescent="0.3">
      <c r="D12030"/>
    </row>
    <row r="12031" spans="4:4" x14ac:dyDescent="0.3">
      <c r="D12031"/>
    </row>
    <row r="12032" spans="4:4" x14ac:dyDescent="0.3">
      <c r="D12032"/>
    </row>
    <row r="12033" spans="4:4" x14ac:dyDescent="0.3">
      <c r="D12033"/>
    </row>
    <row r="12034" spans="4:4" x14ac:dyDescent="0.3">
      <c r="D12034"/>
    </row>
    <row r="12035" spans="4:4" x14ac:dyDescent="0.3">
      <c r="D12035"/>
    </row>
    <row r="12036" spans="4:4" x14ac:dyDescent="0.3">
      <c r="D12036"/>
    </row>
    <row r="12037" spans="4:4" x14ac:dyDescent="0.3">
      <c r="D12037"/>
    </row>
    <row r="12038" spans="4:4" x14ac:dyDescent="0.3">
      <c r="D12038"/>
    </row>
    <row r="12039" spans="4:4" x14ac:dyDescent="0.3">
      <c r="D12039"/>
    </row>
    <row r="12040" spans="4:4" x14ac:dyDescent="0.3">
      <c r="D12040"/>
    </row>
    <row r="12041" spans="4:4" x14ac:dyDescent="0.3">
      <c r="D12041"/>
    </row>
    <row r="12042" spans="4:4" x14ac:dyDescent="0.3">
      <c r="D12042"/>
    </row>
    <row r="12043" spans="4:4" x14ac:dyDescent="0.3">
      <c r="D12043"/>
    </row>
    <row r="12044" spans="4:4" x14ac:dyDescent="0.3">
      <c r="D12044"/>
    </row>
    <row r="12045" spans="4:4" x14ac:dyDescent="0.3">
      <c r="D12045"/>
    </row>
    <row r="12046" spans="4:4" x14ac:dyDescent="0.3">
      <c r="D12046"/>
    </row>
    <row r="12047" spans="4:4" x14ac:dyDescent="0.3">
      <c r="D12047"/>
    </row>
    <row r="12048" spans="4:4" x14ac:dyDescent="0.3">
      <c r="D12048"/>
    </row>
    <row r="12049" spans="4:4" x14ac:dyDescent="0.3">
      <c r="D12049"/>
    </row>
    <row r="12050" spans="4:4" x14ac:dyDescent="0.3">
      <c r="D12050"/>
    </row>
    <row r="12051" spans="4:4" x14ac:dyDescent="0.3">
      <c r="D12051"/>
    </row>
    <row r="12052" spans="4:4" x14ac:dyDescent="0.3">
      <c r="D12052"/>
    </row>
    <row r="12053" spans="4:4" x14ac:dyDescent="0.3">
      <c r="D12053"/>
    </row>
    <row r="12054" spans="4:4" x14ac:dyDescent="0.3">
      <c r="D12054"/>
    </row>
    <row r="12055" spans="4:4" x14ac:dyDescent="0.3">
      <c r="D12055"/>
    </row>
    <row r="12056" spans="4:4" x14ac:dyDescent="0.3">
      <c r="D12056"/>
    </row>
    <row r="12057" spans="4:4" x14ac:dyDescent="0.3">
      <c r="D12057"/>
    </row>
    <row r="12058" spans="4:4" x14ac:dyDescent="0.3">
      <c r="D12058"/>
    </row>
    <row r="12059" spans="4:4" x14ac:dyDescent="0.3">
      <c r="D12059"/>
    </row>
    <row r="12060" spans="4:4" x14ac:dyDescent="0.3">
      <c r="D12060"/>
    </row>
    <row r="12061" spans="4:4" x14ac:dyDescent="0.3">
      <c r="D12061"/>
    </row>
    <row r="12062" spans="4:4" x14ac:dyDescent="0.3">
      <c r="D12062"/>
    </row>
    <row r="12063" spans="4:4" x14ac:dyDescent="0.3">
      <c r="D12063"/>
    </row>
    <row r="12064" spans="4:4" x14ac:dyDescent="0.3">
      <c r="D12064"/>
    </row>
    <row r="12065" spans="4:4" x14ac:dyDescent="0.3">
      <c r="D12065"/>
    </row>
    <row r="12066" spans="4:4" x14ac:dyDescent="0.3">
      <c r="D12066"/>
    </row>
    <row r="12067" spans="4:4" x14ac:dyDescent="0.3">
      <c r="D12067"/>
    </row>
    <row r="12068" spans="4:4" x14ac:dyDescent="0.3">
      <c r="D12068"/>
    </row>
    <row r="12069" spans="4:4" x14ac:dyDescent="0.3">
      <c r="D12069"/>
    </row>
    <row r="12070" spans="4:4" x14ac:dyDescent="0.3">
      <c r="D12070"/>
    </row>
    <row r="12071" spans="4:4" x14ac:dyDescent="0.3">
      <c r="D12071"/>
    </row>
    <row r="12072" spans="4:4" x14ac:dyDescent="0.3">
      <c r="D12072"/>
    </row>
    <row r="12073" spans="4:4" x14ac:dyDescent="0.3">
      <c r="D12073"/>
    </row>
    <row r="12074" spans="4:4" x14ac:dyDescent="0.3">
      <c r="D12074"/>
    </row>
    <row r="12075" spans="4:4" x14ac:dyDescent="0.3">
      <c r="D12075"/>
    </row>
    <row r="12076" spans="4:4" x14ac:dyDescent="0.3">
      <c r="D12076"/>
    </row>
    <row r="12077" spans="4:4" x14ac:dyDescent="0.3">
      <c r="D12077"/>
    </row>
    <row r="12078" spans="4:4" x14ac:dyDescent="0.3">
      <c r="D12078"/>
    </row>
    <row r="12079" spans="4:4" x14ac:dyDescent="0.3">
      <c r="D12079"/>
    </row>
    <row r="12080" spans="4:4" x14ac:dyDescent="0.3">
      <c r="D12080"/>
    </row>
    <row r="12081" spans="4:4" x14ac:dyDescent="0.3">
      <c r="D12081"/>
    </row>
    <row r="12082" spans="4:4" x14ac:dyDescent="0.3">
      <c r="D12082"/>
    </row>
    <row r="12083" spans="4:4" x14ac:dyDescent="0.3">
      <c r="D12083"/>
    </row>
    <row r="12084" spans="4:4" x14ac:dyDescent="0.3">
      <c r="D12084"/>
    </row>
    <row r="12085" spans="4:4" x14ac:dyDescent="0.3">
      <c r="D12085"/>
    </row>
    <row r="12086" spans="4:4" x14ac:dyDescent="0.3">
      <c r="D12086"/>
    </row>
    <row r="12087" spans="4:4" x14ac:dyDescent="0.3">
      <c r="D12087"/>
    </row>
    <row r="12088" spans="4:4" x14ac:dyDescent="0.3">
      <c r="D12088"/>
    </row>
    <row r="12089" spans="4:4" x14ac:dyDescent="0.3">
      <c r="D12089"/>
    </row>
    <row r="12090" spans="4:4" x14ac:dyDescent="0.3">
      <c r="D12090"/>
    </row>
    <row r="12091" spans="4:4" x14ac:dyDescent="0.3">
      <c r="D12091"/>
    </row>
    <row r="12092" spans="4:4" x14ac:dyDescent="0.3">
      <c r="D12092"/>
    </row>
    <row r="12093" spans="4:4" x14ac:dyDescent="0.3">
      <c r="D12093"/>
    </row>
    <row r="12094" spans="4:4" x14ac:dyDescent="0.3">
      <c r="D12094"/>
    </row>
    <row r="12095" spans="4:4" x14ac:dyDescent="0.3">
      <c r="D12095"/>
    </row>
    <row r="12096" spans="4:4" x14ac:dyDescent="0.3">
      <c r="D12096"/>
    </row>
    <row r="12097" spans="4:4" x14ac:dyDescent="0.3">
      <c r="D12097"/>
    </row>
    <row r="12098" spans="4:4" x14ac:dyDescent="0.3">
      <c r="D12098"/>
    </row>
    <row r="12099" spans="4:4" x14ac:dyDescent="0.3">
      <c r="D12099"/>
    </row>
    <row r="12100" spans="4:4" x14ac:dyDescent="0.3">
      <c r="D12100"/>
    </row>
    <row r="12101" spans="4:4" x14ac:dyDescent="0.3">
      <c r="D12101"/>
    </row>
    <row r="12102" spans="4:4" x14ac:dyDescent="0.3">
      <c r="D12102"/>
    </row>
    <row r="12103" spans="4:4" x14ac:dyDescent="0.3">
      <c r="D12103"/>
    </row>
    <row r="12104" spans="4:4" x14ac:dyDescent="0.3">
      <c r="D12104"/>
    </row>
    <row r="12105" spans="4:4" x14ac:dyDescent="0.3">
      <c r="D12105"/>
    </row>
    <row r="12106" spans="4:4" x14ac:dyDescent="0.3">
      <c r="D12106"/>
    </row>
    <row r="12107" spans="4:4" x14ac:dyDescent="0.3">
      <c r="D12107"/>
    </row>
    <row r="12108" spans="4:4" x14ac:dyDescent="0.3">
      <c r="D12108"/>
    </row>
    <row r="12109" spans="4:4" x14ac:dyDescent="0.3">
      <c r="D12109"/>
    </row>
    <row r="12110" spans="4:4" x14ac:dyDescent="0.3">
      <c r="D12110"/>
    </row>
    <row r="12111" spans="4:4" x14ac:dyDescent="0.3">
      <c r="D12111"/>
    </row>
    <row r="12112" spans="4:4" x14ac:dyDescent="0.3">
      <c r="D12112"/>
    </row>
    <row r="12113" spans="4:4" x14ac:dyDescent="0.3">
      <c r="D12113"/>
    </row>
    <row r="12114" spans="4:4" x14ac:dyDescent="0.3">
      <c r="D12114"/>
    </row>
    <row r="12115" spans="4:4" x14ac:dyDescent="0.3">
      <c r="D12115"/>
    </row>
    <row r="12116" spans="4:4" x14ac:dyDescent="0.3">
      <c r="D12116"/>
    </row>
    <row r="12117" spans="4:4" x14ac:dyDescent="0.3">
      <c r="D12117"/>
    </row>
    <row r="12118" spans="4:4" x14ac:dyDescent="0.3">
      <c r="D12118"/>
    </row>
    <row r="12119" spans="4:4" x14ac:dyDescent="0.3">
      <c r="D12119"/>
    </row>
    <row r="12120" spans="4:4" x14ac:dyDescent="0.3">
      <c r="D12120"/>
    </row>
    <row r="12121" spans="4:4" x14ac:dyDescent="0.3">
      <c r="D12121"/>
    </row>
    <row r="12122" spans="4:4" x14ac:dyDescent="0.3">
      <c r="D12122"/>
    </row>
    <row r="12123" spans="4:4" x14ac:dyDescent="0.3">
      <c r="D12123"/>
    </row>
    <row r="12124" spans="4:4" x14ac:dyDescent="0.3">
      <c r="D12124"/>
    </row>
    <row r="12125" spans="4:4" x14ac:dyDescent="0.3">
      <c r="D12125"/>
    </row>
    <row r="12126" spans="4:4" x14ac:dyDescent="0.3">
      <c r="D12126"/>
    </row>
    <row r="12127" spans="4:4" x14ac:dyDescent="0.3">
      <c r="D12127"/>
    </row>
    <row r="12128" spans="4:4" x14ac:dyDescent="0.3">
      <c r="D12128"/>
    </row>
    <row r="12129" spans="4:4" x14ac:dyDescent="0.3">
      <c r="D12129"/>
    </row>
    <row r="12130" spans="4:4" x14ac:dyDescent="0.3">
      <c r="D12130"/>
    </row>
    <row r="12131" spans="4:4" x14ac:dyDescent="0.3">
      <c r="D12131"/>
    </row>
    <row r="12132" spans="4:4" x14ac:dyDescent="0.3">
      <c r="D12132"/>
    </row>
    <row r="12133" spans="4:4" x14ac:dyDescent="0.3">
      <c r="D12133"/>
    </row>
    <row r="12134" spans="4:4" x14ac:dyDescent="0.3">
      <c r="D12134"/>
    </row>
    <row r="12135" spans="4:4" x14ac:dyDescent="0.3">
      <c r="D12135"/>
    </row>
    <row r="12136" spans="4:4" x14ac:dyDescent="0.3">
      <c r="D12136"/>
    </row>
    <row r="12137" spans="4:4" x14ac:dyDescent="0.3">
      <c r="D12137"/>
    </row>
    <row r="12138" spans="4:4" x14ac:dyDescent="0.3">
      <c r="D12138"/>
    </row>
    <row r="12139" spans="4:4" x14ac:dyDescent="0.3">
      <c r="D12139"/>
    </row>
    <row r="12140" spans="4:4" x14ac:dyDescent="0.3">
      <c r="D12140"/>
    </row>
    <row r="12141" spans="4:4" x14ac:dyDescent="0.3">
      <c r="D12141"/>
    </row>
    <row r="12142" spans="4:4" x14ac:dyDescent="0.3">
      <c r="D12142"/>
    </row>
    <row r="12143" spans="4:4" x14ac:dyDescent="0.3">
      <c r="D12143"/>
    </row>
    <row r="12144" spans="4:4" x14ac:dyDescent="0.3">
      <c r="D12144"/>
    </row>
    <row r="12145" spans="4:4" x14ac:dyDescent="0.3">
      <c r="D12145"/>
    </row>
    <row r="12146" spans="4:4" x14ac:dyDescent="0.3">
      <c r="D12146"/>
    </row>
    <row r="12147" spans="4:4" x14ac:dyDescent="0.3">
      <c r="D12147"/>
    </row>
    <row r="12148" spans="4:4" x14ac:dyDescent="0.3">
      <c r="D12148"/>
    </row>
    <row r="12149" spans="4:4" x14ac:dyDescent="0.3">
      <c r="D12149"/>
    </row>
    <row r="12150" spans="4:4" x14ac:dyDescent="0.3">
      <c r="D12150"/>
    </row>
    <row r="12151" spans="4:4" x14ac:dyDescent="0.3">
      <c r="D12151"/>
    </row>
    <row r="12152" spans="4:4" x14ac:dyDescent="0.3">
      <c r="D12152"/>
    </row>
    <row r="12153" spans="4:4" x14ac:dyDescent="0.3">
      <c r="D12153"/>
    </row>
    <row r="12154" spans="4:4" x14ac:dyDescent="0.3">
      <c r="D12154"/>
    </row>
    <row r="12155" spans="4:4" x14ac:dyDescent="0.3">
      <c r="D12155"/>
    </row>
    <row r="12156" spans="4:4" x14ac:dyDescent="0.3">
      <c r="D12156"/>
    </row>
    <row r="12157" spans="4:4" x14ac:dyDescent="0.3">
      <c r="D12157"/>
    </row>
    <row r="12158" spans="4:4" x14ac:dyDescent="0.3">
      <c r="D12158"/>
    </row>
    <row r="12159" spans="4:4" x14ac:dyDescent="0.3">
      <c r="D12159"/>
    </row>
    <row r="12160" spans="4:4" x14ac:dyDescent="0.3">
      <c r="D12160"/>
    </row>
    <row r="12161" spans="4:4" x14ac:dyDescent="0.3">
      <c r="D12161"/>
    </row>
    <row r="12162" spans="4:4" x14ac:dyDescent="0.3">
      <c r="D12162"/>
    </row>
    <row r="12163" spans="4:4" x14ac:dyDescent="0.3">
      <c r="D12163"/>
    </row>
    <row r="12164" spans="4:4" x14ac:dyDescent="0.3">
      <c r="D12164"/>
    </row>
    <row r="12165" spans="4:4" x14ac:dyDescent="0.3">
      <c r="D12165"/>
    </row>
    <row r="12166" spans="4:4" x14ac:dyDescent="0.3">
      <c r="D12166"/>
    </row>
    <row r="12167" spans="4:4" x14ac:dyDescent="0.3">
      <c r="D12167"/>
    </row>
    <row r="12168" spans="4:4" x14ac:dyDescent="0.3">
      <c r="D12168"/>
    </row>
    <row r="12169" spans="4:4" x14ac:dyDescent="0.3">
      <c r="D12169"/>
    </row>
    <row r="12170" spans="4:4" x14ac:dyDescent="0.3">
      <c r="D12170"/>
    </row>
    <row r="12171" spans="4:4" x14ac:dyDescent="0.3">
      <c r="D12171"/>
    </row>
    <row r="12172" spans="4:4" x14ac:dyDescent="0.3">
      <c r="D12172"/>
    </row>
    <row r="12173" spans="4:4" x14ac:dyDescent="0.3">
      <c r="D12173"/>
    </row>
    <row r="12174" spans="4:4" x14ac:dyDescent="0.3">
      <c r="D12174"/>
    </row>
    <row r="12175" spans="4:4" x14ac:dyDescent="0.3">
      <c r="D12175"/>
    </row>
    <row r="12176" spans="4:4" x14ac:dyDescent="0.3">
      <c r="D12176"/>
    </row>
    <row r="12177" spans="4:4" x14ac:dyDescent="0.3">
      <c r="D12177"/>
    </row>
    <row r="12178" spans="4:4" x14ac:dyDescent="0.3">
      <c r="D12178"/>
    </row>
    <row r="12179" spans="4:4" x14ac:dyDescent="0.3">
      <c r="D12179"/>
    </row>
    <row r="12180" spans="4:4" x14ac:dyDescent="0.3">
      <c r="D12180"/>
    </row>
    <row r="12181" spans="4:4" x14ac:dyDescent="0.3">
      <c r="D12181"/>
    </row>
    <row r="12182" spans="4:4" x14ac:dyDescent="0.3">
      <c r="D12182"/>
    </row>
    <row r="12183" spans="4:4" x14ac:dyDescent="0.3">
      <c r="D12183"/>
    </row>
    <row r="12184" spans="4:4" x14ac:dyDescent="0.3">
      <c r="D12184"/>
    </row>
    <row r="12185" spans="4:4" x14ac:dyDescent="0.3">
      <c r="D12185"/>
    </row>
    <row r="12186" spans="4:4" x14ac:dyDescent="0.3">
      <c r="D12186"/>
    </row>
    <row r="12187" spans="4:4" x14ac:dyDescent="0.3">
      <c r="D12187"/>
    </row>
    <row r="12188" spans="4:4" x14ac:dyDescent="0.3">
      <c r="D12188"/>
    </row>
    <row r="12189" spans="4:4" x14ac:dyDescent="0.3">
      <c r="D12189"/>
    </row>
    <row r="12190" spans="4:4" x14ac:dyDescent="0.3">
      <c r="D12190"/>
    </row>
    <row r="12191" spans="4:4" x14ac:dyDescent="0.3">
      <c r="D12191"/>
    </row>
    <row r="12192" spans="4:4" x14ac:dyDescent="0.3">
      <c r="D12192"/>
    </row>
    <row r="12193" spans="4:4" x14ac:dyDescent="0.3">
      <c r="D12193"/>
    </row>
    <row r="12194" spans="4:4" x14ac:dyDescent="0.3">
      <c r="D12194"/>
    </row>
    <row r="12195" spans="4:4" x14ac:dyDescent="0.3">
      <c r="D12195"/>
    </row>
    <row r="12196" spans="4:4" x14ac:dyDescent="0.3">
      <c r="D12196"/>
    </row>
    <row r="12197" spans="4:4" x14ac:dyDescent="0.3">
      <c r="D12197"/>
    </row>
    <row r="12198" spans="4:4" x14ac:dyDescent="0.3">
      <c r="D12198"/>
    </row>
    <row r="12199" spans="4:4" x14ac:dyDescent="0.3">
      <c r="D12199"/>
    </row>
    <row r="12200" spans="4:4" x14ac:dyDescent="0.3">
      <c r="D12200"/>
    </row>
    <row r="12201" spans="4:4" x14ac:dyDescent="0.3">
      <c r="D12201"/>
    </row>
    <row r="12202" spans="4:4" x14ac:dyDescent="0.3">
      <c r="D12202"/>
    </row>
    <row r="12203" spans="4:4" x14ac:dyDescent="0.3">
      <c r="D12203"/>
    </row>
    <row r="12204" spans="4:4" x14ac:dyDescent="0.3">
      <c r="D12204"/>
    </row>
    <row r="12205" spans="4:4" x14ac:dyDescent="0.3">
      <c r="D12205"/>
    </row>
    <row r="12206" spans="4:4" x14ac:dyDescent="0.3">
      <c r="D12206"/>
    </row>
    <row r="12207" spans="4:4" x14ac:dyDescent="0.3">
      <c r="D12207"/>
    </row>
    <row r="12208" spans="4:4" x14ac:dyDescent="0.3">
      <c r="D12208"/>
    </row>
    <row r="12209" spans="4:4" x14ac:dyDescent="0.3">
      <c r="D12209"/>
    </row>
    <row r="12210" spans="4:4" x14ac:dyDescent="0.3">
      <c r="D12210"/>
    </row>
    <row r="12211" spans="4:4" x14ac:dyDescent="0.3">
      <c r="D12211"/>
    </row>
    <row r="12212" spans="4:4" x14ac:dyDescent="0.3">
      <c r="D12212"/>
    </row>
    <row r="12213" spans="4:4" x14ac:dyDescent="0.3">
      <c r="D12213"/>
    </row>
    <row r="12214" spans="4:4" x14ac:dyDescent="0.3">
      <c r="D12214"/>
    </row>
    <row r="12215" spans="4:4" x14ac:dyDescent="0.3">
      <c r="D12215"/>
    </row>
    <row r="12216" spans="4:4" x14ac:dyDescent="0.3">
      <c r="D12216"/>
    </row>
    <row r="12217" spans="4:4" x14ac:dyDescent="0.3">
      <c r="D12217"/>
    </row>
    <row r="12218" spans="4:4" x14ac:dyDescent="0.3">
      <c r="D12218"/>
    </row>
    <row r="12219" spans="4:4" x14ac:dyDescent="0.3">
      <c r="D12219"/>
    </row>
    <row r="12220" spans="4:4" x14ac:dyDescent="0.3">
      <c r="D12220"/>
    </row>
    <row r="12221" spans="4:4" x14ac:dyDescent="0.3">
      <c r="D12221"/>
    </row>
    <row r="12222" spans="4:4" x14ac:dyDescent="0.3">
      <c r="D12222"/>
    </row>
    <row r="12223" spans="4:4" x14ac:dyDescent="0.3">
      <c r="D12223"/>
    </row>
    <row r="12224" spans="4:4" x14ac:dyDescent="0.3">
      <c r="D12224"/>
    </row>
    <row r="12225" spans="4:4" x14ac:dyDescent="0.3">
      <c r="D12225"/>
    </row>
    <row r="12226" spans="4:4" x14ac:dyDescent="0.3">
      <c r="D12226"/>
    </row>
    <row r="12227" spans="4:4" x14ac:dyDescent="0.3">
      <c r="D12227"/>
    </row>
    <row r="12228" spans="4:4" x14ac:dyDescent="0.3">
      <c r="D12228"/>
    </row>
    <row r="12229" spans="4:4" x14ac:dyDescent="0.3">
      <c r="D12229"/>
    </row>
    <row r="12230" spans="4:4" x14ac:dyDescent="0.3">
      <c r="D12230"/>
    </row>
    <row r="12231" spans="4:4" x14ac:dyDescent="0.3">
      <c r="D12231"/>
    </row>
    <row r="12232" spans="4:4" x14ac:dyDescent="0.3">
      <c r="D12232"/>
    </row>
    <row r="12233" spans="4:4" x14ac:dyDescent="0.3">
      <c r="D12233"/>
    </row>
    <row r="12234" spans="4:4" x14ac:dyDescent="0.3">
      <c r="D12234"/>
    </row>
    <row r="12235" spans="4:4" x14ac:dyDescent="0.3">
      <c r="D12235"/>
    </row>
    <row r="12236" spans="4:4" x14ac:dyDescent="0.3">
      <c r="D12236"/>
    </row>
    <row r="12237" spans="4:4" x14ac:dyDescent="0.3">
      <c r="D12237"/>
    </row>
    <row r="12238" spans="4:4" x14ac:dyDescent="0.3">
      <c r="D12238"/>
    </row>
    <row r="12239" spans="4:4" x14ac:dyDescent="0.3">
      <c r="D12239"/>
    </row>
    <row r="12240" spans="4:4" x14ac:dyDescent="0.3">
      <c r="D12240"/>
    </row>
    <row r="12241" spans="4:4" x14ac:dyDescent="0.3">
      <c r="D12241"/>
    </row>
    <row r="12242" spans="4:4" x14ac:dyDescent="0.3">
      <c r="D12242"/>
    </row>
    <row r="12243" spans="4:4" x14ac:dyDescent="0.3">
      <c r="D12243"/>
    </row>
    <row r="12244" spans="4:4" x14ac:dyDescent="0.3">
      <c r="D12244"/>
    </row>
    <row r="12245" spans="4:4" x14ac:dyDescent="0.3">
      <c r="D12245"/>
    </row>
    <row r="12246" spans="4:4" x14ac:dyDescent="0.3">
      <c r="D12246"/>
    </row>
    <row r="12247" spans="4:4" x14ac:dyDescent="0.3">
      <c r="D12247"/>
    </row>
    <row r="12248" spans="4:4" x14ac:dyDescent="0.3">
      <c r="D12248"/>
    </row>
    <row r="12249" spans="4:4" x14ac:dyDescent="0.3">
      <c r="D12249"/>
    </row>
    <row r="12250" spans="4:4" x14ac:dyDescent="0.3">
      <c r="D12250"/>
    </row>
    <row r="12251" spans="4:4" x14ac:dyDescent="0.3">
      <c r="D12251"/>
    </row>
    <row r="12252" spans="4:4" x14ac:dyDescent="0.3">
      <c r="D12252"/>
    </row>
    <row r="12253" spans="4:4" x14ac:dyDescent="0.3">
      <c r="D12253"/>
    </row>
    <row r="12254" spans="4:4" x14ac:dyDescent="0.3">
      <c r="D12254"/>
    </row>
    <row r="12255" spans="4:4" x14ac:dyDescent="0.3">
      <c r="D12255"/>
    </row>
    <row r="12256" spans="4:4" x14ac:dyDescent="0.3">
      <c r="D12256"/>
    </row>
    <row r="12257" spans="4:4" x14ac:dyDescent="0.3">
      <c r="D12257"/>
    </row>
    <row r="12258" spans="4:4" x14ac:dyDescent="0.3">
      <c r="D12258"/>
    </row>
    <row r="12259" spans="4:4" x14ac:dyDescent="0.3">
      <c r="D12259"/>
    </row>
    <row r="12260" spans="4:4" x14ac:dyDescent="0.3">
      <c r="D12260"/>
    </row>
    <row r="12261" spans="4:4" x14ac:dyDescent="0.3">
      <c r="D12261"/>
    </row>
    <row r="12262" spans="4:4" x14ac:dyDescent="0.3">
      <c r="D12262"/>
    </row>
    <row r="12263" spans="4:4" x14ac:dyDescent="0.3">
      <c r="D12263"/>
    </row>
    <row r="12264" spans="4:4" x14ac:dyDescent="0.3">
      <c r="D12264"/>
    </row>
    <row r="12265" spans="4:4" x14ac:dyDescent="0.3">
      <c r="D12265"/>
    </row>
    <row r="12266" spans="4:4" x14ac:dyDescent="0.3">
      <c r="D12266"/>
    </row>
    <row r="12267" spans="4:4" x14ac:dyDescent="0.3">
      <c r="D12267"/>
    </row>
    <row r="12268" spans="4:4" x14ac:dyDescent="0.3">
      <c r="D12268"/>
    </row>
    <row r="12269" spans="4:4" x14ac:dyDescent="0.3">
      <c r="D12269"/>
    </row>
    <row r="12270" spans="4:4" x14ac:dyDescent="0.3">
      <c r="D12270"/>
    </row>
    <row r="12271" spans="4:4" x14ac:dyDescent="0.3">
      <c r="D12271"/>
    </row>
    <row r="12272" spans="4:4" x14ac:dyDescent="0.3">
      <c r="D12272"/>
    </row>
    <row r="12273" spans="4:4" x14ac:dyDescent="0.3">
      <c r="D12273"/>
    </row>
    <row r="12274" spans="4:4" x14ac:dyDescent="0.3">
      <c r="D12274"/>
    </row>
    <row r="12275" spans="4:4" x14ac:dyDescent="0.3">
      <c r="D12275"/>
    </row>
    <row r="12276" spans="4:4" x14ac:dyDescent="0.3">
      <c r="D12276"/>
    </row>
    <row r="12277" spans="4:4" x14ac:dyDescent="0.3">
      <c r="D12277"/>
    </row>
    <row r="12278" spans="4:4" x14ac:dyDescent="0.3">
      <c r="D12278"/>
    </row>
    <row r="12279" spans="4:4" x14ac:dyDescent="0.3">
      <c r="D12279"/>
    </row>
    <row r="12280" spans="4:4" x14ac:dyDescent="0.3">
      <c r="D12280"/>
    </row>
    <row r="12281" spans="4:4" x14ac:dyDescent="0.3">
      <c r="D12281"/>
    </row>
    <row r="12282" spans="4:4" x14ac:dyDescent="0.3">
      <c r="D12282"/>
    </row>
    <row r="12283" spans="4:4" x14ac:dyDescent="0.3">
      <c r="D12283"/>
    </row>
    <row r="12284" spans="4:4" x14ac:dyDescent="0.3">
      <c r="D12284"/>
    </row>
    <row r="12285" spans="4:4" x14ac:dyDescent="0.3">
      <c r="D12285"/>
    </row>
    <row r="12286" spans="4:4" x14ac:dyDescent="0.3">
      <c r="D12286"/>
    </row>
    <row r="12287" spans="4:4" x14ac:dyDescent="0.3">
      <c r="D12287"/>
    </row>
    <row r="12288" spans="4:4" x14ac:dyDescent="0.3">
      <c r="D12288"/>
    </row>
    <row r="12289" spans="4:4" x14ac:dyDescent="0.3">
      <c r="D12289"/>
    </row>
    <row r="12290" spans="4:4" x14ac:dyDescent="0.3">
      <c r="D12290"/>
    </row>
    <row r="12291" spans="4:4" x14ac:dyDescent="0.3">
      <c r="D12291"/>
    </row>
    <row r="12292" spans="4:4" x14ac:dyDescent="0.3">
      <c r="D12292"/>
    </row>
    <row r="12293" spans="4:4" x14ac:dyDescent="0.3">
      <c r="D12293"/>
    </row>
    <row r="12294" spans="4:4" x14ac:dyDescent="0.3">
      <c r="D12294"/>
    </row>
    <row r="12295" spans="4:4" x14ac:dyDescent="0.3">
      <c r="D12295"/>
    </row>
    <row r="12296" spans="4:4" x14ac:dyDescent="0.3">
      <c r="D12296"/>
    </row>
    <row r="12297" spans="4:4" x14ac:dyDescent="0.3">
      <c r="D12297"/>
    </row>
    <row r="12298" spans="4:4" x14ac:dyDescent="0.3">
      <c r="D12298"/>
    </row>
    <row r="12299" spans="4:4" x14ac:dyDescent="0.3">
      <c r="D12299"/>
    </row>
    <row r="12300" spans="4:4" x14ac:dyDescent="0.3">
      <c r="D12300"/>
    </row>
    <row r="12301" spans="4:4" x14ac:dyDescent="0.3">
      <c r="D12301"/>
    </row>
    <row r="12302" spans="4:4" x14ac:dyDescent="0.3">
      <c r="D12302"/>
    </row>
    <row r="12303" spans="4:4" x14ac:dyDescent="0.3">
      <c r="D12303"/>
    </row>
    <row r="12304" spans="4:4" x14ac:dyDescent="0.3">
      <c r="D12304"/>
    </row>
    <row r="12305" spans="4:4" x14ac:dyDescent="0.3">
      <c r="D12305"/>
    </row>
    <row r="12306" spans="4:4" x14ac:dyDescent="0.3">
      <c r="D12306"/>
    </row>
    <row r="12307" spans="4:4" x14ac:dyDescent="0.3">
      <c r="D12307"/>
    </row>
    <row r="12308" spans="4:4" x14ac:dyDescent="0.3">
      <c r="D12308"/>
    </row>
    <row r="12309" spans="4:4" x14ac:dyDescent="0.3">
      <c r="D12309"/>
    </row>
    <row r="12310" spans="4:4" x14ac:dyDescent="0.3">
      <c r="D12310"/>
    </row>
    <row r="12311" spans="4:4" x14ac:dyDescent="0.3">
      <c r="D12311"/>
    </row>
    <row r="12312" spans="4:4" x14ac:dyDescent="0.3">
      <c r="D12312"/>
    </row>
    <row r="12313" spans="4:4" x14ac:dyDescent="0.3">
      <c r="D12313"/>
    </row>
    <row r="12314" spans="4:4" x14ac:dyDescent="0.3">
      <c r="D12314"/>
    </row>
    <row r="12315" spans="4:4" x14ac:dyDescent="0.3">
      <c r="D12315"/>
    </row>
    <row r="12316" spans="4:4" x14ac:dyDescent="0.3">
      <c r="D12316"/>
    </row>
    <row r="12317" spans="4:4" x14ac:dyDescent="0.3">
      <c r="D12317"/>
    </row>
    <row r="12318" spans="4:4" x14ac:dyDescent="0.3">
      <c r="D12318"/>
    </row>
    <row r="12319" spans="4:4" x14ac:dyDescent="0.3">
      <c r="D12319"/>
    </row>
    <row r="12320" spans="4:4" x14ac:dyDescent="0.3">
      <c r="D12320"/>
    </row>
    <row r="12321" spans="4:4" x14ac:dyDescent="0.3">
      <c r="D12321"/>
    </row>
    <row r="12322" spans="4:4" x14ac:dyDescent="0.3">
      <c r="D12322"/>
    </row>
    <row r="12323" spans="4:4" x14ac:dyDescent="0.3">
      <c r="D12323"/>
    </row>
    <row r="12324" spans="4:4" x14ac:dyDescent="0.3">
      <c r="D12324"/>
    </row>
    <row r="12325" spans="4:4" x14ac:dyDescent="0.3">
      <c r="D12325"/>
    </row>
    <row r="12326" spans="4:4" x14ac:dyDescent="0.3">
      <c r="D12326"/>
    </row>
    <row r="12327" spans="4:4" x14ac:dyDescent="0.3">
      <c r="D12327"/>
    </row>
    <row r="12328" spans="4:4" x14ac:dyDescent="0.3">
      <c r="D12328"/>
    </row>
    <row r="12329" spans="4:4" x14ac:dyDescent="0.3">
      <c r="D12329"/>
    </row>
    <row r="12330" spans="4:4" x14ac:dyDescent="0.3">
      <c r="D12330"/>
    </row>
    <row r="12331" spans="4:4" x14ac:dyDescent="0.3">
      <c r="D12331"/>
    </row>
    <row r="12332" spans="4:4" x14ac:dyDescent="0.3">
      <c r="D12332"/>
    </row>
    <row r="12333" spans="4:4" x14ac:dyDescent="0.3">
      <c r="D12333"/>
    </row>
    <row r="12334" spans="4:4" x14ac:dyDescent="0.3">
      <c r="D12334"/>
    </row>
    <row r="12335" spans="4:4" x14ac:dyDescent="0.3">
      <c r="D12335"/>
    </row>
    <row r="12336" spans="4:4" x14ac:dyDescent="0.3">
      <c r="D12336"/>
    </row>
    <row r="12337" spans="4:4" x14ac:dyDescent="0.3">
      <c r="D12337"/>
    </row>
    <row r="12338" spans="4:4" x14ac:dyDescent="0.3">
      <c r="D12338"/>
    </row>
    <row r="12339" spans="4:4" x14ac:dyDescent="0.3">
      <c r="D12339"/>
    </row>
    <row r="12340" spans="4:4" x14ac:dyDescent="0.3">
      <c r="D12340"/>
    </row>
    <row r="12341" spans="4:4" x14ac:dyDescent="0.3">
      <c r="D12341"/>
    </row>
    <row r="12342" spans="4:4" x14ac:dyDescent="0.3">
      <c r="D12342"/>
    </row>
    <row r="12343" spans="4:4" x14ac:dyDescent="0.3">
      <c r="D12343"/>
    </row>
    <row r="12344" spans="4:4" x14ac:dyDescent="0.3">
      <c r="D12344"/>
    </row>
    <row r="12345" spans="4:4" x14ac:dyDescent="0.3">
      <c r="D12345"/>
    </row>
    <row r="12346" spans="4:4" x14ac:dyDescent="0.3">
      <c r="D12346"/>
    </row>
    <row r="12347" spans="4:4" x14ac:dyDescent="0.3">
      <c r="D12347"/>
    </row>
    <row r="12348" spans="4:4" x14ac:dyDescent="0.3">
      <c r="D12348"/>
    </row>
    <row r="12349" spans="4:4" x14ac:dyDescent="0.3">
      <c r="D12349"/>
    </row>
    <row r="12350" spans="4:4" x14ac:dyDescent="0.3">
      <c r="D12350"/>
    </row>
    <row r="12351" spans="4:4" x14ac:dyDescent="0.3">
      <c r="D12351"/>
    </row>
    <row r="12352" spans="4:4" x14ac:dyDescent="0.3">
      <c r="D12352"/>
    </row>
    <row r="12353" spans="4:4" x14ac:dyDescent="0.3">
      <c r="D12353"/>
    </row>
    <row r="12354" spans="4:4" x14ac:dyDescent="0.3">
      <c r="D12354"/>
    </row>
    <row r="12355" spans="4:4" x14ac:dyDescent="0.3">
      <c r="D12355"/>
    </row>
    <row r="12356" spans="4:4" x14ac:dyDescent="0.3">
      <c r="D12356"/>
    </row>
    <row r="12357" spans="4:4" x14ac:dyDescent="0.3">
      <c r="D12357"/>
    </row>
    <row r="12358" spans="4:4" x14ac:dyDescent="0.3">
      <c r="D12358"/>
    </row>
    <row r="12359" spans="4:4" x14ac:dyDescent="0.3">
      <c r="D12359"/>
    </row>
    <row r="12360" spans="4:4" x14ac:dyDescent="0.3">
      <c r="D12360"/>
    </row>
    <row r="12361" spans="4:4" x14ac:dyDescent="0.3">
      <c r="D12361"/>
    </row>
    <row r="12362" spans="4:4" x14ac:dyDescent="0.3">
      <c r="D12362"/>
    </row>
    <row r="12363" spans="4:4" x14ac:dyDescent="0.3">
      <c r="D12363"/>
    </row>
    <row r="12364" spans="4:4" x14ac:dyDescent="0.3">
      <c r="D12364"/>
    </row>
    <row r="12365" spans="4:4" x14ac:dyDescent="0.3">
      <c r="D12365"/>
    </row>
    <row r="12366" spans="4:4" x14ac:dyDescent="0.3">
      <c r="D12366"/>
    </row>
    <row r="12367" spans="4:4" x14ac:dyDescent="0.3">
      <c r="D12367"/>
    </row>
    <row r="12368" spans="4:4" x14ac:dyDescent="0.3">
      <c r="D12368"/>
    </row>
    <row r="12369" spans="4:4" x14ac:dyDescent="0.3">
      <c r="D12369"/>
    </row>
    <row r="12370" spans="4:4" x14ac:dyDescent="0.3">
      <c r="D12370"/>
    </row>
    <row r="12371" spans="4:4" x14ac:dyDescent="0.3">
      <c r="D12371"/>
    </row>
    <row r="12372" spans="4:4" x14ac:dyDescent="0.3">
      <c r="D12372"/>
    </row>
    <row r="12373" spans="4:4" x14ac:dyDescent="0.3">
      <c r="D12373"/>
    </row>
    <row r="12374" spans="4:4" x14ac:dyDescent="0.3">
      <c r="D12374"/>
    </row>
    <row r="12375" spans="4:4" x14ac:dyDescent="0.3">
      <c r="D12375"/>
    </row>
    <row r="12376" spans="4:4" x14ac:dyDescent="0.3">
      <c r="D12376"/>
    </row>
    <row r="12377" spans="4:4" x14ac:dyDescent="0.3">
      <c r="D12377"/>
    </row>
    <row r="12378" spans="4:4" x14ac:dyDescent="0.3">
      <c r="D12378"/>
    </row>
    <row r="12379" spans="4:4" x14ac:dyDescent="0.3">
      <c r="D12379"/>
    </row>
    <row r="12380" spans="4:4" x14ac:dyDescent="0.3">
      <c r="D12380"/>
    </row>
    <row r="12381" spans="4:4" x14ac:dyDescent="0.3">
      <c r="D12381"/>
    </row>
    <row r="12382" spans="4:4" x14ac:dyDescent="0.3">
      <c r="D12382"/>
    </row>
    <row r="12383" spans="4:4" x14ac:dyDescent="0.3">
      <c r="D12383"/>
    </row>
    <row r="12384" spans="4:4" x14ac:dyDescent="0.3">
      <c r="D12384"/>
    </row>
    <row r="12385" spans="4:4" x14ac:dyDescent="0.3">
      <c r="D12385"/>
    </row>
    <row r="12386" spans="4:4" x14ac:dyDescent="0.3">
      <c r="D12386"/>
    </row>
    <row r="12387" spans="4:4" x14ac:dyDescent="0.3">
      <c r="D12387"/>
    </row>
    <row r="12388" spans="4:4" x14ac:dyDescent="0.3">
      <c r="D12388"/>
    </row>
    <row r="12389" spans="4:4" x14ac:dyDescent="0.3">
      <c r="D12389"/>
    </row>
    <row r="12390" spans="4:4" x14ac:dyDescent="0.3">
      <c r="D12390"/>
    </row>
    <row r="12391" spans="4:4" x14ac:dyDescent="0.3">
      <c r="D12391"/>
    </row>
    <row r="12392" spans="4:4" x14ac:dyDescent="0.3">
      <c r="D12392"/>
    </row>
    <row r="12393" spans="4:4" x14ac:dyDescent="0.3">
      <c r="D12393"/>
    </row>
    <row r="12394" spans="4:4" x14ac:dyDescent="0.3">
      <c r="D12394"/>
    </row>
    <row r="12395" spans="4:4" x14ac:dyDescent="0.3">
      <c r="D12395"/>
    </row>
    <row r="12396" spans="4:4" x14ac:dyDescent="0.3">
      <c r="D12396"/>
    </row>
    <row r="12397" spans="4:4" x14ac:dyDescent="0.3">
      <c r="D12397"/>
    </row>
    <row r="12398" spans="4:4" x14ac:dyDescent="0.3">
      <c r="D12398"/>
    </row>
    <row r="12399" spans="4:4" x14ac:dyDescent="0.3">
      <c r="D12399"/>
    </row>
    <row r="12400" spans="4:4" x14ac:dyDescent="0.3">
      <c r="D12400"/>
    </row>
    <row r="12401" spans="4:4" x14ac:dyDescent="0.3">
      <c r="D12401"/>
    </row>
    <row r="12402" spans="4:4" x14ac:dyDescent="0.3">
      <c r="D12402"/>
    </row>
    <row r="12403" spans="4:4" x14ac:dyDescent="0.3">
      <c r="D12403"/>
    </row>
    <row r="12404" spans="4:4" x14ac:dyDescent="0.3">
      <c r="D12404"/>
    </row>
    <row r="12405" spans="4:4" x14ac:dyDescent="0.3">
      <c r="D12405"/>
    </row>
    <row r="12406" spans="4:4" x14ac:dyDescent="0.3">
      <c r="D12406"/>
    </row>
    <row r="12407" spans="4:4" x14ac:dyDescent="0.3">
      <c r="D12407"/>
    </row>
    <row r="12408" spans="4:4" x14ac:dyDescent="0.3">
      <c r="D12408"/>
    </row>
    <row r="12409" spans="4:4" x14ac:dyDescent="0.3">
      <c r="D12409"/>
    </row>
    <row r="12410" spans="4:4" x14ac:dyDescent="0.3">
      <c r="D12410"/>
    </row>
    <row r="12411" spans="4:4" x14ac:dyDescent="0.3">
      <c r="D12411"/>
    </row>
    <row r="12412" spans="4:4" x14ac:dyDescent="0.3">
      <c r="D12412"/>
    </row>
    <row r="12413" spans="4:4" x14ac:dyDescent="0.3">
      <c r="D12413"/>
    </row>
    <row r="12414" spans="4:4" x14ac:dyDescent="0.3">
      <c r="D12414"/>
    </row>
    <row r="12415" spans="4:4" x14ac:dyDescent="0.3">
      <c r="D12415"/>
    </row>
    <row r="12416" spans="4:4" x14ac:dyDescent="0.3">
      <c r="D12416"/>
    </row>
    <row r="12417" spans="4:4" x14ac:dyDescent="0.3">
      <c r="D12417"/>
    </row>
    <row r="12418" spans="4:4" x14ac:dyDescent="0.3">
      <c r="D12418"/>
    </row>
    <row r="12419" spans="4:4" x14ac:dyDescent="0.3">
      <c r="D12419"/>
    </row>
    <row r="12420" spans="4:4" x14ac:dyDescent="0.3">
      <c r="D12420"/>
    </row>
    <row r="12421" spans="4:4" x14ac:dyDescent="0.3">
      <c r="D12421"/>
    </row>
    <row r="12422" spans="4:4" x14ac:dyDescent="0.3">
      <c r="D12422"/>
    </row>
    <row r="12423" spans="4:4" x14ac:dyDescent="0.3">
      <c r="D12423"/>
    </row>
    <row r="12424" spans="4:4" x14ac:dyDescent="0.3">
      <c r="D12424"/>
    </row>
    <row r="12425" spans="4:4" x14ac:dyDescent="0.3">
      <c r="D12425"/>
    </row>
    <row r="12426" spans="4:4" x14ac:dyDescent="0.3">
      <c r="D12426"/>
    </row>
    <row r="12427" spans="4:4" x14ac:dyDescent="0.3">
      <c r="D12427"/>
    </row>
    <row r="12428" spans="4:4" x14ac:dyDescent="0.3">
      <c r="D12428"/>
    </row>
    <row r="12429" spans="4:4" x14ac:dyDescent="0.3">
      <c r="D12429"/>
    </row>
    <row r="12430" spans="4:4" x14ac:dyDescent="0.3">
      <c r="D12430"/>
    </row>
    <row r="12431" spans="4:4" x14ac:dyDescent="0.3">
      <c r="D12431"/>
    </row>
    <row r="12432" spans="4:4" x14ac:dyDescent="0.3">
      <c r="D12432"/>
    </row>
    <row r="12433" spans="4:4" x14ac:dyDescent="0.3">
      <c r="D12433"/>
    </row>
    <row r="12434" spans="4:4" x14ac:dyDescent="0.3">
      <c r="D12434"/>
    </row>
    <row r="12435" spans="4:4" x14ac:dyDescent="0.3">
      <c r="D12435"/>
    </row>
    <row r="12436" spans="4:4" x14ac:dyDescent="0.3">
      <c r="D12436"/>
    </row>
    <row r="12437" spans="4:4" x14ac:dyDescent="0.3">
      <c r="D12437"/>
    </row>
    <row r="12438" spans="4:4" x14ac:dyDescent="0.3">
      <c r="D12438"/>
    </row>
    <row r="12439" spans="4:4" x14ac:dyDescent="0.3">
      <c r="D12439"/>
    </row>
    <row r="12440" spans="4:4" x14ac:dyDescent="0.3">
      <c r="D12440"/>
    </row>
    <row r="12441" spans="4:4" x14ac:dyDescent="0.3">
      <c r="D12441"/>
    </row>
    <row r="12442" spans="4:4" x14ac:dyDescent="0.3">
      <c r="D12442"/>
    </row>
    <row r="12443" spans="4:4" x14ac:dyDescent="0.3">
      <c r="D12443"/>
    </row>
    <row r="12444" spans="4:4" x14ac:dyDescent="0.3">
      <c r="D12444"/>
    </row>
    <row r="12445" spans="4:4" x14ac:dyDescent="0.3">
      <c r="D12445"/>
    </row>
    <row r="12446" spans="4:4" x14ac:dyDescent="0.3">
      <c r="D12446"/>
    </row>
    <row r="12447" spans="4:4" x14ac:dyDescent="0.3">
      <c r="D12447"/>
    </row>
    <row r="12448" spans="4:4" x14ac:dyDescent="0.3">
      <c r="D12448"/>
    </row>
    <row r="12449" spans="4:4" x14ac:dyDescent="0.3">
      <c r="D12449"/>
    </row>
    <row r="12450" spans="4:4" x14ac:dyDescent="0.3">
      <c r="D12450"/>
    </row>
    <row r="12451" spans="4:4" x14ac:dyDescent="0.3">
      <c r="D12451"/>
    </row>
    <row r="12452" spans="4:4" x14ac:dyDescent="0.3">
      <c r="D12452"/>
    </row>
    <row r="12453" spans="4:4" x14ac:dyDescent="0.3">
      <c r="D12453"/>
    </row>
    <row r="12454" spans="4:4" x14ac:dyDescent="0.3">
      <c r="D12454"/>
    </row>
    <row r="12455" spans="4:4" x14ac:dyDescent="0.3">
      <c r="D12455"/>
    </row>
    <row r="12456" spans="4:4" x14ac:dyDescent="0.3">
      <c r="D12456"/>
    </row>
    <row r="12457" spans="4:4" x14ac:dyDescent="0.3">
      <c r="D12457"/>
    </row>
    <row r="12458" spans="4:4" x14ac:dyDescent="0.3">
      <c r="D12458"/>
    </row>
    <row r="12459" spans="4:4" x14ac:dyDescent="0.3">
      <c r="D12459"/>
    </row>
    <row r="12460" spans="4:4" x14ac:dyDescent="0.3">
      <c r="D12460"/>
    </row>
    <row r="12461" spans="4:4" x14ac:dyDescent="0.3">
      <c r="D12461"/>
    </row>
    <row r="12462" spans="4:4" x14ac:dyDescent="0.3">
      <c r="D12462"/>
    </row>
    <row r="12463" spans="4:4" x14ac:dyDescent="0.3">
      <c r="D12463"/>
    </row>
    <row r="12464" spans="4:4" x14ac:dyDescent="0.3">
      <c r="D12464"/>
    </row>
    <row r="12465" spans="4:4" x14ac:dyDescent="0.3">
      <c r="D12465"/>
    </row>
    <row r="12466" spans="4:4" x14ac:dyDescent="0.3">
      <c r="D12466"/>
    </row>
    <row r="12467" spans="4:4" x14ac:dyDescent="0.3">
      <c r="D12467"/>
    </row>
    <row r="12468" spans="4:4" x14ac:dyDescent="0.3">
      <c r="D12468"/>
    </row>
    <row r="12469" spans="4:4" x14ac:dyDescent="0.3">
      <c r="D12469"/>
    </row>
    <row r="12470" spans="4:4" x14ac:dyDescent="0.3">
      <c r="D12470"/>
    </row>
    <row r="12471" spans="4:4" x14ac:dyDescent="0.3">
      <c r="D12471"/>
    </row>
    <row r="12472" spans="4:4" x14ac:dyDescent="0.3">
      <c r="D12472"/>
    </row>
    <row r="12473" spans="4:4" x14ac:dyDescent="0.3">
      <c r="D12473"/>
    </row>
    <row r="12474" spans="4:4" x14ac:dyDescent="0.3">
      <c r="D12474"/>
    </row>
    <row r="12475" spans="4:4" x14ac:dyDescent="0.3">
      <c r="D12475"/>
    </row>
    <row r="12476" spans="4:4" x14ac:dyDescent="0.3">
      <c r="D12476"/>
    </row>
    <row r="12477" spans="4:4" x14ac:dyDescent="0.3">
      <c r="D12477"/>
    </row>
    <row r="12478" spans="4:4" x14ac:dyDescent="0.3">
      <c r="D12478"/>
    </row>
    <row r="12479" spans="4:4" x14ac:dyDescent="0.3">
      <c r="D12479"/>
    </row>
    <row r="12480" spans="4:4" x14ac:dyDescent="0.3">
      <c r="D12480"/>
    </row>
    <row r="12481" spans="4:4" x14ac:dyDescent="0.3">
      <c r="D12481"/>
    </row>
    <row r="12482" spans="4:4" x14ac:dyDescent="0.3">
      <c r="D12482"/>
    </row>
    <row r="12483" spans="4:4" x14ac:dyDescent="0.3">
      <c r="D12483"/>
    </row>
    <row r="12484" spans="4:4" x14ac:dyDescent="0.3">
      <c r="D12484"/>
    </row>
    <row r="12485" spans="4:4" x14ac:dyDescent="0.3">
      <c r="D12485"/>
    </row>
    <row r="12486" spans="4:4" x14ac:dyDescent="0.3">
      <c r="D12486"/>
    </row>
    <row r="12487" spans="4:4" x14ac:dyDescent="0.3">
      <c r="D12487"/>
    </row>
    <row r="12488" spans="4:4" x14ac:dyDescent="0.3">
      <c r="D12488"/>
    </row>
    <row r="12489" spans="4:4" x14ac:dyDescent="0.3">
      <c r="D12489"/>
    </row>
    <row r="12490" spans="4:4" x14ac:dyDescent="0.3">
      <c r="D12490"/>
    </row>
    <row r="12491" spans="4:4" x14ac:dyDescent="0.3">
      <c r="D12491"/>
    </row>
    <row r="12492" spans="4:4" x14ac:dyDescent="0.3">
      <c r="D12492"/>
    </row>
    <row r="12493" spans="4:4" x14ac:dyDescent="0.3">
      <c r="D12493"/>
    </row>
    <row r="12494" spans="4:4" x14ac:dyDescent="0.3">
      <c r="D12494"/>
    </row>
    <row r="12495" spans="4:4" x14ac:dyDescent="0.3">
      <c r="D12495"/>
    </row>
    <row r="12496" spans="4:4" x14ac:dyDescent="0.3">
      <c r="D12496"/>
    </row>
    <row r="12497" spans="4:4" x14ac:dyDescent="0.3">
      <c r="D12497"/>
    </row>
    <row r="12498" spans="4:4" x14ac:dyDescent="0.3">
      <c r="D12498"/>
    </row>
    <row r="12499" spans="4:4" x14ac:dyDescent="0.3">
      <c r="D12499"/>
    </row>
    <row r="12500" spans="4:4" x14ac:dyDescent="0.3">
      <c r="D12500"/>
    </row>
    <row r="12501" spans="4:4" x14ac:dyDescent="0.3">
      <c r="D12501"/>
    </row>
    <row r="12502" spans="4:4" x14ac:dyDescent="0.3">
      <c r="D12502"/>
    </row>
    <row r="12503" spans="4:4" x14ac:dyDescent="0.3">
      <c r="D12503"/>
    </row>
    <row r="12504" spans="4:4" x14ac:dyDescent="0.3">
      <c r="D12504"/>
    </row>
    <row r="12505" spans="4:4" x14ac:dyDescent="0.3">
      <c r="D12505"/>
    </row>
    <row r="12506" spans="4:4" x14ac:dyDescent="0.3">
      <c r="D12506"/>
    </row>
    <row r="12507" spans="4:4" x14ac:dyDescent="0.3">
      <c r="D12507"/>
    </row>
    <row r="12508" spans="4:4" x14ac:dyDescent="0.3">
      <c r="D12508"/>
    </row>
    <row r="12509" spans="4:4" x14ac:dyDescent="0.3">
      <c r="D12509"/>
    </row>
    <row r="12510" spans="4:4" x14ac:dyDescent="0.3">
      <c r="D12510"/>
    </row>
    <row r="12511" spans="4:4" x14ac:dyDescent="0.3">
      <c r="D12511"/>
    </row>
    <row r="12512" spans="4:4" x14ac:dyDescent="0.3">
      <c r="D12512"/>
    </row>
    <row r="12513" spans="4:4" x14ac:dyDescent="0.3">
      <c r="D12513"/>
    </row>
    <row r="12514" spans="4:4" x14ac:dyDescent="0.3">
      <c r="D12514"/>
    </row>
    <row r="12515" spans="4:4" x14ac:dyDescent="0.3">
      <c r="D12515"/>
    </row>
    <row r="12516" spans="4:4" x14ac:dyDescent="0.3">
      <c r="D12516"/>
    </row>
    <row r="12517" spans="4:4" x14ac:dyDescent="0.3">
      <c r="D12517"/>
    </row>
    <row r="12518" spans="4:4" x14ac:dyDescent="0.3">
      <c r="D12518"/>
    </row>
    <row r="12519" spans="4:4" x14ac:dyDescent="0.3">
      <c r="D12519"/>
    </row>
    <row r="12520" spans="4:4" x14ac:dyDescent="0.3">
      <c r="D12520"/>
    </row>
    <row r="12521" spans="4:4" x14ac:dyDescent="0.3">
      <c r="D12521"/>
    </row>
    <row r="12522" spans="4:4" x14ac:dyDescent="0.3">
      <c r="D12522"/>
    </row>
    <row r="12523" spans="4:4" x14ac:dyDescent="0.3">
      <c r="D12523"/>
    </row>
    <row r="12524" spans="4:4" x14ac:dyDescent="0.3">
      <c r="D12524"/>
    </row>
    <row r="12525" spans="4:4" x14ac:dyDescent="0.3">
      <c r="D12525"/>
    </row>
    <row r="12526" spans="4:4" x14ac:dyDescent="0.3">
      <c r="D12526"/>
    </row>
    <row r="12527" spans="4:4" x14ac:dyDescent="0.3">
      <c r="D12527"/>
    </row>
    <row r="12528" spans="4:4" x14ac:dyDescent="0.3">
      <c r="D12528"/>
    </row>
    <row r="12529" spans="4:4" x14ac:dyDescent="0.3">
      <c r="D12529"/>
    </row>
    <row r="12530" spans="4:4" x14ac:dyDescent="0.3">
      <c r="D12530"/>
    </row>
    <row r="12531" spans="4:4" x14ac:dyDescent="0.3">
      <c r="D12531"/>
    </row>
    <row r="12532" spans="4:4" x14ac:dyDescent="0.3">
      <c r="D12532"/>
    </row>
    <row r="12533" spans="4:4" x14ac:dyDescent="0.3">
      <c r="D12533"/>
    </row>
    <row r="12534" spans="4:4" x14ac:dyDescent="0.3">
      <c r="D12534"/>
    </row>
    <row r="12535" spans="4:4" x14ac:dyDescent="0.3">
      <c r="D12535"/>
    </row>
    <row r="12536" spans="4:4" x14ac:dyDescent="0.3">
      <c r="D12536"/>
    </row>
    <row r="12537" spans="4:4" x14ac:dyDescent="0.3">
      <c r="D12537"/>
    </row>
    <row r="12538" spans="4:4" x14ac:dyDescent="0.3">
      <c r="D12538"/>
    </row>
    <row r="12539" spans="4:4" x14ac:dyDescent="0.3">
      <c r="D12539"/>
    </row>
    <row r="12540" spans="4:4" x14ac:dyDescent="0.3">
      <c r="D12540"/>
    </row>
    <row r="12541" spans="4:4" x14ac:dyDescent="0.3">
      <c r="D12541"/>
    </row>
    <row r="12542" spans="4:4" x14ac:dyDescent="0.3">
      <c r="D12542"/>
    </row>
    <row r="12543" spans="4:4" x14ac:dyDescent="0.3">
      <c r="D12543"/>
    </row>
    <row r="12544" spans="4:4" x14ac:dyDescent="0.3">
      <c r="D12544"/>
    </row>
    <row r="12545" spans="4:4" x14ac:dyDescent="0.3">
      <c r="D12545"/>
    </row>
    <row r="12546" spans="4:4" x14ac:dyDescent="0.3">
      <c r="D12546"/>
    </row>
    <row r="12547" spans="4:4" x14ac:dyDescent="0.3">
      <c r="D12547"/>
    </row>
    <row r="12548" spans="4:4" x14ac:dyDescent="0.3">
      <c r="D12548"/>
    </row>
    <row r="12549" spans="4:4" x14ac:dyDescent="0.3">
      <c r="D12549"/>
    </row>
    <row r="12550" spans="4:4" x14ac:dyDescent="0.3">
      <c r="D12550"/>
    </row>
    <row r="12551" spans="4:4" x14ac:dyDescent="0.3">
      <c r="D12551"/>
    </row>
    <row r="12552" spans="4:4" x14ac:dyDescent="0.3">
      <c r="D12552"/>
    </row>
    <row r="12553" spans="4:4" x14ac:dyDescent="0.3">
      <c r="D12553"/>
    </row>
    <row r="12554" spans="4:4" x14ac:dyDescent="0.3">
      <c r="D12554"/>
    </row>
    <row r="12555" spans="4:4" x14ac:dyDescent="0.3">
      <c r="D12555"/>
    </row>
    <row r="12556" spans="4:4" x14ac:dyDescent="0.3">
      <c r="D12556"/>
    </row>
    <row r="12557" spans="4:4" x14ac:dyDescent="0.3">
      <c r="D12557"/>
    </row>
    <row r="12558" spans="4:4" x14ac:dyDescent="0.3">
      <c r="D12558"/>
    </row>
    <row r="12559" spans="4:4" x14ac:dyDescent="0.3">
      <c r="D12559"/>
    </row>
    <row r="12560" spans="4:4" x14ac:dyDescent="0.3">
      <c r="D12560"/>
    </row>
    <row r="12561" spans="4:4" x14ac:dyDescent="0.3">
      <c r="D12561"/>
    </row>
    <row r="12562" spans="4:4" x14ac:dyDescent="0.3">
      <c r="D12562"/>
    </row>
    <row r="12563" spans="4:4" x14ac:dyDescent="0.3">
      <c r="D12563"/>
    </row>
    <row r="12564" spans="4:4" x14ac:dyDescent="0.3">
      <c r="D12564"/>
    </row>
    <row r="12565" spans="4:4" x14ac:dyDescent="0.3">
      <c r="D12565"/>
    </row>
    <row r="12566" spans="4:4" x14ac:dyDescent="0.3">
      <c r="D12566"/>
    </row>
    <row r="12567" spans="4:4" x14ac:dyDescent="0.3">
      <c r="D12567"/>
    </row>
    <row r="12568" spans="4:4" x14ac:dyDescent="0.3">
      <c r="D12568"/>
    </row>
    <row r="12569" spans="4:4" x14ac:dyDescent="0.3">
      <c r="D12569"/>
    </row>
    <row r="12570" spans="4:4" x14ac:dyDescent="0.3">
      <c r="D12570"/>
    </row>
    <row r="12571" spans="4:4" x14ac:dyDescent="0.3">
      <c r="D12571"/>
    </row>
    <row r="12572" spans="4:4" x14ac:dyDescent="0.3">
      <c r="D12572"/>
    </row>
    <row r="12573" spans="4:4" x14ac:dyDescent="0.3">
      <c r="D12573"/>
    </row>
    <row r="12574" spans="4:4" x14ac:dyDescent="0.3">
      <c r="D12574"/>
    </row>
    <row r="12575" spans="4:4" x14ac:dyDescent="0.3">
      <c r="D12575"/>
    </row>
    <row r="12576" spans="4:4" x14ac:dyDescent="0.3">
      <c r="D12576"/>
    </row>
    <row r="12577" spans="4:4" x14ac:dyDescent="0.3">
      <c r="D12577"/>
    </row>
    <row r="12578" spans="4:4" x14ac:dyDescent="0.3">
      <c r="D12578"/>
    </row>
    <row r="12579" spans="4:4" x14ac:dyDescent="0.3">
      <c r="D12579"/>
    </row>
    <row r="12580" spans="4:4" x14ac:dyDescent="0.3">
      <c r="D12580"/>
    </row>
    <row r="12581" spans="4:4" x14ac:dyDescent="0.3">
      <c r="D12581"/>
    </row>
    <row r="12582" spans="4:4" x14ac:dyDescent="0.3">
      <c r="D12582"/>
    </row>
    <row r="12583" spans="4:4" x14ac:dyDescent="0.3">
      <c r="D12583"/>
    </row>
    <row r="12584" spans="4:4" x14ac:dyDescent="0.3">
      <c r="D12584"/>
    </row>
    <row r="12585" spans="4:4" x14ac:dyDescent="0.3">
      <c r="D12585"/>
    </row>
    <row r="12586" spans="4:4" x14ac:dyDescent="0.3">
      <c r="D12586"/>
    </row>
    <row r="12587" spans="4:4" x14ac:dyDescent="0.3">
      <c r="D12587"/>
    </row>
    <row r="12588" spans="4:4" x14ac:dyDescent="0.3">
      <c r="D12588"/>
    </row>
    <row r="12589" spans="4:4" x14ac:dyDescent="0.3">
      <c r="D12589"/>
    </row>
    <row r="12590" spans="4:4" x14ac:dyDescent="0.3">
      <c r="D12590"/>
    </row>
    <row r="12591" spans="4:4" x14ac:dyDescent="0.3">
      <c r="D12591"/>
    </row>
    <row r="12592" spans="4:4" x14ac:dyDescent="0.3">
      <c r="D12592"/>
    </row>
    <row r="12593" spans="4:4" x14ac:dyDescent="0.3">
      <c r="D12593"/>
    </row>
    <row r="12594" spans="4:4" x14ac:dyDescent="0.3">
      <c r="D12594"/>
    </row>
    <row r="12595" spans="4:4" x14ac:dyDescent="0.3">
      <c r="D12595"/>
    </row>
    <row r="12596" spans="4:4" x14ac:dyDescent="0.3">
      <c r="D12596"/>
    </row>
    <row r="12597" spans="4:4" x14ac:dyDescent="0.3">
      <c r="D12597"/>
    </row>
    <row r="12598" spans="4:4" x14ac:dyDescent="0.3">
      <c r="D12598"/>
    </row>
    <row r="12599" spans="4:4" x14ac:dyDescent="0.3">
      <c r="D12599"/>
    </row>
    <row r="12600" spans="4:4" x14ac:dyDescent="0.3">
      <c r="D12600"/>
    </row>
    <row r="12601" spans="4:4" x14ac:dyDescent="0.3">
      <c r="D12601"/>
    </row>
    <row r="12602" spans="4:4" x14ac:dyDescent="0.3">
      <c r="D12602"/>
    </row>
    <row r="12603" spans="4:4" x14ac:dyDescent="0.3">
      <c r="D12603"/>
    </row>
    <row r="12604" spans="4:4" x14ac:dyDescent="0.3">
      <c r="D12604"/>
    </row>
    <row r="12605" spans="4:4" x14ac:dyDescent="0.3">
      <c r="D12605"/>
    </row>
    <row r="12606" spans="4:4" x14ac:dyDescent="0.3">
      <c r="D12606"/>
    </row>
    <row r="12607" spans="4:4" x14ac:dyDescent="0.3">
      <c r="D12607"/>
    </row>
    <row r="12608" spans="4:4" x14ac:dyDescent="0.3">
      <c r="D12608"/>
    </row>
    <row r="12609" spans="4:4" x14ac:dyDescent="0.3">
      <c r="D12609"/>
    </row>
    <row r="12610" spans="4:4" x14ac:dyDescent="0.3">
      <c r="D12610"/>
    </row>
    <row r="12611" spans="4:4" x14ac:dyDescent="0.3">
      <c r="D12611"/>
    </row>
    <row r="12612" spans="4:4" x14ac:dyDescent="0.3">
      <c r="D12612"/>
    </row>
    <row r="12613" spans="4:4" x14ac:dyDescent="0.3">
      <c r="D12613"/>
    </row>
    <row r="12614" spans="4:4" x14ac:dyDescent="0.3">
      <c r="D12614"/>
    </row>
    <row r="12615" spans="4:4" x14ac:dyDescent="0.3">
      <c r="D12615"/>
    </row>
    <row r="12616" spans="4:4" x14ac:dyDescent="0.3">
      <c r="D12616"/>
    </row>
    <row r="12617" spans="4:4" x14ac:dyDescent="0.3">
      <c r="D12617"/>
    </row>
    <row r="12618" spans="4:4" x14ac:dyDescent="0.3">
      <c r="D12618"/>
    </row>
    <row r="12619" spans="4:4" x14ac:dyDescent="0.3">
      <c r="D12619"/>
    </row>
    <row r="12620" spans="4:4" x14ac:dyDescent="0.3">
      <c r="D12620"/>
    </row>
    <row r="12621" spans="4:4" x14ac:dyDescent="0.3">
      <c r="D12621"/>
    </row>
    <row r="12622" spans="4:4" x14ac:dyDescent="0.3">
      <c r="D12622"/>
    </row>
    <row r="12623" spans="4:4" x14ac:dyDescent="0.3">
      <c r="D12623"/>
    </row>
    <row r="12624" spans="4:4" x14ac:dyDescent="0.3">
      <c r="D12624"/>
    </row>
    <row r="12625" spans="4:4" x14ac:dyDescent="0.3">
      <c r="D12625"/>
    </row>
    <row r="12626" spans="4:4" x14ac:dyDescent="0.3">
      <c r="D12626"/>
    </row>
    <row r="12627" spans="4:4" x14ac:dyDescent="0.3">
      <c r="D12627"/>
    </row>
    <row r="12628" spans="4:4" x14ac:dyDescent="0.3">
      <c r="D12628"/>
    </row>
    <row r="12629" spans="4:4" x14ac:dyDescent="0.3">
      <c r="D12629"/>
    </row>
    <row r="12630" spans="4:4" x14ac:dyDescent="0.3">
      <c r="D12630"/>
    </row>
    <row r="12631" spans="4:4" x14ac:dyDescent="0.3">
      <c r="D12631"/>
    </row>
    <row r="12632" spans="4:4" x14ac:dyDescent="0.3">
      <c r="D12632"/>
    </row>
    <row r="12633" spans="4:4" x14ac:dyDescent="0.3">
      <c r="D12633"/>
    </row>
    <row r="12634" spans="4:4" x14ac:dyDescent="0.3">
      <c r="D12634"/>
    </row>
    <row r="12635" spans="4:4" x14ac:dyDescent="0.3">
      <c r="D12635"/>
    </row>
    <row r="12636" spans="4:4" x14ac:dyDescent="0.3">
      <c r="D12636"/>
    </row>
    <row r="12637" spans="4:4" x14ac:dyDescent="0.3">
      <c r="D12637"/>
    </row>
    <row r="12638" spans="4:4" x14ac:dyDescent="0.3">
      <c r="D12638"/>
    </row>
    <row r="12639" spans="4:4" x14ac:dyDescent="0.3">
      <c r="D12639"/>
    </row>
    <row r="12640" spans="4:4" x14ac:dyDescent="0.3">
      <c r="D12640"/>
    </row>
    <row r="12641" spans="4:4" x14ac:dyDescent="0.3">
      <c r="D12641"/>
    </row>
    <row r="12642" spans="4:4" x14ac:dyDescent="0.3">
      <c r="D12642"/>
    </row>
    <row r="12643" spans="4:4" x14ac:dyDescent="0.3">
      <c r="D12643"/>
    </row>
    <row r="12644" spans="4:4" x14ac:dyDescent="0.3">
      <c r="D12644"/>
    </row>
    <row r="12645" spans="4:4" x14ac:dyDescent="0.3">
      <c r="D12645"/>
    </row>
    <row r="12646" spans="4:4" x14ac:dyDescent="0.3">
      <c r="D12646"/>
    </row>
    <row r="12647" spans="4:4" x14ac:dyDescent="0.3">
      <c r="D12647"/>
    </row>
    <row r="12648" spans="4:4" x14ac:dyDescent="0.3">
      <c r="D12648"/>
    </row>
    <row r="12649" spans="4:4" x14ac:dyDescent="0.3">
      <c r="D12649"/>
    </row>
    <row r="12650" spans="4:4" x14ac:dyDescent="0.3">
      <c r="D12650"/>
    </row>
    <row r="12651" spans="4:4" x14ac:dyDescent="0.3">
      <c r="D12651"/>
    </row>
    <row r="12652" spans="4:4" x14ac:dyDescent="0.3">
      <c r="D12652"/>
    </row>
    <row r="12653" spans="4:4" x14ac:dyDescent="0.3">
      <c r="D12653"/>
    </row>
    <row r="12654" spans="4:4" x14ac:dyDescent="0.3">
      <c r="D12654"/>
    </row>
    <row r="12655" spans="4:4" x14ac:dyDescent="0.3">
      <c r="D12655"/>
    </row>
    <row r="12656" spans="4:4" x14ac:dyDescent="0.3">
      <c r="D12656"/>
    </row>
    <row r="12657" spans="4:4" x14ac:dyDescent="0.3">
      <c r="D12657"/>
    </row>
    <row r="12658" spans="4:4" x14ac:dyDescent="0.3">
      <c r="D12658"/>
    </row>
    <row r="12659" spans="4:4" x14ac:dyDescent="0.3">
      <c r="D12659"/>
    </row>
    <row r="12660" spans="4:4" x14ac:dyDescent="0.3">
      <c r="D12660"/>
    </row>
    <row r="12661" spans="4:4" x14ac:dyDescent="0.3">
      <c r="D12661"/>
    </row>
    <row r="12662" spans="4:4" x14ac:dyDescent="0.3">
      <c r="D12662"/>
    </row>
    <row r="12663" spans="4:4" x14ac:dyDescent="0.3">
      <c r="D12663"/>
    </row>
    <row r="12664" spans="4:4" x14ac:dyDescent="0.3">
      <c r="D12664"/>
    </row>
    <row r="12665" spans="4:4" x14ac:dyDescent="0.3">
      <c r="D12665"/>
    </row>
    <row r="12666" spans="4:4" x14ac:dyDescent="0.3">
      <c r="D12666"/>
    </row>
    <row r="12667" spans="4:4" x14ac:dyDescent="0.3">
      <c r="D12667"/>
    </row>
    <row r="12668" spans="4:4" x14ac:dyDescent="0.3">
      <c r="D12668"/>
    </row>
    <row r="12669" spans="4:4" x14ac:dyDescent="0.3">
      <c r="D12669"/>
    </row>
    <row r="12670" spans="4:4" x14ac:dyDescent="0.3">
      <c r="D12670"/>
    </row>
    <row r="12671" spans="4:4" x14ac:dyDescent="0.3">
      <c r="D12671"/>
    </row>
    <row r="12672" spans="4:4" x14ac:dyDescent="0.3">
      <c r="D12672"/>
    </row>
    <row r="12673" spans="4:4" x14ac:dyDescent="0.3">
      <c r="D12673"/>
    </row>
    <row r="12674" spans="4:4" x14ac:dyDescent="0.3">
      <c r="D12674"/>
    </row>
    <row r="12675" spans="4:4" x14ac:dyDescent="0.3">
      <c r="D12675"/>
    </row>
    <row r="12676" spans="4:4" x14ac:dyDescent="0.3">
      <c r="D12676"/>
    </row>
    <row r="12677" spans="4:4" x14ac:dyDescent="0.3">
      <c r="D12677"/>
    </row>
    <row r="12678" spans="4:4" x14ac:dyDescent="0.3">
      <c r="D12678"/>
    </row>
    <row r="12679" spans="4:4" x14ac:dyDescent="0.3">
      <c r="D12679"/>
    </row>
    <row r="12680" spans="4:4" x14ac:dyDescent="0.3">
      <c r="D12680"/>
    </row>
    <row r="12681" spans="4:4" x14ac:dyDescent="0.3">
      <c r="D12681"/>
    </row>
    <row r="12682" spans="4:4" x14ac:dyDescent="0.3">
      <c r="D12682"/>
    </row>
    <row r="12683" spans="4:4" x14ac:dyDescent="0.3">
      <c r="D12683"/>
    </row>
    <row r="12684" spans="4:4" x14ac:dyDescent="0.3">
      <c r="D12684"/>
    </row>
    <row r="12685" spans="4:4" x14ac:dyDescent="0.3">
      <c r="D12685"/>
    </row>
    <row r="12686" spans="4:4" x14ac:dyDescent="0.3">
      <c r="D12686"/>
    </row>
    <row r="12687" spans="4:4" x14ac:dyDescent="0.3">
      <c r="D12687"/>
    </row>
    <row r="12688" spans="4:4" x14ac:dyDescent="0.3">
      <c r="D12688"/>
    </row>
    <row r="12689" spans="4:4" x14ac:dyDescent="0.3">
      <c r="D12689"/>
    </row>
    <row r="12690" spans="4:4" x14ac:dyDescent="0.3">
      <c r="D12690"/>
    </row>
    <row r="12691" spans="4:4" x14ac:dyDescent="0.3">
      <c r="D12691"/>
    </row>
    <row r="12692" spans="4:4" x14ac:dyDescent="0.3">
      <c r="D12692"/>
    </row>
    <row r="12693" spans="4:4" x14ac:dyDescent="0.3">
      <c r="D12693"/>
    </row>
    <row r="12694" spans="4:4" x14ac:dyDescent="0.3">
      <c r="D12694"/>
    </row>
    <row r="12695" spans="4:4" x14ac:dyDescent="0.3">
      <c r="D12695"/>
    </row>
    <row r="12696" spans="4:4" x14ac:dyDescent="0.3">
      <c r="D12696"/>
    </row>
    <row r="12697" spans="4:4" x14ac:dyDescent="0.3">
      <c r="D12697"/>
    </row>
    <row r="12698" spans="4:4" x14ac:dyDescent="0.3">
      <c r="D12698"/>
    </row>
    <row r="12699" spans="4:4" x14ac:dyDescent="0.3">
      <c r="D12699"/>
    </row>
    <row r="12700" spans="4:4" x14ac:dyDescent="0.3">
      <c r="D12700"/>
    </row>
    <row r="12701" spans="4:4" x14ac:dyDescent="0.3">
      <c r="D12701"/>
    </row>
    <row r="12702" spans="4:4" x14ac:dyDescent="0.3">
      <c r="D12702"/>
    </row>
    <row r="12703" spans="4:4" x14ac:dyDescent="0.3">
      <c r="D12703"/>
    </row>
    <row r="12704" spans="4:4" x14ac:dyDescent="0.3">
      <c r="D12704"/>
    </row>
    <row r="12705" spans="4:4" x14ac:dyDescent="0.3">
      <c r="D12705"/>
    </row>
    <row r="12706" spans="4:4" x14ac:dyDescent="0.3">
      <c r="D12706"/>
    </row>
    <row r="12707" spans="4:4" x14ac:dyDescent="0.3">
      <c r="D12707"/>
    </row>
    <row r="12708" spans="4:4" x14ac:dyDescent="0.3">
      <c r="D12708"/>
    </row>
    <row r="12709" spans="4:4" x14ac:dyDescent="0.3">
      <c r="D12709"/>
    </row>
    <row r="12710" spans="4:4" x14ac:dyDescent="0.3">
      <c r="D12710"/>
    </row>
    <row r="12711" spans="4:4" x14ac:dyDescent="0.3">
      <c r="D12711"/>
    </row>
    <row r="12712" spans="4:4" x14ac:dyDescent="0.3">
      <c r="D12712"/>
    </row>
    <row r="12713" spans="4:4" x14ac:dyDescent="0.3">
      <c r="D12713"/>
    </row>
    <row r="12714" spans="4:4" x14ac:dyDescent="0.3">
      <c r="D12714"/>
    </row>
    <row r="12715" spans="4:4" x14ac:dyDescent="0.3">
      <c r="D12715"/>
    </row>
    <row r="12716" spans="4:4" x14ac:dyDescent="0.3">
      <c r="D12716"/>
    </row>
    <row r="12717" spans="4:4" x14ac:dyDescent="0.3">
      <c r="D12717"/>
    </row>
    <row r="12718" spans="4:4" x14ac:dyDescent="0.3">
      <c r="D12718"/>
    </row>
    <row r="12719" spans="4:4" x14ac:dyDescent="0.3">
      <c r="D12719"/>
    </row>
    <row r="12720" spans="4:4" x14ac:dyDescent="0.3">
      <c r="D12720"/>
    </row>
    <row r="12721" spans="4:4" x14ac:dyDescent="0.3">
      <c r="D12721"/>
    </row>
    <row r="12722" spans="4:4" x14ac:dyDescent="0.3">
      <c r="D12722"/>
    </row>
    <row r="12723" spans="4:4" x14ac:dyDescent="0.3">
      <c r="D12723"/>
    </row>
    <row r="12724" spans="4:4" x14ac:dyDescent="0.3">
      <c r="D12724"/>
    </row>
    <row r="12725" spans="4:4" x14ac:dyDescent="0.3">
      <c r="D12725"/>
    </row>
    <row r="12726" spans="4:4" x14ac:dyDescent="0.3">
      <c r="D12726"/>
    </row>
    <row r="12727" spans="4:4" x14ac:dyDescent="0.3">
      <c r="D12727"/>
    </row>
    <row r="12728" spans="4:4" x14ac:dyDescent="0.3">
      <c r="D12728"/>
    </row>
    <row r="12729" spans="4:4" x14ac:dyDescent="0.3">
      <c r="D12729"/>
    </row>
    <row r="12730" spans="4:4" x14ac:dyDescent="0.3">
      <c r="D12730"/>
    </row>
    <row r="12731" spans="4:4" x14ac:dyDescent="0.3">
      <c r="D12731"/>
    </row>
    <row r="12732" spans="4:4" x14ac:dyDescent="0.3">
      <c r="D12732"/>
    </row>
    <row r="12733" spans="4:4" x14ac:dyDescent="0.3">
      <c r="D12733"/>
    </row>
    <row r="12734" spans="4:4" x14ac:dyDescent="0.3">
      <c r="D12734"/>
    </row>
    <row r="12735" spans="4:4" x14ac:dyDescent="0.3">
      <c r="D12735"/>
    </row>
    <row r="12736" spans="4:4" x14ac:dyDescent="0.3">
      <c r="D12736"/>
    </row>
    <row r="12737" spans="4:4" x14ac:dyDescent="0.3">
      <c r="D12737"/>
    </row>
    <row r="12738" spans="4:4" x14ac:dyDescent="0.3">
      <c r="D12738"/>
    </row>
    <row r="12739" spans="4:4" x14ac:dyDescent="0.3">
      <c r="D12739"/>
    </row>
    <row r="12740" spans="4:4" x14ac:dyDescent="0.3">
      <c r="D12740"/>
    </row>
    <row r="12741" spans="4:4" x14ac:dyDescent="0.3">
      <c r="D12741"/>
    </row>
    <row r="12742" spans="4:4" x14ac:dyDescent="0.3">
      <c r="D12742"/>
    </row>
    <row r="12743" spans="4:4" x14ac:dyDescent="0.3">
      <c r="D12743"/>
    </row>
    <row r="12744" spans="4:4" x14ac:dyDescent="0.3">
      <c r="D12744"/>
    </row>
    <row r="12745" spans="4:4" x14ac:dyDescent="0.3">
      <c r="D12745"/>
    </row>
    <row r="12746" spans="4:4" x14ac:dyDescent="0.3">
      <c r="D12746"/>
    </row>
    <row r="12747" spans="4:4" x14ac:dyDescent="0.3">
      <c r="D12747"/>
    </row>
    <row r="12748" spans="4:4" x14ac:dyDescent="0.3">
      <c r="D12748"/>
    </row>
    <row r="12749" spans="4:4" x14ac:dyDescent="0.3">
      <c r="D12749"/>
    </row>
    <row r="12750" spans="4:4" x14ac:dyDescent="0.3">
      <c r="D12750"/>
    </row>
    <row r="12751" spans="4:4" x14ac:dyDescent="0.3">
      <c r="D12751"/>
    </row>
    <row r="12752" spans="4:4" x14ac:dyDescent="0.3">
      <c r="D12752"/>
    </row>
    <row r="12753" spans="4:4" x14ac:dyDescent="0.3">
      <c r="D12753"/>
    </row>
    <row r="12754" spans="4:4" x14ac:dyDescent="0.3">
      <c r="D12754"/>
    </row>
    <row r="12755" spans="4:4" x14ac:dyDescent="0.3">
      <c r="D12755"/>
    </row>
    <row r="12756" spans="4:4" x14ac:dyDescent="0.3">
      <c r="D12756"/>
    </row>
    <row r="12757" spans="4:4" x14ac:dyDescent="0.3">
      <c r="D12757"/>
    </row>
    <row r="12758" spans="4:4" x14ac:dyDescent="0.3">
      <c r="D12758"/>
    </row>
    <row r="12759" spans="4:4" x14ac:dyDescent="0.3">
      <c r="D12759"/>
    </row>
    <row r="12760" spans="4:4" x14ac:dyDescent="0.3">
      <c r="D12760"/>
    </row>
    <row r="12761" spans="4:4" x14ac:dyDescent="0.3">
      <c r="D12761"/>
    </row>
    <row r="12762" spans="4:4" x14ac:dyDescent="0.3">
      <c r="D12762"/>
    </row>
    <row r="12763" spans="4:4" x14ac:dyDescent="0.3">
      <c r="D12763"/>
    </row>
    <row r="12764" spans="4:4" x14ac:dyDescent="0.3">
      <c r="D12764"/>
    </row>
    <row r="12765" spans="4:4" x14ac:dyDescent="0.3">
      <c r="D12765"/>
    </row>
    <row r="12766" spans="4:4" x14ac:dyDescent="0.3">
      <c r="D12766"/>
    </row>
    <row r="12767" spans="4:4" x14ac:dyDescent="0.3">
      <c r="D12767"/>
    </row>
    <row r="12768" spans="4:4" x14ac:dyDescent="0.3">
      <c r="D12768"/>
    </row>
    <row r="12769" spans="4:4" x14ac:dyDescent="0.3">
      <c r="D12769"/>
    </row>
    <row r="12770" spans="4:4" x14ac:dyDescent="0.3">
      <c r="D12770"/>
    </row>
    <row r="12771" spans="4:4" x14ac:dyDescent="0.3">
      <c r="D12771"/>
    </row>
    <row r="12772" spans="4:4" x14ac:dyDescent="0.3">
      <c r="D12772"/>
    </row>
    <row r="12773" spans="4:4" x14ac:dyDescent="0.3">
      <c r="D12773"/>
    </row>
    <row r="12774" spans="4:4" x14ac:dyDescent="0.3">
      <c r="D12774"/>
    </row>
    <row r="12775" spans="4:4" x14ac:dyDescent="0.3">
      <c r="D12775"/>
    </row>
    <row r="12776" spans="4:4" x14ac:dyDescent="0.3">
      <c r="D12776"/>
    </row>
    <row r="12777" spans="4:4" x14ac:dyDescent="0.3">
      <c r="D12777"/>
    </row>
    <row r="12778" spans="4:4" x14ac:dyDescent="0.3">
      <c r="D12778"/>
    </row>
    <row r="12779" spans="4:4" x14ac:dyDescent="0.3">
      <c r="D12779"/>
    </row>
    <row r="12780" spans="4:4" x14ac:dyDescent="0.3">
      <c r="D12780"/>
    </row>
    <row r="12781" spans="4:4" x14ac:dyDescent="0.3">
      <c r="D12781"/>
    </row>
    <row r="12782" spans="4:4" x14ac:dyDescent="0.3">
      <c r="D12782"/>
    </row>
    <row r="12783" spans="4:4" x14ac:dyDescent="0.3">
      <c r="D12783"/>
    </row>
    <row r="12784" spans="4:4" x14ac:dyDescent="0.3">
      <c r="D12784"/>
    </row>
    <row r="12785" spans="4:4" x14ac:dyDescent="0.3">
      <c r="D12785"/>
    </row>
    <row r="12786" spans="4:4" x14ac:dyDescent="0.3">
      <c r="D12786"/>
    </row>
    <row r="12787" spans="4:4" x14ac:dyDescent="0.3">
      <c r="D12787"/>
    </row>
    <row r="12788" spans="4:4" x14ac:dyDescent="0.3">
      <c r="D12788"/>
    </row>
    <row r="12789" spans="4:4" x14ac:dyDescent="0.3">
      <c r="D12789"/>
    </row>
    <row r="12790" spans="4:4" x14ac:dyDescent="0.3">
      <c r="D12790"/>
    </row>
    <row r="12791" spans="4:4" x14ac:dyDescent="0.3">
      <c r="D12791"/>
    </row>
    <row r="12792" spans="4:4" x14ac:dyDescent="0.3">
      <c r="D12792"/>
    </row>
    <row r="12793" spans="4:4" x14ac:dyDescent="0.3">
      <c r="D12793"/>
    </row>
    <row r="12794" spans="4:4" x14ac:dyDescent="0.3">
      <c r="D12794"/>
    </row>
    <row r="12795" spans="4:4" x14ac:dyDescent="0.3">
      <c r="D12795"/>
    </row>
    <row r="12796" spans="4:4" x14ac:dyDescent="0.3">
      <c r="D12796"/>
    </row>
    <row r="12797" spans="4:4" x14ac:dyDescent="0.3">
      <c r="D12797"/>
    </row>
    <row r="12798" spans="4:4" x14ac:dyDescent="0.3">
      <c r="D12798"/>
    </row>
    <row r="12799" spans="4:4" x14ac:dyDescent="0.3">
      <c r="D12799"/>
    </row>
    <row r="12800" spans="4:4" x14ac:dyDescent="0.3">
      <c r="D12800"/>
    </row>
    <row r="12801" spans="4:4" x14ac:dyDescent="0.3">
      <c r="D12801"/>
    </row>
    <row r="12802" spans="4:4" x14ac:dyDescent="0.3">
      <c r="D12802"/>
    </row>
    <row r="12803" spans="4:4" x14ac:dyDescent="0.3">
      <c r="D12803"/>
    </row>
    <row r="12804" spans="4:4" x14ac:dyDescent="0.3">
      <c r="D12804"/>
    </row>
    <row r="12805" spans="4:4" x14ac:dyDescent="0.3">
      <c r="D12805"/>
    </row>
    <row r="12806" spans="4:4" x14ac:dyDescent="0.3">
      <c r="D12806"/>
    </row>
    <row r="12807" spans="4:4" x14ac:dyDescent="0.3">
      <c r="D12807"/>
    </row>
    <row r="12808" spans="4:4" x14ac:dyDescent="0.3">
      <c r="D12808"/>
    </row>
    <row r="12809" spans="4:4" x14ac:dyDescent="0.3">
      <c r="D12809"/>
    </row>
    <row r="12810" spans="4:4" x14ac:dyDescent="0.3">
      <c r="D12810"/>
    </row>
    <row r="12811" spans="4:4" x14ac:dyDescent="0.3">
      <c r="D12811"/>
    </row>
    <row r="12812" spans="4:4" x14ac:dyDescent="0.3">
      <c r="D12812"/>
    </row>
    <row r="12813" spans="4:4" x14ac:dyDescent="0.3">
      <c r="D12813"/>
    </row>
    <row r="12814" spans="4:4" x14ac:dyDescent="0.3">
      <c r="D12814"/>
    </row>
    <row r="12815" spans="4:4" x14ac:dyDescent="0.3">
      <c r="D12815"/>
    </row>
    <row r="12816" spans="4:4" x14ac:dyDescent="0.3">
      <c r="D12816"/>
    </row>
    <row r="12817" spans="4:4" x14ac:dyDescent="0.3">
      <c r="D12817"/>
    </row>
    <row r="12818" spans="4:4" x14ac:dyDescent="0.3">
      <c r="D12818"/>
    </row>
    <row r="12819" spans="4:4" x14ac:dyDescent="0.3">
      <c r="D12819"/>
    </row>
    <row r="12820" spans="4:4" x14ac:dyDescent="0.3">
      <c r="D12820"/>
    </row>
    <row r="12821" spans="4:4" x14ac:dyDescent="0.3">
      <c r="D12821"/>
    </row>
    <row r="12822" spans="4:4" x14ac:dyDescent="0.3">
      <c r="D12822"/>
    </row>
    <row r="12823" spans="4:4" x14ac:dyDescent="0.3">
      <c r="D12823"/>
    </row>
    <row r="12824" spans="4:4" x14ac:dyDescent="0.3">
      <c r="D12824"/>
    </row>
    <row r="12825" spans="4:4" x14ac:dyDescent="0.3">
      <c r="D12825"/>
    </row>
    <row r="12826" spans="4:4" x14ac:dyDescent="0.3">
      <c r="D12826"/>
    </row>
    <row r="12827" spans="4:4" x14ac:dyDescent="0.3">
      <c r="D12827"/>
    </row>
    <row r="12828" spans="4:4" x14ac:dyDescent="0.3">
      <c r="D12828"/>
    </row>
    <row r="12829" spans="4:4" x14ac:dyDescent="0.3">
      <c r="D12829"/>
    </row>
    <row r="12830" spans="4:4" x14ac:dyDescent="0.3">
      <c r="D12830"/>
    </row>
    <row r="12831" spans="4:4" x14ac:dyDescent="0.3">
      <c r="D12831"/>
    </row>
    <row r="12832" spans="4:4" x14ac:dyDescent="0.3">
      <c r="D12832"/>
    </row>
    <row r="12833" spans="4:4" x14ac:dyDescent="0.3">
      <c r="D12833"/>
    </row>
    <row r="12834" spans="4:4" x14ac:dyDescent="0.3">
      <c r="D12834"/>
    </row>
    <row r="12835" spans="4:4" x14ac:dyDescent="0.3">
      <c r="D12835"/>
    </row>
    <row r="12836" spans="4:4" x14ac:dyDescent="0.3">
      <c r="D12836"/>
    </row>
    <row r="12837" spans="4:4" x14ac:dyDescent="0.3">
      <c r="D12837"/>
    </row>
    <row r="12838" spans="4:4" x14ac:dyDescent="0.3">
      <c r="D12838"/>
    </row>
    <row r="12839" spans="4:4" x14ac:dyDescent="0.3">
      <c r="D12839"/>
    </row>
    <row r="12840" spans="4:4" x14ac:dyDescent="0.3">
      <c r="D12840"/>
    </row>
    <row r="12841" spans="4:4" x14ac:dyDescent="0.3">
      <c r="D12841"/>
    </row>
    <row r="12842" spans="4:4" x14ac:dyDescent="0.3">
      <c r="D12842"/>
    </row>
    <row r="12843" spans="4:4" x14ac:dyDescent="0.3">
      <c r="D12843"/>
    </row>
    <row r="12844" spans="4:4" x14ac:dyDescent="0.3">
      <c r="D12844"/>
    </row>
    <row r="12845" spans="4:4" x14ac:dyDescent="0.3">
      <c r="D12845"/>
    </row>
    <row r="12846" spans="4:4" x14ac:dyDescent="0.3">
      <c r="D12846"/>
    </row>
    <row r="12847" spans="4:4" x14ac:dyDescent="0.3">
      <c r="D12847"/>
    </row>
    <row r="12848" spans="4:4" x14ac:dyDescent="0.3">
      <c r="D12848"/>
    </row>
    <row r="12849" spans="4:4" x14ac:dyDescent="0.3">
      <c r="D12849"/>
    </row>
    <row r="12850" spans="4:4" x14ac:dyDescent="0.3">
      <c r="D12850"/>
    </row>
    <row r="12851" spans="4:4" x14ac:dyDescent="0.3">
      <c r="D12851"/>
    </row>
    <row r="12852" spans="4:4" x14ac:dyDescent="0.3">
      <c r="D12852"/>
    </row>
    <row r="12853" spans="4:4" x14ac:dyDescent="0.3">
      <c r="D12853"/>
    </row>
    <row r="12854" spans="4:4" x14ac:dyDescent="0.3">
      <c r="D12854"/>
    </row>
    <row r="12855" spans="4:4" x14ac:dyDescent="0.3">
      <c r="D12855"/>
    </row>
    <row r="12856" spans="4:4" x14ac:dyDescent="0.3">
      <c r="D12856"/>
    </row>
    <row r="12857" spans="4:4" x14ac:dyDescent="0.3">
      <c r="D12857"/>
    </row>
    <row r="12858" spans="4:4" x14ac:dyDescent="0.3">
      <c r="D12858"/>
    </row>
    <row r="12859" spans="4:4" x14ac:dyDescent="0.3">
      <c r="D12859"/>
    </row>
    <row r="12860" spans="4:4" x14ac:dyDescent="0.3">
      <c r="D12860"/>
    </row>
    <row r="12861" spans="4:4" x14ac:dyDescent="0.3">
      <c r="D12861"/>
    </row>
    <row r="12862" spans="4:4" x14ac:dyDescent="0.3">
      <c r="D12862"/>
    </row>
    <row r="12863" spans="4:4" x14ac:dyDescent="0.3">
      <c r="D12863"/>
    </row>
    <row r="12864" spans="4:4" x14ac:dyDescent="0.3">
      <c r="D12864"/>
    </row>
    <row r="12865" spans="4:4" x14ac:dyDescent="0.3">
      <c r="D12865"/>
    </row>
    <row r="12866" spans="4:4" x14ac:dyDescent="0.3">
      <c r="D12866"/>
    </row>
    <row r="12867" spans="4:4" x14ac:dyDescent="0.3">
      <c r="D12867"/>
    </row>
    <row r="12868" spans="4:4" x14ac:dyDescent="0.3">
      <c r="D12868"/>
    </row>
    <row r="12869" spans="4:4" x14ac:dyDescent="0.3">
      <c r="D12869"/>
    </row>
    <row r="12870" spans="4:4" x14ac:dyDescent="0.3">
      <c r="D12870"/>
    </row>
    <row r="12871" spans="4:4" x14ac:dyDescent="0.3">
      <c r="D12871"/>
    </row>
    <row r="12872" spans="4:4" x14ac:dyDescent="0.3">
      <c r="D12872"/>
    </row>
    <row r="12873" spans="4:4" x14ac:dyDescent="0.3">
      <c r="D12873"/>
    </row>
    <row r="12874" spans="4:4" x14ac:dyDescent="0.3">
      <c r="D12874"/>
    </row>
    <row r="12875" spans="4:4" x14ac:dyDescent="0.3">
      <c r="D12875"/>
    </row>
    <row r="12876" spans="4:4" x14ac:dyDescent="0.3">
      <c r="D12876"/>
    </row>
    <row r="12877" spans="4:4" x14ac:dyDescent="0.3">
      <c r="D12877"/>
    </row>
    <row r="12878" spans="4:4" x14ac:dyDescent="0.3">
      <c r="D12878"/>
    </row>
    <row r="12879" spans="4:4" x14ac:dyDescent="0.3">
      <c r="D12879"/>
    </row>
    <row r="12880" spans="4:4" x14ac:dyDescent="0.3">
      <c r="D12880"/>
    </row>
    <row r="12881" spans="4:4" x14ac:dyDescent="0.3">
      <c r="D12881"/>
    </row>
    <row r="12882" spans="4:4" x14ac:dyDescent="0.3">
      <c r="D12882"/>
    </row>
    <row r="12883" spans="4:4" x14ac:dyDescent="0.3">
      <c r="D12883"/>
    </row>
    <row r="12884" spans="4:4" x14ac:dyDescent="0.3">
      <c r="D12884"/>
    </row>
    <row r="12885" spans="4:4" x14ac:dyDescent="0.3">
      <c r="D12885"/>
    </row>
    <row r="12886" spans="4:4" x14ac:dyDescent="0.3">
      <c r="D12886"/>
    </row>
    <row r="12887" spans="4:4" x14ac:dyDescent="0.3">
      <c r="D12887"/>
    </row>
    <row r="12888" spans="4:4" x14ac:dyDescent="0.3">
      <c r="D12888"/>
    </row>
    <row r="12889" spans="4:4" x14ac:dyDescent="0.3">
      <c r="D12889"/>
    </row>
    <row r="12890" spans="4:4" x14ac:dyDescent="0.3">
      <c r="D12890"/>
    </row>
    <row r="12891" spans="4:4" x14ac:dyDescent="0.3">
      <c r="D12891"/>
    </row>
    <row r="12892" spans="4:4" x14ac:dyDescent="0.3">
      <c r="D12892"/>
    </row>
    <row r="12893" spans="4:4" x14ac:dyDescent="0.3">
      <c r="D12893"/>
    </row>
    <row r="12894" spans="4:4" x14ac:dyDescent="0.3">
      <c r="D12894"/>
    </row>
    <row r="12895" spans="4:4" x14ac:dyDescent="0.3">
      <c r="D12895"/>
    </row>
    <row r="12896" spans="4:4" x14ac:dyDescent="0.3">
      <c r="D12896"/>
    </row>
    <row r="12897" spans="4:4" x14ac:dyDescent="0.3">
      <c r="D12897"/>
    </row>
    <row r="12898" spans="4:4" x14ac:dyDescent="0.3">
      <c r="D12898"/>
    </row>
    <row r="12899" spans="4:4" x14ac:dyDescent="0.3">
      <c r="D12899"/>
    </row>
    <row r="12900" spans="4:4" x14ac:dyDescent="0.3">
      <c r="D12900"/>
    </row>
    <row r="12901" spans="4:4" x14ac:dyDescent="0.3">
      <c r="D12901"/>
    </row>
    <row r="12902" spans="4:4" x14ac:dyDescent="0.3">
      <c r="D12902"/>
    </row>
    <row r="12903" spans="4:4" x14ac:dyDescent="0.3">
      <c r="D12903"/>
    </row>
    <row r="12904" spans="4:4" x14ac:dyDescent="0.3">
      <c r="D12904"/>
    </row>
    <row r="12905" spans="4:4" x14ac:dyDescent="0.3">
      <c r="D12905"/>
    </row>
    <row r="12906" spans="4:4" x14ac:dyDescent="0.3">
      <c r="D12906"/>
    </row>
    <row r="12907" spans="4:4" x14ac:dyDescent="0.3">
      <c r="D12907"/>
    </row>
    <row r="12908" spans="4:4" x14ac:dyDescent="0.3">
      <c r="D12908"/>
    </row>
    <row r="12909" spans="4:4" x14ac:dyDescent="0.3">
      <c r="D12909"/>
    </row>
    <row r="12910" spans="4:4" x14ac:dyDescent="0.3">
      <c r="D12910"/>
    </row>
    <row r="12911" spans="4:4" x14ac:dyDescent="0.3">
      <c r="D12911"/>
    </row>
    <row r="12912" spans="4:4" x14ac:dyDescent="0.3">
      <c r="D12912"/>
    </row>
    <row r="12913" spans="4:4" x14ac:dyDescent="0.3">
      <c r="D12913"/>
    </row>
    <row r="12914" spans="4:4" x14ac:dyDescent="0.3">
      <c r="D12914"/>
    </row>
    <row r="12915" spans="4:4" x14ac:dyDescent="0.3">
      <c r="D12915"/>
    </row>
    <row r="12916" spans="4:4" x14ac:dyDescent="0.3">
      <c r="D12916"/>
    </row>
    <row r="12917" spans="4:4" x14ac:dyDescent="0.3">
      <c r="D12917"/>
    </row>
    <row r="12918" spans="4:4" x14ac:dyDescent="0.3">
      <c r="D12918"/>
    </row>
    <row r="12919" spans="4:4" x14ac:dyDescent="0.3">
      <c r="D12919"/>
    </row>
    <row r="12920" spans="4:4" x14ac:dyDescent="0.3">
      <c r="D12920"/>
    </row>
    <row r="12921" spans="4:4" x14ac:dyDescent="0.3">
      <c r="D12921"/>
    </row>
    <row r="12922" spans="4:4" x14ac:dyDescent="0.3">
      <c r="D12922"/>
    </row>
    <row r="12923" spans="4:4" x14ac:dyDescent="0.3">
      <c r="D12923"/>
    </row>
    <row r="12924" spans="4:4" x14ac:dyDescent="0.3">
      <c r="D12924"/>
    </row>
    <row r="12925" spans="4:4" x14ac:dyDescent="0.3">
      <c r="D12925"/>
    </row>
    <row r="12926" spans="4:4" x14ac:dyDescent="0.3">
      <c r="D12926"/>
    </row>
    <row r="12927" spans="4:4" x14ac:dyDescent="0.3">
      <c r="D12927"/>
    </row>
    <row r="12928" spans="4:4" x14ac:dyDescent="0.3">
      <c r="D12928"/>
    </row>
    <row r="12929" spans="4:4" x14ac:dyDescent="0.3">
      <c r="D12929"/>
    </row>
    <row r="12930" spans="4:4" x14ac:dyDescent="0.3">
      <c r="D12930"/>
    </row>
    <row r="12931" spans="4:4" x14ac:dyDescent="0.3">
      <c r="D12931"/>
    </row>
    <row r="12932" spans="4:4" x14ac:dyDescent="0.3">
      <c r="D12932"/>
    </row>
    <row r="12933" spans="4:4" x14ac:dyDescent="0.3">
      <c r="D12933"/>
    </row>
    <row r="12934" spans="4:4" x14ac:dyDescent="0.3">
      <c r="D12934"/>
    </row>
    <row r="12935" spans="4:4" x14ac:dyDescent="0.3">
      <c r="D12935"/>
    </row>
    <row r="12936" spans="4:4" x14ac:dyDescent="0.3">
      <c r="D12936"/>
    </row>
    <row r="12937" spans="4:4" x14ac:dyDescent="0.3">
      <c r="D12937"/>
    </row>
    <row r="12938" spans="4:4" x14ac:dyDescent="0.3">
      <c r="D12938"/>
    </row>
    <row r="12939" spans="4:4" x14ac:dyDescent="0.3">
      <c r="D12939"/>
    </row>
    <row r="12940" spans="4:4" x14ac:dyDescent="0.3">
      <c r="D12940"/>
    </row>
    <row r="12941" spans="4:4" x14ac:dyDescent="0.3">
      <c r="D12941"/>
    </row>
    <row r="12942" spans="4:4" x14ac:dyDescent="0.3">
      <c r="D12942"/>
    </row>
    <row r="12943" spans="4:4" x14ac:dyDescent="0.3">
      <c r="D12943"/>
    </row>
    <row r="12944" spans="4:4" x14ac:dyDescent="0.3">
      <c r="D12944"/>
    </row>
    <row r="12945" spans="4:4" x14ac:dyDescent="0.3">
      <c r="D12945"/>
    </row>
    <row r="12946" spans="4:4" x14ac:dyDescent="0.3">
      <c r="D12946"/>
    </row>
    <row r="12947" spans="4:4" x14ac:dyDescent="0.3">
      <c r="D12947"/>
    </row>
    <row r="12948" spans="4:4" x14ac:dyDescent="0.3">
      <c r="D12948"/>
    </row>
    <row r="12949" spans="4:4" x14ac:dyDescent="0.3">
      <c r="D12949"/>
    </row>
    <row r="12950" spans="4:4" x14ac:dyDescent="0.3">
      <c r="D12950"/>
    </row>
    <row r="12951" spans="4:4" x14ac:dyDescent="0.3">
      <c r="D12951"/>
    </row>
    <row r="12952" spans="4:4" x14ac:dyDescent="0.3">
      <c r="D12952"/>
    </row>
    <row r="12953" spans="4:4" x14ac:dyDescent="0.3">
      <c r="D12953"/>
    </row>
    <row r="12954" spans="4:4" x14ac:dyDescent="0.3">
      <c r="D12954"/>
    </row>
    <row r="12955" spans="4:4" x14ac:dyDescent="0.3">
      <c r="D12955"/>
    </row>
    <row r="12956" spans="4:4" x14ac:dyDescent="0.3">
      <c r="D12956"/>
    </row>
    <row r="12957" spans="4:4" x14ac:dyDescent="0.3">
      <c r="D12957"/>
    </row>
    <row r="12958" spans="4:4" x14ac:dyDescent="0.3">
      <c r="D12958"/>
    </row>
    <row r="12959" spans="4:4" x14ac:dyDescent="0.3">
      <c r="D12959"/>
    </row>
    <row r="12960" spans="4:4" x14ac:dyDescent="0.3">
      <c r="D12960"/>
    </row>
    <row r="12961" spans="4:4" x14ac:dyDescent="0.3">
      <c r="D12961"/>
    </row>
    <row r="12962" spans="4:4" x14ac:dyDescent="0.3">
      <c r="D12962"/>
    </row>
    <row r="12963" spans="4:4" x14ac:dyDescent="0.3">
      <c r="D12963"/>
    </row>
    <row r="12964" spans="4:4" x14ac:dyDescent="0.3">
      <c r="D12964"/>
    </row>
    <row r="12965" spans="4:4" x14ac:dyDescent="0.3">
      <c r="D12965"/>
    </row>
    <row r="12966" spans="4:4" x14ac:dyDescent="0.3">
      <c r="D12966"/>
    </row>
    <row r="12967" spans="4:4" x14ac:dyDescent="0.3">
      <c r="D12967"/>
    </row>
    <row r="12968" spans="4:4" x14ac:dyDescent="0.3">
      <c r="D12968"/>
    </row>
    <row r="12969" spans="4:4" x14ac:dyDescent="0.3">
      <c r="D12969"/>
    </row>
    <row r="12970" spans="4:4" x14ac:dyDescent="0.3">
      <c r="D12970"/>
    </row>
    <row r="12971" spans="4:4" x14ac:dyDescent="0.3">
      <c r="D12971"/>
    </row>
    <row r="12972" spans="4:4" x14ac:dyDescent="0.3">
      <c r="D12972"/>
    </row>
    <row r="12973" spans="4:4" x14ac:dyDescent="0.3">
      <c r="D12973"/>
    </row>
    <row r="12974" spans="4:4" x14ac:dyDescent="0.3">
      <c r="D12974"/>
    </row>
    <row r="12975" spans="4:4" x14ac:dyDescent="0.3">
      <c r="D12975"/>
    </row>
    <row r="12976" spans="4:4" x14ac:dyDescent="0.3">
      <c r="D12976"/>
    </row>
    <row r="12977" spans="4:4" x14ac:dyDescent="0.3">
      <c r="D12977"/>
    </row>
    <row r="12978" spans="4:4" x14ac:dyDescent="0.3">
      <c r="D12978"/>
    </row>
    <row r="12979" spans="4:4" x14ac:dyDescent="0.3">
      <c r="D12979"/>
    </row>
    <row r="12980" spans="4:4" x14ac:dyDescent="0.3">
      <c r="D12980"/>
    </row>
    <row r="12981" spans="4:4" x14ac:dyDescent="0.3">
      <c r="D12981"/>
    </row>
    <row r="12982" spans="4:4" x14ac:dyDescent="0.3">
      <c r="D12982"/>
    </row>
    <row r="12983" spans="4:4" x14ac:dyDescent="0.3">
      <c r="D12983"/>
    </row>
    <row r="12984" spans="4:4" x14ac:dyDescent="0.3">
      <c r="D12984"/>
    </row>
    <row r="12985" spans="4:4" x14ac:dyDescent="0.3">
      <c r="D12985"/>
    </row>
    <row r="12986" spans="4:4" x14ac:dyDescent="0.3">
      <c r="D12986"/>
    </row>
    <row r="12987" spans="4:4" x14ac:dyDescent="0.3">
      <c r="D12987"/>
    </row>
    <row r="12988" spans="4:4" x14ac:dyDescent="0.3">
      <c r="D12988"/>
    </row>
    <row r="12989" spans="4:4" x14ac:dyDescent="0.3">
      <c r="D12989"/>
    </row>
    <row r="12990" spans="4:4" x14ac:dyDescent="0.3">
      <c r="D12990"/>
    </row>
    <row r="12991" spans="4:4" x14ac:dyDescent="0.3">
      <c r="D12991"/>
    </row>
    <row r="12992" spans="4:4" x14ac:dyDescent="0.3">
      <c r="D12992"/>
    </row>
    <row r="12993" spans="4:4" x14ac:dyDescent="0.3">
      <c r="D12993"/>
    </row>
    <row r="12994" spans="4:4" x14ac:dyDescent="0.3">
      <c r="D12994"/>
    </row>
    <row r="12995" spans="4:4" x14ac:dyDescent="0.3">
      <c r="D12995"/>
    </row>
    <row r="12996" spans="4:4" x14ac:dyDescent="0.3">
      <c r="D12996"/>
    </row>
    <row r="12997" spans="4:4" x14ac:dyDescent="0.3">
      <c r="D12997"/>
    </row>
    <row r="12998" spans="4:4" x14ac:dyDescent="0.3">
      <c r="D12998"/>
    </row>
    <row r="12999" spans="4:4" x14ac:dyDescent="0.3">
      <c r="D12999"/>
    </row>
    <row r="13000" spans="4:4" x14ac:dyDescent="0.3">
      <c r="D13000"/>
    </row>
    <row r="13001" spans="4:4" x14ac:dyDescent="0.3">
      <c r="D13001"/>
    </row>
    <row r="13002" spans="4:4" x14ac:dyDescent="0.3">
      <c r="D13002"/>
    </row>
    <row r="13003" spans="4:4" x14ac:dyDescent="0.3">
      <c r="D13003"/>
    </row>
    <row r="13004" spans="4:4" x14ac:dyDescent="0.3">
      <c r="D13004"/>
    </row>
    <row r="13005" spans="4:4" x14ac:dyDescent="0.3">
      <c r="D13005"/>
    </row>
    <row r="13006" spans="4:4" x14ac:dyDescent="0.3">
      <c r="D13006"/>
    </row>
    <row r="13007" spans="4:4" x14ac:dyDescent="0.3">
      <c r="D13007"/>
    </row>
    <row r="13008" spans="4:4" x14ac:dyDescent="0.3">
      <c r="D13008"/>
    </row>
    <row r="13009" spans="4:4" x14ac:dyDescent="0.3">
      <c r="D13009"/>
    </row>
    <row r="13010" spans="4:4" x14ac:dyDescent="0.3">
      <c r="D13010"/>
    </row>
    <row r="13011" spans="4:4" x14ac:dyDescent="0.3">
      <c r="D13011"/>
    </row>
    <row r="13012" spans="4:4" x14ac:dyDescent="0.3">
      <c r="D13012"/>
    </row>
    <row r="13013" spans="4:4" x14ac:dyDescent="0.3">
      <c r="D13013"/>
    </row>
    <row r="13014" spans="4:4" x14ac:dyDescent="0.3">
      <c r="D13014"/>
    </row>
    <row r="13015" spans="4:4" x14ac:dyDescent="0.3">
      <c r="D13015"/>
    </row>
    <row r="13016" spans="4:4" x14ac:dyDescent="0.3">
      <c r="D13016"/>
    </row>
    <row r="13017" spans="4:4" x14ac:dyDescent="0.3">
      <c r="D13017"/>
    </row>
    <row r="13018" spans="4:4" x14ac:dyDescent="0.3">
      <c r="D13018"/>
    </row>
    <row r="13019" spans="4:4" x14ac:dyDescent="0.3">
      <c r="D13019"/>
    </row>
    <row r="13020" spans="4:4" x14ac:dyDescent="0.3">
      <c r="D13020"/>
    </row>
    <row r="13021" spans="4:4" x14ac:dyDescent="0.3">
      <c r="D13021"/>
    </row>
    <row r="13022" spans="4:4" x14ac:dyDescent="0.3">
      <c r="D13022"/>
    </row>
    <row r="13023" spans="4:4" x14ac:dyDescent="0.3">
      <c r="D13023"/>
    </row>
    <row r="13024" spans="4:4" x14ac:dyDescent="0.3">
      <c r="D13024"/>
    </row>
    <row r="13025" spans="4:4" x14ac:dyDescent="0.3">
      <c r="D13025"/>
    </row>
    <row r="13026" spans="4:4" x14ac:dyDescent="0.3">
      <c r="D13026"/>
    </row>
    <row r="13027" spans="4:4" x14ac:dyDescent="0.3">
      <c r="D13027"/>
    </row>
    <row r="13028" spans="4:4" x14ac:dyDescent="0.3">
      <c r="D13028"/>
    </row>
    <row r="13029" spans="4:4" x14ac:dyDescent="0.3">
      <c r="D13029"/>
    </row>
    <row r="13030" spans="4:4" x14ac:dyDescent="0.3">
      <c r="D13030"/>
    </row>
    <row r="13031" spans="4:4" x14ac:dyDescent="0.3">
      <c r="D13031"/>
    </row>
    <row r="13032" spans="4:4" x14ac:dyDescent="0.3">
      <c r="D13032"/>
    </row>
    <row r="13033" spans="4:4" x14ac:dyDescent="0.3">
      <c r="D13033"/>
    </row>
    <row r="13034" spans="4:4" x14ac:dyDescent="0.3">
      <c r="D13034"/>
    </row>
    <row r="13035" spans="4:4" x14ac:dyDescent="0.3">
      <c r="D13035"/>
    </row>
    <row r="13036" spans="4:4" x14ac:dyDescent="0.3">
      <c r="D13036"/>
    </row>
    <row r="13037" spans="4:4" x14ac:dyDescent="0.3">
      <c r="D13037"/>
    </row>
    <row r="13038" spans="4:4" x14ac:dyDescent="0.3">
      <c r="D13038"/>
    </row>
    <row r="13039" spans="4:4" x14ac:dyDescent="0.3">
      <c r="D13039"/>
    </row>
    <row r="13040" spans="4:4" x14ac:dyDescent="0.3">
      <c r="D13040"/>
    </row>
    <row r="13041" spans="4:4" x14ac:dyDescent="0.3">
      <c r="D13041"/>
    </row>
    <row r="13042" spans="4:4" x14ac:dyDescent="0.3">
      <c r="D13042"/>
    </row>
    <row r="13043" spans="4:4" x14ac:dyDescent="0.3">
      <c r="D13043"/>
    </row>
    <row r="13044" spans="4:4" x14ac:dyDescent="0.3">
      <c r="D13044"/>
    </row>
    <row r="13045" spans="4:4" x14ac:dyDescent="0.3">
      <c r="D13045"/>
    </row>
    <row r="13046" spans="4:4" x14ac:dyDescent="0.3">
      <c r="D13046"/>
    </row>
    <row r="13047" spans="4:4" x14ac:dyDescent="0.3">
      <c r="D13047"/>
    </row>
    <row r="13048" spans="4:4" x14ac:dyDescent="0.3">
      <c r="D13048"/>
    </row>
    <row r="13049" spans="4:4" x14ac:dyDescent="0.3">
      <c r="D13049"/>
    </row>
    <row r="13050" spans="4:4" x14ac:dyDescent="0.3">
      <c r="D13050"/>
    </row>
    <row r="13051" spans="4:4" x14ac:dyDescent="0.3">
      <c r="D13051"/>
    </row>
    <row r="13052" spans="4:4" x14ac:dyDescent="0.3">
      <c r="D13052"/>
    </row>
    <row r="13053" spans="4:4" x14ac:dyDescent="0.3">
      <c r="D13053"/>
    </row>
    <row r="13054" spans="4:4" x14ac:dyDescent="0.3">
      <c r="D13054"/>
    </row>
    <row r="13055" spans="4:4" x14ac:dyDescent="0.3">
      <c r="D13055"/>
    </row>
    <row r="13056" spans="4:4" x14ac:dyDescent="0.3">
      <c r="D13056"/>
    </row>
    <row r="13057" spans="4:4" x14ac:dyDescent="0.3">
      <c r="D13057"/>
    </row>
    <row r="13058" spans="4:4" x14ac:dyDescent="0.3">
      <c r="D13058"/>
    </row>
    <row r="13059" spans="4:4" x14ac:dyDescent="0.3">
      <c r="D13059"/>
    </row>
    <row r="13060" spans="4:4" x14ac:dyDescent="0.3">
      <c r="D13060"/>
    </row>
    <row r="13061" spans="4:4" x14ac:dyDescent="0.3">
      <c r="D13061"/>
    </row>
    <row r="13062" spans="4:4" x14ac:dyDescent="0.3">
      <c r="D13062"/>
    </row>
    <row r="13063" spans="4:4" x14ac:dyDescent="0.3">
      <c r="D13063"/>
    </row>
    <row r="13064" spans="4:4" x14ac:dyDescent="0.3">
      <c r="D13064"/>
    </row>
    <row r="13065" spans="4:4" x14ac:dyDescent="0.3">
      <c r="D13065"/>
    </row>
    <row r="13066" spans="4:4" x14ac:dyDescent="0.3">
      <c r="D13066"/>
    </row>
    <row r="13067" spans="4:4" x14ac:dyDescent="0.3">
      <c r="D13067"/>
    </row>
    <row r="13068" spans="4:4" x14ac:dyDescent="0.3">
      <c r="D13068"/>
    </row>
    <row r="13069" spans="4:4" x14ac:dyDescent="0.3">
      <c r="D13069"/>
    </row>
    <row r="13070" spans="4:4" x14ac:dyDescent="0.3">
      <c r="D13070"/>
    </row>
    <row r="13071" spans="4:4" x14ac:dyDescent="0.3">
      <c r="D13071"/>
    </row>
    <row r="13072" spans="4:4" x14ac:dyDescent="0.3">
      <c r="D13072"/>
    </row>
    <row r="13073" spans="4:4" x14ac:dyDescent="0.3">
      <c r="D13073"/>
    </row>
    <row r="13074" spans="4:4" x14ac:dyDescent="0.3">
      <c r="D13074"/>
    </row>
    <row r="13075" spans="4:4" x14ac:dyDescent="0.3">
      <c r="D13075"/>
    </row>
    <row r="13076" spans="4:4" x14ac:dyDescent="0.3">
      <c r="D13076"/>
    </row>
    <row r="13077" spans="4:4" x14ac:dyDescent="0.3">
      <c r="D13077"/>
    </row>
    <row r="13078" spans="4:4" x14ac:dyDescent="0.3">
      <c r="D13078"/>
    </row>
    <row r="13079" spans="4:4" x14ac:dyDescent="0.3">
      <c r="D13079"/>
    </row>
    <row r="13080" spans="4:4" x14ac:dyDescent="0.3">
      <c r="D13080"/>
    </row>
    <row r="13081" spans="4:4" x14ac:dyDescent="0.3">
      <c r="D13081"/>
    </row>
    <row r="13082" spans="4:4" x14ac:dyDescent="0.3">
      <c r="D13082"/>
    </row>
    <row r="13083" spans="4:4" x14ac:dyDescent="0.3">
      <c r="D13083"/>
    </row>
    <row r="13084" spans="4:4" x14ac:dyDescent="0.3">
      <c r="D13084"/>
    </row>
    <row r="13085" spans="4:4" x14ac:dyDescent="0.3">
      <c r="D13085"/>
    </row>
    <row r="13086" spans="4:4" x14ac:dyDescent="0.3">
      <c r="D13086"/>
    </row>
    <row r="13087" spans="4:4" x14ac:dyDescent="0.3">
      <c r="D13087"/>
    </row>
    <row r="13088" spans="4:4" x14ac:dyDescent="0.3">
      <c r="D13088"/>
    </row>
    <row r="13089" spans="4:4" x14ac:dyDescent="0.3">
      <c r="D13089"/>
    </row>
    <row r="13090" spans="4:4" x14ac:dyDescent="0.3">
      <c r="D13090"/>
    </row>
    <row r="13091" spans="4:4" x14ac:dyDescent="0.3">
      <c r="D13091"/>
    </row>
    <row r="13092" spans="4:4" x14ac:dyDescent="0.3">
      <c r="D13092"/>
    </row>
    <row r="13093" spans="4:4" x14ac:dyDescent="0.3">
      <c r="D13093"/>
    </row>
    <row r="13094" spans="4:4" x14ac:dyDescent="0.3">
      <c r="D13094"/>
    </row>
    <row r="13095" spans="4:4" x14ac:dyDescent="0.3">
      <c r="D13095"/>
    </row>
    <row r="13096" spans="4:4" x14ac:dyDescent="0.3">
      <c r="D13096"/>
    </row>
    <row r="13097" spans="4:4" x14ac:dyDescent="0.3">
      <c r="D13097"/>
    </row>
    <row r="13098" spans="4:4" x14ac:dyDescent="0.3">
      <c r="D13098"/>
    </row>
    <row r="13099" spans="4:4" x14ac:dyDescent="0.3">
      <c r="D13099"/>
    </row>
    <row r="13100" spans="4:4" x14ac:dyDescent="0.3">
      <c r="D13100"/>
    </row>
    <row r="13101" spans="4:4" x14ac:dyDescent="0.3">
      <c r="D13101"/>
    </row>
    <row r="13102" spans="4:4" x14ac:dyDescent="0.3">
      <c r="D13102"/>
    </row>
    <row r="13103" spans="4:4" x14ac:dyDescent="0.3">
      <c r="D13103"/>
    </row>
    <row r="13104" spans="4:4" x14ac:dyDescent="0.3">
      <c r="D13104"/>
    </row>
    <row r="13105" spans="4:4" x14ac:dyDescent="0.3">
      <c r="D13105"/>
    </row>
    <row r="13106" spans="4:4" x14ac:dyDescent="0.3">
      <c r="D13106"/>
    </row>
    <row r="13107" spans="4:4" x14ac:dyDescent="0.3">
      <c r="D13107"/>
    </row>
    <row r="13108" spans="4:4" x14ac:dyDescent="0.3">
      <c r="D13108"/>
    </row>
    <row r="13109" spans="4:4" x14ac:dyDescent="0.3">
      <c r="D13109"/>
    </row>
    <row r="13110" spans="4:4" x14ac:dyDescent="0.3">
      <c r="D13110"/>
    </row>
    <row r="13111" spans="4:4" x14ac:dyDescent="0.3">
      <c r="D13111"/>
    </row>
    <row r="13112" spans="4:4" x14ac:dyDescent="0.3">
      <c r="D13112"/>
    </row>
    <row r="13113" spans="4:4" x14ac:dyDescent="0.3">
      <c r="D13113"/>
    </row>
    <row r="13114" spans="4:4" x14ac:dyDescent="0.3">
      <c r="D13114"/>
    </row>
    <row r="13115" spans="4:4" x14ac:dyDescent="0.3">
      <c r="D13115"/>
    </row>
    <row r="13116" spans="4:4" x14ac:dyDescent="0.3">
      <c r="D13116"/>
    </row>
    <row r="13117" spans="4:4" x14ac:dyDescent="0.3">
      <c r="D13117"/>
    </row>
    <row r="13118" spans="4:4" x14ac:dyDescent="0.3">
      <c r="D13118"/>
    </row>
    <row r="13119" spans="4:4" x14ac:dyDescent="0.3">
      <c r="D13119"/>
    </row>
    <row r="13120" spans="4:4" x14ac:dyDescent="0.3">
      <c r="D13120"/>
    </row>
    <row r="13121" spans="4:4" x14ac:dyDescent="0.3">
      <c r="D13121"/>
    </row>
    <row r="13122" spans="4:4" x14ac:dyDescent="0.3">
      <c r="D13122"/>
    </row>
    <row r="13123" spans="4:4" x14ac:dyDescent="0.3">
      <c r="D13123"/>
    </row>
    <row r="13124" spans="4:4" x14ac:dyDescent="0.3">
      <c r="D13124"/>
    </row>
    <row r="13125" spans="4:4" x14ac:dyDescent="0.3">
      <c r="D13125"/>
    </row>
    <row r="13126" spans="4:4" x14ac:dyDescent="0.3">
      <c r="D13126"/>
    </row>
    <row r="13127" spans="4:4" x14ac:dyDescent="0.3">
      <c r="D13127"/>
    </row>
    <row r="13128" spans="4:4" x14ac:dyDescent="0.3">
      <c r="D13128"/>
    </row>
    <row r="13129" spans="4:4" x14ac:dyDescent="0.3">
      <c r="D13129"/>
    </row>
    <row r="13130" spans="4:4" x14ac:dyDescent="0.3">
      <c r="D13130"/>
    </row>
    <row r="13131" spans="4:4" x14ac:dyDescent="0.3">
      <c r="D13131"/>
    </row>
    <row r="13132" spans="4:4" x14ac:dyDescent="0.3">
      <c r="D13132"/>
    </row>
    <row r="13133" spans="4:4" x14ac:dyDescent="0.3">
      <c r="D13133"/>
    </row>
    <row r="13134" spans="4:4" x14ac:dyDescent="0.3">
      <c r="D13134"/>
    </row>
    <row r="13135" spans="4:4" x14ac:dyDescent="0.3">
      <c r="D13135"/>
    </row>
    <row r="13136" spans="4:4" x14ac:dyDescent="0.3">
      <c r="D13136"/>
    </row>
    <row r="13137" spans="4:4" x14ac:dyDescent="0.3">
      <c r="D13137"/>
    </row>
    <row r="13138" spans="4:4" x14ac:dyDescent="0.3">
      <c r="D13138"/>
    </row>
    <row r="13139" spans="4:4" x14ac:dyDescent="0.3">
      <c r="D13139"/>
    </row>
    <row r="13140" spans="4:4" x14ac:dyDescent="0.3">
      <c r="D13140"/>
    </row>
    <row r="13141" spans="4:4" x14ac:dyDescent="0.3">
      <c r="D13141"/>
    </row>
    <row r="13142" spans="4:4" x14ac:dyDescent="0.3">
      <c r="D13142"/>
    </row>
    <row r="13143" spans="4:4" x14ac:dyDescent="0.3">
      <c r="D13143"/>
    </row>
    <row r="13144" spans="4:4" x14ac:dyDescent="0.3">
      <c r="D13144"/>
    </row>
    <row r="13145" spans="4:4" x14ac:dyDescent="0.3">
      <c r="D13145"/>
    </row>
    <row r="13146" spans="4:4" x14ac:dyDescent="0.3">
      <c r="D13146"/>
    </row>
    <row r="13147" spans="4:4" x14ac:dyDescent="0.3">
      <c r="D13147"/>
    </row>
    <row r="13148" spans="4:4" x14ac:dyDescent="0.3">
      <c r="D13148"/>
    </row>
    <row r="13149" spans="4:4" x14ac:dyDescent="0.3">
      <c r="D13149"/>
    </row>
    <row r="13150" spans="4:4" x14ac:dyDescent="0.3">
      <c r="D13150"/>
    </row>
    <row r="13151" spans="4:4" x14ac:dyDescent="0.3">
      <c r="D13151"/>
    </row>
    <row r="13152" spans="4:4" x14ac:dyDescent="0.3">
      <c r="D13152"/>
    </row>
    <row r="13153" spans="4:4" x14ac:dyDescent="0.3">
      <c r="D13153"/>
    </row>
    <row r="13154" spans="4:4" x14ac:dyDescent="0.3">
      <c r="D13154"/>
    </row>
    <row r="13155" spans="4:4" x14ac:dyDescent="0.3">
      <c r="D13155"/>
    </row>
    <row r="13156" spans="4:4" x14ac:dyDescent="0.3">
      <c r="D13156"/>
    </row>
    <row r="13157" spans="4:4" x14ac:dyDescent="0.3">
      <c r="D13157"/>
    </row>
    <row r="13158" spans="4:4" x14ac:dyDescent="0.3">
      <c r="D13158"/>
    </row>
    <row r="13159" spans="4:4" x14ac:dyDescent="0.3">
      <c r="D13159"/>
    </row>
    <row r="13160" spans="4:4" x14ac:dyDescent="0.3">
      <c r="D13160"/>
    </row>
    <row r="13161" spans="4:4" x14ac:dyDescent="0.3">
      <c r="D13161"/>
    </row>
    <row r="13162" spans="4:4" x14ac:dyDescent="0.3">
      <c r="D13162"/>
    </row>
    <row r="13163" spans="4:4" x14ac:dyDescent="0.3">
      <c r="D13163"/>
    </row>
    <row r="13164" spans="4:4" x14ac:dyDescent="0.3">
      <c r="D13164"/>
    </row>
    <row r="13165" spans="4:4" x14ac:dyDescent="0.3">
      <c r="D13165"/>
    </row>
    <row r="13166" spans="4:4" x14ac:dyDescent="0.3">
      <c r="D13166"/>
    </row>
    <row r="13167" spans="4:4" x14ac:dyDescent="0.3">
      <c r="D13167"/>
    </row>
    <row r="13168" spans="4:4" x14ac:dyDescent="0.3">
      <c r="D13168"/>
    </row>
    <row r="13169" spans="4:4" x14ac:dyDescent="0.3">
      <c r="D13169"/>
    </row>
    <row r="13170" spans="4:4" x14ac:dyDescent="0.3">
      <c r="D13170"/>
    </row>
    <row r="13171" spans="4:4" x14ac:dyDescent="0.3">
      <c r="D13171"/>
    </row>
    <row r="13172" spans="4:4" x14ac:dyDescent="0.3">
      <c r="D13172"/>
    </row>
    <row r="13173" spans="4:4" x14ac:dyDescent="0.3">
      <c r="D13173"/>
    </row>
    <row r="13174" spans="4:4" x14ac:dyDescent="0.3">
      <c r="D13174"/>
    </row>
    <row r="13175" spans="4:4" x14ac:dyDescent="0.3">
      <c r="D13175"/>
    </row>
    <row r="13176" spans="4:4" x14ac:dyDescent="0.3">
      <c r="D13176"/>
    </row>
    <row r="13177" spans="4:4" x14ac:dyDescent="0.3">
      <c r="D13177"/>
    </row>
    <row r="13178" spans="4:4" x14ac:dyDescent="0.3">
      <c r="D13178"/>
    </row>
    <row r="13179" spans="4:4" x14ac:dyDescent="0.3">
      <c r="D13179"/>
    </row>
    <row r="13180" spans="4:4" x14ac:dyDescent="0.3">
      <c r="D13180"/>
    </row>
    <row r="13181" spans="4:4" x14ac:dyDescent="0.3">
      <c r="D13181"/>
    </row>
    <row r="13182" spans="4:4" x14ac:dyDescent="0.3">
      <c r="D13182"/>
    </row>
    <row r="13183" spans="4:4" x14ac:dyDescent="0.3">
      <c r="D13183"/>
    </row>
    <row r="13184" spans="4:4" x14ac:dyDescent="0.3">
      <c r="D13184"/>
    </row>
    <row r="13185" spans="4:4" x14ac:dyDescent="0.3">
      <c r="D13185"/>
    </row>
    <row r="13186" spans="4:4" x14ac:dyDescent="0.3">
      <c r="D13186"/>
    </row>
    <row r="13187" spans="4:4" x14ac:dyDescent="0.3">
      <c r="D13187"/>
    </row>
    <row r="13188" spans="4:4" x14ac:dyDescent="0.3">
      <c r="D13188"/>
    </row>
    <row r="13189" spans="4:4" x14ac:dyDescent="0.3">
      <c r="D13189"/>
    </row>
    <row r="13190" spans="4:4" x14ac:dyDescent="0.3">
      <c r="D13190"/>
    </row>
    <row r="13191" spans="4:4" x14ac:dyDescent="0.3">
      <c r="D13191"/>
    </row>
    <row r="13192" spans="4:4" x14ac:dyDescent="0.3">
      <c r="D13192"/>
    </row>
    <row r="13193" spans="4:4" x14ac:dyDescent="0.3">
      <c r="D13193"/>
    </row>
    <row r="13194" spans="4:4" x14ac:dyDescent="0.3">
      <c r="D13194"/>
    </row>
    <row r="13195" spans="4:4" x14ac:dyDescent="0.3">
      <c r="D13195"/>
    </row>
    <row r="13196" spans="4:4" x14ac:dyDescent="0.3">
      <c r="D13196"/>
    </row>
    <row r="13197" spans="4:4" x14ac:dyDescent="0.3">
      <c r="D13197"/>
    </row>
    <row r="13198" spans="4:4" x14ac:dyDescent="0.3">
      <c r="D13198"/>
    </row>
    <row r="13199" spans="4:4" x14ac:dyDescent="0.3">
      <c r="D13199"/>
    </row>
    <row r="13200" spans="4:4" x14ac:dyDescent="0.3">
      <c r="D13200"/>
    </row>
    <row r="13201" spans="4:4" x14ac:dyDescent="0.3">
      <c r="D13201"/>
    </row>
    <row r="13202" spans="4:4" x14ac:dyDescent="0.3">
      <c r="D13202"/>
    </row>
    <row r="13203" spans="4:4" x14ac:dyDescent="0.3">
      <c r="D13203"/>
    </row>
    <row r="13204" spans="4:4" x14ac:dyDescent="0.3">
      <c r="D13204"/>
    </row>
    <row r="13205" spans="4:4" x14ac:dyDescent="0.3">
      <c r="D13205"/>
    </row>
    <row r="13206" spans="4:4" x14ac:dyDescent="0.3">
      <c r="D13206"/>
    </row>
    <row r="13207" spans="4:4" x14ac:dyDescent="0.3">
      <c r="D13207"/>
    </row>
    <row r="13208" spans="4:4" x14ac:dyDescent="0.3">
      <c r="D13208"/>
    </row>
    <row r="13209" spans="4:4" x14ac:dyDescent="0.3">
      <c r="D13209"/>
    </row>
    <row r="13210" spans="4:4" x14ac:dyDescent="0.3">
      <c r="D13210"/>
    </row>
    <row r="13211" spans="4:4" x14ac:dyDescent="0.3">
      <c r="D13211"/>
    </row>
    <row r="13212" spans="4:4" x14ac:dyDescent="0.3">
      <c r="D13212"/>
    </row>
    <row r="13213" spans="4:4" x14ac:dyDescent="0.3">
      <c r="D13213"/>
    </row>
    <row r="13214" spans="4:4" x14ac:dyDescent="0.3">
      <c r="D13214"/>
    </row>
    <row r="13215" spans="4:4" x14ac:dyDescent="0.3">
      <c r="D13215"/>
    </row>
    <row r="13216" spans="4:4" x14ac:dyDescent="0.3">
      <c r="D13216"/>
    </row>
    <row r="13217" spans="4:4" x14ac:dyDescent="0.3">
      <c r="D13217"/>
    </row>
    <row r="13218" spans="4:4" x14ac:dyDescent="0.3">
      <c r="D13218"/>
    </row>
    <row r="13219" spans="4:4" x14ac:dyDescent="0.3">
      <c r="D13219"/>
    </row>
    <row r="13220" spans="4:4" x14ac:dyDescent="0.3">
      <c r="D13220"/>
    </row>
    <row r="13221" spans="4:4" x14ac:dyDescent="0.3">
      <c r="D13221"/>
    </row>
    <row r="13222" spans="4:4" x14ac:dyDescent="0.3">
      <c r="D13222"/>
    </row>
    <row r="13223" spans="4:4" x14ac:dyDescent="0.3">
      <c r="D13223"/>
    </row>
    <row r="13224" spans="4:4" x14ac:dyDescent="0.3">
      <c r="D13224"/>
    </row>
    <row r="13225" spans="4:4" x14ac:dyDescent="0.3">
      <c r="D13225"/>
    </row>
    <row r="13226" spans="4:4" x14ac:dyDescent="0.3">
      <c r="D13226"/>
    </row>
    <row r="13227" spans="4:4" x14ac:dyDescent="0.3">
      <c r="D13227"/>
    </row>
    <row r="13228" spans="4:4" x14ac:dyDescent="0.3">
      <c r="D13228"/>
    </row>
    <row r="13229" spans="4:4" x14ac:dyDescent="0.3">
      <c r="D13229"/>
    </row>
    <row r="13230" spans="4:4" x14ac:dyDescent="0.3">
      <c r="D13230"/>
    </row>
    <row r="13231" spans="4:4" x14ac:dyDescent="0.3">
      <c r="D13231"/>
    </row>
    <row r="13232" spans="4:4" x14ac:dyDescent="0.3">
      <c r="D13232"/>
    </row>
    <row r="13233" spans="4:4" x14ac:dyDescent="0.3">
      <c r="D13233"/>
    </row>
    <row r="13234" spans="4:4" x14ac:dyDescent="0.3">
      <c r="D13234"/>
    </row>
    <row r="13235" spans="4:4" x14ac:dyDescent="0.3">
      <c r="D13235"/>
    </row>
    <row r="13236" spans="4:4" x14ac:dyDescent="0.3">
      <c r="D13236"/>
    </row>
    <row r="13237" spans="4:4" x14ac:dyDescent="0.3">
      <c r="D13237"/>
    </row>
    <row r="13238" spans="4:4" x14ac:dyDescent="0.3">
      <c r="D13238"/>
    </row>
    <row r="13239" spans="4:4" x14ac:dyDescent="0.3">
      <c r="D13239"/>
    </row>
    <row r="13240" spans="4:4" x14ac:dyDescent="0.3">
      <c r="D13240"/>
    </row>
    <row r="13241" spans="4:4" x14ac:dyDescent="0.3">
      <c r="D13241"/>
    </row>
    <row r="13242" spans="4:4" x14ac:dyDescent="0.3">
      <c r="D13242"/>
    </row>
    <row r="13243" spans="4:4" x14ac:dyDescent="0.3">
      <c r="D13243"/>
    </row>
    <row r="13244" spans="4:4" x14ac:dyDescent="0.3">
      <c r="D13244"/>
    </row>
    <row r="13245" spans="4:4" x14ac:dyDescent="0.3">
      <c r="D13245"/>
    </row>
    <row r="13246" spans="4:4" x14ac:dyDescent="0.3">
      <c r="D13246"/>
    </row>
    <row r="13247" spans="4:4" x14ac:dyDescent="0.3">
      <c r="D13247"/>
    </row>
    <row r="13248" spans="4:4" x14ac:dyDescent="0.3">
      <c r="D13248"/>
    </row>
    <row r="13249" spans="4:4" x14ac:dyDescent="0.3">
      <c r="D13249"/>
    </row>
    <row r="13250" spans="4:4" x14ac:dyDescent="0.3">
      <c r="D13250"/>
    </row>
    <row r="13251" spans="4:4" x14ac:dyDescent="0.3">
      <c r="D13251"/>
    </row>
    <row r="13252" spans="4:4" x14ac:dyDescent="0.3">
      <c r="D13252"/>
    </row>
    <row r="13253" spans="4:4" x14ac:dyDescent="0.3">
      <c r="D13253"/>
    </row>
    <row r="13254" spans="4:4" x14ac:dyDescent="0.3">
      <c r="D13254"/>
    </row>
    <row r="13255" spans="4:4" x14ac:dyDescent="0.3">
      <c r="D13255"/>
    </row>
    <row r="13256" spans="4:4" x14ac:dyDescent="0.3">
      <c r="D13256"/>
    </row>
    <row r="13257" spans="4:4" x14ac:dyDescent="0.3">
      <c r="D13257"/>
    </row>
    <row r="13258" spans="4:4" x14ac:dyDescent="0.3">
      <c r="D13258"/>
    </row>
    <row r="13259" spans="4:4" x14ac:dyDescent="0.3">
      <c r="D13259"/>
    </row>
    <row r="13260" spans="4:4" x14ac:dyDescent="0.3">
      <c r="D13260"/>
    </row>
    <row r="13261" spans="4:4" x14ac:dyDescent="0.3">
      <c r="D13261"/>
    </row>
    <row r="13262" spans="4:4" x14ac:dyDescent="0.3">
      <c r="D13262"/>
    </row>
    <row r="13263" spans="4:4" x14ac:dyDescent="0.3">
      <c r="D13263"/>
    </row>
    <row r="13264" spans="4:4" x14ac:dyDescent="0.3">
      <c r="D13264"/>
    </row>
    <row r="13265" spans="4:4" x14ac:dyDescent="0.3">
      <c r="D13265"/>
    </row>
    <row r="13266" spans="4:4" x14ac:dyDescent="0.3">
      <c r="D13266"/>
    </row>
    <row r="13267" spans="4:4" x14ac:dyDescent="0.3">
      <c r="D13267"/>
    </row>
    <row r="13268" spans="4:4" x14ac:dyDescent="0.3">
      <c r="D13268"/>
    </row>
    <row r="13269" spans="4:4" x14ac:dyDescent="0.3">
      <c r="D13269"/>
    </row>
    <row r="13270" spans="4:4" x14ac:dyDescent="0.3">
      <c r="D13270"/>
    </row>
    <row r="13271" spans="4:4" x14ac:dyDescent="0.3">
      <c r="D13271"/>
    </row>
    <row r="13272" spans="4:4" x14ac:dyDescent="0.3">
      <c r="D13272"/>
    </row>
    <row r="13273" spans="4:4" x14ac:dyDescent="0.3">
      <c r="D13273"/>
    </row>
    <row r="13274" spans="4:4" x14ac:dyDescent="0.3">
      <c r="D13274"/>
    </row>
    <row r="13275" spans="4:4" x14ac:dyDescent="0.3">
      <c r="D13275"/>
    </row>
    <row r="13276" spans="4:4" x14ac:dyDescent="0.3">
      <c r="D13276"/>
    </row>
    <row r="13277" spans="4:4" x14ac:dyDescent="0.3">
      <c r="D13277"/>
    </row>
    <row r="13278" spans="4:4" x14ac:dyDescent="0.3">
      <c r="D13278"/>
    </row>
    <row r="13279" spans="4:4" x14ac:dyDescent="0.3">
      <c r="D13279"/>
    </row>
    <row r="13280" spans="4:4" x14ac:dyDescent="0.3">
      <c r="D13280"/>
    </row>
    <row r="13281" spans="4:4" x14ac:dyDescent="0.3">
      <c r="D13281"/>
    </row>
    <row r="13282" spans="4:4" x14ac:dyDescent="0.3">
      <c r="D13282"/>
    </row>
    <row r="13283" spans="4:4" x14ac:dyDescent="0.3">
      <c r="D13283"/>
    </row>
    <row r="13284" spans="4:4" x14ac:dyDescent="0.3">
      <c r="D13284"/>
    </row>
    <row r="13285" spans="4:4" x14ac:dyDescent="0.3">
      <c r="D13285"/>
    </row>
    <row r="13286" spans="4:4" x14ac:dyDescent="0.3">
      <c r="D13286"/>
    </row>
    <row r="13287" spans="4:4" x14ac:dyDescent="0.3">
      <c r="D13287"/>
    </row>
    <row r="13288" spans="4:4" x14ac:dyDescent="0.3">
      <c r="D13288"/>
    </row>
    <row r="13289" spans="4:4" x14ac:dyDescent="0.3">
      <c r="D13289"/>
    </row>
    <row r="13290" spans="4:4" x14ac:dyDescent="0.3">
      <c r="D13290"/>
    </row>
    <row r="13291" spans="4:4" x14ac:dyDescent="0.3">
      <c r="D13291"/>
    </row>
    <row r="13292" spans="4:4" x14ac:dyDescent="0.3">
      <c r="D13292"/>
    </row>
    <row r="13293" spans="4:4" x14ac:dyDescent="0.3">
      <c r="D13293"/>
    </row>
    <row r="13294" spans="4:4" x14ac:dyDescent="0.3">
      <c r="D13294"/>
    </row>
    <row r="13295" spans="4:4" x14ac:dyDescent="0.3">
      <c r="D13295"/>
    </row>
    <row r="13296" spans="4:4" x14ac:dyDescent="0.3">
      <c r="D13296"/>
    </row>
    <row r="13297" spans="4:4" x14ac:dyDescent="0.3">
      <c r="D13297"/>
    </row>
    <row r="13298" spans="4:4" x14ac:dyDescent="0.3">
      <c r="D13298"/>
    </row>
    <row r="13299" spans="4:4" x14ac:dyDescent="0.3">
      <c r="D13299"/>
    </row>
    <row r="13300" spans="4:4" x14ac:dyDescent="0.3">
      <c r="D13300"/>
    </row>
    <row r="13301" spans="4:4" x14ac:dyDescent="0.3">
      <c r="D13301"/>
    </row>
    <row r="13302" spans="4:4" x14ac:dyDescent="0.3">
      <c r="D13302"/>
    </row>
    <row r="13303" spans="4:4" x14ac:dyDescent="0.3">
      <c r="D13303"/>
    </row>
    <row r="13304" spans="4:4" x14ac:dyDescent="0.3">
      <c r="D13304"/>
    </row>
    <row r="13305" spans="4:4" x14ac:dyDescent="0.3">
      <c r="D13305"/>
    </row>
    <row r="13306" spans="4:4" x14ac:dyDescent="0.3">
      <c r="D13306"/>
    </row>
    <row r="13307" spans="4:4" x14ac:dyDescent="0.3">
      <c r="D13307"/>
    </row>
    <row r="13308" spans="4:4" x14ac:dyDescent="0.3">
      <c r="D13308"/>
    </row>
    <row r="13309" spans="4:4" x14ac:dyDescent="0.3">
      <c r="D13309"/>
    </row>
    <row r="13310" spans="4:4" x14ac:dyDescent="0.3">
      <c r="D13310"/>
    </row>
    <row r="13311" spans="4:4" x14ac:dyDescent="0.3">
      <c r="D13311"/>
    </row>
    <row r="13312" spans="4:4" x14ac:dyDescent="0.3">
      <c r="D13312"/>
    </row>
    <row r="13313" spans="4:4" x14ac:dyDescent="0.3">
      <c r="D13313"/>
    </row>
    <row r="13314" spans="4:4" x14ac:dyDescent="0.3">
      <c r="D13314"/>
    </row>
    <row r="13315" spans="4:4" x14ac:dyDescent="0.3">
      <c r="D13315"/>
    </row>
    <row r="13316" spans="4:4" x14ac:dyDescent="0.3">
      <c r="D13316"/>
    </row>
    <row r="13317" spans="4:4" x14ac:dyDescent="0.3">
      <c r="D13317"/>
    </row>
    <row r="13318" spans="4:4" x14ac:dyDescent="0.3">
      <c r="D13318"/>
    </row>
    <row r="13319" spans="4:4" x14ac:dyDescent="0.3">
      <c r="D13319"/>
    </row>
    <row r="13320" spans="4:4" x14ac:dyDescent="0.3">
      <c r="D13320"/>
    </row>
    <row r="13321" spans="4:4" x14ac:dyDescent="0.3">
      <c r="D13321"/>
    </row>
    <row r="13322" spans="4:4" x14ac:dyDescent="0.3">
      <c r="D13322"/>
    </row>
    <row r="13323" spans="4:4" x14ac:dyDescent="0.3">
      <c r="D13323"/>
    </row>
    <row r="13324" spans="4:4" x14ac:dyDescent="0.3">
      <c r="D13324"/>
    </row>
    <row r="13325" spans="4:4" x14ac:dyDescent="0.3">
      <c r="D13325"/>
    </row>
    <row r="13326" spans="4:4" x14ac:dyDescent="0.3">
      <c r="D13326"/>
    </row>
    <row r="13327" spans="4:4" x14ac:dyDescent="0.3">
      <c r="D13327"/>
    </row>
    <row r="13328" spans="4:4" x14ac:dyDescent="0.3">
      <c r="D13328"/>
    </row>
    <row r="13329" spans="4:4" x14ac:dyDescent="0.3">
      <c r="D13329"/>
    </row>
    <row r="13330" spans="4:4" x14ac:dyDescent="0.3">
      <c r="D13330"/>
    </row>
    <row r="13331" spans="4:4" x14ac:dyDescent="0.3">
      <c r="D13331"/>
    </row>
    <row r="13332" spans="4:4" x14ac:dyDescent="0.3">
      <c r="D13332"/>
    </row>
    <row r="13333" spans="4:4" x14ac:dyDescent="0.3">
      <c r="D13333"/>
    </row>
    <row r="13334" spans="4:4" x14ac:dyDescent="0.3">
      <c r="D13334"/>
    </row>
    <row r="13335" spans="4:4" x14ac:dyDescent="0.3">
      <c r="D13335"/>
    </row>
    <row r="13336" spans="4:4" x14ac:dyDescent="0.3">
      <c r="D13336"/>
    </row>
    <row r="13337" spans="4:4" x14ac:dyDescent="0.3">
      <c r="D13337"/>
    </row>
    <row r="13338" spans="4:4" x14ac:dyDescent="0.3">
      <c r="D13338"/>
    </row>
    <row r="13339" spans="4:4" x14ac:dyDescent="0.3">
      <c r="D13339"/>
    </row>
    <row r="13340" spans="4:4" x14ac:dyDescent="0.3">
      <c r="D13340"/>
    </row>
    <row r="13341" spans="4:4" x14ac:dyDescent="0.3">
      <c r="D13341"/>
    </row>
    <row r="13342" spans="4:4" x14ac:dyDescent="0.3">
      <c r="D13342"/>
    </row>
    <row r="13343" spans="4:4" x14ac:dyDescent="0.3">
      <c r="D13343"/>
    </row>
    <row r="13344" spans="4:4" x14ac:dyDescent="0.3">
      <c r="D13344"/>
    </row>
    <row r="13345" spans="4:4" x14ac:dyDescent="0.3">
      <c r="D13345"/>
    </row>
    <row r="13346" spans="4:4" x14ac:dyDescent="0.3">
      <c r="D13346"/>
    </row>
    <row r="13347" spans="4:4" x14ac:dyDescent="0.3">
      <c r="D13347"/>
    </row>
    <row r="13348" spans="4:4" x14ac:dyDescent="0.3">
      <c r="D13348"/>
    </row>
    <row r="13349" spans="4:4" x14ac:dyDescent="0.3">
      <c r="D13349"/>
    </row>
    <row r="13350" spans="4:4" x14ac:dyDescent="0.3">
      <c r="D13350"/>
    </row>
    <row r="13351" spans="4:4" x14ac:dyDescent="0.3">
      <c r="D13351"/>
    </row>
    <row r="13352" spans="4:4" x14ac:dyDescent="0.3">
      <c r="D13352"/>
    </row>
    <row r="13353" spans="4:4" x14ac:dyDescent="0.3">
      <c r="D13353"/>
    </row>
    <row r="13354" spans="4:4" x14ac:dyDescent="0.3">
      <c r="D13354"/>
    </row>
    <row r="13355" spans="4:4" x14ac:dyDescent="0.3">
      <c r="D13355"/>
    </row>
    <row r="13356" spans="4:4" x14ac:dyDescent="0.3">
      <c r="D13356"/>
    </row>
    <row r="13357" spans="4:4" x14ac:dyDescent="0.3">
      <c r="D13357"/>
    </row>
    <row r="13358" spans="4:4" x14ac:dyDescent="0.3">
      <c r="D13358"/>
    </row>
    <row r="13359" spans="4:4" x14ac:dyDescent="0.3">
      <c r="D13359"/>
    </row>
    <row r="13360" spans="4:4" x14ac:dyDescent="0.3">
      <c r="D13360"/>
    </row>
    <row r="13361" spans="4:4" x14ac:dyDescent="0.3">
      <c r="D13361"/>
    </row>
    <row r="13362" spans="4:4" x14ac:dyDescent="0.3">
      <c r="D13362"/>
    </row>
    <row r="13363" spans="4:4" x14ac:dyDescent="0.3">
      <c r="D13363"/>
    </row>
    <row r="13364" spans="4:4" x14ac:dyDescent="0.3">
      <c r="D13364"/>
    </row>
    <row r="13365" spans="4:4" x14ac:dyDescent="0.3">
      <c r="D13365"/>
    </row>
    <row r="13366" spans="4:4" x14ac:dyDescent="0.3">
      <c r="D13366"/>
    </row>
    <row r="13367" spans="4:4" x14ac:dyDescent="0.3">
      <c r="D13367"/>
    </row>
    <row r="13368" spans="4:4" x14ac:dyDescent="0.3">
      <c r="D13368"/>
    </row>
    <row r="13369" spans="4:4" x14ac:dyDescent="0.3">
      <c r="D13369"/>
    </row>
    <row r="13370" spans="4:4" x14ac:dyDescent="0.3">
      <c r="D13370"/>
    </row>
    <row r="13371" spans="4:4" x14ac:dyDescent="0.3">
      <c r="D13371"/>
    </row>
    <row r="13372" spans="4:4" x14ac:dyDescent="0.3">
      <c r="D13372"/>
    </row>
    <row r="13373" spans="4:4" x14ac:dyDescent="0.3">
      <c r="D13373"/>
    </row>
    <row r="13374" spans="4:4" x14ac:dyDescent="0.3">
      <c r="D13374"/>
    </row>
    <row r="13375" spans="4:4" x14ac:dyDescent="0.3">
      <c r="D13375"/>
    </row>
    <row r="13376" spans="4:4" x14ac:dyDescent="0.3">
      <c r="D13376"/>
    </row>
    <row r="13377" spans="4:4" x14ac:dyDescent="0.3">
      <c r="D13377"/>
    </row>
    <row r="13378" spans="4:4" x14ac:dyDescent="0.3">
      <c r="D13378"/>
    </row>
    <row r="13379" spans="4:4" x14ac:dyDescent="0.3">
      <c r="D13379"/>
    </row>
    <row r="13380" spans="4:4" x14ac:dyDescent="0.3">
      <c r="D13380"/>
    </row>
    <row r="13381" spans="4:4" x14ac:dyDescent="0.3">
      <c r="D13381"/>
    </row>
    <row r="13382" spans="4:4" x14ac:dyDescent="0.3">
      <c r="D13382"/>
    </row>
    <row r="13383" spans="4:4" x14ac:dyDescent="0.3">
      <c r="D13383"/>
    </row>
    <row r="13384" spans="4:4" x14ac:dyDescent="0.3">
      <c r="D13384"/>
    </row>
    <row r="13385" spans="4:4" x14ac:dyDescent="0.3">
      <c r="D13385"/>
    </row>
    <row r="13386" spans="4:4" x14ac:dyDescent="0.3">
      <c r="D13386"/>
    </row>
    <row r="13387" spans="4:4" x14ac:dyDescent="0.3">
      <c r="D13387"/>
    </row>
    <row r="13388" spans="4:4" x14ac:dyDescent="0.3">
      <c r="D13388"/>
    </row>
    <row r="13389" spans="4:4" x14ac:dyDescent="0.3">
      <c r="D13389"/>
    </row>
    <row r="13390" spans="4:4" x14ac:dyDescent="0.3">
      <c r="D13390"/>
    </row>
    <row r="13391" spans="4:4" x14ac:dyDescent="0.3">
      <c r="D13391"/>
    </row>
    <row r="13392" spans="4:4" x14ac:dyDescent="0.3">
      <c r="D13392"/>
    </row>
    <row r="13393" spans="4:4" x14ac:dyDescent="0.3">
      <c r="D13393"/>
    </row>
    <row r="13394" spans="4:4" x14ac:dyDescent="0.3">
      <c r="D13394"/>
    </row>
    <row r="13395" spans="4:4" x14ac:dyDescent="0.3">
      <c r="D13395"/>
    </row>
    <row r="13396" spans="4:4" x14ac:dyDescent="0.3">
      <c r="D13396"/>
    </row>
    <row r="13397" spans="4:4" x14ac:dyDescent="0.3">
      <c r="D13397"/>
    </row>
    <row r="13398" spans="4:4" x14ac:dyDescent="0.3">
      <c r="D13398"/>
    </row>
    <row r="13399" spans="4:4" x14ac:dyDescent="0.3">
      <c r="D13399"/>
    </row>
    <row r="13400" spans="4:4" x14ac:dyDescent="0.3">
      <c r="D13400"/>
    </row>
    <row r="13401" spans="4:4" x14ac:dyDescent="0.3">
      <c r="D13401"/>
    </row>
    <row r="13402" spans="4:4" x14ac:dyDescent="0.3">
      <c r="D13402"/>
    </row>
    <row r="13403" spans="4:4" x14ac:dyDescent="0.3">
      <c r="D13403"/>
    </row>
    <row r="13404" spans="4:4" x14ac:dyDescent="0.3">
      <c r="D13404"/>
    </row>
    <row r="13405" spans="4:4" x14ac:dyDescent="0.3">
      <c r="D13405"/>
    </row>
    <row r="13406" spans="4:4" x14ac:dyDescent="0.3">
      <c r="D13406"/>
    </row>
    <row r="13407" spans="4:4" x14ac:dyDescent="0.3">
      <c r="D13407"/>
    </row>
    <row r="13408" spans="4:4" x14ac:dyDescent="0.3">
      <c r="D13408"/>
    </row>
    <row r="13409" spans="4:4" x14ac:dyDescent="0.3">
      <c r="D13409"/>
    </row>
    <row r="13410" spans="4:4" x14ac:dyDescent="0.3">
      <c r="D13410"/>
    </row>
    <row r="13411" spans="4:4" x14ac:dyDescent="0.3">
      <c r="D13411"/>
    </row>
    <row r="13412" spans="4:4" x14ac:dyDescent="0.3">
      <c r="D13412"/>
    </row>
    <row r="13413" spans="4:4" x14ac:dyDescent="0.3">
      <c r="D13413"/>
    </row>
    <row r="13414" spans="4:4" x14ac:dyDescent="0.3">
      <c r="D13414"/>
    </row>
    <row r="13415" spans="4:4" x14ac:dyDescent="0.3">
      <c r="D13415"/>
    </row>
    <row r="13416" spans="4:4" x14ac:dyDescent="0.3">
      <c r="D13416"/>
    </row>
    <row r="13417" spans="4:4" x14ac:dyDescent="0.3">
      <c r="D13417"/>
    </row>
    <row r="13418" spans="4:4" x14ac:dyDescent="0.3">
      <c r="D13418"/>
    </row>
    <row r="13419" spans="4:4" x14ac:dyDescent="0.3">
      <c r="D13419"/>
    </row>
    <row r="13420" spans="4:4" x14ac:dyDescent="0.3">
      <c r="D13420"/>
    </row>
    <row r="13421" spans="4:4" x14ac:dyDescent="0.3">
      <c r="D13421"/>
    </row>
    <row r="13422" spans="4:4" x14ac:dyDescent="0.3">
      <c r="D13422"/>
    </row>
    <row r="13423" spans="4:4" x14ac:dyDescent="0.3">
      <c r="D13423"/>
    </row>
    <row r="13424" spans="4:4" x14ac:dyDescent="0.3">
      <c r="D13424"/>
    </row>
    <row r="13425" spans="4:4" x14ac:dyDescent="0.3">
      <c r="D13425"/>
    </row>
    <row r="13426" spans="4:4" x14ac:dyDescent="0.3">
      <c r="D13426"/>
    </row>
    <row r="13427" spans="4:4" x14ac:dyDescent="0.3">
      <c r="D13427"/>
    </row>
    <row r="13428" spans="4:4" x14ac:dyDescent="0.3">
      <c r="D13428"/>
    </row>
    <row r="13429" spans="4:4" x14ac:dyDescent="0.3">
      <c r="D13429"/>
    </row>
    <row r="13430" spans="4:4" x14ac:dyDescent="0.3">
      <c r="D13430"/>
    </row>
    <row r="13431" spans="4:4" x14ac:dyDescent="0.3">
      <c r="D13431"/>
    </row>
    <row r="13432" spans="4:4" x14ac:dyDescent="0.3">
      <c r="D13432"/>
    </row>
    <row r="13433" spans="4:4" x14ac:dyDescent="0.3">
      <c r="D13433"/>
    </row>
    <row r="13434" spans="4:4" x14ac:dyDescent="0.3">
      <c r="D13434"/>
    </row>
    <row r="13435" spans="4:4" x14ac:dyDescent="0.3">
      <c r="D13435"/>
    </row>
    <row r="13436" spans="4:4" x14ac:dyDescent="0.3">
      <c r="D13436"/>
    </row>
    <row r="13437" spans="4:4" x14ac:dyDescent="0.3">
      <c r="D13437"/>
    </row>
    <row r="13438" spans="4:4" x14ac:dyDescent="0.3">
      <c r="D13438"/>
    </row>
    <row r="13439" spans="4:4" x14ac:dyDescent="0.3">
      <c r="D13439"/>
    </row>
    <row r="13440" spans="4:4" x14ac:dyDescent="0.3">
      <c r="D13440"/>
    </row>
    <row r="13441" spans="4:4" x14ac:dyDescent="0.3">
      <c r="D13441"/>
    </row>
    <row r="13442" spans="4:4" x14ac:dyDescent="0.3">
      <c r="D13442"/>
    </row>
    <row r="13443" spans="4:4" x14ac:dyDescent="0.3">
      <c r="D13443"/>
    </row>
    <row r="13444" spans="4:4" x14ac:dyDescent="0.3">
      <c r="D13444"/>
    </row>
    <row r="13445" spans="4:4" x14ac:dyDescent="0.3">
      <c r="D13445"/>
    </row>
    <row r="13446" spans="4:4" x14ac:dyDescent="0.3">
      <c r="D13446"/>
    </row>
    <row r="13447" spans="4:4" x14ac:dyDescent="0.3">
      <c r="D13447"/>
    </row>
    <row r="13448" spans="4:4" x14ac:dyDescent="0.3">
      <c r="D13448"/>
    </row>
    <row r="13449" spans="4:4" x14ac:dyDescent="0.3">
      <c r="D13449"/>
    </row>
    <row r="13450" spans="4:4" x14ac:dyDescent="0.3">
      <c r="D13450"/>
    </row>
    <row r="13451" spans="4:4" x14ac:dyDescent="0.3">
      <c r="D13451"/>
    </row>
    <row r="13452" spans="4:4" x14ac:dyDescent="0.3">
      <c r="D13452"/>
    </row>
    <row r="13453" spans="4:4" x14ac:dyDescent="0.3">
      <c r="D13453"/>
    </row>
    <row r="13454" spans="4:4" x14ac:dyDescent="0.3">
      <c r="D13454"/>
    </row>
    <row r="13455" spans="4:4" x14ac:dyDescent="0.3">
      <c r="D13455"/>
    </row>
    <row r="13456" spans="4:4" x14ac:dyDescent="0.3">
      <c r="D13456"/>
    </row>
    <row r="13457" spans="4:4" x14ac:dyDescent="0.3">
      <c r="D13457"/>
    </row>
    <row r="13458" spans="4:4" x14ac:dyDescent="0.3">
      <c r="D13458"/>
    </row>
    <row r="13459" spans="4:4" x14ac:dyDescent="0.3">
      <c r="D13459"/>
    </row>
    <row r="13460" spans="4:4" x14ac:dyDescent="0.3">
      <c r="D13460"/>
    </row>
    <row r="13461" spans="4:4" x14ac:dyDescent="0.3">
      <c r="D13461"/>
    </row>
    <row r="13462" spans="4:4" x14ac:dyDescent="0.3">
      <c r="D13462"/>
    </row>
    <row r="13463" spans="4:4" x14ac:dyDescent="0.3">
      <c r="D13463"/>
    </row>
    <row r="13464" spans="4:4" x14ac:dyDescent="0.3">
      <c r="D13464"/>
    </row>
    <row r="13465" spans="4:4" x14ac:dyDescent="0.3">
      <c r="D13465"/>
    </row>
    <row r="13466" spans="4:4" x14ac:dyDescent="0.3">
      <c r="D13466"/>
    </row>
    <row r="13467" spans="4:4" x14ac:dyDescent="0.3">
      <c r="D13467"/>
    </row>
    <row r="13468" spans="4:4" x14ac:dyDescent="0.3">
      <c r="D13468"/>
    </row>
    <row r="13469" spans="4:4" x14ac:dyDescent="0.3">
      <c r="D13469"/>
    </row>
    <row r="13470" spans="4:4" x14ac:dyDescent="0.3">
      <c r="D13470"/>
    </row>
    <row r="13471" spans="4:4" x14ac:dyDescent="0.3">
      <c r="D13471"/>
    </row>
    <row r="13472" spans="4:4" x14ac:dyDescent="0.3">
      <c r="D13472"/>
    </row>
    <row r="13473" spans="4:4" x14ac:dyDescent="0.3">
      <c r="D13473"/>
    </row>
    <row r="13474" spans="4:4" x14ac:dyDescent="0.3">
      <c r="D13474"/>
    </row>
    <row r="13475" spans="4:4" x14ac:dyDescent="0.3">
      <c r="D13475"/>
    </row>
    <row r="13476" spans="4:4" x14ac:dyDescent="0.3">
      <c r="D13476"/>
    </row>
    <row r="13477" spans="4:4" x14ac:dyDescent="0.3">
      <c r="D13477"/>
    </row>
    <row r="13478" spans="4:4" x14ac:dyDescent="0.3">
      <c r="D13478"/>
    </row>
    <row r="13479" spans="4:4" x14ac:dyDescent="0.3">
      <c r="D13479"/>
    </row>
    <row r="13480" spans="4:4" x14ac:dyDescent="0.3">
      <c r="D13480"/>
    </row>
    <row r="13481" spans="4:4" x14ac:dyDescent="0.3">
      <c r="D13481"/>
    </row>
    <row r="13482" spans="4:4" x14ac:dyDescent="0.3">
      <c r="D13482"/>
    </row>
    <row r="13483" spans="4:4" x14ac:dyDescent="0.3">
      <c r="D13483"/>
    </row>
    <row r="13484" spans="4:4" x14ac:dyDescent="0.3">
      <c r="D13484"/>
    </row>
    <row r="13485" spans="4:4" x14ac:dyDescent="0.3">
      <c r="D13485"/>
    </row>
    <row r="13486" spans="4:4" x14ac:dyDescent="0.3">
      <c r="D13486"/>
    </row>
    <row r="13487" spans="4:4" x14ac:dyDescent="0.3">
      <c r="D13487"/>
    </row>
    <row r="13488" spans="4:4" x14ac:dyDescent="0.3">
      <c r="D13488"/>
    </row>
    <row r="13489" spans="4:4" x14ac:dyDescent="0.3">
      <c r="D13489"/>
    </row>
    <row r="13490" spans="4:4" x14ac:dyDescent="0.3">
      <c r="D13490"/>
    </row>
    <row r="13491" spans="4:4" x14ac:dyDescent="0.3">
      <c r="D13491"/>
    </row>
    <row r="13492" spans="4:4" x14ac:dyDescent="0.3">
      <c r="D13492"/>
    </row>
    <row r="13493" spans="4:4" x14ac:dyDescent="0.3">
      <c r="D13493"/>
    </row>
    <row r="13494" spans="4:4" x14ac:dyDescent="0.3">
      <c r="D13494"/>
    </row>
    <row r="13495" spans="4:4" x14ac:dyDescent="0.3">
      <c r="D13495"/>
    </row>
    <row r="13496" spans="4:4" x14ac:dyDescent="0.3">
      <c r="D13496"/>
    </row>
    <row r="13497" spans="4:4" x14ac:dyDescent="0.3">
      <c r="D13497"/>
    </row>
    <row r="13498" spans="4:4" x14ac:dyDescent="0.3">
      <c r="D13498"/>
    </row>
    <row r="13499" spans="4:4" x14ac:dyDescent="0.3">
      <c r="D13499"/>
    </row>
    <row r="13500" spans="4:4" x14ac:dyDescent="0.3">
      <c r="D13500"/>
    </row>
    <row r="13501" spans="4:4" x14ac:dyDescent="0.3">
      <c r="D13501"/>
    </row>
    <row r="13502" spans="4:4" x14ac:dyDescent="0.3">
      <c r="D13502"/>
    </row>
    <row r="13503" spans="4:4" x14ac:dyDescent="0.3">
      <c r="D13503"/>
    </row>
    <row r="13504" spans="4:4" x14ac:dyDescent="0.3">
      <c r="D13504"/>
    </row>
    <row r="13505" spans="4:4" x14ac:dyDescent="0.3">
      <c r="D13505"/>
    </row>
    <row r="13506" spans="4:4" x14ac:dyDescent="0.3">
      <c r="D13506"/>
    </row>
    <row r="13507" spans="4:4" x14ac:dyDescent="0.3">
      <c r="D13507"/>
    </row>
    <row r="13508" spans="4:4" x14ac:dyDescent="0.3">
      <c r="D13508"/>
    </row>
    <row r="13509" spans="4:4" x14ac:dyDescent="0.3">
      <c r="D13509"/>
    </row>
    <row r="13510" spans="4:4" x14ac:dyDescent="0.3">
      <c r="D13510"/>
    </row>
    <row r="13511" spans="4:4" x14ac:dyDescent="0.3">
      <c r="D13511"/>
    </row>
    <row r="13512" spans="4:4" x14ac:dyDescent="0.3">
      <c r="D13512"/>
    </row>
    <row r="13513" spans="4:4" x14ac:dyDescent="0.3">
      <c r="D13513"/>
    </row>
    <row r="13514" spans="4:4" x14ac:dyDescent="0.3">
      <c r="D13514"/>
    </row>
    <row r="13515" spans="4:4" x14ac:dyDescent="0.3">
      <c r="D13515"/>
    </row>
    <row r="13516" spans="4:4" x14ac:dyDescent="0.3">
      <c r="D13516"/>
    </row>
    <row r="13517" spans="4:4" x14ac:dyDescent="0.3">
      <c r="D13517"/>
    </row>
    <row r="13518" spans="4:4" x14ac:dyDescent="0.3">
      <c r="D13518"/>
    </row>
    <row r="13519" spans="4:4" x14ac:dyDescent="0.3">
      <c r="D13519"/>
    </row>
    <row r="13520" spans="4:4" x14ac:dyDescent="0.3">
      <c r="D13520"/>
    </row>
    <row r="13521" spans="4:4" x14ac:dyDescent="0.3">
      <c r="D13521"/>
    </row>
    <row r="13522" spans="4:4" x14ac:dyDescent="0.3">
      <c r="D13522"/>
    </row>
    <row r="13523" spans="4:4" x14ac:dyDescent="0.3">
      <c r="D13523"/>
    </row>
    <row r="13524" spans="4:4" x14ac:dyDescent="0.3">
      <c r="D13524"/>
    </row>
    <row r="13525" spans="4:4" x14ac:dyDescent="0.3">
      <c r="D13525"/>
    </row>
    <row r="13526" spans="4:4" x14ac:dyDescent="0.3">
      <c r="D13526"/>
    </row>
    <row r="13527" spans="4:4" x14ac:dyDescent="0.3">
      <c r="D13527"/>
    </row>
    <row r="13528" spans="4:4" x14ac:dyDescent="0.3">
      <c r="D13528"/>
    </row>
    <row r="13529" spans="4:4" x14ac:dyDescent="0.3">
      <c r="D13529"/>
    </row>
    <row r="13530" spans="4:4" x14ac:dyDescent="0.3">
      <c r="D13530"/>
    </row>
    <row r="13531" spans="4:4" x14ac:dyDescent="0.3">
      <c r="D13531"/>
    </row>
    <row r="13532" spans="4:4" x14ac:dyDescent="0.3">
      <c r="D13532"/>
    </row>
    <row r="13533" spans="4:4" x14ac:dyDescent="0.3">
      <c r="D13533"/>
    </row>
    <row r="13534" spans="4:4" x14ac:dyDescent="0.3">
      <c r="D13534"/>
    </row>
    <row r="13535" spans="4:4" x14ac:dyDescent="0.3">
      <c r="D13535"/>
    </row>
    <row r="13536" spans="4:4" x14ac:dyDescent="0.3">
      <c r="D13536"/>
    </row>
    <row r="13537" spans="4:4" x14ac:dyDescent="0.3">
      <c r="D13537"/>
    </row>
    <row r="13538" spans="4:4" x14ac:dyDescent="0.3">
      <c r="D13538"/>
    </row>
    <row r="13539" spans="4:4" x14ac:dyDescent="0.3">
      <c r="D13539"/>
    </row>
    <row r="13540" spans="4:4" x14ac:dyDescent="0.3">
      <c r="D13540"/>
    </row>
    <row r="13541" spans="4:4" x14ac:dyDescent="0.3">
      <c r="D13541"/>
    </row>
    <row r="13542" spans="4:4" x14ac:dyDescent="0.3">
      <c r="D13542"/>
    </row>
    <row r="13543" spans="4:4" x14ac:dyDescent="0.3">
      <c r="D13543"/>
    </row>
    <row r="13544" spans="4:4" x14ac:dyDescent="0.3">
      <c r="D13544"/>
    </row>
    <row r="13545" spans="4:4" x14ac:dyDescent="0.3">
      <c r="D13545"/>
    </row>
    <row r="13546" spans="4:4" x14ac:dyDescent="0.3">
      <c r="D13546"/>
    </row>
    <row r="13547" spans="4:4" x14ac:dyDescent="0.3">
      <c r="D13547"/>
    </row>
    <row r="13548" spans="4:4" x14ac:dyDescent="0.3">
      <c r="D13548"/>
    </row>
    <row r="13549" spans="4:4" x14ac:dyDescent="0.3">
      <c r="D13549"/>
    </row>
    <row r="13550" spans="4:4" x14ac:dyDescent="0.3">
      <c r="D13550"/>
    </row>
    <row r="13551" spans="4:4" x14ac:dyDescent="0.3">
      <c r="D13551"/>
    </row>
    <row r="13552" spans="4:4" x14ac:dyDescent="0.3">
      <c r="D13552"/>
    </row>
    <row r="13553" spans="4:4" x14ac:dyDescent="0.3">
      <c r="D13553"/>
    </row>
    <row r="13554" spans="4:4" x14ac:dyDescent="0.3">
      <c r="D13554"/>
    </row>
    <row r="13555" spans="4:4" x14ac:dyDescent="0.3">
      <c r="D13555"/>
    </row>
    <row r="13556" spans="4:4" x14ac:dyDescent="0.3">
      <c r="D13556"/>
    </row>
    <row r="13557" spans="4:4" x14ac:dyDescent="0.3">
      <c r="D13557"/>
    </row>
    <row r="13558" spans="4:4" x14ac:dyDescent="0.3">
      <c r="D13558"/>
    </row>
    <row r="13559" spans="4:4" x14ac:dyDescent="0.3">
      <c r="D13559"/>
    </row>
    <row r="13560" spans="4:4" x14ac:dyDescent="0.3">
      <c r="D13560"/>
    </row>
    <row r="13561" spans="4:4" x14ac:dyDescent="0.3">
      <c r="D13561"/>
    </row>
    <row r="13562" spans="4:4" x14ac:dyDescent="0.3">
      <c r="D13562"/>
    </row>
    <row r="13563" spans="4:4" x14ac:dyDescent="0.3">
      <c r="D13563"/>
    </row>
    <row r="13564" spans="4:4" x14ac:dyDescent="0.3">
      <c r="D13564"/>
    </row>
    <row r="13565" spans="4:4" x14ac:dyDescent="0.3">
      <c r="D13565"/>
    </row>
    <row r="13566" spans="4:4" x14ac:dyDescent="0.3">
      <c r="D13566"/>
    </row>
    <row r="13567" spans="4:4" x14ac:dyDescent="0.3">
      <c r="D13567"/>
    </row>
    <row r="13568" spans="4:4" x14ac:dyDescent="0.3">
      <c r="D13568"/>
    </row>
    <row r="13569" spans="4:4" x14ac:dyDescent="0.3">
      <c r="D13569"/>
    </row>
    <row r="13570" spans="4:4" x14ac:dyDescent="0.3">
      <c r="D13570"/>
    </row>
    <row r="13571" spans="4:4" x14ac:dyDescent="0.3">
      <c r="D13571"/>
    </row>
    <row r="13572" spans="4:4" x14ac:dyDescent="0.3">
      <c r="D13572"/>
    </row>
    <row r="13573" spans="4:4" x14ac:dyDescent="0.3">
      <c r="D13573"/>
    </row>
    <row r="13574" spans="4:4" x14ac:dyDescent="0.3">
      <c r="D13574"/>
    </row>
    <row r="13575" spans="4:4" x14ac:dyDescent="0.3">
      <c r="D13575"/>
    </row>
    <row r="13576" spans="4:4" x14ac:dyDescent="0.3">
      <c r="D13576"/>
    </row>
    <row r="13577" spans="4:4" x14ac:dyDescent="0.3">
      <c r="D13577"/>
    </row>
    <row r="13578" spans="4:4" x14ac:dyDescent="0.3">
      <c r="D13578"/>
    </row>
    <row r="13579" spans="4:4" x14ac:dyDescent="0.3">
      <c r="D13579"/>
    </row>
    <row r="13580" spans="4:4" x14ac:dyDescent="0.3">
      <c r="D13580"/>
    </row>
    <row r="13581" spans="4:4" x14ac:dyDescent="0.3">
      <c r="D13581"/>
    </row>
    <row r="13582" spans="4:4" x14ac:dyDescent="0.3">
      <c r="D13582"/>
    </row>
    <row r="13583" spans="4:4" x14ac:dyDescent="0.3">
      <c r="D13583"/>
    </row>
    <row r="13584" spans="4:4" x14ac:dyDescent="0.3">
      <c r="D13584"/>
    </row>
    <row r="13585" spans="4:4" x14ac:dyDescent="0.3">
      <c r="D13585"/>
    </row>
    <row r="13586" spans="4:4" x14ac:dyDescent="0.3">
      <c r="D13586"/>
    </row>
    <row r="13587" spans="4:4" x14ac:dyDescent="0.3">
      <c r="D13587"/>
    </row>
    <row r="13588" spans="4:4" x14ac:dyDescent="0.3">
      <c r="D13588"/>
    </row>
    <row r="13589" spans="4:4" x14ac:dyDescent="0.3">
      <c r="D13589"/>
    </row>
    <row r="13590" spans="4:4" x14ac:dyDescent="0.3">
      <c r="D13590"/>
    </row>
    <row r="13591" spans="4:4" x14ac:dyDescent="0.3">
      <c r="D13591"/>
    </row>
    <row r="13592" spans="4:4" x14ac:dyDescent="0.3">
      <c r="D13592"/>
    </row>
    <row r="13593" spans="4:4" x14ac:dyDescent="0.3">
      <c r="D13593"/>
    </row>
    <row r="13594" spans="4:4" x14ac:dyDescent="0.3">
      <c r="D13594"/>
    </row>
    <row r="13595" spans="4:4" x14ac:dyDescent="0.3">
      <c r="D13595"/>
    </row>
    <row r="13596" spans="4:4" x14ac:dyDescent="0.3">
      <c r="D13596"/>
    </row>
    <row r="13597" spans="4:4" x14ac:dyDescent="0.3">
      <c r="D13597"/>
    </row>
    <row r="13598" spans="4:4" x14ac:dyDescent="0.3">
      <c r="D13598"/>
    </row>
    <row r="13599" spans="4:4" x14ac:dyDescent="0.3">
      <c r="D13599"/>
    </row>
    <row r="13600" spans="4:4" x14ac:dyDescent="0.3">
      <c r="D13600"/>
    </row>
    <row r="13601" spans="4:4" x14ac:dyDescent="0.3">
      <c r="D13601"/>
    </row>
    <row r="13602" spans="4:4" x14ac:dyDescent="0.3">
      <c r="D13602"/>
    </row>
    <row r="13603" spans="4:4" x14ac:dyDescent="0.3">
      <c r="D13603"/>
    </row>
    <row r="13604" spans="4:4" x14ac:dyDescent="0.3">
      <c r="D13604"/>
    </row>
    <row r="13605" spans="4:4" x14ac:dyDescent="0.3">
      <c r="D13605"/>
    </row>
    <row r="13606" spans="4:4" x14ac:dyDescent="0.3">
      <c r="D13606"/>
    </row>
    <row r="13607" spans="4:4" x14ac:dyDescent="0.3">
      <c r="D13607"/>
    </row>
    <row r="13608" spans="4:4" x14ac:dyDescent="0.3">
      <c r="D13608"/>
    </row>
    <row r="13609" spans="4:4" x14ac:dyDescent="0.3">
      <c r="D13609"/>
    </row>
    <row r="13610" spans="4:4" x14ac:dyDescent="0.3">
      <c r="D13610"/>
    </row>
    <row r="13611" spans="4:4" x14ac:dyDescent="0.3">
      <c r="D13611"/>
    </row>
    <row r="13612" spans="4:4" x14ac:dyDescent="0.3">
      <c r="D13612"/>
    </row>
    <row r="13613" spans="4:4" x14ac:dyDescent="0.3">
      <c r="D13613"/>
    </row>
    <row r="13614" spans="4:4" x14ac:dyDescent="0.3">
      <c r="D13614"/>
    </row>
    <row r="13615" spans="4:4" x14ac:dyDescent="0.3">
      <c r="D13615"/>
    </row>
    <row r="13616" spans="4:4" x14ac:dyDescent="0.3">
      <c r="D13616"/>
    </row>
    <row r="13617" spans="4:4" x14ac:dyDescent="0.3">
      <c r="D13617"/>
    </row>
    <row r="13618" spans="4:4" x14ac:dyDescent="0.3">
      <c r="D13618"/>
    </row>
    <row r="13619" spans="4:4" x14ac:dyDescent="0.3">
      <c r="D13619"/>
    </row>
    <row r="13620" spans="4:4" x14ac:dyDescent="0.3">
      <c r="D13620"/>
    </row>
    <row r="13621" spans="4:4" x14ac:dyDescent="0.3">
      <c r="D13621"/>
    </row>
    <row r="13622" spans="4:4" x14ac:dyDescent="0.3">
      <c r="D13622"/>
    </row>
    <row r="13623" spans="4:4" x14ac:dyDescent="0.3">
      <c r="D13623"/>
    </row>
    <row r="13624" spans="4:4" x14ac:dyDescent="0.3">
      <c r="D13624"/>
    </row>
    <row r="13625" spans="4:4" x14ac:dyDescent="0.3">
      <c r="D13625"/>
    </row>
    <row r="13626" spans="4:4" x14ac:dyDescent="0.3">
      <c r="D13626"/>
    </row>
    <row r="13627" spans="4:4" x14ac:dyDescent="0.3">
      <c r="D13627"/>
    </row>
    <row r="13628" spans="4:4" x14ac:dyDescent="0.3">
      <c r="D13628"/>
    </row>
    <row r="13629" spans="4:4" x14ac:dyDescent="0.3">
      <c r="D13629"/>
    </row>
    <row r="13630" spans="4:4" x14ac:dyDescent="0.3">
      <c r="D13630"/>
    </row>
    <row r="13631" spans="4:4" x14ac:dyDescent="0.3">
      <c r="D13631"/>
    </row>
    <row r="13632" spans="4:4" x14ac:dyDescent="0.3">
      <c r="D13632"/>
    </row>
    <row r="13633" spans="4:4" x14ac:dyDescent="0.3">
      <c r="D13633"/>
    </row>
    <row r="13634" spans="4:4" x14ac:dyDescent="0.3">
      <c r="D13634"/>
    </row>
    <row r="13635" spans="4:4" x14ac:dyDescent="0.3">
      <c r="D13635"/>
    </row>
    <row r="13636" spans="4:4" x14ac:dyDescent="0.3">
      <c r="D13636"/>
    </row>
    <row r="13637" spans="4:4" x14ac:dyDescent="0.3">
      <c r="D13637"/>
    </row>
    <row r="13638" spans="4:4" x14ac:dyDescent="0.3">
      <c r="D13638"/>
    </row>
    <row r="13639" spans="4:4" x14ac:dyDescent="0.3">
      <c r="D13639"/>
    </row>
    <row r="13640" spans="4:4" x14ac:dyDescent="0.3">
      <c r="D13640"/>
    </row>
    <row r="13641" spans="4:4" x14ac:dyDescent="0.3">
      <c r="D13641"/>
    </row>
    <row r="13642" spans="4:4" x14ac:dyDescent="0.3">
      <c r="D13642"/>
    </row>
    <row r="13643" spans="4:4" x14ac:dyDescent="0.3">
      <c r="D13643"/>
    </row>
    <row r="13644" spans="4:4" x14ac:dyDescent="0.3">
      <c r="D13644"/>
    </row>
    <row r="13645" spans="4:4" x14ac:dyDescent="0.3">
      <c r="D13645"/>
    </row>
    <row r="13646" spans="4:4" x14ac:dyDescent="0.3">
      <c r="D13646"/>
    </row>
    <row r="13647" spans="4:4" x14ac:dyDescent="0.3">
      <c r="D13647"/>
    </row>
    <row r="13648" spans="4:4" x14ac:dyDescent="0.3">
      <c r="D13648"/>
    </row>
    <row r="13649" spans="4:4" x14ac:dyDescent="0.3">
      <c r="D13649"/>
    </row>
    <row r="13650" spans="4:4" x14ac:dyDescent="0.3">
      <c r="D13650"/>
    </row>
    <row r="13651" spans="4:4" x14ac:dyDescent="0.3">
      <c r="D13651"/>
    </row>
    <row r="13652" spans="4:4" x14ac:dyDescent="0.3">
      <c r="D13652"/>
    </row>
    <row r="13653" spans="4:4" x14ac:dyDescent="0.3">
      <c r="D13653"/>
    </row>
    <row r="13654" spans="4:4" x14ac:dyDescent="0.3">
      <c r="D13654"/>
    </row>
    <row r="13655" spans="4:4" x14ac:dyDescent="0.3">
      <c r="D13655"/>
    </row>
    <row r="13656" spans="4:4" x14ac:dyDescent="0.3">
      <c r="D13656"/>
    </row>
    <row r="13657" spans="4:4" x14ac:dyDescent="0.3">
      <c r="D13657"/>
    </row>
    <row r="13658" spans="4:4" x14ac:dyDescent="0.3">
      <c r="D13658"/>
    </row>
    <row r="13659" spans="4:4" x14ac:dyDescent="0.3">
      <c r="D13659"/>
    </row>
    <row r="13660" spans="4:4" x14ac:dyDescent="0.3">
      <c r="D13660"/>
    </row>
    <row r="13661" spans="4:4" x14ac:dyDescent="0.3">
      <c r="D13661"/>
    </row>
    <row r="13662" spans="4:4" x14ac:dyDescent="0.3">
      <c r="D13662"/>
    </row>
    <row r="13663" spans="4:4" x14ac:dyDescent="0.3">
      <c r="D13663"/>
    </row>
    <row r="13664" spans="4:4" x14ac:dyDescent="0.3">
      <c r="D13664"/>
    </row>
    <row r="13665" spans="4:4" x14ac:dyDescent="0.3">
      <c r="D13665"/>
    </row>
    <row r="13666" spans="4:4" x14ac:dyDescent="0.3">
      <c r="D13666"/>
    </row>
    <row r="13667" spans="4:4" x14ac:dyDescent="0.3">
      <c r="D13667"/>
    </row>
    <row r="13668" spans="4:4" x14ac:dyDescent="0.3">
      <c r="D13668"/>
    </row>
    <row r="13669" spans="4:4" x14ac:dyDescent="0.3">
      <c r="D13669"/>
    </row>
    <row r="13670" spans="4:4" x14ac:dyDescent="0.3">
      <c r="D13670"/>
    </row>
    <row r="13671" spans="4:4" x14ac:dyDescent="0.3">
      <c r="D13671"/>
    </row>
    <row r="13672" spans="4:4" x14ac:dyDescent="0.3">
      <c r="D13672"/>
    </row>
    <row r="13673" spans="4:4" x14ac:dyDescent="0.3">
      <c r="D13673"/>
    </row>
    <row r="13674" spans="4:4" x14ac:dyDescent="0.3">
      <c r="D13674"/>
    </row>
    <row r="13675" spans="4:4" x14ac:dyDescent="0.3">
      <c r="D13675"/>
    </row>
    <row r="13676" spans="4:4" x14ac:dyDescent="0.3">
      <c r="D13676"/>
    </row>
    <row r="13677" spans="4:4" x14ac:dyDescent="0.3">
      <c r="D13677"/>
    </row>
    <row r="13678" spans="4:4" x14ac:dyDescent="0.3">
      <c r="D13678"/>
    </row>
    <row r="13679" spans="4:4" x14ac:dyDescent="0.3">
      <c r="D13679"/>
    </row>
    <row r="13680" spans="4:4" x14ac:dyDescent="0.3">
      <c r="D13680"/>
    </row>
    <row r="13681" spans="4:4" x14ac:dyDescent="0.3">
      <c r="D13681"/>
    </row>
    <row r="13682" spans="4:4" x14ac:dyDescent="0.3">
      <c r="D13682"/>
    </row>
    <row r="13683" spans="4:4" x14ac:dyDescent="0.3">
      <c r="D13683"/>
    </row>
    <row r="13684" spans="4:4" x14ac:dyDescent="0.3">
      <c r="D13684"/>
    </row>
    <row r="13685" spans="4:4" x14ac:dyDescent="0.3">
      <c r="D13685"/>
    </row>
    <row r="13686" spans="4:4" x14ac:dyDescent="0.3">
      <c r="D13686"/>
    </row>
    <row r="13687" spans="4:4" x14ac:dyDescent="0.3">
      <c r="D13687"/>
    </row>
    <row r="13688" spans="4:4" x14ac:dyDescent="0.3">
      <c r="D13688"/>
    </row>
    <row r="13689" spans="4:4" x14ac:dyDescent="0.3">
      <c r="D13689"/>
    </row>
    <row r="13690" spans="4:4" x14ac:dyDescent="0.3">
      <c r="D13690"/>
    </row>
    <row r="13691" spans="4:4" x14ac:dyDescent="0.3">
      <c r="D13691"/>
    </row>
    <row r="13692" spans="4:4" x14ac:dyDescent="0.3">
      <c r="D13692"/>
    </row>
    <row r="13693" spans="4:4" x14ac:dyDescent="0.3">
      <c r="D13693"/>
    </row>
    <row r="13694" spans="4:4" x14ac:dyDescent="0.3">
      <c r="D13694"/>
    </row>
    <row r="13695" spans="4:4" x14ac:dyDescent="0.3">
      <c r="D13695"/>
    </row>
    <row r="13696" spans="4:4" x14ac:dyDescent="0.3">
      <c r="D13696"/>
    </row>
    <row r="13697" spans="4:4" x14ac:dyDescent="0.3">
      <c r="D13697"/>
    </row>
    <row r="13698" spans="4:4" x14ac:dyDescent="0.3">
      <c r="D13698"/>
    </row>
    <row r="13699" spans="4:4" x14ac:dyDescent="0.3">
      <c r="D13699"/>
    </row>
    <row r="13700" spans="4:4" x14ac:dyDescent="0.3">
      <c r="D13700"/>
    </row>
    <row r="13701" spans="4:4" x14ac:dyDescent="0.3">
      <c r="D13701"/>
    </row>
    <row r="13702" spans="4:4" x14ac:dyDescent="0.3">
      <c r="D13702"/>
    </row>
    <row r="13703" spans="4:4" x14ac:dyDescent="0.3">
      <c r="D13703"/>
    </row>
    <row r="13704" spans="4:4" x14ac:dyDescent="0.3">
      <c r="D13704"/>
    </row>
    <row r="13705" spans="4:4" x14ac:dyDescent="0.3">
      <c r="D13705"/>
    </row>
    <row r="13706" spans="4:4" x14ac:dyDescent="0.3">
      <c r="D13706"/>
    </row>
    <row r="13707" spans="4:4" x14ac:dyDescent="0.3">
      <c r="D13707"/>
    </row>
    <row r="13708" spans="4:4" x14ac:dyDescent="0.3">
      <c r="D13708"/>
    </row>
    <row r="13709" spans="4:4" x14ac:dyDescent="0.3">
      <c r="D13709"/>
    </row>
    <row r="13710" spans="4:4" x14ac:dyDescent="0.3">
      <c r="D13710"/>
    </row>
    <row r="13711" spans="4:4" x14ac:dyDescent="0.3">
      <c r="D13711"/>
    </row>
    <row r="13712" spans="4:4" x14ac:dyDescent="0.3">
      <c r="D13712"/>
    </row>
    <row r="13713" spans="4:4" x14ac:dyDescent="0.3">
      <c r="D13713"/>
    </row>
    <row r="13714" spans="4:4" x14ac:dyDescent="0.3">
      <c r="D13714"/>
    </row>
    <row r="13715" spans="4:4" x14ac:dyDescent="0.3">
      <c r="D13715"/>
    </row>
    <row r="13716" spans="4:4" x14ac:dyDescent="0.3">
      <c r="D13716"/>
    </row>
    <row r="13717" spans="4:4" x14ac:dyDescent="0.3">
      <c r="D13717"/>
    </row>
    <row r="13718" spans="4:4" x14ac:dyDescent="0.3">
      <c r="D13718"/>
    </row>
    <row r="13719" spans="4:4" x14ac:dyDescent="0.3">
      <c r="D13719"/>
    </row>
    <row r="13720" spans="4:4" x14ac:dyDescent="0.3">
      <c r="D13720"/>
    </row>
    <row r="13721" spans="4:4" x14ac:dyDescent="0.3">
      <c r="D13721"/>
    </row>
    <row r="13722" spans="4:4" x14ac:dyDescent="0.3">
      <c r="D13722"/>
    </row>
    <row r="13723" spans="4:4" x14ac:dyDescent="0.3">
      <c r="D13723"/>
    </row>
    <row r="13724" spans="4:4" x14ac:dyDescent="0.3">
      <c r="D13724"/>
    </row>
    <row r="13725" spans="4:4" x14ac:dyDescent="0.3">
      <c r="D13725"/>
    </row>
    <row r="13726" spans="4:4" x14ac:dyDescent="0.3">
      <c r="D13726"/>
    </row>
    <row r="13727" spans="4:4" x14ac:dyDescent="0.3">
      <c r="D13727"/>
    </row>
    <row r="13728" spans="4:4" x14ac:dyDescent="0.3">
      <c r="D13728"/>
    </row>
    <row r="13729" spans="4:4" x14ac:dyDescent="0.3">
      <c r="D13729"/>
    </row>
    <row r="13730" spans="4:4" x14ac:dyDescent="0.3">
      <c r="D13730"/>
    </row>
    <row r="13731" spans="4:4" x14ac:dyDescent="0.3">
      <c r="D13731"/>
    </row>
    <row r="13732" spans="4:4" x14ac:dyDescent="0.3">
      <c r="D13732"/>
    </row>
    <row r="13733" spans="4:4" x14ac:dyDescent="0.3">
      <c r="D13733"/>
    </row>
    <row r="13734" spans="4:4" x14ac:dyDescent="0.3">
      <c r="D13734"/>
    </row>
    <row r="13735" spans="4:4" x14ac:dyDescent="0.3">
      <c r="D13735"/>
    </row>
    <row r="13736" spans="4:4" x14ac:dyDescent="0.3">
      <c r="D13736"/>
    </row>
    <row r="13737" spans="4:4" x14ac:dyDescent="0.3">
      <c r="D13737"/>
    </row>
    <row r="13738" spans="4:4" x14ac:dyDescent="0.3">
      <c r="D13738"/>
    </row>
    <row r="13739" spans="4:4" x14ac:dyDescent="0.3">
      <c r="D13739"/>
    </row>
    <row r="13740" spans="4:4" x14ac:dyDescent="0.3">
      <c r="D13740"/>
    </row>
    <row r="13741" spans="4:4" x14ac:dyDescent="0.3">
      <c r="D13741"/>
    </row>
    <row r="13742" spans="4:4" x14ac:dyDescent="0.3">
      <c r="D13742"/>
    </row>
    <row r="13743" spans="4:4" x14ac:dyDescent="0.3">
      <c r="D13743"/>
    </row>
    <row r="13744" spans="4:4" x14ac:dyDescent="0.3">
      <c r="D13744"/>
    </row>
    <row r="13745" spans="4:4" x14ac:dyDescent="0.3">
      <c r="D13745"/>
    </row>
    <row r="13746" spans="4:4" x14ac:dyDescent="0.3">
      <c r="D13746"/>
    </row>
    <row r="13747" spans="4:4" x14ac:dyDescent="0.3">
      <c r="D13747"/>
    </row>
    <row r="13748" spans="4:4" x14ac:dyDescent="0.3">
      <c r="D13748"/>
    </row>
    <row r="13749" spans="4:4" x14ac:dyDescent="0.3">
      <c r="D13749"/>
    </row>
    <row r="13750" spans="4:4" x14ac:dyDescent="0.3">
      <c r="D13750"/>
    </row>
    <row r="13751" spans="4:4" x14ac:dyDescent="0.3">
      <c r="D13751"/>
    </row>
    <row r="13752" spans="4:4" x14ac:dyDescent="0.3">
      <c r="D13752"/>
    </row>
    <row r="13753" spans="4:4" x14ac:dyDescent="0.3">
      <c r="D13753"/>
    </row>
    <row r="13754" spans="4:4" x14ac:dyDescent="0.3">
      <c r="D13754"/>
    </row>
    <row r="13755" spans="4:4" x14ac:dyDescent="0.3">
      <c r="D13755"/>
    </row>
    <row r="13756" spans="4:4" x14ac:dyDescent="0.3">
      <c r="D13756"/>
    </row>
    <row r="13757" spans="4:4" x14ac:dyDescent="0.3">
      <c r="D13757"/>
    </row>
    <row r="13758" spans="4:4" x14ac:dyDescent="0.3">
      <c r="D13758"/>
    </row>
    <row r="13759" spans="4:4" x14ac:dyDescent="0.3">
      <c r="D13759"/>
    </row>
    <row r="13760" spans="4:4" x14ac:dyDescent="0.3">
      <c r="D13760"/>
    </row>
    <row r="13761" spans="4:4" x14ac:dyDescent="0.3">
      <c r="D13761"/>
    </row>
    <row r="13762" spans="4:4" x14ac:dyDescent="0.3">
      <c r="D13762"/>
    </row>
    <row r="13763" spans="4:4" x14ac:dyDescent="0.3">
      <c r="D13763"/>
    </row>
    <row r="13764" spans="4:4" x14ac:dyDescent="0.3">
      <c r="D13764"/>
    </row>
    <row r="13765" spans="4:4" x14ac:dyDescent="0.3">
      <c r="D13765"/>
    </row>
    <row r="13766" spans="4:4" x14ac:dyDescent="0.3">
      <c r="D13766"/>
    </row>
    <row r="13767" spans="4:4" x14ac:dyDescent="0.3">
      <c r="D13767"/>
    </row>
    <row r="13768" spans="4:4" x14ac:dyDescent="0.3">
      <c r="D13768"/>
    </row>
    <row r="13769" spans="4:4" x14ac:dyDescent="0.3">
      <c r="D13769"/>
    </row>
    <row r="13770" spans="4:4" x14ac:dyDescent="0.3">
      <c r="D13770"/>
    </row>
    <row r="13771" spans="4:4" x14ac:dyDescent="0.3">
      <c r="D13771"/>
    </row>
    <row r="13772" spans="4:4" x14ac:dyDescent="0.3">
      <c r="D13772"/>
    </row>
    <row r="13773" spans="4:4" x14ac:dyDescent="0.3">
      <c r="D13773"/>
    </row>
    <row r="13774" spans="4:4" x14ac:dyDescent="0.3">
      <c r="D13774"/>
    </row>
    <row r="13775" spans="4:4" x14ac:dyDescent="0.3">
      <c r="D13775"/>
    </row>
    <row r="13776" spans="4:4" x14ac:dyDescent="0.3">
      <c r="D13776"/>
    </row>
    <row r="13777" spans="4:4" x14ac:dyDescent="0.3">
      <c r="D13777"/>
    </row>
    <row r="13778" spans="4:4" x14ac:dyDescent="0.3">
      <c r="D13778"/>
    </row>
    <row r="13779" spans="4:4" x14ac:dyDescent="0.3">
      <c r="D13779"/>
    </row>
    <row r="13780" spans="4:4" x14ac:dyDescent="0.3">
      <c r="D13780"/>
    </row>
    <row r="13781" spans="4:4" x14ac:dyDescent="0.3">
      <c r="D13781"/>
    </row>
    <row r="13782" spans="4:4" x14ac:dyDescent="0.3">
      <c r="D13782"/>
    </row>
    <row r="13783" spans="4:4" x14ac:dyDescent="0.3">
      <c r="D13783"/>
    </row>
    <row r="13784" spans="4:4" x14ac:dyDescent="0.3">
      <c r="D13784"/>
    </row>
    <row r="13785" spans="4:4" x14ac:dyDescent="0.3">
      <c r="D13785"/>
    </row>
    <row r="13786" spans="4:4" x14ac:dyDescent="0.3">
      <c r="D13786"/>
    </row>
    <row r="13787" spans="4:4" x14ac:dyDescent="0.3">
      <c r="D13787"/>
    </row>
    <row r="13788" spans="4:4" x14ac:dyDescent="0.3">
      <c r="D13788"/>
    </row>
    <row r="13789" spans="4:4" x14ac:dyDescent="0.3">
      <c r="D13789"/>
    </row>
    <row r="13790" spans="4:4" x14ac:dyDescent="0.3">
      <c r="D13790"/>
    </row>
    <row r="13791" spans="4:4" x14ac:dyDescent="0.3">
      <c r="D13791"/>
    </row>
    <row r="13792" spans="4:4" x14ac:dyDescent="0.3">
      <c r="D13792"/>
    </row>
    <row r="13793" spans="4:4" x14ac:dyDescent="0.3">
      <c r="D13793"/>
    </row>
    <row r="13794" spans="4:4" x14ac:dyDescent="0.3">
      <c r="D13794"/>
    </row>
    <row r="13795" spans="4:4" x14ac:dyDescent="0.3">
      <c r="D13795"/>
    </row>
    <row r="13796" spans="4:4" x14ac:dyDescent="0.3">
      <c r="D13796"/>
    </row>
    <row r="13797" spans="4:4" x14ac:dyDescent="0.3">
      <c r="D13797"/>
    </row>
    <row r="13798" spans="4:4" x14ac:dyDescent="0.3">
      <c r="D13798"/>
    </row>
    <row r="13799" spans="4:4" x14ac:dyDescent="0.3">
      <c r="D13799"/>
    </row>
    <row r="13800" spans="4:4" x14ac:dyDescent="0.3">
      <c r="D13800"/>
    </row>
    <row r="13801" spans="4:4" x14ac:dyDescent="0.3">
      <c r="D13801"/>
    </row>
    <row r="13802" spans="4:4" x14ac:dyDescent="0.3">
      <c r="D13802"/>
    </row>
    <row r="13803" spans="4:4" x14ac:dyDescent="0.3">
      <c r="D13803"/>
    </row>
    <row r="13804" spans="4:4" x14ac:dyDescent="0.3">
      <c r="D13804"/>
    </row>
    <row r="13805" spans="4:4" x14ac:dyDescent="0.3">
      <c r="D13805"/>
    </row>
    <row r="13806" spans="4:4" x14ac:dyDescent="0.3">
      <c r="D13806"/>
    </row>
    <row r="13807" spans="4:4" x14ac:dyDescent="0.3">
      <c r="D13807"/>
    </row>
    <row r="13808" spans="4:4" x14ac:dyDescent="0.3">
      <c r="D13808"/>
    </row>
    <row r="13809" spans="4:4" x14ac:dyDescent="0.3">
      <c r="D13809"/>
    </row>
    <row r="13810" spans="4:4" x14ac:dyDescent="0.3">
      <c r="D13810"/>
    </row>
    <row r="13811" spans="4:4" x14ac:dyDescent="0.3">
      <c r="D13811"/>
    </row>
    <row r="13812" spans="4:4" x14ac:dyDescent="0.3">
      <c r="D13812"/>
    </row>
    <row r="13813" spans="4:4" x14ac:dyDescent="0.3">
      <c r="D13813"/>
    </row>
    <row r="13814" spans="4:4" x14ac:dyDescent="0.3">
      <c r="D13814"/>
    </row>
    <row r="13815" spans="4:4" x14ac:dyDescent="0.3">
      <c r="D13815"/>
    </row>
    <row r="13816" spans="4:4" x14ac:dyDescent="0.3">
      <c r="D13816"/>
    </row>
    <row r="13817" spans="4:4" x14ac:dyDescent="0.3">
      <c r="D13817"/>
    </row>
    <row r="13818" spans="4:4" x14ac:dyDescent="0.3">
      <c r="D13818"/>
    </row>
    <row r="13819" spans="4:4" x14ac:dyDescent="0.3">
      <c r="D13819"/>
    </row>
    <row r="13820" spans="4:4" x14ac:dyDescent="0.3">
      <c r="D13820"/>
    </row>
    <row r="13821" spans="4:4" x14ac:dyDescent="0.3">
      <c r="D13821"/>
    </row>
    <row r="13822" spans="4:4" x14ac:dyDescent="0.3">
      <c r="D13822"/>
    </row>
    <row r="13823" spans="4:4" x14ac:dyDescent="0.3">
      <c r="D13823"/>
    </row>
    <row r="13824" spans="4:4" x14ac:dyDescent="0.3">
      <c r="D13824"/>
    </row>
    <row r="13825" spans="4:4" x14ac:dyDescent="0.3">
      <c r="D13825"/>
    </row>
    <row r="13826" spans="4:4" x14ac:dyDescent="0.3">
      <c r="D13826"/>
    </row>
    <row r="13827" spans="4:4" x14ac:dyDescent="0.3">
      <c r="D13827"/>
    </row>
    <row r="13828" spans="4:4" x14ac:dyDescent="0.3">
      <c r="D13828"/>
    </row>
    <row r="13829" spans="4:4" x14ac:dyDescent="0.3">
      <c r="D13829"/>
    </row>
    <row r="13830" spans="4:4" x14ac:dyDescent="0.3">
      <c r="D13830"/>
    </row>
    <row r="13831" spans="4:4" x14ac:dyDescent="0.3">
      <c r="D13831"/>
    </row>
    <row r="13832" spans="4:4" x14ac:dyDescent="0.3">
      <c r="D13832"/>
    </row>
    <row r="13833" spans="4:4" x14ac:dyDescent="0.3">
      <c r="D13833"/>
    </row>
    <row r="13834" spans="4:4" x14ac:dyDescent="0.3">
      <c r="D13834"/>
    </row>
    <row r="13835" spans="4:4" x14ac:dyDescent="0.3">
      <c r="D13835"/>
    </row>
    <row r="13836" spans="4:4" x14ac:dyDescent="0.3">
      <c r="D13836"/>
    </row>
    <row r="13837" spans="4:4" x14ac:dyDescent="0.3">
      <c r="D13837"/>
    </row>
    <row r="13838" spans="4:4" x14ac:dyDescent="0.3">
      <c r="D13838"/>
    </row>
    <row r="13839" spans="4:4" x14ac:dyDescent="0.3">
      <c r="D13839"/>
    </row>
    <row r="13840" spans="4:4" x14ac:dyDescent="0.3">
      <c r="D13840"/>
    </row>
    <row r="13841" spans="4:4" x14ac:dyDescent="0.3">
      <c r="D13841"/>
    </row>
    <row r="13842" spans="4:4" x14ac:dyDescent="0.3">
      <c r="D13842"/>
    </row>
    <row r="13843" spans="4:4" x14ac:dyDescent="0.3">
      <c r="D13843"/>
    </row>
    <row r="13844" spans="4:4" x14ac:dyDescent="0.3">
      <c r="D13844"/>
    </row>
    <row r="13845" spans="4:4" x14ac:dyDescent="0.3">
      <c r="D13845"/>
    </row>
    <row r="13846" spans="4:4" x14ac:dyDescent="0.3">
      <c r="D13846"/>
    </row>
    <row r="13847" spans="4:4" x14ac:dyDescent="0.3">
      <c r="D13847"/>
    </row>
    <row r="13848" spans="4:4" x14ac:dyDescent="0.3">
      <c r="D13848"/>
    </row>
    <row r="13849" spans="4:4" x14ac:dyDescent="0.3">
      <c r="D13849"/>
    </row>
    <row r="13850" spans="4:4" x14ac:dyDescent="0.3">
      <c r="D13850"/>
    </row>
    <row r="13851" spans="4:4" x14ac:dyDescent="0.3">
      <c r="D13851"/>
    </row>
    <row r="13852" spans="4:4" x14ac:dyDescent="0.3">
      <c r="D13852"/>
    </row>
    <row r="13853" spans="4:4" x14ac:dyDescent="0.3">
      <c r="D13853"/>
    </row>
    <row r="13854" spans="4:4" x14ac:dyDescent="0.3">
      <c r="D13854"/>
    </row>
    <row r="13855" spans="4:4" x14ac:dyDescent="0.3">
      <c r="D13855"/>
    </row>
    <row r="13856" spans="4:4" x14ac:dyDescent="0.3">
      <c r="D13856"/>
    </row>
    <row r="13857" spans="4:4" x14ac:dyDescent="0.3">
      <c r="D13857"/>
    </row>
    <row r="13858" spans="4:4" x14ac:dyDescent="0.3">
      <c r="D13858"/>
    </row>
    <row r="13859" spans="4:4" x14ac:dyDescent="0.3">
      <c r="D13859"/>
    </row>
    <row r="13860" spans="4:4" x14ac:dyDescent="0.3">
      <c r="D13860"/>
    </row>
    <row r="13861" spans="4:4" x14ac:dyDescent="0.3">
      <c r="D13861"/>
    </row>
    <row r="13862" spans="4:4" x14ac:dyDescent="0.3">
      <c r="D13862"/>
    </row>
    <row r="13863" spans="4:4" x14ac:dyDescent="0.3">
      <c r="D13863"/>
    </row>
    <row r="13864" spans="4:4" x14ac:dyDescent="0.3">
      <c r="D13864"/>
    </row>
    <row r="13865" spans="4:4" x14ac:dyDescent="0.3">
      <c r="D13865"/>
    </row>
    <row r="13866" spans="4:4" x14ac:dyDescent="0.3">
      <c r="D13866"/>
    </row>
    <row r="13867" spans="4:4" x14ac:dyDescent="0.3">
      <c r="D13867"/>
    </row>
    <row r="13868" spans="4:4" x14ac:dyDescent="0.3">
      <c r="D13868"/>
    </row>
    <row r="13869" spans="4:4" x14ac:dyDescent="0.3">
      <c r="D13869"/>
    </row>
    <row r="13870" spans="4:4" x14ac:dyDescent="0.3">
      <c r="D13870"/>
    </row>
    <row r="13871" spans="4:4" x14ac:dyDescent="0.3">
      <c r="D13871"/>
    </row>
    <row r="13872" spans="4:4" x14ac:dyDescent="0.3">
      <c r="D13872"/>
    </row>
    <row r="13873" spans="4:4" x14ac:dyDescent="0.3">
      <c r="D13873"/>
    </row>
    <row r="13874" spans="4:4" x14ac:dyDescent="0.3">
      <c r="D13874"/>
    </row>
    <row r="13875" spans="4:4" x14ac:dyDescent="0.3">
      <c r="D13875"/>
    </row>
    <row r="13876" spans="4:4" x14ac:dyDescent="0.3">
      <c r="D13876"/>
    </row>
    <row r="13877" spans="4:4" x14ac:dyDescent="0.3">
      <c r="D13877"/>
    </row>
    <row r="13878" spans="4:4" x14ac:dyDescent="0.3">
      <c r="D13878"/>
    </row>
    <row r="13879" spans="4:4" x14ac:dyDescent="0.3">
      <c r="D13879"/>
    </row>
    <row r="13880" spans="4:4" x14ac:dyDescent="0.3">
      <c r="D13880"/>
    </row>
    <row r="13881" spans="4:4" x14ac:dyDescent="0.3">
      <c r="D13881"/>
    </row>
    <row r="13882" spans="4:4" x14ac:dyDescent="0.3">
      <c r="D13882"/>
    </row>
    <row r="13883" spans="4:4" x14ac:dyDescent="0.3">
      <c r="D13883"/>
    </row>
    <row r="13884" spans="4:4" x14ac:dyDescent="0.3">
      <c r="D13884"/>
    </row>
    <row r="13885" spans="4:4" x14ac:dyDescent="0.3">
      <c r="D13885"/>
    </row>
    <row r="13886" spans="4:4" x14ac:dyDescent="0.3">
      <c r="D13886"/>
    </row>
    <row r="13887" spans="4:4" x14ac:dyDescent="0.3">
      <c r="D13887"/>
    </row>
    <row r="13888" spans="4:4" x14ac:dyDescent="0.3">
      <c r="D13888"/>
    </row>
    <row r="13889" spans="4:4" x14ac:dyDescent="0.3">
      <c r="D13889"/>
    </row>
    <row r="13890" spans="4:4" x14ac:dyDescent="0.3">
      <c r="D13890"/>
    </row>
    <row r="13891" spans="4:4" x14ac:dyDescent="0.3">
      <c r="D13891"/>
    </row>
    <row r="13892" spans="4:4" x14ac:dyDescent="0.3">
      <c r="D13892"/>
    </row>
    <row r="13893" spans="4:4" x14ac:dyDescent="0.3">
      <c r="D13893"/>
    </row>
    <row r="13894" spans="4:4" x14ac:dyDescent="0.3">
      <c r="D13894"/>
    </row>
    <row r="13895" spans="4:4" x14ac:dyDescent="0.3">
      <c r="D13895"/>
    </row>
    <row r="13896" spans="4:4" x14ac:dyDescent="0.3">
      <c r="D13896"/>
    </row>
    <row r="13897" spans="4:4" x14ac:dyDescent="0.3">
      <c r="D13897"/>
    </row>
    <row r="13898" spans="4:4" x14ac:dyDescent="0.3">
      <c r="D13898"/>
    </row>
    <row r="13899" spans="4:4" x14ac:dyDescent="0.3">
      <c r="D13899"/>
    </row>
    <row r="13900" spans="4:4" x14ac:dyDescent="0.3">
      <c r="D13900"/>
    </row>
    <row r="13901" spans="4:4" x14ac:dyDescent="0.3">
      <c r="D13901"/>
    </row>
    <row r="13902" spans="4:4" x14ac:dyDescent="0.3">
      <c r="D13902"/>
    </row>
    <row r="13903" spans="4:4" x14ac:dyDescent="0.3">
      <c r="D13903"/>
    </row>
    <row r="13904" spans="4:4" x14ac:dyDescent="0.3">
      <c r="D13904"/>
    </row>
    <row r="13905" spans="4:4" x14ac:dyDescent="0.3">
      <c r="D13905"/>
    </row>
    <row r="13906" spans="4:4" x14ac:dyDescent="0.3">
      <c r="D13906"/>
    </row>
    <row r="13907" spans="4:4" x14ac:dyDescent="0.3">
      <c r="D13907"/>
    </row>
    <row r="13908" spans="4:4" x14ac:dyDescent="0.3">
      <c r="D13908"/>
    </row>
    <row r="13909" spans="4:4" x14ac:dyDescent="0.3">
      <c r="D13909"/>
    </row>
    <row r="13910" spans="4:4" x14ac:dyDescent="0.3">
      <c r="D13910"/>
    </row>
    <row r="13911" spans="4:4" x14ac:dyDescent="0.3">
      <c r="D13911"/>
    </row>
    <row r="13912" spans="4:4" x14ac:dyDescent="0.3">
      <c r="D13912"/>
    </row>
    <row r="13913" spans="4:4" x14ac:dyDescent="0.3">
      <c r="D13913"/>
    </row>
    <row r="13914" spans="4:4" x14ac:dyDescent="0.3">
      <c r="D13914"/>
    </row>
    <row r="13915" spans="4:4" x14ac:dyDescent="0.3">
      <c r="D13915"/>
    </row>
    <row r="13916" spans="4:4" x14ac:dyDescent="0.3">
      <c r="D13916"/>
    </row>
    <row r="13917" spans="4:4" x14ac:dyDescent="0.3">
      <c r="D13917"/>
    </row>
    <row r="13918" spans="4:4" x14ac:dyDescent="0.3">
      <c r="D13918"/>
    </row>
    <row r="13919" spans="4:4" x14ac:dyDescent="0.3">
      <c r="D13919"/>
    </row>
    <row r="13920" spans="4:4" x14ac:dyDescent="0.3">
      <c r="D13920"/>
    </row>
    <row r="13921" spans="4:4" x14ac:dyDescent="0.3">
      <c r="D13921"/>
    </row>
    <row r="13922" spans="4:4" x14ac:dyDescent="0.3">
      <c r="D13922"/>
    </row>
    <row r="13923" spans="4:4" x14ac:dyDescent="0.3">
      <c r="D13923"/>
    </row>
    <row r="13924" spans="4:4" x14ac:dyDescent="0.3">
      <c r="D13924"/>
    </row>
    <row r="13925" spans="4:4" x14ac:dyDescent="0.3">
      <c r="D13925"/>
    </row>
    <row r="13926" spans="4:4" x14ac:dyDescent="0.3">
      <c r="D13926"/>
    </row>
    <row r="13927" spans="4:4" x14ac:dyDescent="0.3">
      <c r="D13927"/>
    </row>
    <row r="13928" spans="4:4" x14ac:dyDescent="0.3">
      <c r="D13928"/>
    </row>
    <row r="13929" spans="4:4" x14ac:dyDescent="0.3">
      <c r="D13929"/>
    </row>
    <row r="13930" spans="4:4" x14ac:dyDescent="0.3">
      <c r="D13930"/>
    </row>
    <row r="13931" spans="4:4" x14ac:dyDescent="0.3">
      <c r="D13931"/>
    </row>
    <row r="13932" spans="4:4" x14ac:dyDescent="0.3">
      <c r="D13932"/>
    </row>
    <row r="13933" spans="4:4" x14ac:dyDescent="0.3">
      <c r="D13933"/>
    </row>
    <row r="13934" spans="4:4" x14ac:dyDescent="0.3">
      <c r="D13934"/>
    </row>
    <row r="13935" spans="4:4" x14ac:dyDescent="0.3">
      <c r="D13935"/>
    </row>
    <row r="13936" spans="4:4" x14ac:dyDescent="0.3">
      <c r="D13936"/>
    </row>
    <row r="13937" spans="4:4" x14ac:dyDescent="0.3">
      <c r="D13937"/>
    </row>
    <row r="13938" spans="4:4" x14ac:dyDescent="0.3">
      <c r="D13938"/>
    </row>
    <row r="13939" spans="4:4" x14ac:dyDescent="0.3">
      <c r="D13939"/>
    </row>
    <row r="13940" spans="4:4" x14ac:dyDescent="0.3">
      <c r="D13940"/>
    </row>
    <row r="13941" spans="4:4" x14ac:dyDescent="0.3">
      <c r="D13941"/>
    </row>
    <row r="13942" spans="4:4" x14ac:dyDescent="0.3">
      <c r="D13942"/>
    </row>
    <row r="13943" spans="4:4" x14ac:dyDescent="0.3">
      <c r="D13943"/>
    </row>
    <row r="13944" spans="4:4" x14ac:dyDescent="0.3">
      <c r="D13944"/>
    </row>
    <row r="13945" spans="4:4" x14ac:dyDescent="0.3">
      <c r="D13945"/>
    </row>
    <row r="13946" spans="4:4" x14ac:dyDescent="0.3">
      <c r="D13946"/>
    </row>
    <row r="13947" spans="4:4" x14ac:dyDescent="0.3">
      <c r="D13947"/>
    </row>
    <row r="13948" spans="4:4" x14ac:dyDescent="0.3">
      <c r="D13948"/>
    </row>
    <row r="13949" spans="4:4" x14ac:dyDescent="0.3">
      <c r="D13949"/>
    </row>
    <row r="13950" spans="4:4" x14ac:dyDescent="0.3">
      <c r="D13950"/>
    </row>
    <row r="13951" spans="4:4" x14ac:dyDescent="0.3">
      <c r="D13951"/>
    </row>
    <row r="13952" spans="4:4" x14ac:dyDescent="0.3">
      <c r="D13952"/>
    </row>
    <row r="13953" spans="4:4" x14ac:dyDescent="0.3">
      <c r="D13953"/>
    </row>
    <row r="13954" spans="4:4" x14ac:dyDescent="0.3">
      <c r="D13954"/>
    </row>
    <row r="13955" spans="4:4" x14ac:dyDescent="0.3">
      <c r="D13955"/>
    </row>
    <row r="13956" spans="4:4" x14ac:dyDescent="0.3">
      <c r="D13956"/>
    </row>
    <row r="13957" spans="4:4" x14ac:dyDescent="0.3">
      <c r="D13957"/>
    </row>
    <row r="13958" spans="4:4" x14ac:dyDescent="0.3">
      <c r="D13958"/>
    </row>
    <row r="13959" spans="4:4" x14ac:dyDescent="0.3">
      <c r="D13959"/>
    </row>
    <row r="13960" spans="4:4" x14ac:dyDescent="0.3">
      <c r="D13960"/>
    </row>
    <row r="13961" spans="4:4" x14ac:dyDescent="0.3">
      <c r="D13961"/>
    </row>
    <row r="13962" spans="4:4" x14ac:dyDescent="0.3">
      <c r="D13962"/>
    </row>
    <row r="13963" spans="4:4" x14ac:dyDescent="0.3">
      <c r="D13963"/>
    </row>
    <row r="13964" spans="4:4" x14ac:dyDescent="0.3">
      <c r="D13964"/>
    </row>
    <row r="13965" spans="4:4" x14ac:dyDescent="0.3">
      <c r="D13965"/>
    </row>
    <row r="13966" spans="4:4" x14ac:dyDescent="0.3">
      <c r="D13966"/>
    </row>
    <row r="13967" spans="4:4" x14ac:dyDescent="0.3">
      <c r="D13967"/>
    </row>
    <row r="13968" spans="4:4" x14ac:dyDescent="0.3">
      <c r="D13968"/>
    </row>
    <row r="13969" spans="4:4" x14ac:dyDescent="0.3">
      <c r="D13969"/>
    </row>
    <row r="13970" spans="4:4" x14ac:dyDescent="0.3">
      <c r="D13970"/>
    </row>
    <row r="13971" spans="4:4" x14ac:dyDescent="0.3">
      <c r="D13971"/>
    </row>
    <row r="13972" spans="4:4" x14ac:dyDescent="0.3">
      <c r="D13972"/>
    </row>
    <row r="13973" spans="4:4" x14ac:dyDescent="0.3">
      <c r="D13973"/>
    </row>
    <row r="13974" spans="4:4" x14ac:dyDescent="0.3">
      <c r="D13974"/>
    </row>
    <row r="13975" spans="4:4" x14ac:dyDescent="0.3">
      <c r="D13975"/>
    </row>
    <row r="13976" spans="4:4" x14ac:dyDescent="0.3">
      <c r="D13976"/>
    </row>
    <row r="13977" spans="4:4" x14ac:dyDescent="0.3">
      <c r="D13977"/>
    </row>
    <row r="13978" spans="4:4" x14ac:dyDescent="0.3">
      <c r="D13978"/>
    </row>
    <row r="13979" spans="4:4" x14ac:dyDescent="0.3">
      <c r="D13979"/>
    </row>
    <row r="13980" spans="4:4" x14ac:dyDescent="0.3">
      <c r="D13980"/>
    </row>
    <row r="13981" spans="4:4" x14ac:dyDescent="0.3">
      <c r="D13981"/>
    </row>
    <row r="13982" spans="4:4" x14ac:dyDescent="0.3">
      <c r="D13982"/>
    </row>
    <row r="13983" spans="4:4" x14ac:dyDescent="0.3">
      <c r="D13983"/>
    </row>
    <row r="13984" spans="4:4" x14ac:dyDescent="0.3">
      <c r="D13984"/>
    </row>
    <row r="13985" spans="4:4" x14ac:dyDescent="0.3">
      <c r="D13985"/>
    </row>
    <row r="13986" spans="4:4" x14ac:dyDescent="0.3">
      <c r="D13986"/>
    </row>
    <row r="13987" spans="4:4" x14ac:dyDescent="0.3">
      <c r="D13987"/>
    </row>
    <row r="13988" spans="4:4" x14ac:dyDescent="0.3">
      <c r="D13988"/>
    </row>
    <row r="13989" spans="4:4" x14ac:dyDescent="0.3">
      <c r="D13989"/>
    </row>
    <row r="13990" spans="4:4" x14ac:dyDescent="0.3">
      <c r="D13990"/>
    </row>
    <row r="13991" spans="4:4" x14ac:dyDescent="0.3">
      <c r="D13991"/>
    </row>
    <row r="13992" spans="4:4" x14ac:dyDescent="0.3">
      <c r="D13992"/>
    </row>
    <row r="13993" spans="4:4" x14ac:dyDescent="0.3">
      <c r="D13993"/>
    </row>
    <row r="13994" spans="4:4" x14ac:dyDescent="0.3">
      <c r="D13994"/>
    </row>
    <row r="13995" spans="4:4" x14ac:dyDescent="0.3">
      <c r="D13995"/>
    </row>
    <row r="13996" spans="4:4" x14ac:dyDescent="0.3">
      <c r="D13996"/>
    </row>
    <row r="13997" spans="4:4" x14ac:dyDescent="0.3">
      <c r="D13997"/>
    </row>
    <row r="13998" spans="4:4" x14ac:dyDescent="0.3">
      <c r="D13998"/>
    </row>
    <row r="13999" spans="4:4" x14ac:dyDescent="0.3">
      <c r="D13999"/>
    </row>
    <row r="14000" spans="4:4" x14ac:dyDescent="0.3">
      <c r="D14000"/>
    </row>
    <row r="14001" spans="4:4" x14ac:dyDescent="0.3">
      <c r="D14001"/>
    </row>
    <row r="14002" spans="4:4" x14ac:dyDescent="0.3">
      <c r="D14002"/>
    </row>
    <row r="14003" spans="4:4" x14ac:dyDescent="0.3">
      <c r="D14003"/>
    </row>
    <row r="14004" spans="4:4" x14ac:dyDescent="0.3">
      <c r="D14004"/>
    </row>
    <row r="14005" spans="4:4" x14ac:dyDescent="0.3">
      <c r="D14005"/>
    </row>
    <row r="14006" spans="4:4" x14ac:dyDescent="0.3">
      <c r="D14006"/>
    </row>
    <row r="14007" spans="4:4" x14ac:dyDescent="0.3">
      <c r="D14007"/>
    </row>
    <row r="14008" spans="4:4" x14ac:dyDescent="0.3">
      <c r="D14008"/>
    </row>
    <row r="14009" spans="4:4" x14ac:dyDescent="0.3">
      <c r="D14009"/>
    </row>
    <row r="14010" spans="4:4" x14ac:dyDescent="0.3">
      <c r="D14010"/>
    </row>
    <row r="14011" spans="4:4" x14ac:dyDescent="0.3">
      <c r="D14011"/>
    </row>
    <row r="14012" spans="4:4" x14ac:dyDescent="0.3">
      <c r="D14012"/>
    </row>
    <row r="14013" spans="4:4" x14ac:dyDescent="0.3">
      <c r="D14013"/>
    </row>
    <row r="14014" spans="4:4" x14ac:dyDescent="0.3">
      <c r="D14014"/>
    </row>
    <row r="14015" spans="4:4" x14ac:dyDescent="0.3">
      <c r="D14015"/>
    </row>
    <row r="14016" spans="4:4" x14ac:dyDescent="0.3">
      <c r="D14016"/>
    </row>
    <row r="14017" spans="4:4" x14ac:dyDescent="0.3">
      <c r="D14017"/>
    </row>
    <row r="14018" spans="4:4" x14ac:dyDescent="0.3">
      <c r="D14018"/>
    </row>
    <row r="14019" spans="4:4" x14ac:dyDescent="0.3">
      <c r="D14019"/>
    </row>
    <row r="14020" spans="4:4" x14ac:dyDescent="0.3">
      <c r="D14020"/>
    </row>
    <row r="14021" spans="4:4" x14ac:dyDescent="0.3">
      <c r="D14021"/>
    </row>
    <row r="14022" spans="4:4" x14ac:dyDescent="0.3">
      <c r="D14022"/>
    </row>
    <row r="14023" spans="4:4" x14ac:dyDescent="0.3">
      <c r="D14023"/>
    </row>
    <row r="14024" spans="4:4" x14ac:dyDescent="0.3">
      <c r="D14024"/>
    </row>
    <row r="14025" spans="4:4" x14ac:dyDescent="0.3">
      <c r="D14025"/>
    </row>
    <row r="14026" spans="4:4" x14ac:dyDescent="0.3">
      <c r="D14026"/>
    </row>
    <row r="14027" spans="4:4" x14ac:dyDescent="0.3">
      <c r="D14027"/>
    </row>
    <row r="14028" spans="4:4" x14ac:dyDescent="0.3">
      <c r="D14028"/>
    </row>
    <row r="14029" spans="4:4" x14ac:dyDescent="0.3">
      <c r="D14029"/>
    </row>
    <row r="14030" spans="4:4" x14ac:dyDescent="0.3">
      <c r="D14030"/>
    </row>
    <row r="14031" spans="4:4" x14ac:dyDescent="0.3">
      <c r="D14031"/>
    </row>
    <row r="14032" spans="4:4" x14ac:dyDescent="0.3">
      <c r="D14032"/>
    </row>
    <row r="14033" spans="4:4" x14ac:dyDescent="0.3">
      <c r="D14033"/>
    </row>
    <row r="14034" spans="4:4" x14ac:dyDescent="0.3">
      <c r="D14034"/>
    </row>
    <row r="14035" spans="4:4" x14ac:dyDescent="0.3">
      <c r="D14035"/>
    </row>
    <row r="14036" spans="4:4" x14ac:dyDescent="0.3">
      <c r="D14036"/>
    </row>
    <row r="14037" spans="4:4" x14ac:dyDescent="0.3">
      <c r="D14037"/>
    </row>
    <row r="14038" spans="4:4" x14ac:dyDescent="0.3">
      <c r="D14038"/>
    </row>
    <row r="14039" spans="4:4" x14ac:dyDescent="0.3">
      <c r="D14039"/>
    </row>
    <row r="14040" spans="4:4" x14ac:dyDescent="0.3">
      <c r="D14040"/>
    </row>
    <row r="14041" spans="4:4" x14ac:dyDescent="0.3">
      <c r="D14041"/>
    </row>
    <row r="14042" spans="4:4" x14ac:dyDescent="0.3">
      <c r="D14042"/>
    </row>
    <row r="14043" spans="4:4" x14ac:dyDescent="0.3">
      <c r="D14043"/>
    </row>
    <row r="14044" spans="4:4" x14ac:dyDescent="0.3">
      <c r="D14044"/>
    </row>
    <row r="14045" spans="4:4" x14ac:dyDescent="0.3">
      <c r="D14045"/>
    </row>
    <row r="14046" spans="4:4" x14ac:dyDescent="0.3">
      <c r="D14046"/>
    </row>
    <row r="14047" spans="4:4" x14ac:dyDescent="0.3">
      <c r="D14047"/>
    </row>
    <row r="14048" spans="4:4" x14ac:dyDescent="0.3">
      <c r="D14048"/>
    </row>
    <row r="14049" spans="4:4" x14ac:dyDescent="0.3">
      <c r="D14049"/>
    </row>
    <row r="14050" spans="4:4" x14ac:dyDescent="0.3">
      <c r="D14050"/>
    </row>
    <row r="14051" spans="4:4" x14ac:dyDescent="0.3">
      <c r="D14051"/>
    </row>
    <row r="14052" spans="4:4" x14ac:dyDescent="0.3">
      <c r="D14052"/>
    </row>
    <row r="14053" spans="4:4" x14ac:dyDescent="0.3">
      <c r="D14053"/>
    </row>
    <row r="14054" spans="4:4" x14ac:dyDescent="0.3">
      <c r="D14054"/>
    </row>
    <row r="14055" spans="4:4" x14ac:dyDescent="0.3">
      <c r="D14055"/>
    </row>
    <row r="14056" spans="4:4" x14ac:dyDescent="0.3">
      <c r="D14056"/>
    </row>
    <row r="14057" spans="4:4" x14ac:dyDescent="0.3">
      <c r="D14057"/>
    </row>
    <row r="14058" spans="4:4" x14ac:dyDescent="0.3">
      <c r="D14058"/>
    </row>
    <row r="14059" spans="4:4" x14ac:dyDescent="0.3">
      <c r="D14059"/>
    </row>
    <row r="14060" spans="4:4" x14ac:dyDescent="0.3">
      <c r="D14060"/>
    </row>
    <row r="14061" spans="4:4" x14ac:dyDescent="0.3">
      <c r="D14061"/>
    </row>
    <row r="14062" spans="4:4" x14ac:dyDescent="0.3">
      <c r="D14062"/>
    </row>
    <row r="14063" spans="4:4" x14ac:dyDescent="0.3">
      <c r="D14063"/>
    </row>
    <row r="14064" spans="4:4" x14ac:dyDescent="0.3">
      <c r="D14064"/>
    </row>
    <row r="14065" spans="4:4" x14ac:dyDescent="0.3">
      <c r="D14065"/>
    </row>
    <row r="14066" spans="4:4" x14ac:dyDescent="0.3">
      <c r="D14066"/>
    </row>
    <row r="14067" spans="4:4" x14ac:dyDescent="0.3">
      <c r="D14067"/>
    </row>
    <row r="14068" spans="4:4" x14ac:dyDescent="0.3">
      <c r="D14068"/>
    </row>
    <row r="14069" spans="4:4" x14ac:dyDescent="0.3">
      <c r="D14069"/>
    </row>
    <row r="14070" spans="4:4" x14ac:dyDescent="0.3">
      <c r="D14070"/>
    </row>
    <row r="14071" spans="4:4" x14ac:dyDescent="0.3">
      <c r="D14071"/>
    </row>
    <row r="14072" spans="4:4" x14ac:dyDescent="0.3">
      <c r="D14072"/>
    </row>
    <row r="14073" spans="4:4" x14ac:dyDescent="0.3">
      <c r="D14073"/>
    </row>
    <row r="14074" spans="4:4" x14ac:dyDescent="0.3">
      <c r="D14074"/>
    </row>
    <row r="14075" spans="4:4" x14ac:dyDescent="0.3">
      <c r="D14075"/>
    </row>
    <row r="14076" spans="4:4" x14ac:dyDescent="0.3">
      <c r="D14076"/>
    </row>
    <row r="14077" spans="4:4" x14ac:dyDescent="0.3">
      <c r="D14077"/>
    </row>
    <row r="14078" spans="4:4" x14ac:dyDescent="0.3">
      <c r="D14078"/>
    </row>
    <row r="14079" spans="4:4" x14ac:dyDescent="0.3">
      <c r="D14079"/>
    </row>
    <row r="14080" spans="4:4" x14ac:dyDescent="0.3">
      <c r="D14080"/>
    </row>
    <row r="14081" spans="4:4" x14ac:dyDescent="0.3">
      <c r="D14081"/>
    </row>
    <row r="14082" spans="4:4" x14ac:dyDescent="0.3">
      <c r="D14082"/>
    </row>
    <row r="14083" spans="4:4" x14ac:dyDescent="0.3">
      <c r="D14083"/>
    </row>
    <row r="14084" spans="4:4" x14ac:dyDescent="0.3">
      <c r="D14084"/>
    </row>
    <row r="14085" spans="4:4" x14ac:dyDescent="0.3">
      <c r="D14085"/>
    </row>
    <row r="14086" spans="4:4" x14ac:dyDescent="0.3">
      <c r="D14086"/>
    </row>
    <row r="14087" spans="4:4" x14ac:dyDescent="0.3">
      <c r="D14087"/>
    </row>
    <row r="14088" spans="4:4" x14ac:dyDescent="0.3">
      <c r="D14088"/>
    </row>
    <row r="14089" spans="4:4" x14ac:dyDescent="0.3">
      <c r="D14089"/>
    </row>
    <row r="14090" spans="4:4" x14ac:dyDescent="0.3">
      <c r="D14090"/>
    </row>
    <row r="14091" spans="4:4" x14ac:dyDescent="0.3">
      <c r="D14091"/>
    </row>
    <row r="14092" spans="4:4" x14ac:dyDescent="0.3">
      <c r="D14092"/>
    </row>
    <row r="14093" spans="4:4" x14ac:dyDescent="0.3">
      <c r="D14093"/>
    </row>
    <row r="14094" spans="4:4" x14ac:dyDescent="0.3">
      <c r="D14094"/>
    </row>
    <row r="14095" spans="4:4" x14ac:dyDescent="0.3">
      <c r="D14095"/>
    </row>
    <row r="14096" spans="4:4" x14ac:dyDescent="0.3">
      <c r="D14096"/>
    </row>
    <row r="14097" spans="4:4" x14ac:dyDescent="0.3">
      <c r="D14097"/>
    </row>
    <row r="14098" spans="4:4" x14ac:dyDescent="0.3">
      <c r="D14098"/>
    </row>
    <row r="14099" spans="4:4" x14ac:dyDescent="0.3">
      <c r="D14099"/>
    </row>
    <row r="14100" spans="4:4" x14ac:dyDescent="0.3">
      <c r="D14100"/>
    </row>
    <row r="14101" spans="4:4" x14ac:dyDescent="0.3">
      <c r="D14101"/>
    </row>
    <row r="14102" spans="4:4" x14ac:dyDescent="0.3">
      <c r="D14102"/>
    </row>
    <row r="14103" spans="4:4" x14ac:dyDescent="0.3">
      <c r="D14103"/>
    </row>
    <row r="14104" spans="4:4" x14ac:dyDescent="0.3">
      <c r="D14104"/>
    </row>
    <row r="14105" spans="4:4" x14ac:dyDescent="0.3">
      <c r="D14105"/>
    </row>
    <row r="14106" spans="4:4" x14ac:dyDescent="0.3">
      <c r="D14106"/>
    </row>
    <row r="14107" spans="4:4" x14ac:dyDescent="0.3">
      <c r="D14107"/>
    </row>
    <row r="14108" spans="4:4" x14ac:dyDescent="0.3">
      <c r="D14108"/>
    </row>
    <row r="14109" spans="4:4" x14ac:dyDescent="0.3">
      <c r="D14109"/>
    </row>
    <row r="14110" spans="4:4" x14ac:dyDescent="0.3">
      <c r="D14110"/>
    </row>
    <row r="14111" spans="4:4" x14ac:dyDescent="0.3">
      <c r="D14111"/>
    </row>
    <row r="14112" spans="4:4" x14ac:dyDescent="0.3">
      <c r="D14112"/>
    </row>
    <row r="14113" spans="4:4" x14ac:dyDescent="0.3">
      <c r="D14113"/>
    </row>
    <row r="14114" spans="4:4" x14ac:dyDescent="0.3">
      <c r="D14114"/>
    </row>
    <row r="14115" spans="4:4" x14ac:dyDescent="0.3">
      <c r="D14115"/>
    </row>
    <row r="14116" spans="4:4" x14ac:dyDescent="0.3">
      <c r="D14116"/>
    </row>
    <row r="14117" spans="4:4" x14ac:dyDescent="0.3">
      <c r="D14117"/>
    </row>
    <row r="14118" spans="4:4" x14ac:dyDescent="0.3">
      <c r="D14118"/>
    </row>
    <row r="14119" spans="4:4" x14ac:dyDescent="0.3">
      <c r="D14119"/>
    </row>
    <row r="14120" spans="4:4" x14ac:dyDescent="0.3">
      <c r="D14120"/>
    </row>
    <row r="14121" spans="4:4" x14ac:dyDescent="0.3">
      <c r="D14121"/>
    </row>
    <row r="14122" spans="4:4" x14ac:dyDescent="0.3">
      <c r="D14122"/>
    </row>
    <row r="14123" spans="4:4" x14ac:dyDescent="0.3">
      <c r="D14123"/>
    </row>
    <row r="14124" spans="4:4" x14ac:dyDescent="0.3">
      <c r="D14124"/>
    </row>
    <row r="14125" spans="4:4" x14ac:dyDescent="0.3">
      <c r="D14125"/>
    </row>
    <row r="14126" spans="4:4" x14ac:dyDescent="0.3">
      <c r="D14126"/>
    </row>
    <row r="14127" spans="4:4" x14ac:dyDescent="0.3">
      <c r="D14127"/>
    </row>
    <row r="14128" spans="4:4" x14ac:dyDescent="0.3">
      <c r="D14128"/>
    </row>
    <row r="14129" spans="4:4" x14ac:dyDescent="0.3">
      <c r="D14129"/>
    </row>
    <row r="14130" spans="4:4" x14ac:dyDescent="0.3">
      <c r="D14130"/>
    </row>
    <row r="14131" spans="4:4" x14ac:dyDescent="0.3">
      <c r="D14131"/>
    </row>
    <row r="14132" spans="4:4" x14ac:dyDescent="0.3">
      <c r="D14132"/>
    </row>
    <row r="14133" spans="4:4" x14ac:dyDescent="0.3">
      <c r="D14133"/>
    </row>
    <row r="14134" spans="4:4" x14ac:dyDescent="0.3">
      <c r="D14134"/>
    </row>
    <row r="14135" spans="4:4" x14ac:dyDescent="0.3">
      <c r="D14135"/>
    </row>
    <row r="14136" spans="4:4" x14ac:dyDescent="0.3">
      <c r="D14136"/>
    </row>
    <row r="14137" spans="4:4" x14ac:dyDescent="0.3">
      <c r="D14137"/>
    </row>
    <row r="14138" spans="4:4" x14ac:dyDescent="0.3">
      <c r="D14138"/>
    </row>
    <row r="14139" spans="4:4" x14ac:dyDescent="0.3">
      <c r="D14139"/>
    </row>
    <row r="14140" spans="4:4" x14ac:dyDescent="0.3">
      <c r="D14140"/>
    </row>
    <row r="14141" spans="4:4" x14ac:dyDescent="0.3">
      <c r="D14141"/>
    </row>
    <row r="14142" spans="4:4" x14ac:dyDescent="0.3">
      <c r="D14142"/>
    </row>
    <row r="14143" spans="4:4" x14ac:dyDescent="0.3">
      <c r="D14143"/>
    </row>
    <row r="14144" spans="4:4" x14ac:dyDescent="0.3">
      <c r="D14144"/>
    </row>
    <row r="14145" spans="4:4" x14ac:dyDescent="0.3">
      <c r="D14145"/>
    </row>
    <row r="14146" spans="4:4" x14ac:dyDescent="0.3">
      <c r="D14146"/>
    </row>
    <row r="14147" spans="4:4" x14ac:dyDescent="0.3">
      <c r="D14147"/>
    </row>
    <row r="14148" spans="4:4" x14ac:dyDescent="0.3">
      <c r="D14148"/>
    </row>
    <row r="14149" spans="4:4" x14ac:dyDescent="0.3">
      <c r="D14149"/>
    </row>
    <row r="14150" spans="4:4" x14ac:dyDescent="0.3">
      <c r="D14150"/>
    </row>
    <row r="14151" spans="4:4" x14ac:dyDescent="0.3">
      <c r="D14151"/>
    </row>
    <row r="14152" spans="4:4" x14ac:dyDescent="0.3">
      <c r="D14152"/>
    </row>
    <row r="14153" spans="4:4" x14ac:dyDescent="0.3">
      <c r="D14153"/>
    </row>
    <row r="14154" spans="4:4" x14ac:dyDescent="0.3">
      <c r="D14154"/>
    </row>
    <row r="14155" spans="4:4" x14ac:dyDescent="0.3">
      <c r="D14155"/>
    </row>
    <row r="14156" spans="4:4" x14ac:dyDescent="0.3">
      <c r="D14156"/>
    </row>
    <row r="14157" spans="4:4" x14ac:dyDescent="0.3">
      <c r="D14157"/>
    </row>
    <row r="14158" spans="4:4" x14ac:dyDescent="0.3">
      <c r="D14158"/>
    </row>
    <row r="14159" spans="4:4" x14ac:dyDescent="0.3">
      <c r="D14159"/>
    </row>
    <row r="14160" spans="4:4" x14ac:dyDescent="0.3">
      <c r="D14160"/>
    </row>
    <row r="14161" spans="4:4" x14ac:dyDescent="0.3">
      <c r="D14161"/>
    </row>
    <row r="14162" spans="4:4" x14ac:dyDescent="0.3">
      <c r="D14162"/>
    </row>
    <row r="14163" spans="4:4" x14ac:dyDescent="0.3">
      <c r="D14163"/>
    </row>
    <row r="14164" spans="4:4" x14ac:dyDescent="0.3">
      <c r="D14164"/>
    </row>
    <row r="14165" spans="4:4" x14ac:dyDescent="0.3">
      <c r="D14165"/>
    </row>
    <row r="14166" spans="4:4" x14ac:dyDescent="0.3">
      <c r="D14166"/>
    </row>
    <row r="14167" spans="4:4" x14ac:dyDescent="0.3">
      <c r="D14167"/>
    </row>
    <row r="14168" spans="4:4" x14ac:dyDescent="0.3">
      <c r="D14168"/>
    </row>
    <row r="14169" spans="4:4" x14ac:dyDescent="0.3">
      <c r="D14169"/>
    </row>
    <row r="14170" spans="4:4" x14ac:dyDescent="0.3">
      <c r="D14170"/>
    </row>
    <row r="14171" spans="4:4" x14ac:dyDescent="0.3">
      <c r="D14171"/>
    </row>
    <row r="14172" spans="4:4" x14ac:dyDescent="0.3">
      <c r="D14172"/>
    </row>
    <row r="14173" spans="4:4" x14ac:dyDescent="0.3">
      <c r="D14173"/>
    </row>
    <row r="14174" spans="4:4" x14ac:dyDescent="0.3">
      <c r="D14174"/>
    </row>
    <row r="14175" spans="4:4" x14ac:dyDescent="0.3">
      <c r="D14175"/>
    </row>
    <row r="14176" spans="4:4" x14ac:dyDescent="0.3">
      <c r="D14176"/>
    </row>
    <row r="14177" spans="4:4" x14ac:dyDescent="0.3">
      <c r="D14177"/>
    </row>
    <row r="14178" spans="4:4" x14ac:dyDescent="0.3">
      <c r="D14178"/>
    </row>
    <row r="14179" spans="4:4" x14ac:dyDescent="0.3">
      <c r="D14179"/>
    </row>
    <row r="14180" spans="4:4" x14ac:dyDescent="0.3">
      <c r="D14180"/>
    </row>
    <row r="14181" spans="4:4" x14ac:dyDescent="0.3">
      <c r="D14181"/>
    </row>
    <row r="14182" spans="4:4" x14ac:dyDescent="0.3">
      <c r="D14182"/>
    </row>
    <row r="14183" spans="4:4" x14ac:dyDescent="0.3">
      <c r="D14183"/>
    </row>
    <row r="14184" spans="4:4" x14ac:dyDescent="0.3">
      <c r="D14184"/>
    </row>
    <row r="14185" spans="4:4" x14ac:dyDescent="0.3">
      <c r="D14185"/>
    </row>
    <row r="14186" spans="4:4" x14ac:dyDescent="0.3">
      <c r="D14186"/>
    </row>
    <row r="14187" spans="4:4" x14ac:dyDescent="0.3">
      <c r="D14187"/>
    </row>
    <row r="14188" spans="4:4" x14ac:dyDescent="0.3">
      <c r="D14188"/>
    </row>
    <row r="14189" spans="4:4" x14ac:dyDescent="0.3">
      <c r="D14189"/>
    </row>
    <row r="14190" spans="4:4" x14ac:dyDescent="0.3">
      <c r="D14190"/>
    </row>
    <row r="14191" spans="4:4" x14ac:dyDescent="0.3">
      <c r="D14191"/>
    </row>
    <row r="14192" spans="4:4" x14ac:dyDescent="0.3">
      <c r="D14192"/>
    </row>
    <row r="14193" spans="4:4" x14ac:dyDescent="0.3">
      <c r="D14193"/>
    </row>
    <row r="14194" spans="4:4" x14ac:dyDescent="0.3">
      <c r="D14194"/>
    </row>
    <row r="14195" spans="4:4" x14ac:dyDescent="0.3">
      <c r="D14195"/>
    </row>
    <row r="14196" spans="4:4" x14ac:dyDescent="0.3">
      <c r="D14196"/>
    </row>
    <row r="14197" spans="4:4" x14ac:dyDescent="0.3">
      <c r="D14197"/>
    </row>
    <row r="14198" spans="4:4" x14ac:dyDescent="0.3">
      <c r="D14198"/>
    </row>
    <row r="14199" spans="4:4" x14ac:dyDescent="0.3">
      <c r="D14199"/>
    </row>
    <row r="14200" spans="4:4" x14ac:dyDescent="0.3">
      <c r="D14200"/>
    </row>
    <row r="14201" spans="4:4" x14ac:dyDescent="0.3">
      <c r="D14201"/>
    </row>
    <row r="14202" spans="4:4" x14ac:dyDescent="0.3">
      <c r="D14202"/>
    </row>
    <row r="14203" spans="4:4" x14ac:dyDescent="0.3">
      <c r="D14203"/>
    </row>
    <row r="14204" spans="4:4" x14ac:dyDescent="0.3">
      <c r="D14204"/>
    </row>
    <row r="14205" spans="4:4" x14ac:dyDescent="0.3">
      <c r="D14205"/>
    </row>
    <row r="14206" spans="4:4" x14ac:dyDescent="0.3">
      <c r="D14206"/>
    </row>
    <row r="14207" spans="4:4" x14ac:dyDescent="0.3">
      <c r="D14207"/>
    </row>
    <row r="14208" spans="4:4" x14ac:dyDescent="0.3">
      <c r="D14208"/>
    </row>
    <row r="14209" spans="4:4" x14ac:dyDescent="0.3">
      <c r="D14209"/>
    </row>
    <row r="14210" spans="4:4" x14ac:dyDescent="0.3">
      <c r="D14210"/>
    </row>
    <row r="14211" spans="4:4" x14ac:dyDescent="0.3">
      <c r="D14211"/>
    </row>
    <row r="14212" spans="4:4" x14ac:dyDescent="0.3">
      <c r="D14212"/>
    </row>
    <row r="14213" spans="4:4" x14ac:dyDescent="0.3">
      <c r="D14213"/>
    </row>
    <row r="14214" spans="4:4" x14ac:dyDescent="0.3">
      <c r="D14214"/>
    </row>
    <row r="14215" spans="4:4" x14ac:dyDescent="0.3">
      <c r="D14215"/>
    </row>
    <row r="14216" spans="4:4" x14ac:dyDescent="0.3">
      <c r="D14216"/>
    </row>
    <row r="14217" spans="4:4" x14ac:dyDescent="0.3">
      <c r="D14217"/>
    </row>
    <row r="14218" spans="4:4" x14ac:dyDescent="0.3">
      <c r="D14218"/>
    </row>
    <row r="14219" spans="4:4" x14ac:dyDescent="0.3">
      <c r="D14219"/>
    </row>
    <row r="14220" spans="4:4" x14ac:dyDescent="0.3">
      <c r="D14220"/>
    </row>
    <row r="14221" spans="4:4" x14ac:dyDescent="0.3">
      <c r="D14221"/>
    </row>
    <row r="14222" spans="4:4" x14ac:dyDescent="0.3">
      <c r="D14222"/>
    </row>
    <row r="14223" spans="4:4" x14ac:dyDescent="0.3">
      <c r="D14223"/>
    </row>
    <row r="14224" spans="4:4" x14ac:dyDescent="0.3">
      <c r="D14224"/>
    </row>
    <row r="14225" spans="4:4" x14ac:dyDescent="0.3">
      <c r="D14225"/>
    </row>
    <row r="14226" spans="4:4" x14ac:dyDescent="0.3">
      <c r="D14226"/>
    </row>
    <row r="14227" spans="4:4" x14ac:dyDescent="0.3">
      <c r="D14227"/>
    </row>
    <row r="14228" spans="4:4" x14ac:dyDescent="0.3">
      <c r="D14228"/>
    </row>
    <row r="14229" spans="4:4" x14ac:dyDescent="0.3">
      <c r="D14229"/>
    </row>
    <row r="14230" spans="4:4" x14ac:dyDescent="0.3">
      <c r="D14230"/>
    </row>
    <row r="14231" spans="4:4" x14ac:dyDescent="0.3">
      <c r="D14231"/>
    </row>
    <row r="14232" spans="4:4" x14ac:dyDescent="0.3">
      <c r="D14232"/>
    </row>
    <row r="14233" spans="4:4" x14ac:dyDescent="0.3">
      <c r="D14233"/>
    </row>
    <row r="14234" spans="4:4" x14ac:dyDescent="0.3">
      <c r="D14234"/>
    </row>
    <row r="14235" spans="4:4" x14ac:dyDescent="0.3">
      <c r="D14235"/>
    </row>
    <row r="14236" spans="4:4" x14ac:dyDescent="0.3">
      <c r="D14236"/>
    </row>
    <row r="14237" spans="4:4" x14ac:dyDescent="0.3">
      <c r="D14237"/>
    </row>
    <row r="14238" spans="4:4" x14ac:dyDescent="0.3">
      <c r="D14238"/>
    </row>
    <row r="14239" spans="4:4" x14ac:dyDescent="0.3">
      <c r="D14239"/>
    </row>
    <row r="14240" spans="4:4" x14ac:dyDescent="0.3">
      <c r="D14240"/>
    </row>
    <row r="14241" spans="4:4" x14ac:dyDescent="0.3">
      <c r="D14241"/>
    </row>
    <row r="14242" spans="4:4" x14ac:dyDescent="0.3">
      <c r="D14242"/>
    </row>
    <row r="14243" spans="4:4" x14ac:dyDescent="0.3">
      <c r="D14243"/>
    </row>
    <row r="14244" spans="4:4" x14ac:dyDescent="0.3">
      <c r="D14244"/>
    </row>
    <row r="14245" spans="4:4" x14ac:dyDescent="0.3">
      <c r="D14245"/>
    </row>
    <row r="14246" spans="4:4" x14ac:dyDescent="0.3">
      <c r="D14246"/>
    </row>
    <row r="14247" spans="4:4" x14ac:dyDescent="0.3">
      <c r="D14247"/>
    </row>
    <row r="14248" spans="4:4" x14ac:dyDescent="0.3">
      <c r="D14248"/>
    </row>
    <row r="14249" spans="4:4" x14ac:dyDescent="0.3">
      <c r="D14249"/>
    </row>
    <row r="14250" spans="4:4" x14ac:dyDescent="0.3">
      <c r="D14250"/>
    </row>
    <row r="14251" spans="4:4" x14ac:dyDescent="0.3">
      <c r="D14251"/>
    </row>
    <row r="14252" spans="4:4" x14ac:dyDescent="0.3">
      <c r="D14252"/>
    </row>
    <row r="14253" spans="4:4" x14ac:dyDescent="0.3">
      <c r="D14253"/>
    </row>
    <row r="14254" spans="4:4" x14ac:dyDescent="0.3">
      <c r="D14254"/>
    </row>
    <row r="14255" spans="4:4" x14ac:dyDescent="0.3">
      <c r="D14255"/>
    </row>
    <row r="14256" spans="4:4" x14ac:dyDescent="0.3">
      <c r="D14256"/>
    </row>
    <row r="14257" spans="4:4" x14ac:dyDescent="0.3">
      <c r="D14257"/>
    </row>
    <row r="14258" spans="4:4" x14ac:dyDescent="0.3">
      <c r="D14258"/>
    </row>
    <row r="14259" spans="4:4" x14ac:dyDescent="0.3">
      <c r="D14259"/>
    </row>
    <row r="14260" spans="4:4" x14ac:dyDescent="0.3">
      <c r="D14260"/>
    </row>
    <row r="14261" spans="4:4" x14ac:dyDescent="0.3">
      <c r="D14261"/>
    </row>
    <row r="14262" spans="4:4" x14ac:dyDescent="0.3">
      <c r="D14262"/>
    </row>
    <row r="14263" spans="4:4" x14ac:dyDescent="0.3">
      <c r="D14263"/>
    </row>
    <row r="14264" spans="4:4" x14ac:dyDescent="0.3">
      <c r="D14264"/>
    </row>
    <row r="14265" spans="4:4" x14ac:dyDescent="0.3">
      <c r="D14265"/>
    </row>
    <row r="14266" spans="4:4" x14ac:dyDescent="0.3">
      <c r="D14266"/>
    </row>
    <row r="14267" spans="4:4" x14ac:dyDescent="0.3">
      <c r="D14267"/>
    </row>
    <row r="14268" spans="4:4" x14ac:dyDescent="0.3">
      <c r="D14268"/>
    </row>
    <row r="14269" spans="4:4" x14ac:dyDescent="0.3">
      <c r="D14269"/>
    </row>
    <row r="14270" spans="4:4" x14ac:dyDescent="0.3">
      <c r="D14270"/>
    </row>
    <row r="14271" spans="4:4" x14ac:dyDescent="0.3">
      <c r="D14271"/>
    </row>
    <row r="14272" spans="4:4" x14ac:dyDescent="0.3">
      <c r="D14272"/>
    </row>
    <row r="14273" spans="4:4" x14ac:dyDescent="0.3">
      <c r="D14273"/>
    </row>
    <row r="14274" spans="4:4" x14ac:dyDescent="0.3">
      <c r="D14274"/>
    </row>
    <row r="14275" spans="4:4" x14ac:dyDescent="0.3">
      <c r="D14275"/>
    </row>
    <row r="14276" spans="4:4" x14ac:dyDescent="0.3">
      <c r="D14276"/>
    </row>
    <row r="14277" spans="4:4" x14ac:dyDescent="0.3">
      <c r="D14277"/>
    </row>
    <row r="14278" spans="4:4" x14ac:dyDescent="0.3">
      <c r="D14278"/>
    </row>
    <row r="14279" spans="4:4" x14ac:dyDescent="0.3">
      <c r="D14279"/>
    </row>
    <row r="14280" spans="4:4" x14ac:dyDescent="0.3">
      <c r="D14280"/>
    </row>
    <row r="14281" spans="4:4" x14ac:dyDescent="0.3">
      <c r="D14281"/>
    </row>
    <row r="14282" spans="4:4" x14ac:dyDescent="0.3">
      <c r="D14282"/>
    </row>
    <row r="14283" spans="4:4" x14ac:dyDescent="0.3">
      <c r="D14283"/>
    </row>
    <row r="14284" spans="4:4" x14ac:dyDescent="0.3">
      <c r="D14284"/>
    </row>
    <row r="14285" spans="4:4" x14ac:dyDescent="0.3">
      <c r="D14285"/>
    </row>
    <row r="14286" spans="4:4" x14ac:dyDescent="0.3">
      <c r="D14286"/>
    </row>
    <row r="14287" spans="4:4" x14ac:dyDescent="0.3">
      <c r="D14287"/>
    </row>
    <row r="14288" spans="4:4" x14ac:dyDescent="0.3">
      <c r="D14288"/>
    </row>
    <row r="14289" spans="4:4" x14ac:dyDescent="0.3">
      <c r="D14289"/>
    </row>
    <row r="14290" spans="4:4" x14ac:dyDescent="0.3">
      <c r="D14290"/>
    </row>
    <row r="14291" spans="4:4" x14ac:dyDescent="0.3">
      <c r="D14291"/>
    </row>
    <row r="14292" spans="4:4" x14ac:dyDescent="0.3">
      <c r="D14292"/>
    </row>
    <row r="14293" spans="4:4" x14ac:dyDescent="0.3">
      <c r="D14293"/>
    </row>
    <row r="14294" spans="4:4" x14ac:dyDescent="0.3">
      <c r="D14294"/>
    </row>
    <row r="14295" spans="4:4" x14ac:dyDescent="0.3">
      <c r="D14295"/>
    </row>
    <row r="14296" spans="4:4" x14ac:dyDescent="0.3">
      <c r="D14296"/>
    </row>
    <row r="14297" spans="4:4" x14ac:dyDescent="0.3">
      <c r="D14297"/>
    </row>
    <row r="14298" spans="4:4" x14ac:dyDescent="0.3">
      <c r="D14298"/>
    </row>
    <row r="14299" spans="4:4" x14ac:dyDescent="0.3">
      <c r="D14299"/>
    </row>
    <row r="14300" spans="4:4" x14ac:dyDescent="0.3">
      <c r="D14300"/>
    </row>
    <row r="14301" spans="4:4" x14ac:dyDescent="0.3">
      <c r="D14301"/>
    </row>
    <row r="14302" spans="4:4" x14ac:dyDescent="0.3">
      <c r="D14302"/>
    </row>
    <row r="14303" spans="4:4" x14ac:dyDescent="0.3">
      <c r="D14303"/>
    </row>
    <row r="14304" spans="4:4" x14ac:dyDescent="0.3">
      <c r="D14304"/>
    </row>
    <row r="14305" spans="4:4" x14ac:dyDescent="0.3">
      <c r="D14305"/>
    </row>
    <row r="14306" spans="4:4" x14ac:dyDescent="0.3">
      <c r="D14306"/>
    </row>
    <row r="14307" spans="4:4" x14ac:dyDescent="0.3">
      <c r="D14307"/>
    </row>
    <row r="14308" spans="4:4" x14ac:dyDescent="0.3">
      <c r="D14308"/>
    </row>
    <row r="14309" spans="4:4" x14ac:dyDescent="0.3">
      <c r="D14309"/>
    </row>
    <row r="14310" spans="4:4" x14ac:dyDescent="0.3">
      <c r="D14310"/>
    </row>
    <row r="14311" spans="4:4" x14ac:dyDescent="0.3">
      <c r="D14311"/>
    </row>
    <row r="14312" spans="4:4" x14ac:dyDescent="0.3">
      <c r="D14312"/>
    </row>
    <row r="14313" spans="4:4" x14ac:dyDescent="0.3">
      <c r="D14313"/>
    </row>
    <row r="14314" spans="4:4" x14ac:dyDescent="0.3">
      <c r="D14314"/>
    </row>
    <row r="14315" spans="4:4" x14ac:dyDescent="0.3">
      <c r="D14315"/>
    </row>
    <row r="14316" spans="4:4" x14ac:dyDescent="0.3">
      <c r="D14316"/>
    </row>
    <row r="14317" spans="4:4" x14ac:dyDescent="0.3">
      <c r="D14317"/>
    </row>
    <row r="14318" spans="4:4" x14ac:dyDescent="0.3">
      <c r="D14318"/>
    </row>
    <row r="14319" spans="4:4" x14ac:dyDescent="0.3">
      <c r="D14319"/>
    </row>
    <row r="14320" spans="4:4" x14ac:dyDescent="0.3">
      <c r="D14320"/>
    </row>
    <row r="14321" spans="4:4" x14ac:dyDescent="0.3">
      <c r="D14321"/>
    </row>
    <row r="14322" spans="4:4" x14ac:dyDescent="0.3">
      <c r="D14322"/>
    </row>
    <row r="14323" spans="4:4" x14ac:dyDescent="0.3">
      <c r="D14323"/>
    </row>
    <row r="14324" spans="4:4" x14ac:dyDescent="0.3">
      <c r="D14324"/>
    </row>
    <row r="14325" spans="4:4" x14ac:dyDescent="0.3">
      <c r="D14325"/>
    </row>
    <row r="14326" spans="4:4" x14ac:dyDescent="0.3">
      <c r="D14326"/>
    </row>
    <row r="14327" spans="4:4" x14ac:dyDescent="0.3">
      <c r="D14327"/>
    </row>
    <row r="14328" spans="4:4" x14ac:dyDescent="0.3">
      <c r="D14328"/>
    </row>
    <row r="14329" spans="4:4" x14ac:dyDescent="0.3">
      <c r="D14329"/>
    </row>
    <row r="14330" spans="4:4" x14ac:dyDescent="0.3">
      <c r="D14330"/>
    </row>
    <row r="14331" spans="4:4" x14ac:dyDescent="0.3">
      <c r="D14331"/>
    </row>
    <row r="14332" spans="4:4" x14ac:dyDescent="0.3">
      <c r="D14332"/>
    </row>
    <row r="14333" spans="4:4" x14ac:dyDescent="0.3">
      <c r="D14333"/>
    </row>
    <row r="14334" spans="4:4" x14ac:dyDescent="0.3">
      <c r="D14334"/>
    </row>
    <row r="14335" spans="4:4" x14ac:dyDescent="0.3">
      <c r="D14335"/>
    </row>
    <row r="14336" spans="4:4" x14ac:dyDescent="0.3">
      <c r="D14336"/>
    </row>
    <row r="14337" spans="4:4" x14ac:dyDescent="0.3">
      <c r="D14337"/>
    </row>
    <row r="14338" spans="4:4" x14ac:dyDescent="0.3">
      <c r="D14338"/>
    </row>
    <row r="14339" spans="4:4" x14ac:dyDescent="0.3">
      <c r="D14339"/>
    </row>
    <row r="14340" spans="4:4" x14ac:dyDescent="0.3">
      <c r="D14340"/>
    </row>
    <row r="14341" spans="4:4" x14ac:dyDescent="0.3">
      <c r="D14341"/>
    </row>
    <row r="14342" spans="4:4" x14ac:dyDescent="0.3">
      <c r="D14342"/>
    </row>
    <row r="14343" spans="4:4" x14ac:dyDescent="0.3">
      <c r="D14343"/>
    </row>
    <row r="14344" spans="4:4" x14ac:dyDescent="0.3">
      <c r="D14344"/>
    </row>
    <row r="14345" spans="4:4" x14ac:dyDescent="0.3">
      <c r="D14345"/>
    </row>
    <row r="14346" spans="4:4" x14ac:dyDescent="0.3">
      <c r="D14346"/>
    </row>
    <row r="14347" spans="4:4" x14ac:dyDescent="0.3">
      <c r="D14347"/>
    </row>
    <row r="14348" spans="4:4" x14ac:dyDescent="0.3">
      <c r="D14348"/>
    </row>
    <row r="14349" spans="4:4" x14ac:dyDescent="0.3">
      <c r="D14349"/>
    </row>
    <row r="14350" spans="4:4" x14ac:dyDescent="0.3">
      <c r="D14350"/>
    </row>
    <row r="14351" spans="4:4" x14ac:dyDescent="0.3">
      <c r="D14351"/>
    </row>
    <row r="14352" spans="4:4" x14ac:dyDescent="0.3">
      <c r="D14352"/>
    </row>
    <row r="14353" spans="4:4" x14ac:dyDescent="0.3">
      <c r="D14353"/>
    </row>
    <row r="14354" spans="4:4" x14ac:dyDescent="0.3">
      <c r="D14354"/>
    </row>
    <row r="14355" spans="4:4" x14ac:dyDescent="0.3">
      <c r="D14355"/>
    </row>
    <row r="14356" spans="4:4" x14ac:dyDescent="0.3">
      <c r="D14356"/>
    </row>
    <row r="14357" spans="4:4" x14ac:dyDescent="0.3">
      <c r="D14357"/>
    </row>
    <row r="14358" spans="4:4" x14ac:dyDescent="0.3">
      <c r="D14358"/>
    </row>
    <row r="14359" spans="4:4" x14ac:dyDescent="0.3">
      <c r="D14359"/>
    </row>
    <row r="14360" spans="4:4" x14ac:dyDescent="0.3">
      <c r="D14360"/>
    </row>
    <row r="14361" spans="4:4" x14ac:dyDescent="0.3">
      <c r="D14361"/>
    </row>
    <row r="14362" spans="4:4" x14ac:dyDescent="0.3">
      <c r="D14362"/>
    </row>
    <row r="14363" spans="4:4" x14ac:dyDescent="0.3">
      <c r="D14363"/>
    </row>
    <row r="14364" spans="4:4" x14ac:dyDescent="0.3">
      <c r="D14364"/>
    </row>
    <row r="14365" spans="4:4" x14ac:dyDescent="0.3">
      <c r="D14365"/>
    </row>
    <row r="14366" spans="4:4" x14ac:dyDescent="0.3">
      <c r="D14366"/>
    </row>
    <row r="14367" spans="4:4" x14ac:dyDescent="0.3">
      <c r="D14367"/>
    </row>
    <row r="14368" spans="4:4" x14ac:dyDescent="0.3">
      <c r="D14368"/>
    </row>
    <row r="14369" spans="4:4" x14ac:dyDescent="0.3">
      <c r="D14369"/>
    </row>
    <row r="14370" spans="4:4" x14ac:dyDescent="0.3">
      <c r="D14370"/>
    </row>
    <row r="14371" spans="4:4" x14ac:dyDescent="0.3">
      <c r="D14371"/>
    </row>
    <row r="14372" spans="4:4" x14ac:dyDescent="0.3">
      <c r="D14372"/>
    </row>
    <row r="14373" spans="4:4" x14ac:dyDescent="0.3">
      <c r="D14373"/>
    </row>
    <row r="14374" spans="4:4" x14ac:dyDescent="0.3">
      <c r="D14374"/>
    </row>
    <row r="14375" spans="4:4" x14ac:dyDescent="0.3">
      <c r="D14375"/>
    </row>
    <row r="14376" spans="4:4" x14ac:dyDescent="0.3">
      <c r="D14376"/>
    </row>
    <row r="14377" spans="4:4" x14ac:dyDescent="0.3">
      <c r="D14377"/>
    </row>
    <row r="14378" spans="4:4" x14ac:dyDescent="0.3">
      <c r="D14378"/>
    </row>
    <row r="14379" spans="4:4" x14ac:dyDescent="0.3">
      <c r="D14379"/>
    </row>
    <row r="14380" spans="4:4" x14ac:dyDescent="0.3">
      <c r="D14380"/>
    </row>
    <row r="14381" spans="4:4" x14ac:dyDescent="0.3">
      <c r="D14381"/>
    </row>
    <row r="14382" spans="4:4" x14ac:dyDescent="0.3">
      <c r="D14382"/>
    </row>
    <row r="14383" spans="4:4" x14ac:dyDescent="0.3">
      <c r="D14383"/>
    </row>
    <row r="14384" spans="4:4" x14ac:dyDescent="0.3">
      <c r="D14384"/>
    </row>
    <row r="14385" spans="4:4" x14ac:dyDescent="0.3">
      <c r="D14385"/>
    </row>
    <row r="14386" spans="4:4" x14ac:dyDescent="0.3">
      <c r="D14386"/>
    </row>
    <row r="14387" spans="4:4" x14ac:dyDescent="0.3">
      <c r="D14387"/>
    </row>
    <row r="14388" spans="4:4" x14ac:dyDescent="0.3">
      <c r="D14388"/>
    </row>
    <row r="14389" spans="4:4" x14ac:dyDescent="0.3">
      <c r="D14389"/>
    </row>
    <row r="14390" spans="4:4" x14ac:dyDescent="0.3">
      <c r="D14390"/>
    </row>
    <row r="14391" spans="4:4" x14ac:dyDescent="0.3">
      <c r="D14391"/>
    </row>
    <row r="14392" spans="4:4" x14ac:dyDescent="0.3">
      <c r="D14392"/>
    </row>
    <row r="14393" spans="4:4" x14ac:dyDescent="0.3">
      <c r="D14393"/>
    </row>
    <row r="14394" spans="4:4" x14ac:dyDescent="0.3">
      <c r="D14394"/>
    </row>
    <row r="14395" spans="4:4" x14ac:dyDescent="0.3">
      <c r="D14395"/>
    </row>
    <row r="14396" spans="4:4" x14ac:dyDescent="0.3">
      <c r="D14396"/>
    </row>
    <row r="14397" spans="4:4" x14ac:dyDescent="0.3">
      <c r="D14397"/>
    </row>
    <row r="14398" spans="4:4" x14ac:dyDescent="0.3">
      <c r="D14398"/>
    </row>
    <row r="14399" spans="4:4" x14ac:dyDescent="0.3">
      <c r="D14399"/>
    </row>
    <row r="14400" spans="4:4" x14ac:dyDescent="0.3">
      <c r="D14400"/>
    </row>
    <row r="14401" spans="4:4" x14ac:dyDescent="0.3">
      <c r="D14401"/>
    </row>
    <row r="14402" spans="4:4" x14ac:dyDescent="0.3">
      <c r="D14402"/>
    </row>
    <row r="14403" spans="4:4" x14ac:dyDescent="0.3">
      <c r="D14403"/>
    </row>
    <row r="14404" spans="4:4" x14ac:dyDescent="0.3">
      <c r="D14404"/>
    </row>
    <row r="14405" spans="4:4" x14ac:dyDescent="0.3">
      <c r="D14405"/>
    </row>
    <row r="14406" spans="4:4" x14ac:dyDescent="0.3">
      <c r="D14406"/>
    </row>
    <row r="14407" spans="4:4" x14ac:dyDescent="0.3">
      <c r="D14407"/>
    </row>
    <row r="14408" spans="4:4" x14ac:dyDescent="0.3">
      <c r="D14408"/>
    </row>
    <row r="14409" spans="4:4" x14ac:dyDescent="0.3">
      <c r="D14409"/>
    </row>
    <row r="14410" spans="4:4" x14ac:dyDescent="0.3">
      <c r="D14410"/>
    </row>
    <row r="14411" spans="4:4" x14ac:dyDescent="0.3">
      <c r="D14411"/>
    </row>
    <row r="14412" spans="4:4" x14ac:dyDescent="0.3">
      <c r="D14412"/>
    </row>
    <row r="14413" spans="4:4" x14ac:dyDescent="0.3">
      <c r="D14413"/>
    </row>
    <row r="14414" spans="4:4" x14ac:dyDescent="0.3">
      <c r="D14414"/>
    </row>
    <row r="14415" spans="4:4" x14ac:dyDescent="0.3">
      <c r="D14415"/>
    </row>
    <row r="14416" spans="4:4" x14ac:dyDescent="0.3">
      <c r="D14416"/>
    </row>
    <row r="14417" spans="4:4" x14ac:dyDescent="0.3">
      <c r="D14417"/>
    </row>
    <row r="14418" spans="4:4" x14ac:dyDescent="0.3">
      <c r="D14418"/>
    </row>
    <row r="14419" spans="4:4" x14ac:dyDescent="0.3">
      <c r="D14419"/>
    </row>
    <row r="14420" spans="4:4" x14ac:dyDescent="0.3">
      <c r="D14420"/>
    </row>
    <row r="14421" spans="4:4" x14ac:dyDescent="0.3">
      <c r="D14421"/>
    </row>
    <row r="14422" spans="4:4" x14ac:dyDescent="0.3">
      <c r="D14422"/>
    </row>
    <row r="14423" spans="4:4" x14ac:dyDescent="0.3">
      <c r="D14423"/>
    </row>
    <row r="14424" spans="4:4" x14ac:dyDescent="0.3">
      <c r="D14424"/>
    </row>
    <row r="14425" spans="4:4" x14ac:dyDescent="0.3">
      <c r="D14425"/>
    </row>
    <row r="14426" spans="4:4" x14ac:dyDescent="0.3">
      <c r="D14426"/>
    </row>
    <row r="14427" spans="4:4" x14ac:dyDescent="0.3">
      <c r="D14427"/>
    </row>
    <row r="14428" spans="4:4" x14ac:dyDescent="0.3">
      <c r="D14428"/>
    </row>
    <row r="14429" spans="4:4" x14ac:dyDescent="0.3">
      <c r="D14429"/>
    </row>
    <row r="14430" spans="4:4" x14ac:dyDescent="0.3">
      <c r="D14430"/>
    </row>
    <row r="14431" spans="4:4" x14ac:dyDescent="0.3">
      <c r="D14431"/>
    </row>
    <row r="14432" spans="4:4" x14ac:dyDescent="0.3">
      <c r="D14432"/>
    </row>
    <row r="14433" spans="4:4" x14ac:dyDescent="0.3">
      <c r="D14433"/>
    </row>
    <row r="14434" spans="4:4" x14ac:dyDescent="0.3">
      <c r="D14434"/>
    </row>
    <row r="14435" spans="4:4" x14ac:dyDescent="0.3">
      <c r="D14435"/>
    </row>
    <row r="14436" spans="4:4" x14ac:dyDescent="0.3">
      <c r="D14436"/>
    </row>
    <row r="14437" spans="4:4" x14ac:dyDescent="0.3">
      <c r="D14437"/>
    </row>
    <row r="14438" spans="4:4" x14ac:dyDescent="0.3">
      <c r="D14438"/>
    </row>
    <row r="14439" spans="4:4" x14ac:dyDescent="0.3">
      <c r="D14439"/>
    </row>
    <row r="14440" spans="4:4" x14ac:dyDescent="0.3">
      <c r="D14440"/>
    </row>
    <row r="14441" spans="4:4" x14ac:dyDescent="0.3">
      <c r="D14441"/>
    </row>
    <row r="14442" spans="4:4" x14ac:dyDescent="0.3">
      <c r="D14442"/>
    </row>
    <row r="14443" spans="4:4" x14ac:dyDescent="0.3">
      <c r="D14443"/>
    </row>
    <row r="14444" spans="4:4" x14ac:dyDescent="0.3">
      <c r="D14444"/>
    </row>
    <row r="14445" spans="4:4" x14ac:dyDescent="0.3">
      <c r="D14445"/>
    </row>
    <row r="14446" spans="4:4" x14ac:dyDescent="0.3">
      <c r="D14446"/>
    </row>
    <row r="14447" spans="4:4" x14ac:dyDescent="0.3">
      <c r="D14447"/>
    </row>
    <row r="14448" spans="4:4" x14ac:dyDescent="0.3">
      <c r="D14448"/>
    </row>
    <row r="14449" spans="4:4" x14ac:dyDescent="0.3">
      <c r="D14449"/>
    </row>
    <row r="14450" spans="4:4" x14ac:dyDescent="0.3">
      <c r="D14450"/>
    </row>
    <row r="14451" spans="4:4" x14ac:dyDescent="0.3">
      <c r="D14451"/>
    </row>
    <row r="14452" spans="4:4" x14ac:dyDescent="0.3">
      <c r="D14452"/>
    </row>
    <row r="14453" spans="4:4" x14ac:dyDescent="0.3">
      <c r="D14453"/>
    </row>
    <row r="14454" spans="4:4" x14ac:dyDescent="0.3">
      <c r="D14454"/>
    </row>
    <row r="14455" spans="4:4" x14ac:dyDescent="0.3">
      <c r="D14455"/>
    </row>
    <row r="14456" spans="4:4" x14ac:dyDescent="0.3">
      <c r="D14456"/>
    </row>
    <row r="14457" spans="4:4" x14ac:dyDescent="0.3">
      <c r="D14457"/>
    </row>
    <row r="14458" spans="4:4" x14ac:dyDescent="0.3">
      <c r="D14458"/>
    </row>
    <row r="14459" spans="4:4" x14ac:dyDescent="0.3">
      <c r="D14459"/>
    </row>
    <row r="14460" spans="4:4" x14ac:dyDescent="0.3">
      <c r="D14460"/>
    </row>
    <row r="14461" spans="4:4" x14ac:dyDescent="0.3">
      <c r="D14461"/>
    </row>
    <row r="14462" spans="4:4" x14ac:dyDescent="0.3">
      <c r="D14462"/>
    </row>
    <row r="14463" spans="4:4" x14ac:dyDescent="0.3">
      <c r="D14463"/>
    </row>
    <row r="14464" spans="4:4" x14ac:dyDescent="0.3">
      <c r="D14464"/>
    </row>
    <row r="14465" spans="4:4" x14ac:dyDescent="0.3">
      <c r="D14465"/>
    </row>
    <row r="14466" spans="4:4" x14ac:dyDescent="0.3">
      <c r="D14466"/>
    </row>
    <row r="14467" spans="4:4" x14ac:dyDescent="0.3">
      <c r="D14467"/>
    </row>
    <row r="14468" spans="4:4" x14ac:dyDescent="0.3">
      <c r="D14468"/>
    </row>
    <row r="14469" spans="4:4" x14ac:dyDescent="0.3">
      <c r="D14469"/>
    </row>
    <row r="14470" spans="4:4" x14ac:dyDescent="0.3">
      <c r="D14470"/>
    </row>
    <row r="14471" spans="4:4" x14ac:dyDescent="0.3">
      <c r="D14471"/>
    </row>
    <row r="14472" spans="4:4" x14ac:dyDescent="0.3">
      <c r="D14472"/>
    </row>
    <row r="14473" spans="4:4" x14ac:dyDescent="0.3">
      <c r="D14473"/>
    </row>
    <row r="14474" spans="4:4" x14ac:dyDescent="0.3">
      <c r="D14474"/>
    </row>
    <row r="14475" spans="4:4" x14ac:dyDescent="0.3">
      <c r="D14475"/>
    </row>
    <row r="14476" spans="4:4" x14ac:dyDescent="0.3">
      <c r="D14476"/>
    </row>
    <row r="14477" spans="4:4" x14ac:dyDescent="0.3">
      <c r="D14477"/>
    </row>
    <row r="14478" spans="4:4" x14ac:dyDescent="0.3">
      <c r="D14478"/>
    </row>
    <row r="14479" spans="4:4" x14ac:dyDescent="0.3">
      <c r="D14479"/>
    </row>
    <row r="14480" spans="4:4" x14ac:dyDescent="0.3">
      <c r="D14480"/>
    </row>
    <row r="14481" spans="4:4" x14ac:dyDescent="0.3">
      <c r="D14481"/>
    </row>
    <row r="14482" spans="4:4" x14ac:dyDescent="0.3">
      <c r="D14482"/>
    </row>
    <row r="14483" spans="4:4" x14ac:dyDescent="0.3">
      <c r="D14483"/>
    </row>
    <row r="14484" spans="4:4" x14ac:dyDescent="0.3">
      <c r="D14484"/>
    </row>
    <row r="14485" spans="4:4" x14ac:dyDescent="0.3">
      <c r="D14485"/>
    </row>
    <row r="14486" spans="4:4" x14ac:dyDescent="0.3">
      <c r="D14486"/>
    </row>
    <row r="14487" spans="4:4" x14ac:dyDescent="0.3">
      <c r="D14487"/>
    </row>
    <row r="14488" spans="4:4" x14ac:dyDescent="0.3">
      <c r="D14488"/>
    </row>
    <row r="14489" spans="4:4" x14ac:dyDescent="0.3">
      <c r="D14489"/>
    </row>
    <row r="14490" spans="4:4" x14ac:dyDescent="0.3">
      <c r="D14490"/>
    </row>
    <row r="14491" spans="4:4" x14ac:dyDescent="0.3">
      <c r="D14491"/>
    </row>
    <row r="14492" spans="4:4" x14ac:dyDescent="0.3">
      <c r="D14492"/>
    </row>
    <row r="14493" spans="4:4" x14ac:dyDescent="0.3">
      <c r="D14493"/>
    </row>
    <row r="14494" spans="4:4" x14ac:dyDescent="0.3">
      <c r="D14494"/>
    </row>
    <row r="14495" spans="4:4" x14ac:dyDescent="0.3">
      <c r="D14495"/>
    </row>
    <row r="14496" spans="4:4" x14ac:dyDescent="0.3">
      <c r="D14496"/>
    </row>
    <row r="14497" spans="4:4" x14ac:dyDescent="0.3">
      <c r="D14497"/>
    </row>
    <row r="14498" spans="4:4" x14ac:dyDescent="0.3">
      <c r="D14498"/>
    </row>
    <row r="14499" spans="4:4" x14ac:dyDescent="0.3">
      <c r="D14499"/>
    </row>
    <row r="14500" spans="4:4" x14ac:dyDescent="0.3">
      <c r="D14500"/>
    </row>
    <row r="14501" spans="4:4" x14ac:dyDescent="0.3">
      <c r="D14501"/>
    </row>
    <row r="14502" spans="4:4" x14ac:dyDescent="0.3">
      <c r="D14502"/>
    </row>
    <row r="14503" spans="4:4" x14ac:dyDescent="0.3">
      <c r="D14503"/>
    </row>
    <row r="14504" spans="4:4" x14ac:dyDescent="0.3">
      <c r="D14504"/>
    </row>
    <row r="14505" spans="4:4" x14ac:dyDescent="0.3">
      <c r="D14505"/>
    </row>
    <row r="14506" spans="4:4" x14ac:dyDescent="0.3">
      <c r="D14506"/>
    </row>
    <row r="14507" spans="4:4" x14ac:dyDescent="0.3">
      <c r="D14507"/>
    </row>
    <row r="14508" spans="4:4" x14ac:dyDescent="0.3">
      <c r="D14508"/>
    </row>
    <row r="14509" spans="4:4" x14ac:dyDescent="0.3">
      <c r="D14509"/>
    </row>
    <row r="14510" spans="4:4" x14ac:dyDescent="0.3">
      <c r="D14510"/>
    </row>
    <row r="14511" spans="4:4" x14ac:dyDescent="0.3">
      <c r="D14511"/>
    </row>
    <row r="14512" spans="4:4" x14ac:dyDescent="0.3">
      <c r="D14512"/>
    </row>
    <row r="14513" spans="4:4" x14ac:dyDescent="0.3">
      <c r="D14513"/>
    </row>
    <row r="14514" spans="4:4" x14ac:dyDescent="0.3">
      <c r="D14514"/>
    </row>
    <row r="14515" spans="4:4" x14ac:dyDescent="0.3">
      <c r="D14515"/>
    </row>
    <row r="14516" spans="4:4" x14ac:dyDescent="0.3">
      <c r="D14516"/>
    </row>
    <row r="14517" spans="4:4" x14ac:dyDescent="0.3">
      <c r="D14517"/>
    </row>
    <row r="14518" spans="4:4" x14ac:dyDescent="0.3">
      <c r="D14518"/>
    </row>
    <row r="14519" spans="4:4" x14ac:dyDescent="0.3">
      <c r="D14519"/>
    </row>
    <row r="14520" spans="4:4" x14ac:dyDescent="0.3">
      <c r="D14520"/>
    </row>
    <row r="14521" spans="4:4" x14ac:dyDescent="0.3">
      <c r="D14521"/>
    </row>
    <row r="14522" spans="4:4" x14ac:dyDescent="0.3">
      <c r="D14522"/>
    </row>
    <row r="14523" spans="4:4" x14ac:dyDescent="0.3">
      <c r="D14523"/>
    </row>
    <row r="14524" spans="4:4" x14ac:dyDescent="0.3">
      <c r="D14524"/>
    </row>
    <row r="14525" spans="4:4" x14ac:dyDescent="0.3">
      <c r="D14525"/>
    </row>
    <row r="14526" spans="4:4" x14ac:dyDescent="0.3">
      <c r="D14526"/>
    </row>
    <row r="14527" spans="4:4" x14ac:dyDescent="0.3">
      <c r="D14527"/>
    </row>
    <row r="14528" spans="4:4" x14ac:dyDescent="0.3">
      <c r="D14528"/>
    </row>
    <row r="14529" spans="4:4" x14ac:dyDescent="0.3">
      <c r="D14529"/>
    </row>
    <row r="14530" spans="4:4" x14ac:dyDescent="0.3">
      <c r="D14530"/>
    </row>
    <row r="14531" spans="4:4" x14ac:dyDescent="0.3">
      <c r="D14531"/>
    </row>
    <row r="14532" spans="4:4" x14ac:dyDescent="0.3">
      <c r="D14532"/>
    </row>
    <row r="14533" spans="4:4" x14ac:dyDescent="0.3">
      <c r="D14533"/>
    </row>
    <row r="14534" spans="4:4" x14ac:dyDescent="0.3">
      <c r="D14534"/>
    </row>
    <row r="14535" spans="4:4" x14ac:dyDescent="0.3">
      <c r="D14535"/>
    </row>
    <row r="14536" spans="4:4" x14ac:dyDescent="0.3">
      <c r="D14536"/>
    </row>
    <row r="14537" spans="4:4" x14ac:dyDescent="0.3">
      <c r="D14537"/>
    </row>
    <row r="14538" spans="4:4" x14ac:dyDescent="0.3">
      <c r="D14538"/>
    </row>
    <row r="14539" spans="4:4" x14ac:dyDescent="0.3">
      <c r="D14539"/>
    </row>
    <row r="14540" spans="4:4" x14ac:dyDescent="0.3">
      <c r="D14540"/>
    </row>
    <row r="14541" spans="4:4" x14ac:dyDescent="0.3">
      <c r="D14541"/>
    </row>
    <row r="14542" spans="4:4" x14ac:dyDescent="0.3">
      <c r="D14542"/>
    </row>
    <row r="14543" spans="4:4" x14ac:dyDescent="0.3">
      <c r="D14543"/>
    </row>
    <row r="14544" spans="4:4" x14ac:dyDescent="0.3">
      <c r="D14544"/>
    </row>
    <row r="14545" spans="4:4" x14ac:dyDescent="0.3">
      <c r="D14545"/>
    </row>
    <row r="14546" spans="4:4" x14ac:dyDescent="0.3">
      <c r="D14546"/>
    </row>
    <row r="14547" spans="4:4" x14ac:dyDescent="0.3">
      <c r="D14547"/>
    </row>
    <row r="14548" spans="4:4" x14ac:dyDescent="0.3">
      <c r="D14548"/>
    </row>
    <row r="14549" spans="4:4" x14ac:dyDescent="0.3">
      <c r="D14549"/>
    </row>
    <row r="14550" spans="4:4" x14ac:dyDescent="0.3">
      <c r="D14550"/>
    </row>
    <row r="14551" spans="4:4" x14ac:dyDescent="0.3">
      <c r="D14551"/>
    </row>
    <row r="14552" spans="4:4" x14ac:dyDescent="0.3">
      <c r="D14552"/>
    </row>
    <row r="14553" spans="4:4" x14ac:dyDescent="0.3">
      <c r="D14553"/>
    </row>
    <row r="14554" spans="4:4" x14ac:dyDescent="0.3">
      <c r="D14554"/>
    </row>
    <row r="14555" spans="4:4" x14ac:dyDescent="0.3">
      <c r="D14555"/>
    </row>
    <row r="14556" spans="4:4" x14ac:dyDescent="0.3">
      <c r="D14556"/>
    </row>
    <row r="14557" spans="4:4" x14ac:dyDescent="0.3">
      <c r="D14557"/>
    </row>
    <row r="14558" spans="4:4" x14ac:dyDescent="0.3">
      <c r="D14558"/>
    </row>
    <row r="14559" spans="4:4" x14ac:dyDescent="0.3">
      <c r="D14559"/>
    </row>
    <row r="14560" spans="4:4" x14ac:dyDescent="0.3">
      <c r="D14560"/>
    </row>
    <row r="14561" spans="4:4" x14ac:dyDescent="0.3">
      <c r="D14561"/>
    </row>
    <row r="14562" spans="4:4" x14ac:dyDescent="0.3">
      <c r="D14562"/>
    </row>
    <row r="14563" spans="4:4" x14ac:dyDescent="0.3">
      <c r="D14563"/>
    </row>
    <row r="14564" spans="4:4" x14ac:dyDescent="0.3">
      <c r="D14564"/>
    </row>
    <row r="14565" spans="4:4" x14ac:dyDescent="0.3">
      <c r="D14565"/>
    </row>
    <row r="14566" spans="4:4" x14ac:dyDescent="0.3">
      <c r="D14566"/>
    </row>
    <row r="14567" spans="4:4" x14ac:dyDescent="0.3">
      <c r="D14567"/>
    </row>
    <row r="14568" spans="4:4" x14ac:dyDescent="0.3">
      <c r="D14568"/>
    </row>
    <row r="14569" spans="4:4" x14ac:dyDescent="0.3">
      <c r="D14569"/>
    </row>
    <row r="14570" spans="4:4" x14ac:dyDescent="0.3">
      <c r="D14570"/>
    </row>
    <row r="14571" spans="4:4" x14ac:dyDescent="0.3">
      <c r="D14571"/>
    </row>
    <row r="14572" spans="4:4" x14ac:dyDescent="0.3">
      <c r="D14572"/>
    </row>
    <row r="14573" spans="4:4" x14ac:dyDescent="0.3">
      <c r="D14573"/>
    </row>
    <row r="14574" spans="4:4" x14ac:dyDescent="0.3">
      <c r="D14574"/>
    </row>
    <row r="14575" spans="4:4" x14ac:dyDescent="0.3">
      <c r="D14575"/>
    </row>
    <row r="14576" spans="4:4" x14ac:dyDescent="0.3">
      <c r="D14576"/>
    </row>
    <row r="14577" spans="4:4" x14ac:dyDescent="0.3">
      <c r="D14577"/>
    </row>
    <row r="14578" spans="4:4" x14ac:dyDescent="0.3">
      <c r="D14578"/>
    </row>
    <row r="14579" spans="4:4" x14ac:dyDescent="0.3">
      <c r="D14579"/>
    </row>
    <row r="14580" spans="4:4" x14ac:dyDescent="0.3">
      <c r="D14580"/>
    </row>
    <row r="14581" spans="4:4" x14ac:dyDescent="0.3">
      <c r="D14581"/>
    </row>
    <row r="14582" spans="4:4" x14ac:dyDescent="0.3">
      <c r="D14582"/>
    </row>
    <row r="14583" spans="4:4" x14ac:dyDescent="0.3">
      <c r="D14583"/>
    </row>
    <row r="14584" spans="4:4" x14ac:dyDescent="0.3">
      <c r="D14584"/>
    </row>
    <row r="14585" spans="4:4" x14ac:dyDescent="0.3">
      <c r="D14585"/>
    </row>
    <row r="14586" spans="4:4" x14ac:dyDescent="0.3">
      <c r="D14586"/>
    </row>
    <row r="14587" spans="4:4" x14ac:dyDescent="0.3">
      <c r="D14587"/>
    </row>
    <row r="14588" spans="4:4" x14ac:dyDescent="0.3">
      <c r="D14588"/>
    </row>
    <row r="14589" spans="4:4" x14ac:dyDescent="0.3">
      <c r="D14589"/>
    </row>
    <row r="14590" spans="4:4" x14ac:dyDescent="0.3">
      <c r="D14590"/>
    </row>
    <row r="14591" spans="4:4" x14ac:dyDescent="0.3">
      <c r="D14591"/>
    </row>
    <row r="14592" spans="4:4" x14ac:dyDescent="0.3">
      <c r="D14592"/>
    </row>
    <row r="14593" spans="4:4" x14ac:dyDescent="0.3">
      <c r="D14593"/>
    </row>
    <row r="14594" spans="4:4" x14ac:dyDescent="0.3">
      <c r="D14594"/>
    </row>
    <row r="14595" spans="4:4" x14ac:dyDescent="0.3">
      <c r="D14595"/>
    </row>
    <row r="14596" spans="4:4" x14ac:dyDescent="0.3">
      <c r="D14596"/>
    </row>
    <row r="14597" spans="4:4" x14ac:dyDescent="0.3">
      <c r="D14597"/>
    </row>
    <row r="14598" spans="4:4" x14ac:dyDescent="0.3">
      <c r="D14598"/>
    </row>
    <row r="14599" spans="4:4" x14ac:dyDescent="0.3">
      <c r="D14599"/>
    </row>
    <row r="14600" spans="4:4" x14ac:dyDescent="0.3">
      <c r="D14600"/>
    </row>
    <row r="14601" spans="4:4" x14ac:dyDescent="0.3">
      <c r="D14601"/>
    </row>
    <row r="14602" spans="4:4" x14ac:dyDescent="0.3">
      <c r="D14602"/>
    </row>
    <row r="14603" spans="4:4" x14ac:dyDescent="0.3">
      <c r="D14603"/>
    </row>
    <row r="14604" spans="4:4" x14ac:dyDescent="0.3">
      <c r="D14604"/>
    </row>
    <row r="14605" spans="4:4" x14ac:dyDescent="0.3">
      <c r="D14605"/>
    </row>
    <row r="14606" spans="4:4" x14ac:dyDescent="0.3">
      <c r="D14606"/>
    </row>
    <row r="14607" spans="4:4" x14ac:dyDescent="0.3">
      <c r="D14607"/>
    </row>
    <row r="14608" spans="4:4" x14ac:dyDescent="0.3">
      <c r="D14608"/>
    </row>
    <row r="14609" spans="4:4" x14ac:dyDescent="0.3">
      <c r="D14609"/>
    </row>
    <row r="14610" spans="4:4" x14ac:dyDescent="0.3">
      <c r="D14610"/>
    </row>
    <row r="14611" spans="4:4" x14ac:dyDescent="0.3">
      <c r="D14611"/>
    </row>
    <row r="14612" spans="4:4" x14ac:dyDescent="0.3">
      <c r="D14612"/>
    </row>
    <row r="14613" spans="4:4" x14ac:dyDescent="0.3">
      <c r="D14613"/>
    </row>
    <row r="14614" spans="4:4" x14ac:dyDescent="0.3">
      <c r="D14614"/>
    </row>
    <row r="14615" spans="4:4" x14ac:dyDescent="0.3">
      <c r="D14615"/>
    </row>
    <row r="14616" spans="4:4" x14ac:dyDescent="0.3">
      <c r="D14616"/>
    </row>
    <row r="14617" spans="4:4" x14ac:dyDescent="0.3">
      <c r="D14617"/>
    </row>
    <row r="14618" spans="4:4" x14ac:dyDescent="0.3">
      <c r="D14618"/>
    </row>
    <row r="14619" spans="4:4" x14ac:dyDescent="0.3">
      <c r="D14619"/>
    </row>
    <row r="14620" spans="4:4" x14ac:dyDescent="0.3">
      <c r="D14620"/>
    </row>
    <row r="14621" spans="4:4" x14ac:dyDescent="0.3">
      <c r="D14621"/>
    </row>
    <row r="14622" spans="4:4" x14ac:dyDescent="0.3">
      <c r="D14622"/>
    </row>
    <row r="14623" spans="4:4" x14ac:dyDescent="0.3">
      <c r="D14623"/>
    </row>
    <row r="14624" spans="4:4" x14ac:dyDescent="0.3">
      <c r="D14624"/>
    </row>
    <row r="14625" spans="4:4" x14ac:dyDescent="0.3">
      <c r="D14625"/>
    </row>
    <row r="14626" spans="4:4" x14ac:dyDescent="0.3">
      <c r="D14626"/>
    </row>
    <row r="14627" spans="4:4" x14ac:dyDescent="0.3">
      <c r="D14627"/>
    </row>
    <row r="14628" spans="4:4" x14ac:dyDescent="0.3">
      <c r="D14628"/>
    </row>
    <row r="14629" spans="4:4" x14ac:dyDescent="0.3">
      <c r="D14629"/>
    </row>
    <row r="14630" spans="4:4" x14ac:dyDescent="0.3">
      <c r="D14630"/>
    </row>
    <row r="14631" spans="4:4" x14ac:dyDescent="0.3">
      <c r="D14631"/>
    </row>
    <row r="14632" spans="4:4" x14ac:dyDescent="0.3">
      <c r="D14632"/>
    </row>
    <row r="14633" spans="4:4" x14ac:dyDescent="0.3">
      <c r="D14633"/>
    </row>
    <row r="14634" spans="4:4" x14ac:dyDescent="0.3">
      <c r="D14634"/>
    </row>
    <row r="14635" spans="4:4" x14ac:dyDescent="0.3">
      <c r="D14635"/>
    </row>
    <row r="14636" spans="4:4" x14ac:dyDescent="0.3">
      <c r="D14636"/>
    </row>
    <row r="14637" spans="4:4" x14ac:dyDescent="0.3">
      <c r="D14637"/>
    </row>
    <row r="14638" spans="4:4" x14ac:dyDescent="0.3">
      <c r="D14638"/>
    </row>
    <row r="14639" spans="4:4" x14ac:dyDescent="0.3">
      <c r="D14639"/>
    </row>
    <row r="14640" spans="4:4" x14ac:dyDescent="0.3">
      <c r="D14640"/>
    </row>
    <row r="14641" spans="4:4" x14ac:dyDescent="0.3">
      <c r="D14641"/>
    </row>
    <row r="14642" spans="4:4" x14ac:dyDescent="0.3">
      <c r="D14642"/>
    </row>
    <row r="14643" spans="4:4" x14ac:dyDescent="0.3">
      <c r="D14643"/>
    </row>
    <row r="14644" spans="4:4" x14ac:dyDescent="0.3">
      <c r="D14644"/>
    </row>
    <row r="14645" spans="4:4" x14ac:dyDescent="0.3">
      <c r="D14645"/>
    </row>
    <row r="14646" spans="4:4" x14ac:dyDescent="0.3">
      <c r="D14646"/>
    </row>
    <row r="14647" spans="4:4" x14ac:dyDescent="0.3">
      <c r="D14647"/>
    </row>
    <row r="14648" spans="4:4" x14ac:dyDescent="0.3">
      <c r="D14648"/>
    </row>
    <row r="14649" spans="4:4" x14ac:dyDescent="0.3">
      <c r="D14649"/>
    </row>
    <row r="14650" spans="4:4" x14ac:dyDescent="0.3">
      <c r="D14650"/>
    </row>
    <row r="14651" spans="4:4" x14ac:dyDescent="0.3">
      <c r="D14651"/>
    </row>
    <row r="14652" spans="4:4" x14ac:dyDescent="0.3">
      <c r="D14652"/>
    </row>
    <row r="14653" spans="4:4" x14ac:dyDescent="0.3">
      <c r="D14653"/>
    </row>
    <row r="14654" spans="4:4" x14ac:dyDescent="0.3">
      <c r="D14654"/>
    </row>
    <row r="14655" spans="4:4" x14ac:dyDescent="0.3">
      <c r="D14655"/>
    </row>
    <row r="14656" spans="4:4" x14ac:dyDescent="0.3">
      <c r="D14656"/>
    </row>
    <row r="14657" spans="4:4" x14ac:dyDescent="0.3">
      <c r="D14657"/>
    </row>
    <row r="14658" spans="4:4" x14ac:dyDescent="0.3">
      <c r="D14658"/>
    </row>
    <row r="14659" spans="4:4" x14ac:dyDescent="0.3">
      <c r="D14659"/>
    </row>
    <row r="14660" spans="4:4" x14ac:dyDescent="0.3">
      <c r="D14660"/>
    </row>
    <row r="14661" spans="4:4" x14ac:dyDescent="0.3">
      <c r="D14661"/>
    </row>
    <row r="14662" spans="4:4" x14ac:dyDescent="0.3">
      <c r="D14662"/>
    </row>
    <row r="14663" spans="4:4" x14ac:dyDescent="0.3">
      <c r="D14663"/>
    </row>
    <row r="14664" spans="4:4" x14ac:dyDescent="0.3">
      <c r="D14664"/>
    </row>
    <row r="14665" spans="4:4" x14ac:dyDescent="0.3">
      <c r="D14665"/>
    </row>
    <row r="14666" spans="4:4" x14ac:dyDescent="0.3">
      <c r="D14666"/>
    </row>
    <row r="14667" spans="4:4" x14ac:dyDescent="0.3">
      <c r="D14667"/>
    </row>
    <row r="14668" spans="4:4" x14ac:dyDescent="0.3">
      <c r="D14668"/>
    </row>
    <row r="14669" spans="4:4" x14ac:dyDescent="0.3">
      <c r="D14669"/>
    </row>
    <row r="14670" spans="4:4" x14ac:dyDescent="0.3">
      <c r="D14670"/>
    </row>
    <row r="14671" spans="4:4" x14ac:dyDescent="0.3">
      <c r="D14671"/>
    </row>
    <row r="14672" spans="4:4" x14ac:dyDescent="0.3">
      <c r="D14672"/>
    </row>
    <row r="14673" spans="4:4" x14ac:dyDescent="0.3">
      <c r="D14673"/>
    </row>
    <row r="14674" spans="4:4" x14ac:dyDescent="0.3">
      <c r="D14674"/>
    </row>
    <row r="14675" spans="4:4" x14ac:dyDescent="0.3">
      <c r="D14675"/>
    </row>
    <row r="14676" spans="4:4" x14ac:dyDescent="0.3">
      <c r="D14676"/>
    </row>
    <row r="14677" spans="4:4" x14ac:dyDescent="0.3">
      <c r="D14677"/>
    </row>
    <row r="14678" spans="4:4" x14ac:dyDescent="0.3">
      <c r="D14678"/>
    </row>
    <row r="14679" spans="4:4" x14ac:dyDescent="0.3">
      <c r="D14679"/>
    </row>
    <row r="14680" spans="4:4" x14ac:dyDescent="0.3">
      <c r="D14680"/>
    </row>
    <row r="14681" spans="4:4" x14ac:dyDescent="0.3">
      <c r="D14681"/>
    </row>
    <row r="14682" spans="4:4" x14ac:dyDescent="0.3">
      <c r="D14682"/>
    </row>
    <row r="14683" spans="4:4" x14ac:dyDescent="0.3">
      <c r="D14683"/>
    </row>
    <row r="14684" spans="4:4" x14ac:dyDescent="0.3">
      <c r="D14684"/>
    </row>
    <row r="14685" spans="4:4" x14ac:dyDescent="0.3">
      <c r="D14685"/>
    </row>
    <row r="14686" spans="4:4" x14ac:dyDescent="0.3">
      <c r="D14686"/>
    </row>
    <row r="14687" spans="4:4" x14ac:dyDescent="0.3">
      <c r="D14687"/>
    </row>
    <row r="14688" spans="4:4" x14ac:dyDescent="0.3">
      <c r="D14688"/>
    </row>
    <row r="14689" spans="4:4" x14ac:dyDescent="0.3">
      <c r="D14689"/>
    </row>
    <row r="14690" spans="4:4" x14ac:dyDescent="0.3">
      <c r="D14690"/>
    </row>
    <row r="14691" spans="4:4" x14ac:dyDescent="0.3">
      <c r="D14691"/>
    </row>
    <row r="14692" spans="4:4" x14ac:dyDescent="0.3">
      <c r="D14692"/>
    </row>
    <row r="14693" spans="4:4" x14ac:dyDescent="0.3">
      <c r="D14693"/>
    </row>
    <row r="14694" spans="4:4" x14ac:dyDescent="0.3">
      <c r="D14694"/>
    </row>
    <row r="14695" spans="4:4" x14ac:dyDescent="0.3">
      <c r="D14695"/>
    </row>
    <row r="14696" spans="4:4" x14ac:dyDescent="0.3">
      <c r="D14696"/>
    </row>
    <row r="14697" spans="4:4" x14ac:dyDescent="0.3">
      <c r="D14697"/>
    </row>
    <row r="14698" spans="4:4" x14ac:dyDescent="0.3">
      <c r="D14698"/>
    </row>
    <row r="14699" spans="4:4" x14ac:dyDescent="0.3">
      <c r="D14699"/>
    </row>
    <row r="14700" spans="4:4" x14ac:dyDescent="0.3">
      <c r="D14700"/>
    </row>
    <row r="14701" spans="4:4" x14ac:dyDescent="0.3">
      <c r="D14701"/>
    </row>
    <row r="14702" spans="4:4" x14ac:dyDescent="0.3">
      <c r="D14702"/>
    </row>
    <row r="14703" spans="4:4" x14ac:dyDescent="0.3">
      <c r="D14703"/>
    </row>
    <row r="14704" spans="4:4" x14ac:dyDescent="0.3">
      <c r="D14704"/>
    </row>
    <row r="14705" spans="4:4" x14ac:dyDescent="0.3">
      <c r="D14705"/>
    </row>
    <row r="14706" spans="4:4" x14ac:dyDescent="0.3">
      <c r="D14706"/>
    </row>
    <row r="14707" spans="4:4" x14ac:dyDescent="0.3">
      <c r="D14707"/>
    </row>
    <row r="14708" spans="4:4" x14ac:dyDescent="0.3">
      <c r="D14708"/>
    </row>
    <row r="14709" spans="4:4" x14ac:dyDescent="0.3">
      <c r="D14709"/>
    </row>
    <row r="14710" spans="4:4" x14ac:dyDescent="0.3">
      <c r="D14710"/>
    </row>
    <row r="14711" spans="4:4" x14ac:dyDescent="0.3">
      <c r="D14711"/>
    </row>
    <row r="14712" spans="4:4" x14ac:dyDescent="0.3">
      <c r="D14712"/>
    </row>
    <row r="14713" spans="4:4" x14ac:dyDescent="0.3">
      <c r="D14713"/>
    </row>
    <row r="14714" spans="4:4" x14ac:dyDescent="0.3">
      <c r="D14714"/>
    </row>
    <row r="14715" spans="4:4" x14ac:dyDescent="0.3">
      <c r="D14715"/>
    </row>
    <row r="14716" spans="4:4" x14ac:dyDescent="0.3">
      <c r="D14716"/>
    </row>
    <row r="14717" spans="4:4" x14ac:dyDescent="0.3">
      <c r="D14717"/>
    </row>
    <row r="14718" spans="4:4" x14ac:dyDescent="0.3">
      <c r="D14718"/>
    </row>
    <row r="14719" spans="4:4" x14ac:dyDescent="0.3">
      <c r="D14719"/>
    </row>
    <row r="14720" spans="4:4" x14ac:dyDescent="0.3">
      <c r="D14720"/>
    </row>
    <row r="14721" spans="4:4" x14ac:dyDescent="0.3">
      <c r="D14721"/>
    </row>
    <row r="14722" spans="4:4" x14ac:dyDescent="0.3">
      <c r="D14722"/>
    </row>
    <row r="14723" spans="4:4" x14ac:dyDescent="0.3">
      <c r="D14723"/>
    </row>
    <row r="14724" spans="4:4" x14ac:dyDescent="0.3">
      <c r="D14724"/>
    </row>
    <row r="14725" spans="4:4" x14ac:dyDescent="0.3">
      <c r="D14725"/>
    </row>
    <row r="14726" spans="4:4" x14ac:dyDescent="0.3">
      <c r="D14726"/>
    </row>
    <row r="14727" spans="4:4" x14ac:dyDescent="0.3">
      <c r="D14727"/>
    </row>
    <row r="14728" spans="4:4" x14ac:dyDescent="0.3">
      <c r="D14728"/>
    </row>
    <row r="14729" spans="4:4" x14ac:dyDescent="0.3">
      <c r="D14729"/>
    </row>
    <row r="14730" spans="4:4" x14ac:dyDescent="0.3">
      <c r="D14730"/>
    </row>
    <row r="14731" spans="4:4" x14ac:dyDescent="0.3">
      <c r="D14731"/>
    </row>
    <row r="14732" spans="4:4" x14ac:dyDescent="0.3">
      <c r="D14732"/>
    </row>
    <row r="14733" spans="4:4" x14ac:dyDescent="0.3">
      <c r="D14733"/>
    </row>
    <row r="14734" spans="4:4" x14ac:dyDescent="0.3">
      <c r="D14734"/>
    </row>
    <row r="14735" spans="4:4" x14ac:dyDescent="0.3">
      <c r="D14735"/>
    </row>
    <row r="14736" spans="4:4" x14ac:dyDescent="0.3">
      <c r="D14736"/>
    </row>
    <row r="14737" spans="4:4" x14ac:dyDescent="0.3">
      <c r="D14737"/>
    </row>
    <row r="14738" spans="4:4" x14ac:dyDescent="0.3">
      <c r="D14738"/>
    </row>
    <row r="14739" spans="4:4" x14ac:dyDescent="0.3">
      <c r="D14739"/>
    </row>
    <row r="14740" spans="4:4" x14ac:dyDescent="0.3">
      <c r="D14740"/>
    </row>
    <row r="14741" spans="4:4" x14ac:dyDescent="0.3">
      <c r="D14741"/>
    </row>
    <row r="14742" spans="4:4" x14ac:dyDescent="0.3">
      <c r="D14742"/>
    </row>
    <row r="14743" spans="4:4" x14ac:dyDescent="0.3">
      <c r="D14743"/>
    </row>
    <row r="14744" spans="4:4" x14ac:dyDescent="0.3">
      <c r="D14744"/>
    </row>
    <row r="14745" spans="4:4" x14ac:dyDescent="0.3">
      <c r="D14745"/>
    </row>
    <row r="14746" spans="4:4" x14ac:dyDescent="0.3">
      <c r="D14746"/>
    </row>
    <row r="14747" spans="4:4" x14ac:dyDescent="0.3">
      <c r="D14747"/>
    </row>
    <row r="14748" spans="4:4" x14ac:dyDescent="0.3">
      <c r="D14748"/>
    </row>
    <row r="14749" spans="4:4" x14ac:dyDescent="0.3">
      <c r="D14749"/>
    </row>
    <row r="14750" spans="4:4" x14ac:dyDescent="0.3">
      <c r="D14750"/>
    </row>
    <row r="14751" spans="4:4" x14ac:dyDescent="0.3">
      <c r="D14751"/>
    </row>
    <row r="14752" spans="4:4" x14ac:dyDescent="0.3">
      <c r="D14752"/>
    </row>
    <row r="14753" spans="4:4" x14ac:dyDescent="0.3">
      <c r="D14753"/>
    </row>
    <row r="14754" spans="4:4" x14ac:dyDescent="0.3">
      <c r="D14754"/>
    </row>
    <row r="14755" spans="4:4" x14ac:dyDescent="0.3">
      <c r="D14755"/>
    </row>
    <row r="14756" spans="4:4" x14ac:dyDescent="0.3">
      <c r="D14756"/>
    </row>
    <row r="14757" spans="4:4" x14ac:dyDescent="0.3">
      <c r="D14757"/>
    </row>
    <row r="14758" spans="4:4" x14ac:dyDescent="0.3">
      <c r="D14758"/>
    </row>
    <row r="14759" spans="4:4" x14ac:dyDescent="0.3">
      <c r="D14759"/>
    </row>
    <row r="14760" spans="4:4" x14ac:dyDescent="0.3">
      <c r="D14760"/>
    </row>
    <row r="14761" spans="4:4" x14ac:dyDescent="0.3">
      <c r="D14761"/>
    </row>
    <row r="14762" spans="4:4" x14ac:dyDescent="0.3">
      <c r="D14762"/>
    </row>
    <row r="14763" spans="4:4" x14ac:dyDescent="0.3">
      <c r="D14763"/>
    </row>
    <row r="14764" spans="4:4" x14ac:dyDescent="0.3">
      <c r="D14764"/>
    </row>
    <row r="14765" spans="4:4" x14ac:dyDescent="0.3">
      <c r="D14765"/>
    </row>
    <row r="14766" spans="4:4" x14ac:dyDescent="0.3">
      <c r="D14766"/>
    </row>
    <row r="14767" spans="4:4" x14ac:dyDescent="0.3">
      <c r="D14767"/>
    </row>
    <row r="14768" spans="4:4" x14ac:dyDescent="0.3">
      <c r="D14768"/>
    </row>
    <row r="14769" spans="4:4" x14ac:dyDescent="0.3">
      <c r="D14769"/>
    </row>
    <row r="14770" spans="4:4" x14ac:dyDescent="0.3">
      <c r="D14770"/>
    </row>
    <row r="14771" spans="4:4" x14ac:dyDescent="0.3">
      <c r="D14771"/>
    </row>
    <row r="14772" spans="4:4" x14ac:dyDescent="0.3">
      <c r="D14772"/>
    </row>
    <row r="14773" spans="4:4" x14ac:dyDescent="0.3">
      <c r="D14773"/>
    </row>
    <row r="14774" spans="4:4" x14ac:dyDescent="0.3">
      <c r="D14774"/>
    </row>
    <row r="14775" spans="4:4" x14ac:dyDescent="0.3">
      <c r="D14775"/>
    </row>
    <row r="14776" spans="4:4" x14ac:dyDescent="0.3">
      <c r="D14776"/>
    </row>
    <row r="14777" spans="4:4" x14ac:dyDescent="0.3">
      <c r="D14777"/>
    </row>
    <row r="14778" spans="4:4" x14ac:dyDescent="0.3">
      <c r="D14778"/>
    </row>
    <row r="14779" spans="4:4" x14ac:dyDescent="0.3">
      <c r="D14779"/>
    </row>
    <row r="14780" spans="4:4" x14ac:dyDescent="0.3">
      <c r="D14780"/>
    </row>
    <row r="14781" spans="4:4" x14ac:dyDescent="0.3">
      <c r="D14781"/>
    </row>
    <row r="14782" spans="4:4" x14ac:dyDescent="0.3">
      <c r="D14782"/>
    </row>
    <row r="14783" spans="4:4" x14ac:dyDescent="0.3">
      <c r="D14783"/>
    </row>
    <row r="14784" spans="4:4" x14ac:dyDescent="0.3">
      <c r="D14784"/>
    </row>
    <row r="14785" spans="4:4" x14ac:dyDescent="0.3">
      <c r="D14785"/>
    </row>
    <row r="14786" spans="4:4" x14ac:dyDescent="0.3">
      <c r="D14786"/>
    </row>
    <row r="14787" spans="4:4" x14ac:dyDescent="0.3">
      <c r="D14787"/>
    </row>
    <row r="14788" spans="4:4" x14ac:dyDescent="0.3">
      <c r="D14788"/>
    </row>
    <row r="14789" spans="4:4" x14ac:dyDescent="0.3">
      <c r="D14789"/>
    </row>
    <row r="14790" spans="4:4" x14ac:dyDescent="0.3">
      <c r="D14790"/>
    </row>
    <row r="14791" spans="4:4" x14ac:dyDescent="0.3">
      <c r="D14791"/>
    </row>
    <row r="14792" spans="4:4" x14ac:dyDescent="0.3">
      <c r="D14792"/>
    </row>
    <row r="14793" spans="4:4" x14ac:dyDescent="0.3">
      <c r="D14793"/>
    </row>
    <row r="14794" spans="4:4" x14ac:dyDescent="0.3">
      <c r="D14794"/>
    </row>
    <row r="14795" spans="4:4" x14ac:dyDescent="0.3">
      <c r="D14795"/>
    </row>
    <row r="14796" spans="4:4" x14ac:dyDescent="0.3">
      <c r="D14796"/>
    </row>
    <row r="14797" spans="4:4" x14ac:dyDescent="0.3">
      <c r="D14797"/>
    </row>
    <row r="14798" spans="4:4" x14ac:dyDescent="0.3">
      <c r="D14798"/>
    </row>
    <row r="14799" spans="4:4" x14ac:dyDescent="0.3">
      <c r="D14799"/>
    </row>
    <row r="14800" spans="4:4" x14ac:dyDescent="0.3">
      <c r="D14800"/>
    </row>
    <row r="14801" spans="4:4" x14ac:dyDescent="0.3">
      <c r="D14801"/>
    </row>
    <row r="14802" spans="4:4" x14ac:dyDescent="0.3">
      <c r="D14802"/>
    </row>
    <row r="14803" spans="4:4" x14ac:dyDescent="0.3">
      <c r="D14803"/>
    </row>
    <row r="14804" spans="4:4" x14ac:dyDescent="0.3">
      <c r="D14804"/>
    </row>
    <row r="14805" spans="4:4" x14ac:dyDescent="0.3">
      <c r="D14805"/>
    </row>
    <row r="14806" spans="4:4" x14ac:dyDescent="0.3">
      <c r="D14806"/>
    </row>
    <row r="14807" spans="4:4" x14ac:dyDescent="0.3">
      <c r="D14807"/>
    </row>
    <row r="14808" spans="4:4" x14ac:dyDescent="0.3">
      <c r="D14808"/>
    </row>
    <row r="14809" spans="4:4" x14ac:dyDescent="0.3">
      <c r="D14809"/>
    </row>
    <row r="14810" spans="4:4" x14ac:dyDescent="0.3">
      <c r="D14810"/>
    </row>
    <row r="14811" spans="4:4" x14ac:dyDescent="0.3">
      <c r="D14811"/>
    </row>
    <row r="14812" spans="4:4" x14ac:dyDescent="0.3">
      <c r="D14812"/>
    </row>
    <row r="14813" spans="4:4" x14ac:dyDescent="0.3">
      <c r="D14813"/>
    </row>
    <row r="14814" spans="4:4" x14ac:dyDescent="0.3">
      <c r="D14814"/>
    </row>
    <row r="14815" spans="4:4" x14ac:dyDescent="0.3">
      <c r="D14815"/>
    </row>
    <row r="14816" spans="4:4" x14ac:dyDescent="0.3">
      <c r="D14816"/>
    </row>
    <row r="14817" spans="4:4" x14ac:dyDescent="0.3">
      <c r="D14817"/>
    </row>
    <row r="14818" spans="4:4" x14ac:dyDescent="0.3">
      <c r="D14818"/>
    </row>
    <row r="14819" spans="4:4" x14ac:dyDescent="0.3">
      <c r="D14819"/>
    </row>
    <row r="14820" spans="4:4" x14ac:dyDescent="0.3">
      <c r="D14820"/>
    </row>
    <row r="14821" spans="4:4" x14ac:dyDescent="0.3">
      <c r="D14821"/>
    </row>
    <row r="14822" spans="4:4" x14ac:dyDescent="0.3">
      <c r="D14822"/>
    </row>
    <row r="14823" spans="4:4" x14ac:dyDescent="0.3">
      <c r="D14823"/>
    </row>
    <row r="14824" spans="4:4" x14ac:dyDescent="0.3">
      <c r="D14824"/>
    </row>
    <row r="14825" spans="4:4" x14ac:dyDescent="0.3">
      <c r="D14825"/>
    </row>
    <row r="14826" spans="4:4" x14ac:dyDescent="0.3">
      <c r="D14826"/>
    </row>
    <row r="14827" spans="4:4" x14ac:dyDescent="0.3">
      <c r="D14827"/>
    </row>
    <row r="14828" spans="4:4" x14ac:dyDescent="0.3">
      <c r="D14828"/>
    </row>
    <row r="14829" spans="4:4" x14ac:dyDescent="0.3">
      <c r="D14829"/>
    </row>
    <row r="14830" spans="4:4" x14ac:dyDescent="0.3">
      <c r="D14830"/>
    </row>
    <row r="14831" spans="4:4" x14ac:dyDescent="0.3">
      <c r="D14831"/>
    </row>
    <row r="14832" spans="4:4" x14ac:dyDescent="0.3">
      <c r="D14832"/>
    </row>
    <row r="14833" spans="4:4" x14ac:dyDescent="0.3">
      <c r="D14833"/>
    </row>
    <row r="14834" spans="4:4" x14ac:dyDescent="0.3">
      <c r="D14834"/>
    </row>
    <row r="14835" spans="4:4" x14ac:dyDescent="0.3">
      <c r="D14835"/>
    </row>
    <row r="14836" spans="4:4" x14ac:dyDescent="0.3">
      <c r="D14836"/>
    </row>
    <row r="14837" spans="4:4" x14ac:dyDescent="0.3">
      <c r="D14837"/>
    </row>
    <row r="14838" spans="4:4" x14ac:dyDescent="0.3">
      <c r="D14838"/>
    </row>
    <row r="14839" spans="4:4" x14ac:dyDescent="0.3">
      <c r="D14839"/>
    </row>
    <row r="14840" spans="4:4" x14ac:dyDescent="0.3">
      <c r="D14840"/>
    </row>
    <row r="14841" spans="4:4" x14ac:dyDescent="0.3">
      <c r="D14841"/>
    </row>
    <row r="14842" spans="4:4" x14ac:dyDescent="0.3">
      <c r="D14842"/>
    </row>
    <row r="14843" spans="4:4" x14ac:dyDescent="0.3">
      <c r="D14843"/>
    </row>
    <row r="14844" spans="4:4" x14ac:dyDescent="0.3">
      <c r="D14844"/>
    </row>
    <row r="14845" spans="4:4" x14ac:dyDescent="0.3">
      <c r="D14845"/>
    </row>
    <row r="14846" spans="4:4" x14ac:dyDescent="0.3">
      <c r="D14846"/>
    </row>
    <row r="14847" spans="4:4" x14ac:dyDescent="0.3">
      <c r="D14847"/>
    </row>
    <row r="14848" spans="4:4" x14ac:dyDescent="0.3">
      <c r="D14848"/>
    </row>
    <row r="14849" spans="4:4" x14ac:dyDescent="0.3">
      <c r="D14849"/>
    </row>
    <row r="14850" spans="4:4" x14ac:dyDescent="0.3">
      <c r="D14850"/>
    </row>
    <row r="14851" spans="4:4" x14ac:dyDescent="0.3">
      <c r="D14851"/>
    </row>
    <row r="14852" spans="4:4" x14ac:dyDescent="0.3">
      <c r="D14852"/>
    </row>
    <row r="14853" spans="4:4" x14ac:dyDescent="0.3">
      <c r="D14853"/>
    </row>
    <row r="14854" spans="4:4" x14ac:dyDescent="0.3">
      <c r="D14854"/>
    </row>
    <row r="14855" spans="4:4" x14ac:dyDescent="0.3">
      <c r="D14855"/>
    </row>
    <row r="14856" spans="4:4" x14ac:dyDescent="0.3">
      <c r="D14856"/>
    </row>
    <row r="14857" spans="4:4" x14ac:dyDescent="0.3">
      <c r="D14857"/>
    </row>
    <row r="14858" spans="4:4" x14ac:dyDescent="0.3">
      <c r="D14858"/>
    </row>
    <row r="14859" spans="4:4" x14ac:dyDescent="0.3">
      <c r="D14859"/>
    </row>
    <row r="14860" spans="4:4" x14ac:dyDescent="0.3">
      <c r="D14860"/>
    </row>
    <row r="14861" spans="4:4" x14ac:dyDescent="0.3">
      <c r="D14861"/>
    </row>
    <row r="14862" spans="4:4" x14ac:dyDescent="0.3">
      <c r="D14862"/>
    </row>
    <row r="14863" spans="4:4" x14ac:dyDescent="0.3">
      <c r="D14863"/>
    </row>
    <row r="14864" spans="4:4" x14ac:dyDescent="0.3">
      <c r="D14864"/>
    </row>
    <row r="14865" spans="4:4" x14ac:dyDescent="0.3">
      <c r="D14865"/>
    </row>
    <row r="14866" spans="4:4" x14ac:dyDescent="0.3">
      <c r="D14866"/>
    </row>
    <row r="14867" spans="4:4" x14ac:dyDescent="0.3">
      <c r="D14867"/>
    </row>
    <row r="14868" spans="4:4" x14ac:dyDescent="0.3">
      <c r="D14868"/>
    </row>
    <row r="14869" spans="4:4" x14ac:dyDescent="0.3">
      <c r="D14869"/>
    </row>
    <row r="14870" spans="4:4" x14ac:dyDescent="0.3">
      <c r="D14870"/>
    </row>
    <row r="14871" spans="4:4" x14ac:dyDescent="0.3">
      <c r="D14871"/>
    </row>
    <row r="14872" spans="4:4" x14ac:dyDescent="0.3">
      <c r="D14872"/>
    </row>
    <row r="14873" spans="4:4" x14ac:dyDescent="0.3">
      <c r="D14873"/>
    </row>
    <row r="14874" spans="4:4" x14ac:dyDescent="0.3">
      <c r="D14874"/>
    </row>
    <row r="14875" spans="4:4" x14ac:dyDescent="0.3">
      <c r="D14875"/>
    </row>
    <row r="14876" spans="4:4" x14ac:dyDescent="0.3">
      <c r="D14876"/>
    </row>
    <row r="14877" spans="4:4" x14ac:dyDescent="0.3">
      <c r="D14877"/>
    </row>
    <row r="14878" spans="4:4" x14ac:dyDescent="0.3">
      <c r="D14878"/>
    </row>
    <row r="14879" spans="4:4" x14ac:dyDescent="0.3">
      <c r="D14879"/>
    </row>
    <row r="14880" spans="4:4" x14ac:dyDescent="0.3">
      <c r="D14880"/>
    </row>
    <row r="14881" spans="4:4" x14ac:dyDescent="0.3">
      <c r="D14881"/>
    </row>
    <row r="14882" spans="4:4" x14ac:dyDescent="0.3">
      <c r="D14882"/>
    </row>
    <row r="14883" spans="4:4" x14ac:dyDescent="0.3">
      <c r="D14883"/>
    </row>
    <row r="14884" spans="4:4" x14ac:dyDescent="0.3">
      <c r="D14884"/>
    </row>
    <row r="14885" spans="4:4" x14ac:dyDescent="0.3">
      <c r="D14885"/>
    </row>
    <row r="14886" spans="4:4" x14ac:dyDescent="0.3">
      <c r="D14886"/>
    </row>
    <row r="14887" spans="4:4" x14ac:dyDescent="0.3">
      <c r="D14887"/>
    </row>
    <row r="14888" spans="4:4" x14ac:dyDescent="0.3">
      <c r="D14888"/>
    </row>
    <row r="14889" spans="4:4" x14ac:dyDescent="0.3">
      <c r="D14889"/>
    </row>
    <row r="14890" spans="4:4" x14ac:dyDescent="0.3">
      <c r="D14890"/>
    </row>
    <row r="14891" spans="4:4" x14ac:dyDescent="0.3">
      <c r="D14891"/>
    </row>
    <row r="14892" spans="4:4" x14ac:dyDescent="0.3">
      <c r="D14892"/>
    </row>
    <row r="14893" spans="4:4" x14ac:dyDescent="0.3">
      <c r="D14893"/>
    </row>
    <row r="14894" spans="4:4" x14ac:dyDescent="0.3">
      <c r="D14894"/>
    </row>
    <row r="14895" spans="4:4" x14ac:dyDescent="0.3">
      <c r="D14895"/>
    </row>
    <row r="14896" spans="4:4" x14ac:dyDescent="0.3">
      <c r="D14896"/>
    </row>
    <row r="14897" spans="4:4" x14ac:dyDescent="0.3">
      <c r="D14897"/>
    </row>
    <row r="14898" spans="4:4" x14ac:dyDescent="0.3">
      <c r="D14898"/>
    </row>
    <row r="14899" spans="4:4" x14ac:dyDescent="0.3">
      <c r="D14899"/>
    </row>
    <row r="14900" spans="4:4" x14ac:dyDescent="0.3">
      <c r="D14900"/>
    </row>
    <row r="14901" spans="4:4" x14ac:dyDescent="0.3">
      <c r="D14901"/>
    </row>
    <row r="14902" spans="4:4" x14ac:dyDescent="0.3">
      <c r="D14902"/>
    </row>
    <row r="14903" spans="4:4" x14ac:dyDescent="0.3">
      <c r="D14903"/>
    </row>
    <row r="14904" spans="4:4" x14ac:dyDescent="0.3">
      <c r="D14904"/>
    </row>
    <row r="14905" spans="4:4" x14ac:dyDescent="0.3">
      <c r="D14905"/>
    </row>
    <row r="14906" spans="4:4" x14ac:dyDescent="0.3">
      <c r="D14906"/>
    </row>
    <row r="14907" spans="4:4" x14ac:dyDescent="0.3">
      <c r="D14907"/>
    </row>
    <row r="14908" spans="4:4" x14ac:dyDescent="0.3">
      <c r="D14908"/>
    </row>
    <row r="14909" spans="4:4" x14ac:dyDescent="0.3">
      <c r="D14909"/>
    </row>
    <row r="14910" spans="4:4" x14ac:dyDescent="0.3">
      <c r="D14910"/>
    </row>
    <row r="14911" spans="4:4" x14ac:dyDescent="0.3">
      <c r="D14911"/>
    </row>
    <row r="14912" spans="4:4" x14ac:dyDescent="0.3">
      <c r="D14912"/>
    </row>
    <row r="14913" spans="4:4" x14ac:dyDescent="0.3">
      <c r="D14913"/>
    </row>
    <row r="14914" spans="4:4" x14ac:dyDescent="0.3">
      <c r="D14914"/>
    </row>
    <row r="14915" spans="4:4" x14ac:dyDescent="0.3">
      <c r="D14915"/>
    </row>
    <row r="14916" spans="4:4" x14ac:dyDescent="0.3">
      <c r="D14916"/>
    </row>
    <row r="14917" spans="4:4" x14ac:dyDescent="0.3">
      <c r="D14917"/>
    </row>
    <row r="14918" spans="4:4" x14ac:dyDescent="0.3">
      <c r="D14918"/>
    </row>
    <row r="14919" spans="4:4" x14ac:dyDescent="0.3">
      <c r="D14919"/>
    </row>
    <row r="14920" spans="4:4" x14ac:dyDescent="0.3">
      <c r="D14920"/>
    </row>
    <row r="14921" spans="4:4" x14ac:dyDescent="0.3">
      <c r="D14921"/>
    </row>
    <row r="14922" spans="4:4" x14ac:dyDescent="0.3">
      <c r="D14922"/>
    </row>
    <row r="14923" spans="4:4" x14ac:dyDescent="0.3">
      <c r="D14923"/>
    </row>
    <row r="14924" spans="4:4" x14ac:dyDescent="0.3">
      <c r="D14924"/>
    </row>
    <row r="14925" spans="4:4" x14ac:dyDescent="0.3">
      <c r="D14925"/>
    </row>
    <row r="14926" spans="4:4" x14ac:dyDescent="0.3">
      <c r="D14926"/>
    </row>
    <row r="14927" spans="4:4" x14ac:dyDescent="0.3">
      <c r="D14927"/>
    </row>
    <row r="14928" spans="4:4" x14ac:dyDescent="0.3">
      <c r="D14928"/>
    </row>
    <row r="14929" spans="4:4" x14ac:dyDescent="0.3">
      <c r="D14929"/>
    </row>
    <row r="14930" spans="4:4" x14ac:dyDescent="0.3">
      <c r="D14930"/>
    </row>
    <row r="14931" spans="4:4" x14ac:dyDescent="0.3">
      <c r="D14931"/>
    </row>
    <row r="14932" spans="4:4" x14ac:dyDescent="0.3">
      <c r="D14932"/>
    </row>
    <row r="14933" spans="4:4" x14ac:dyDescent="0.3">
      <c r="D14933"/>
    </row>
    <row r="14934" spans="4:4" x14ac:dyDescent="0.3">
      <c r="D14934"/>
    </row>
    <row r="14935" spans="4:4" x14ac:dyDescent="0.3">
      <c r="D14935"/>
    </row>
    <row r="14936" spans="4:4" x14ac:dyDescent="0.3">
      <c r="D14936"/>
    </row>
    <row r="14937" spans="4:4" x14ac:dyDescent="0.3">
      <c r="D14937"/>
    </row>
    <row r="14938" spans="4:4" x14ac:dyDescent="0.3">
      <c r="D14938"/>
    </row>
    <row r="14939" spans="4:4" x14ac:dyDescent="0.3">
      <c r="D14939"/>
    </row>
    <row r="14940" spans="4:4" x14ac:dyDescent="0.3">
      <c r="D14940"/>
    </row>
    <row r="14941" spans="4:4" x14ac:dyDescent="0.3">
      <c r="D14941"/>
    </row>
    <row r="14942" spans="4:4" x14ac:dyDescent="0.3">
      <c r="D14942"/>
    </row>
    <row r="14943" spans="4:4" x14ac:dyDescent="0.3">
      <c r="D14943"/>
    </row>
    <row r="14944" spans="4:4" x14ac:dyDescent="0.3">
      <c r="D14944"/>
    </row>
    <row r="14945" spans="4:4" x14ac:dyDescent="0.3">
      <c r="D14945"/>
    </row>
    <row r="14946" spans="4:4" x14ac:dyDescent="0.3">
      <c r="D14946"/>
    </row>
    <row r="14947" spans="4:4" x14ac:dyDescent="0.3">
      <c r="D14947"/>
    </row>
    <row r="14948" spans="4:4" x14ac:dyDescent="0.3">
      <c r="D14948"/>
    </row>
    <row r="14949" spans="4:4" x14ac:dyDescent="0.3">
      <c r="D14949"/>
    </row>
    <row r="14950" spans="4:4" x14ac:dyDescent="0.3">
      <c r="D14950"/>
    </row>
    <row r="14951" spans="4:4" x14ac:dyDescent="0.3">
      <c r="D14951"/>
    </row>
    <row r="14952" spans="4:4" x14ac:dyDescent="0.3">
      <c r="D14952"/>
    </row>
    <row r="14953" spans="4:4" x14ac:dyDescent="0.3">
      <c r="D14953"/>
    </row>
    <row r="14954" spans="4:4" x14ac:dyDescent="0.3">
      <c r="D14954"/>
    </row>
    <row r="14955" spans="4:4" x14ac:dyDescent="0.3">
      <c r="D14955"/>
    </row>
    <row r="14956" spans="4:4" x14ac:dyDescent="0.3">
      <c r="D14956"/>
    </row>
    <row r="14957" spans="4:4" x14ac:dyDescent="0.3">
      <c r="D14957"/>
    </row>
    <row r="14958" spans="4:4" x14ac:dyDescent="0.3">
      <c r="D14958"/>
    </row>
    <row r="14959" spans="4:4" x14ac:dyDescent="0.3">
      <c r="D14959"/>
    </row>
    <row r="14960" spans="4:4" x14ac:dyDescent="0.3">
      <c r="D14960"/>
    </row>
    <row r="14961" spans="4:4" x14ac:dyDescent="0.3">
      <c r="D14961"/>
    </row>
    <row r="14962" spans="4:4" x14ac:dyDescent="0.3">
      <c r="D14962"/>
    </row>
    <row r="14963" spans="4:4" x14ac:dyDescent="0.3">
      <c r="D14963"/>
    </row>
    <row r="14964" spans="4:4" x14ac:dyDescent="0.3">
      <c r="D14964"/>
    </row>
    <row r="14965" spans="4:4" x14ac:dyDescent="0.3">
      <c r="D14965"/>
    </row>
    <row r="14966" spans="4:4" x14ac:dyDescent="0.3">
      <c r="D14966"/>
    </row>
    <row r="14967" spans="4:4" x14ac:dyDescent="0.3">
      <c r="D14967"/>
    </row>
    <row r="14968" spans="4:4" x14ac:dyDescent="0.3">
      <c r="D14968"/>
    </row>
    <row r="14969" spans="4:4" x14ac:dyDescent="0.3">
      <c r="D14969"/>
    </row>
    <row r="14970" spans="4:4" x14ac:dyDescent="0.3">
      <c r="D14970"/>
    </row>
    <row r="14971" spans="4:4" x14ac:dyDescent="0.3">
      <c r="D14971"/>
    </row>
    <row r="14972" spans="4:4" x14ac:dyDescent="0.3">
      <c r="D14972"/>
    </row>
    <row r="14973" spans="4:4" x14ac:dyDescent="0.3">
      <c r="D14973"/>
    </row>
    <row r="14974" spans="4:4" x14ac:dyDescent="0.3">
      <c r="D14974"/>
    </row>
    <row r="14975" spans="4:4" x14ac:dyDescent="0.3">
      <c r="D14975"/>
    </row>
    <row r="14976" spans="4:4" x14ac:dyDescent="0.3">
      <c r="D14976"/>
    </row>
    <row r="14977" spans="4:4" x14ac:dyDescent="0.3">
      <c r="D14977"/>
    </row>
    <row r="14978" spans="4:4" x14ac:dyDescent="0.3">
      <c r="D14978"/>
    </row>
    <row r="14979" spans="4:4" x14ac:dyDescent="0.3">
      <c r="D14979"/>
    </row>
    <row r="14980" spans="4:4" x14ac:dyDescent="0.3">
      <c r="D14980"/>
    </row>
    <row r="14981" spans="4:4" x14ac:dyDescent="0.3">
      <c r="D14981"/>
    </row>
    <row r="14982" spans="4:4" x14ac:dyDescent="0.3">
      <c r="D14982"/>
    </row>
    <row r="14983" spans="4:4" x14ac:dyDescent="0.3">
      <c r="D14983"/>
    </row>
    <row r="14984" spans="4:4" x14ac:dyDescent="0.3">
      <c r="D14984"/>
    </row>
    <row r="14985" spans="4:4" x14ac:dyDescent="0.3">
      <c r="D14985"/>
    </row>
    <row r="14986" spans="4:4" x14ac:dyDescent="0.3">
      <c r="D14986"/>
    </row>
    <row r="14987" spans="4:4" x14ac:dyDescent="0.3">
      <c r="D14987"/>
    </row>
    <row r="14988" spans="4:4" x14ac:dyDescent="0.3">
      <c r="D14988"/>
    </row>
    <row r="14989" spans="4:4" x14ac:dyDescent="0.3">
      <c r="D14989"/>
    </row>
    <row r="14990" spans="4:4" x14ac:dyDescent="0.3">
      <c r="D14990"/>
    </row>
    <row r="14991" spans="4:4" x14ac:dyDescent="0.3">
      <c r="D14991"/>
    </row>
    <row r="14992" spans="4:4" x14ac:dyDescent="0.3">
      <c r="D14992"/>
    </row>
    <row r="14993" spans="4:4" x14ac:dyDescent="0.3">
      <c r="D14993"/>
    </row>
    <row r="14994" spans="4:4" x14ac:dyDescent="0.3">
      <c r="D14994"/>
    </row>
    <row r="14995" spans="4:4" x14ac:dyDescent="0.3">
      <c r="D14995"/>
    </row>
    <row r="14996" spans="4:4" x14ac:dyDescent="0.3">
      <c r="D14996"/>
    </row>
    <row r="14997" spans="4:4" x14ac:dyDescent="0.3">
      <c r="D14997"/>
    </row>
    <row r="14998" spans="4:4" x14ac:dyDescent="0.3">
      <c r="D14998"/>
    </row>
    <row r="14999" spans="4:4" x14ac:dyDescent="0.3">
      <c r="D14999"/>
    </row>
    <row r="15000" spans="4:4" x14ac:dyDescent="0.3">
      <c r="D15000"/>
    </row>
    <row r="15001" spans="4:4" x14ac:dyDescent="0.3">
      <c r="D15001"/>
    </row>
    <row r="15002" spans="4:4" x14ac:dyDescent="0.3">
      <c r="D15002"/>
    </row>
    <row r="15003" spans="4:4" x14ac:dyDescent="0.3">
      <c r="D15003"/>
    </row>
    <row r="15004" spans="4:4" x14ac:dyDescent="0.3">
      <c r="D15004"/>
    </row>
    <row r="15005" spans="4:4" x14ac:dyDescent="0.3">
      <c r="D15005"/>
    </row>
    <row r="15006" spans="4:4" x14ac:dyDescent="0.3">
      <c r="D15006"/>
    </row>
    <row r="15007" spans="4:4" x14ac:dyDescent="0.3">
      <c r="D15007"/>
    </row>
    <row r="15008" spans="4:4" x14ac:dyDescent="0.3">
      <c r="D15008"/>
    </row>
    <row r="15009" spans="4:4" x14ac:dyDescent="0.3">
      <c r="D15009"/>
    </row>
    <row r="15010" spans="4:4" x14ac:dyDescent="0.3">
      <c r="D15010"/>
    </row>
    <row r="15011" spans="4:4" x14ac:dyDescent="0.3">
      <c r="D15011"/>
    </row>
    <row r="15012" spans="4:4" x14ac:dyDescent="0.3">
      <c r="D15012"/>
    </row>
    <row r="15013" spans="4:4" x14ac:dyDescent="0.3">
      <c r="D15013"/>
    </row>
    <row r="15014" spans="4:4" x14ac:dyDescent="0.3">
      <c r="D15014"/>
    </row>
    <row r="15015" spans="4:4" x14ac:dyDescent="0.3">
      <c r="D15015"/>
    </row>
    <row r="15016" spans="4:4" x14ac:dyDescent="0.3">
      <c r="D15016"/>
    </row>
    <row r="15017" spans="4:4" x14ac:dyDescent="0.3">
      <c r="D15017"/>
    </row>
    <row r="15018" spans="4:4" x14ac:dyDescent="0.3">
      <c r="D15018"/>
    </row>
    <row r="15019" spans="4:4" x14ac:dyDescent="0.3">
      <c r="D15019"/>
    </row>
    <row r="15020" spans="4:4" x14ac:dyDescent="0.3">
      <c r="D15020"/>
    </row>
    <row r="15021" spans="4:4" x14ac:dyDescent="0.3">
      <c r="D15021"/>
    </row>
    <row r="15022" spans="4:4" x14ac:dyDescent="0.3">
      <c r="D15022"/>
    </row>
    <row r="15023" spans="4:4" x14ac:dyDescent="0.3">
      <c r="D15023"/>
    </row>
    <row r="15024" spans="4:4" x14ac:dyDescent="0.3">
      <c r="D15024"/>
    </row>
    <row r="15025" spans="4:4" x14ac:dyDescent="0.3">
      <c r="D15025"/>
    </row>
    <row r="15026" spans="4:4" x14ac:dyDescent="0.3">
      <c r="D15026"/>
    </row>
    <row r="15027" spans="4:4" x14ac:dyDescent="0.3">
      <c r="D15027"/>
    </row>
    <row r="15028" spans="4:4" x14ac:dyDescent="0.3">
      <c r="D15028"/>
    </row>
    <row r="15029" spans="4:4" x14ac:dyDescent="0.3">
      <c r="D15029"/>
    </row>
    <row r="15030" spans="4:4" x14ac:dyDescent="0.3">
      <c r="D15030"/>
    </row>
    <row r="15031" spans="4:4" x14ac:dyDescent="0.3">
      <c r="D15031"/>
    </row>
    <row r="15032" spans="4:4" x14ac:dyDescent="0.3">
      <c r="D15032"/>
    </row>
    <row r="15033" spans="4:4" x14ac:dyDescent="0.3">
      <c r="D15033"/>
    </row>
    <row r="15034" spans="4:4" x14ac:dyDescent="0.3">
      <c r="D15034"/>
    </row>
    <row r="15035" spans="4:4" x14ac:dyDescent="0.3">
      <c r="D15035"/>
    </row>
    <row r="15036" spans="4:4" x14ac:dyDescent="0.3">
      <c r="D15036"/>
    </row>
    <row r="15037" spans="4:4" x14ac:dyDescent="0.3">
      <c r="D15037"/>
    </row>
    <row r="15038" spans="4:4" x14ac:dyDescent="0.3">
      <c r="D15038"/>
    </row>
    <row r="15039" spans="4:4" x14ac:dyDescent="0.3">
      <c r="D15039"/>
    </row>
    <row r="15040" spans="4:4" x14ac:dyDescent="0.3">
      <c r="D15040"/>
    </row>
    <row r="15041" spans="4:4" x14ac:dyDescent="0.3">
      <c r="D15041"/>
    </row>
    <row r="15042" spans="4:4" x14ac:dyDescent="0.3">
      <c r="D15042"/>
    </row>
    <row r="15043" spans="4:4" x14ac:dyDescent="0.3">
      <c r="D15043"/>
    </row>
    <row r="15044" spans="4:4" x14ac:dyDescent="0.3">
      <c r="D15044"/>
    </row>
    <row r="15045" spans="4:4" x14ac:dyDescent="0.3">
      <c r="D15045"/>
    </row>
    <row r="15046" spans="4:4" x14ac:dyDescent="0.3">
      <c r="D15046"/>
    </row>
    <row r="15047" spans="4:4" x14ac:dyDescent="0.3">
      <c r="D15047"/>
    </row>
    <row r="15048" spans="4:4" x14ac:dyDescent="0.3">
      <c r="D15048"/>
    </row>
    <row r="15049" spans="4:4" x14ac:dyDescent="0.3">
      <c r="D15049"/>
    </row>
    <row r="15050" spans="4:4" x14ac:dyDescent="0.3">
      <c r="D15050"/>
    </row>
    <row r="15051" spans="4:4" x14ac:dyDescent="0.3">
      <c r="D15051"/>
    </row>
    <row r="15052" spans="4:4" x14ac:dyDescent="0.3">
      <c r="D15052"/>
    </row>
    <row r="15053" spans="4:4" x14ac:dyDescent="0.3">
      <c r="D15053"/>
    </row>
    <row r="15054" spans="4:4" x14ac:dyDescent="0.3">
      <c r="D15054"/>
    </row>
    <row r="15055" spans="4:4" x14ac:dyDescent="0.3">
      <c r="D15055"/>
    </row>
    <row r="15056" spans="4:4" x14ac:dyDescent="0.3">
      <c r="D15056"/>
    </row>
    <row r="15057" spans="4:4" x14ac:dyDescent="0.3">
      <c r="D15057"/>
    </row>
    <row r="15058" spans="4:4" x14ac:dyDescent="0.3">
      <c r="D15058"/>
    </row>
    <row r="15059" spans="4:4" x14ac:dyDescent="0.3">
      <c r="D15059"/>
    </row>
    <row r="15060" spans="4:4" x14ac:dyDescent="0.3">
      <c r="D15060"/>
    </row>
    <row r="15061" spans="4:4" x14ac:dyDescent="0.3">
      <c r="D15061"/>
    </row>
    <row r="15062" spans="4:4" x14ac:dyDescent="0.3">
      <c r="D15062"/>
    </row>
    <row r="15063" spans="4:4" x14ac:dyDescent="0.3">
      <c r="D15063"/>
    </row>
    <row r="15064" spans="4:4" x14ac:dyDescent="0.3">
      <c r="D15064"/>
    </row>
    <row r="15065" spans="4:4" x14ac:dyDescent="0.3">
      <c r="D15065"/>
    </row>
    <row r="15066" spans="4:4" x14ac:dyDescent="0.3">
      <c r="D15066"/>
    </row>
    <row r="15067" spans="4:4" x14ac:dyDescent="0.3">
      <c r="D15067"/>
    </row>
    <row r="15068" spans="4:4" x14ac:dyDescent="0.3">
      <c r="D15068"/>
    </row>
    <row r="15069" spans="4:4" x14ac:dyDescent="0.3">
      <c r="D15069"/>
    </row>
    <row r="15070" spans="4:4" x14ac:dyDescent="0.3">
      <c r="D15070"/>
    </row>
    <row r="15071" spans="4:4" x14ac:dyDescent="0.3">
      <c r="D15071"/>
    </row>
    <row r="15072" spans="4:4" x14ac:dyDescent="0.3">
      <c r="D15072"/>
    </row>
    <row r="15073" spans="4:4" x14ac:dyDescent="0.3">
      <c r="D15073"/>
    </row>
    <row r="15074" spans="4:4" x14ac:dyDescent="0.3">
      <c r="D15074"/>
    </row>
    <row r="15075" spans="4:4" x14ac:dyDescent="0.3">
      <c r="D15075"/>
    </row>
    <row r="15076" spans="4:4" x14ac:dyDescent="0.3">
      <c r="D15076"/>
    </row>
    <row r="15077" spans="4:4" x14ac:dyDescent="0.3">
      <c r="D15077"/>
    </row>
    <row r="15078" spans="4:4" x14ac:dyDescent="0.3">
      <c r="D15078"/>
    </row>
    <row r="15079" spans="4:4" x14ac:dyDescent="0.3">
      <c r="D15079"/>
    </row>
    <row r="15080" spans="4:4" x14ac:dyDescent="0.3">
      <c r="D15080"/>
    </row>
    <row r="15081" spans="4:4" x14ac:dyDescent="0.3">
      <c r="D15081"/>
    </row>
    <row r="15082" spans="4:4" x14ac:dyDescent="0.3">
      <c r="D15082"/>
    </row>
    <row r="15083" spans="4:4" x14ac:dyDescent="0.3">
      <c r="D15083"/>
    </row>
    <row r="15084" spans="4:4" x14ac:dyDescent="0.3">
      <c r="D15084"/>
    </row>
    <row r="15085" spans="4:4" x14ac:dyDescent="0.3">
      <c r="D15085"/>
    </row>
    <row r="15086" spans="4:4" x14ac:dyDescent="0.3">
      <c r="D15086"/>
    </row>
    <row r="15087" spans="4:4" x14ac:dyDescent="0.3">
      <c r="D15087"/>
    </row>
    <row r="15088" spans="4:4" x14ac:dyDescent="0.3">
      <c r="D15088"/>
    </row>
    <row r="15089" spans="4:4" x14ac:dyDescent="0.3">
      <c r="D15089"/>
    </row>
    <row r="15090" spans="4:4" x14ac:dyDescent="0.3">
      <c r="D15090"/>
    </row>
    <row r="15091" spans="4:4" x14ac:dyDescent="0.3">
      <c r="D15091"/>
    </row>
    <row r="15092" spans="4:4" x14ac:dyDescent="0.3">
      <c r="D15092"/>
    </row>
    <row r="15093" spans="4:4" x14ac:dyDescent="0.3">
      <c r="D15093"/>
    </row>
    <row r="15094" spans="4:4" x14ac:dyDescent="0.3">
      <c r="D15094"/>
    </row>
    <row r="15095" spans="4:4" x14ac:dyDescent="0.3">
      <c r="D15095"/>
    </row>
    <row r="15096" spans="4:4" x14ac:dyDescent="0.3">
      <c r="D15096"/>
    </row>
    <row r="15097" spans="4:4" x14ac:dyDescent="0.3">
      <c r="D15097"/>
    </row>
    <row r="15098" spans="4:4" x14ac:dyDescent="0.3">
      <c r="D15098"/>
    </row>
    <row r="15099" spans="4:4" x14ac:dyDescent="0.3">
      <c r="D15099"/>
    </row>
    <row r="15100" spans="4:4" x14ac:dyDescent="0.3">
      <c r="D15100"/>
    </row>
    <row r="15101" spans="4:4" x14ac:dyDescent="0.3">
      <c r="D15101"/>
    </row>
    <row r="15102" spans="4:4" x14ac:dyDescent="0.3">
      <c r="D15102"/>
    </row>
    <row r="15103" spans="4:4" x14ac:dyDescent="0.3">
      <c r="D15103"/>
    </row>
    <row r="15104" spans="4:4" x14ac:dyDescent="0.3">
      <c r="D15104"/>
    </row>
    <row r="15105" spans="4:4" x14ac:dyDescent="0.3">
      <c r="D15105"/>
    </row>
    <row r="15106" spans="4:4" x14ac:dyDescent="0.3">
      <c r="D15106"/>
    </row>
    <row r="15107" spans="4:4" x14ac:dyDescent="0.3">
      <c r="D15107"/>
    </row>
    <row r="15108" spans="4:4" x14ac:dyDescent="0.3">
      <c r="D15108"/>
    </row>
    <row r="15109" spans="4:4" x14ac:dyDescent="0.3">
      <c r="D15109"/>
    </row>
    <row r="15110" spans="4:4" x14ac:dyDescent="0.3">
      <c r="D15110"/>
    </row>
    <row r="15111" spans="4:4" x14ac:dyDescent="0.3">
      <c r="D15111"/>
    </row>
    <row r="15112" spans="4:4" x14ac:dyDescent="0.3">
      <c r="D15112"/>
    </row>
    <row r="15113" spans="4:4" x14ac:dyDescent="0.3">
      <c r="D15113"/>
    </row>
    <row r="15114" spans="4:4" x14ac:dyDescent="0.3">
      <c r="D15114"/>
    </row>
    <row r="15115" spans="4:4" x14ac:dyDescent="0.3">
      <c r="D15115"/>
    </row>
    <row r="15116" spans="4:4" x14ac:dyDescent="0.3">
      <c r="D15116"/>
    </row>
    <row r="15117" spans="4:4" x14ac:dyDescent="0.3">
      <c r="D15117"/>
    </row>
    <row r="15118" spans="4:4" x14ac:dyDescent="0.3">
      <c r="D15118"/>
    </row>
    <row r="15119" spans="4:4" x14ac:dyDescent="0.3">
      <c r="D15119"/>
    </row>
    <row r="15120" spans="4:4" x14ac:dyDescent="0.3">
      <c r="D15120"/>
    </row>
    <row r="15121" spans="4:4" x14ac:dyDescent="0.3">
      <c r="D15121"/>
    </row>
    <row r="15122" spans="4:4" x14ac:dyDescent="0.3">
      <c r="D15122"/>
    </row>
    <row r="15123" spans="4:4" x14ac:dyDescent="0.3">
      <c r="D15123"/>
    </row>
    <row r="15124" spans="4:4" x14ac:dyDescent="0.3">
      <c r="D15124"/>
    </row>
    <row r="15125" spans="4:4" x14ac:dyDescent="0.3">
      <c r="D15125"/>
    </row>
    <row r="15126" spans="4:4" x14ac:dyDescent="0.3">
      <c r="D15126"/>
    </row>
    <row r="15127" spans="4:4" x14ac:dyDescent="0.3">
      <c r="D15127"/>
    </row>
    <row r="15128" spans="4:4" x14ac:dyDescent="0.3">
      <c r="D15128"/>
    </row>
    <row r="15129" spans="4:4" x14ac:dyDescent="0.3">
      <c r="D15129"/>
    </row>
    <row r="15130" spans="4:4" x14ac:dyDescent="0.3">
      <c r="D15130"/>
    </row>
    <row r="15131" spans="4:4" x14ac:dyDescent="0.3">
      <c r="D15131"/>
    </row>
    <row r="15132" spans="4:4" x14ac:dyDescent="0.3">
      <c r="D15132"/>
    </row>
    <row r="15133" spans="4:4" x14ac:dyDescent="0.3">
      <c r="D15133"/>
    </row>
    <row r="15134" spans="4:4" x14ac:dyDescent="0.3">
      <c r="D15134"/>
    </row>
    <row r="15135" spans="4:4" x14ac:dyDescent="0.3">
      <c r="D15135"/>
    </row>
    <row r="15136" spans="4:4" x14ac:dyDescent="0.3">
      <c r="D15136"/>
    </row>
    <row r="15137" spans="4:4" x14ac:dyDescent="0.3">
      <c r="D15137"/>
    </row>
    <row r="15138" spans="4:4" x14ac:dyDescent="0.3">
      <c r="D15138"/>
    </row>
    <row r="15139" spans="4:4" x14ac:dyDescent="0.3">
      <c r="D15139"/>
    </row>
    <row r="15140" spans="4:4" x14ac:dyDescent="0.3">
      <c r="D15140"/>
    </row>
    <row r="15141" spans="4:4" x14ac:dyDescent="0.3">
      <c r="D15141"/>
    </row>
    <row r="15142" spans="4:4" x14ac:dyDescent="0.3">
      <c r="D15142"/>
    </row>
    <row r="15143" spans="4:4" x14ac:dyDescent="0.3">
      <c r="D15143"/>
    </row>
    <row r="15144" spans="4:4" x14ac:dyDescent="0.3">
      <c r="D15144"/>
    </row>
    <row r="15145" spans="4:4" x14ac:dyDescent="0.3">
      <c r="D15145"/>
    </row>
    <row r="15146" spans="4:4" x14ac:dyDescent="0.3">
      <c r="D15146"/>
    </row>
    <row r="15147" spans="4:4" x14ac:dyDescent="0.3">
      <c r="D15147"/>
    </row>
    <row r="15148" spans="4:4" x14ac:dyDescent="0.3">
      <c r="D15148"/>
    </row>
    <row r="15149" spans="4:4" x14ac:dyDescent="0.3">
      <c r="D15149"/>
    </row>
    <row r="15150" spans="4:4" x14ac:dyDescent="0.3">
      <c r="D15150"/>
    </row>
    <row r="15151" spans="4:4" x14ac:dyDescent="0.3">
      <c r="D15151"/>
    </row>
    <row r="15152" spans="4:4" x14ac:dyDescent="0.3">
      <c r="D15152"/>
    </row>
    <row r="15153" spans="4:4" x14ac:dyDescent="0.3">
      <c r="D15153"/>
    </row>
    <row r="15154" spans="4:4" x14ac:dyDescent="0.3">
      <c r="D15154"/>
    </row>
    <row r="15155" spans="4:4" x14ac:dyDescent="0.3">
      <c r="D15155"/>
    </row>
    <row r="15156" spans="4:4" x14ac:dyDescent="0.3">
      <c r="D15156"/>
    </row>
    <row r="15157" spans="4:4" x14ac:dyDescent="0.3">
      <c r="D15157"/>
    </row>
    <row r="15158" spans="4:4" x14ac:dyDescent="0.3">
      <c r="D15158"/>
    </row>
    <row r="15159" spans="4:4" x14ac:dyDescent="0.3">
      <c r="D15159"/>
    </row>
    <row r="15160" spans="4:4" x14ac:dyDescent="0.3">
      <c r="D15160"/>
    </row>
    <row r="15161" spans="4:4" x14ac:dyDescent="0.3">
      <c r="D15161"/>
    </row>
    <row r="15162" spans="4:4" x14ac:dyDescent="0.3">
      <c r="D15162"/>
    </row>
    <row r="15163" spans="4:4" x14ac:dyDescent="0.3">
      <c r="D15163"/>
    </row>
    <row r="15164" spans="4:4" x14ac:dyDescent="0.3">
      <c r="D15164"/>
    </row>
    <row r="15165" spans="4:4" x14ac:dyDescent="0.3">
      <c r="D15165"/>
    </row>
    <row r="15166" spans="4:4" x14ac:dyDescent="0.3">
      <c r="D15166"/>
    </row>
    <row r="15167" spans="4:4" x14ac:dyDescent="0.3">
      <c r="D15167"/>
    </row>
    <row r="15168" spans="4:4" x14ac:dyDescent="0.3">
      <c r="D15168"/>
    </row>
    <row r="15169" spans="4:4" x14ac:dyDescent="0.3">
      <c r="D15169"/>
    </row>
    <row r="15170" spans="4:4" x14ac:dyDescent="0.3">
      <c r="D15170"/>
    </row>
    <row r="15171" spans="4:4" x14ac:dyDescent="0.3">
      <c r="D15171"/>
    </row>
    <row r="15172" spans="4:4" x14ac:dyDescent="0.3">
      <c r="D15172"/>
    </row>
    <row r="15173" spans="4:4" x14ac:dyDescent="0.3">
      <c r="D15173"/>
    </row>
    <row r="15174" spans="4:4" x14ac:dyDescent="0.3">
      <c r="D15174"/>
    </row>
    <row r="15175" spans="4:4" x14ac:dyDescent="0.3">
      <c r="D15175"/>
    </row>
    <row r="15176" spans="4:4" x14ac:dyDescent="0.3">
      <c r="D15176"/>
    </row>
    <row r="15177" spans="4:4" x14ac:dyDescent="0.3">
      <c r="D15177"/>
    </row>
    <row r="15178" spans="4:4" x14ac:dyDescent="0.3">
      <c r="D15178"/>
    </row>
    <row r="15179" spans="4:4" x14ac:dyDescent="0.3">
      <c r="D15179"/>
    </row>
    <row r="15180" spans="4:4" x14ac:dyDescent="0.3">
      <c r="D15180"/>
    </row>
    <row r="15181" spans="4:4" x14ac:dyDescent="0.3">
      <c r="D15181"/>
    </row>
    <row r="15182" spans="4:4" x14ac:dyDescent="0.3">
      <c r="D15182"/>
    </row>
    <row r="15183" spans="4:4" x14ac:dyDescent="0.3">
      <c r="D15183"/>
    </row>
    <row r="15184" spans="4:4" x14ac:dyDescent="0.3">
      <c r="D15184"/>
    </row>
    <row r="15185" spans="4:4" x14ac:dyDescent="0.3">
      <c r="D15185"/>
    </row>
    <row r="15186" spans="4:4" x14ac:dyDescent="0.3">
      <c r="D15186"/>
    </row>
    <row r="15187" spans="4:4" x14ac:dyDescent="0.3">
      <c r="D15187"/>
    </row>
    <row r="15188" spans="4:4" x14ac:dyDescent="0.3">
      <c r="D15188"/>
    </row>
    <row r="15189" spans="4:4" x14ac:dyDescent="0.3">
      <c r="D15189"/>
    </row>
    <row r="15190" spans="4:4" x14ac:dyDescent="0.3">
      <c r="D15190"/>
    </row>
    <row r="15191" spans="4:4" x14ac:dyDescent="0.3">
      <c r="D15191"/>
    </row>
    <row r="15192" spans="4:4" x14ac:dyDescent="0.3">
      <c r="D15192"/>
    </row>
    <row r="15193" spans="4:4" x14ac:dyDescent="0.3">
      <c r="D15193"/>
    </row>
    <row r="15194" spans="4:4" x14ac:dyDescent="0.3">
      <c r="D15194"/>
    </row>
    <row r="15195" spans="4:4" x14ac:dyDescent="0.3">
      <c r="D15195"/>
    </row>
    <row r="15196" spans="4:4" x14ac:dyDescent="0.3">
      <c r="D15196"/>
    </row>
    <row r="15197" spans="4:4" x14ac:dyDescent="0.3">
      <c r="D15197"/>
    </row>
    <row r="15198" spans="4:4" x14ac:dyDescent="0.3">
      <c r="D15198"/>
    </row>
    <row r="15199" spans="4:4" x14ac:dyDescent="0.3">
      <c r="D15199"/>
    </row>
    <row r="15200" spans="4:4" x14ac:dyDescent="0.3">
      <c r="D15200"/>
    </row>
    <row r="15201" spans="4:4" x14ac:dyDescent="0.3">
      <c r="D15201"/>
    </row>
    <row r="15202" spans="4:4" x14ac:dyDescent="0.3">
      <c r="D15202"/>
    </row>
    <row r="15203" spans="4:4" x14ac:dyDescent="0.3">
      <c r="D15203"/>
    </row>
    <row r="15204" spans="4:4" x14ac:dyDescent="0.3">
      <c r="D15204"/>
    </row>
    <row r="15205" spans="4:4" x14ac:dyDescent="0.3">
      <c r="D15205"/>
    </row>
    <row r="15206" spans="4:4" x14ac:dyDescent="0.3">
      <c r="D15206"/>
    </row>
    <row r="15207" spans="4:4" x14ac:dyDescent="0.3">
      <c r="D15207"/>
    </row>
    <row r="15208" spans="4:4" x14ac:dyDescent="0.3">
      <c r="D15208"/>
    </row>
    <row r="15209" spans="4:4" x14ac:dyDescent="0.3">
      <c r="D15209"/>
    </row>
    <row r="15210" spans="4:4" x14ac:dyDescent="0.3">
      <c r="D15210"/>
    </row>
    <row r="15211" spans="4:4" x14ac:dyDescent="0.3">
      <c r="D15211"/>
    </row>
    <row r="15212" spans="4:4" x14ac:dyDescent="0.3">
      <c r="D15212"/>
    </row>
    <row r="15213" spans="4:4" x14ac:dyDescent="0.3">
      <c r="D15213"/>
    </row>
    <row r="15214" spans="4:4" x14ac:dyDescent="0.3">
      <c r="D15214"/>
    </row>
    <row r="15215" spans="4:4" x14ac:dyDescent="0.3">
      <c r="D15215"/>
    </row>
    <row r="15216" spans="4:4" x14ac:dyDescent="0.3">
      <c r="D15216"/>
    </row>
    <row r="15217" spans="4:4" x14ac:dyDescent="0.3">
      <c r="D15217"/>
    </row>
    <row r="15218" spans="4:4" x14ac:dyDescent="0.3">
      <c r="D15218"/>
    </row>
    <row r="15219" spans="4:4" x14ac:dyDescent="0.3">
      <c r="D15219"/>
    </row>
    <row r="15220" spans="4:4" x14ac:dyDescent="0.3">
      <c r="D15220"/>
    </row>
    <row r="15221" spans="4:4" x14ac:dyDescent="0.3">
      <c r="D15221"/>
    </row>
    <row r="15222" spans="4:4" x14ac:dyDescent="0.3">
      <c r="D15222"/>
    </row>
    <row r="15223" spans="4:4" x14ac:dyDescent="0.3">
      <c r="D15223"/>
    </row>
    <row r="15224" spans="4:4" x14ac:dyDescent="0.3">
      <c r="D15224"/>
    </row>
    <row r="15225" spans="4:4" x14ac:dyDescent="0.3">
      <c r="D15225"/>
    </row>
    <row r="15226" spans="4:4" x14ac:dyDescent="0.3">
      <c r="D15226"/>
    </row>
    <row r="15227" spans="4:4" x14ac:dyDescent="0.3">
      <c r="D15227"/>
    </row>
    <row r="15228" spans="4:4" x14ac:dyDescent="0.3">
      <c r="D15228"/>
    </row>
    <row r="15229" spans="4:4" x14ac:dyDescent="0.3">
      <c r="D15229"/>
    </row>
    <row r="15230" spans="4:4" x14ac:dyDescent="0.3">
      <c r="D15230"/>
    </row>
    <row r="15231" spans="4:4" x14ac:dyDescent="0.3">
      <c r="D15231"/>
    </row>
    <row r="15232" spans="4:4" x14ac:dyDescent="0.3">
      <c r="D15232"/>
    </row>
    <row r="15233" spans="4:4" x14ac:dyDescent="0.3">
      <c r="D15233"/>
    </row>
    <row r="15234" spans="4:4" x14ac:dyDescent="0.3">
      <c r="D15234"/>
    </row>
    <row r="15235" spans="4:4" x14ac:dyDescent="0.3">
      <c r="D15235"/>
    </row>
    <row r="15236" spans="4:4" x14ac:dyDescent="0.3">
      <c r="D15236"/>
    </row>
    <row r="15237" spans="4:4" x14ac:dyDescent="0.3">
      <c r="D15237"/>
    </row>
    <row r="15238" spans="4:4" x14ac:dyDescent="0.3">
      <c r="D15238"/>
    </row>
    <row r="15239" spans="4:4" x14ac:dyDescent="0.3">
      <c r="D15239"/>
    </row>
    <row r="15240" spans="4:4" x14ac:dyDescent="0.3">
      <c r="D15240"/>
    </row>
    <row r="15241" spans="4:4" x14ac:dyDescent="0.3">
      <c r="D15241"/>
    </row>
    <row r="15242" spans="4:4" x14ac:dyDescent="0.3">
      <c r="D15242"/>
    </row>
    <row r="15243" spans="4:4" x14ac:dyDescent="0.3">
      <c r="D15243"/>
    </row>
    <row r="15244" spans="4:4" x14ac:dyDescent="0.3">
      <c r="D15244"/>
    </row>
    <row r="15245" spans="4:4" x14ac:dyDescent="0.3">
      <c r="D15245"/>
    </row>
    <row r="15246" spans="4:4" x14ac:dyDescent="0.3">
      <c r="D15246"/>
    </row>
    <row r="15247" spans="4:4" x14ac:dyDescent="0.3">
      <c r="D15247"/>
    </row>
    <row r="15248" spans="4:4" x14ac:dyDescent="0.3">
      <c r="D15248"/>
    </row>
    <row r="15249" spans="4:4" x14ac:dyDescent="0.3">
      <c r="D15249"/>
    </row>
    <row r="15250" spans="4:4" x14ac:dyDescent="0.3">
      <c r="D15250"/>
    </row>
    <row r="15251" spans="4:4" x14ac:dyDescent="0.3">
      <c r="D15251"/>
    </row>
    <row r="15252" spans="4:4" x14ac:dyDescent="0.3">
      <c r="D15252"/>
    </row>
    <row r="15253" spans="4:4" x14ac:dyDescent="0.3">
      <c r="D15253"/>
    </row>
    <row r="15254" spans="4:4" x14ac:dyDescent="0.3">
      <c r="D15254"/>
    </row>
    <row r="15255" spans="4:4" x14ac:dyDescent="0.3">
      <c r="D15255"/>
    </row>
    <row r="15256" spans="4:4" x14ac:dyDescent="0.3">
      <c r="D15256"/>
    </row>
    <row r="15257" spans="4:4" x14ac:dyDescent="0.3">
      <c r="D15257"/>
    </row>
    <row r="15258" spans="4:4" x14ac:dyDescent="0.3">
      <c r="D15258"/>
    </row>
    <row r="15259" spans="4:4" x14ac:dyDescent="0.3">
      <c r="D15259"/>
    </row>
    <row r="15260" spans="4:4" x14ac:dyDescent="0.3">
      <c r="D15260"/>
    </row>
    <row r="15261" spans="4:4" x14ac:dyDescent="0.3">
      <c r="D15261"/>
    </row>
    <row r="15262" spans="4:4" x14ac:dyDescent="0.3">
      <c r="D15262"/>
    </row>
    <row r="15263" spans="4:4" x14ac:dyDescent="0.3">
      <c r="D15263"/>
    </row>
    <row r="15264" spans="4:4" x14ac:dyDescent="0.3">
      <c r="D15264"/>
    </row>
    <row r="15265" spans="4:4" x14ac:dyDescent="0.3">
      <c r="D15265"/>
    </row>
    <row r="15266" spans="4:4" x14ac:dyDescent="0.3">
      <c r="D15266"/>
    </row>
    <row r="15267" spans="4:4" x14ac:dyDescent="0.3">
      <c r="D15267"/>
    </row>
    <row r="15268" spans="4:4" x14ac:dyDescent="0.3">
      <c r="D15268"/>
    </row>
    <row r="15269" spans="4:4" x14ac:dyDescent="0.3">
      <c r="D15269"/>
    </row>
    <row r="15270" spans="4:4" x14ac:dyDescent="0.3">
      <c r="D15270"/>
    </row>
    <row r="15271" spans="4:4" x14ac:dyDescent="0.3">
      <c r="D15271"/>
    </row>
    <row r="15272" spans="4:4" x14ac:dyDescent="0.3">
      <c r="D15272"/>
    </row>
    <row r="15273" spans="4:4" x14ac:dyDescent="0.3">
      <c r="D15273"/>
    </row>
    <row r="15274" spans="4:4" x14ac:dyDescent="0.3">
      <c r="D15274"/>
    </row>
    <row r="15275" spans="4:4" x14ac:dyDescent="0.3">
      <c r="D15275"/>
    </row>
    <row r="15276" spans="4:4" x14ac:dyDescent="0.3">
      <c r="D15276"/>
    </row>
    <row r="15277" spans="4:4" x14ac:dyDescent="0.3">
      <c r="D15277"/>
    </row>
    <row r="15278" spans="4:4" x14ac:dyDescent="0.3">
      <c r="D15278"/>
    </row>
    <row r="15279" spans="4:4" x14ac:dyDescent="0.3">
      <c r="D15279"/>
    </row>
    <row r="15280" spans="4:4" x14ac:dyDescent="0.3">
      <c r="D15280"/>
    </row>
    <row r="15281" spans="4:4" x14ac:dyDescent="0.3">
      <c r="D15281"/>
    </row>
    <row r="15282" spans="4:4" x14ac:dyDescent="0.3">
      <c r="D15282"/>
    </row>
    <row r="15283" spans="4:4" x14ac:dyDescent="0.3">
      <c r="D15283"/>
    </row>
    <row r="15284" spans="4:4" x14ac:dyDescent="0.3">
      <c r="D15284"/>
    </row>
    <row r="15285" spans="4:4" x14ac:dyDescent="0.3">
      <c r="D15285"/>
    </row>
    <row r="15286" spans="4:4" x14ac:dyDescent="0.3">
      <c r="D15286"/>
    </row>
    <row r="15287" spans="4:4" x14ac:dyDescent="0.3">
      <c r="D15287"/>
    </row>
    <row r="15288" spans="4:4" x14ac:dyDescent="0.3">
      <c r="D15288"/>
    </row>
    <row r="15289" spans="4:4" x14ac:dyDescent="0.3">
      <c r="D15289"/>
    </row>
    <row r="15290" spans="4:4" x14ac:dyDescent="0.3">
      <c r="D15290"/>
    </row>
    <row r="15291" spans="4:4" x14ac:dyDescent="0.3">
      <c r="D15291"/>
    </row>
    <row r="15292" spans="4:4" x14ac:dyDescent="0.3">
      <c r="D15292"/>
    </row>
    <row r="15293" spans="4:4" x14ac:dyDescent="0.3">
      <c r="D15293"/>
    </row>
    <row r="15294" spans="4:4" x14ac:dyDescent="0.3">
      <c r="D15294"/>
    </row>
    <row r="15295" spans="4:4" x14ac:dyDescent="0.3">
      <c r="D15295"/>
    </row>
    <row r="15296" spans="4:4" x14ac:dyDescent="0.3">
      <c r="D15296"/>
    </row>
    <row r="15297" spans="4:4" x14ac:dyDescent="0.3">
      <c r="D15297"/>
    </row>
    <row r="15298" spans="4:4" x14ac:dyDescent="0.3">
      <c r="D15298"/>
    </row>
    <row r="15299" spans="4:4" x14ac:dyDescent="0.3">
      <c r="D15299"/>
    </row>
    <row r="15300" spans="4:4" x14ac:dyDescent="0.3">
      <c r="D15300"/>
    </row>
    <row r="15301" spans="4:4" x14ac:dyDescent="0.3">
      <c r="D15301"/>
    </row>
    <row r="15302" spans="4:4" x14ac:dyDescent="0.3">
      <c r="D15302"/>
    </row>
    <row r="15303" spans="4:4" x14ac:dyDescent="0.3">
      <c r="D15303"/>
    </row>
    <row r="15304" spans="4:4" x14ac:dyDescent="0.3">
      <c r="D15304"/>
    </row>
    <row r="15305" spans="4:4" x14ac:dyDescent="0.3">
      <c r="D15305"/>
    </row>
    <row r="15306" spans="4:4" x14ac:dyDescent="0.3">
      <c r="D15306"/>
    </row>
    <row r="15307" spans="4:4" x14ac:dyDescent="0.3">
      <c r="D15307"/>
    </row>
    <row r="15308" spans="4:4" x14ac:dyDescent="0.3">
      <c r="D15308"/>
    </row>
    <row r="15309" spans="4:4" x14ac:dyDescent="0.3">
      <c r="D15309"/>
    </row>
    <row r="15310" spans="4:4" x14ac:dyDescent="0.3">
      <c r="D15310"/>
    </row>
    <row r="15311" spans="4:4" x14ac:dyDescent="0.3">
      <c r="D15311"/>
    </row>
    <row r="15312" spans="4:4" x14ac:dyDescent="0.3">
      <c r="D15312"/>
    </row>
    <row r="15313" spans="4:4" x14ac:dyDescent="0.3">
      <c r="D15313"/>
    </row>
    <row r="15314" spans="4:4" x14ac:dyDescent="0.3">
      <c r="D15314"/>
    </row>
    <row r="15315" spans="4:4" x14ac:dyDescent="0.3">
      <c r="D15315"/>
    </row>
    <row r="15316" spans="4:4" x14ac:dyDescent="0.3">
      <c r="D15316"/>
    </row>
    <row r="15317" spans="4:4" x14ac:dyDescent="0.3">
      <c r="D15317"/>
    </row>
    <row r="15318" spans="4:4" x14ac:dyDescent="0.3">
      <c r="D15318"/>
    </row>
    <row r="15319" spans="4:4" x14ac:dyDescent="0.3">
      <c r="D15319"/>
    </row>
    <row r="15320" spans="4:4" x14ac:dyDescent="0.3">
      <c r="D15320"/>
    </row>
    <row r="15321" spans="4:4" x14ac:dyDescent="0.3">
      <c r="D15321"/>
    </row>
    <row r="15322" spans="4:4" x14ac:dyDescent="0.3">
      <c r="D15322"/>
    </row>
    <row r="15323" spans="4:4" x14ac:dyDescent="0.3">
      <c r="D15323"/>
    </row>
    <row r="15324" spans="4:4" x14ac:dyDescent="0.3">
      <c r="D15324"/>
    </row>
    <row r="15325" spans="4:4" x14ac:dyDescent="0.3">
      <c r="D15325"/>
    </row>
    <row r="15326" spans="4:4" x14ac:dyDescent="0.3">
      <c r="D15326"/>
    </row>
    <row r="15327" spans="4:4" x14ac:dyDescent="0.3">
      <c r="D15327"/>
    </row>
    <row r="15328" spans="4:4" x14ac:dyDescent="0.3">
      <c r="D15328"/>
    </row>
    <row r="15329" spans="4:4" x14ac:dyDescent="0.3">
      <c r="D15329"/>
    </row>
    <row r="15330" spans="4:4" x14ac:dyDescent="0.3">
      <c r="D15330"/>
    </row>
    <row r="15331" spans="4:4" x14ac:dyDescent="0.3">
      <c r="D15331"/>
    </row>
    <row r="15332" spans="4:4" x14ac:dyDescent="0.3">
      <c r="D15332"/>
    </row>
    <row r="15333" spans="4:4" x14ac:dyDescent="0.3">
      <c r="D15333"/>
    </row>
    <row r="15334" spans="4:4" x14ac:dyDescent="0.3">
      <c r="D15334"/>
    </row>
    <row r="15335" spans="4:4" x14ac:dyDescent="0.3">
      <c r="D15335"/>
    </row>
    <row r="15336" spans="4:4" x14ac:dyDescent="0.3">
      <c r="D15336"/>
    </row>
    <row r="15337" spans="4:4" x14ac:dyDescent="0.3">
      <c r="D15337"/>
    </row>
    <row r="15338" spans="4:4" x14ac:dyDescent="0.3">
      <c r="D15338"/>
    </row>
    <row r="15339" spans="4:4" x14ac:dyDescent="0.3">
      <c r="D15339"/>
    </row>
    <row r="15340" spans="4:4" x14ac:dyDescent="0.3">
      <c r="D15340"/>
    </row>
    <row r="15341" spans="4:4" x14ac:dyDescent="0.3">
      <c r="D15341"/>
    </row>
    <row r="15342" spans="4:4" x14ac:dyDescent="0.3">
      <c r="D15342"/>
    </row>
    <row r="15343" spans="4:4" x14ac:dyDescent="0.3">
      <c r="D15343"/>
    </row>
    <row r="15344" spans="4:4" x14ac:dyDescent="0.3">
      <c r="D15344"/>
    </row>
    <row r="15345" spans="4:4" x14ac:dyDescent="0.3">
      <c r="D15345"/>
    </row>
    <row r="15346" spans="4:4" x14ac:dyDescent="0.3">
      <c r="D15346"/>
    </row>
    <row r="15347" spans="4:4" x14ac:dyDescent="0.3">
      <c r="D15347"/>
    </row>
    <row r="15348" spans="4:4" x14ac:dyDescent="0.3">
      <c r="D15348"/>
    </row>
    <row r="15349" spans="4:4" x14ac:dyDescent="0.3">
      <c r="D15349"/>
    </row>
    <row r="15350" spans="4:4" x14ac:dyDescent="0.3">
      <c r="D15350"/>
    </row>
    <row r="15351" spans="4:4" x14ac:dyDescent="0.3">
      <c r="D15351"/>
    </row>
    <row r="15352" spans="4:4" x14ac:dyDescent="0.3">
      <c r="D15352"/>
    </row>
    <row r="15353" spans="4:4" x14ac:dyDescent="0.3">
      <c r="D15353"/>
    </row>
    <row r="15354" spans="4:4" x14ac:dyDescent="0.3">
      <c r="D15354"/>
    </row>
    <row r="15355" spans="4:4" x14ac:dyDescent="0.3">
      <c r="D15355"/>
    </row>
    <row r="15356" spans="4:4" x14ac:dyDescent="0.3">
      <c r="D15356"/>
    </row>
    <row r="15357" spans="4:4" x14ac:dyDescent="0.3">
      <c r="D15357"/>
    </row>
    <row r="15358" spans="4:4" x14ac:dyDescent="0.3">
      <c r="D15358"/>
    </row>
    <row r="15359" spans="4:4" x14ac:dyDescent="0.3">
      <c r="D15359"/>
    </row>
    <row r="15360" spans="4:4" x14ac:dyDescent="0.3">
      <c r="D15360"/>
    </row>
    <row r="15361" spans="4:4" x14ac:dyDescent="0.3">
      <c r="D15361"/>
    </row>
    <row r="15362" spans="4:4" x14ac:dyDescent="0.3">
      <c r="D15362"/>
    </row>
    <row r="15363" spans="4:4" x14ac:dyDescent="0.3">
      <c r="D15363"/>
    </row>
    <row r="15364" spans="4:4" x14ac:dyDescent="0.3">
      <c r="D15364"/>
    </row>
    <row r="15365" spans="4:4" x14ac:dyDescent="0.3">
      <c r="D15365"/>
    </row>
    <row r="15366" spans="4:4" x14ac:dyDescent="0.3">
      <c r="D15366"/>
    </row>
    <row r="15367" spans="4:4" x14ac:dyDescent="0.3">
      <c r="D15367"/>
    </row>
    <row r="15368" spans="4:4" x14ac:dyDescent="0.3">
      <c r="D15368"/>
    </row>
    <row r="15369" spans="4:4" x14ac:dyDescent="0.3">
      <c r="D15369"/>
    </row>
    <row r="15370" spans="4:4" x14ac:dyDescent="0.3">
      <c r="D15370"/>
    </row>
    <row r="15371" spans="4:4" x14ac:dyDescent="0.3">
      <c r="D15371"/>
    </row>
    <row r="15372" spans="4:4" x14ac:dyDescent="0.3">
      <c r="D15372"/>
    </row>
    <row r="15373" spans="4:4" x14ac:dyDescent="0.3">
      <c r="D15373"/>
    </row>
    <row r="15374" spans="4:4" x14ac:dyDescent="0.3">
      <c r="D15374"/>
    </row>
    <row r="15375" spans="4:4" x14ac:dyDescent="0.3">
      <c r="D15375"/>
    </row>
    <row r="15376" spans="4:4" x14ac:dyDescent="0.3">
      <c r="D15376"/>
    </row>
    <row r="15377" spans="4:4" x14ac:dyDescent="0.3">
      <c r="D15377"/>
    </row>
    <row r="15378" spans="4:4" x14ac:dyDescent="0.3">
      <c r="D15378"/>
    </row>
    <row r="15379" spans="4:4" x14ac:dyDescent="0.3">
      <c r="D15379"/>
    </row>
    <row r="15380" spans="4:4" x14ac:dyDescent="0.3">
      <c r="D15380"/>
    </row>
    <row r="15381" spans="4:4" x14ac:dyDescent="0.3">
      <c r="D15381"/>
    </row>
    <row r="15382" spans="4:4" x14ac:dyDescent="0.3">
      <c r="D15382"/>
    </row>
    <row r="15383" spans="4:4" x14ac:dyDescent="0.3">
      <c r="D15383"/>
    </row>
    <row r="15384" spans="4:4" x14ac:dyDescent="0.3">
      <c r="D15384"/>
    </row>
    <row r="15385" spans="4:4" x14ac:dyDescent="0.3">
      <c r="D15385"/>
    </row>
    <row r="15386" spans="4:4" x14ac:dyDescent="0.3">
      <c r="D15386"/>
    </row>
    <row r="15387" spans="4:4" x14ac:dyDescent="0.3">
      <c r="D15387"/>
    </row>
    <row r="15388" spans="4:4" x14ac:dyDescent="0.3">
      <c r="D15388"/>
    </row>
    <row r="15389" spans="4:4" x14ac:dyDescent="0.3">
      <c r="D15389"/>
    </row>
    <row r="15390" spans="4:4" x14ac:dyDescent="0.3">
      <c r="D15390"/>
    </row>
    <row r="15391" spans="4:4" x14ac:dyDescent="0.3">
      <c r="D15391"/>
    </row>
    <row r="15392" spans="4:4" x14ac:dyDescent="0.3">
      <c r="D15392"/>
    </row>
    <row r="15393" spans="4:4" x14ac:dyDescent="0.3">
      <c r="D15393"/>
    </row>
    <row r="15394" spans="4:4" x14ac:dyDescent="0.3">
      <c r="D15394"/>
    </row>
    <row r="15395" spans="4:4" x14ac:dyDescent="0.3">
      <c r="D15395"/>
    </row>
    <row r="15396" spans="4:4" x14ac:dyDescent="0.3">
      <c r="D15396"/>
    </row>
    <row r="15397" spans="4:4" x14ac:dyDescent="0.3">
      <c r="D15397"/>
    </row>
    <row r="15398" spans="4:4" x14ac:dyDescent="0.3">
      <c r="D15398"/>
    </row>
    <row r="15399" spans="4:4" x14ac:dyDescent="0.3">
      <c r="D15399"/>
    </row>
    <row r="15400" spans="4:4" x14ac:dyDescent="0.3">
      <c r="D15400"/>
    </row>
    <row r="15401" spans="4:4" x14ac:dyDescent="0.3">
      <c r="D15401"/>
    </row>
    <row r="15402" spans="4:4" x14ac:dyDescent="0.3">
      <c r="D15402"/>
    </row>
    <row r="15403" spans="4:4" x14ac:dyDescent="0.3">
      <c r="D15403"/>
    </row>
    <row r="15404" spans="4:4" x14ac:dyDescent="0.3">
      <c r="D15404"/>
    </row>
    <row r="15405" spans="4:4" x14ac:dyDescent="0.3">
      <c r="D15405"/>
    </row>
    <row r="15406" spans="4:4" x14ac:dyDescent="0.3">
      <c r="D15406"/>
    </row>
    <row r="15407" spans="4:4" x14ac:dyDescent="0.3">
      <c r="D15407"/>
    </row>
    <row r="15408" spans="4:4" x14ac:dyDescent="0.3">
      <c r="D15408"/>
    </row>
    <row r="15409" spans="4:4" x14ac:dyDescent="0.3">
      <c r="D15409"/>
    </row>
    <row r="15410" spans="4:4" x14ac:dyDescent="0.3">
      <c r="D15410"/>
    </row>
    <row r="15411" spans="4:4" x14ac:dyDescent="0.3">
      <c r="D15411"/>
    </row>
    <row r="15412" spans="4:4" x14ac:dyDescent="0.3">
      <c r="D15412"/>
    </row>
    <row r="15413" spans="4:4" x14ac:dyDescent="0.3">
      <c r="D15413"/>
    </row>
    <row r="15414" spans="4:4" x14ac:dyDescent="0.3">
      <c r="D15414"/>
    </row>
    <row r="15415" spans="4:4" x14ac:dyDescent="0.3">
      <c r="D15415"/>
    </row>
    <row r="15416" spans="4:4" x14ac:dyDescent="0.3">
      <c r="D15416"/>
    </row>
    <row r="15417" spans="4:4" x14ac:dyDescent="0.3">
      <c r="D15417"/>
    </row>
    <row r="15418" spans="4:4" x14ac:dyDescent="0.3">
      <c r="D15418"/>
    </row>
    <row r="15419" spans="4:4" x14ac:dyDescent="0.3">
      <c r="D15419"/>
    </row>
    <row r="15420" spans="4:4" x14ac:dyDescent="0.3">
      <c r="D15420"/>
    </row>
    <row r="15421" spans="4:4" x14ac:dyDescent="0.3">
      <c r="D15421"/>
    </row>
    <row r="15422" spans="4:4" x14ac:dyDescent="0.3">
      <c r="D15422"/>
    </row>
    <row r="15423" spans="4:4" x14ac:dyDescent="0.3">
      <c r="D15423"/>
    </row>
    <row r="15424" spans="4:4" x14ac:dyDescent="0.3">
      <c r="D15424"/>
    </row>
    <row r="15425" spans="4:4" x14ac:dyDescent="0.3">
      <c r="D15425"/>
    </row>
    <row r="15426" spans="4:4" x14ac:dyDescent="0.3">
      <c r="D15426"/>
    </row>
    <row r="15427" spans="4:4" x14ac:dyDescent="0.3">
      <c r="D15427"/>
    </row>
    <row r="15428" spans="4:4" x14ac:dyDescent="0.3">
      <c r="D15428"/>
    </row>
    <row r="15429" spans="4:4" x14ac:dyDescent="0.3">
      <c r="D15429"/>
    </row>
    <row r="15430" spans="4:4" x14ac:dyDescent="0.3">
      <c r="D15430"/>
    </row>
    <row r="15431" spans="4:4" x14ac:dyDescent="0.3">
      <c r="D15431"/>
    </row>
    <row r="15432" spans="4:4" x14ac:dyDescent="0.3">
      <c r="D15432"/>
    </row>
    <row r="15433" spans="4:4" x14ac:dyDescent="0.3">
      <c r="D15433"/>
    </row>
    <row r="15434" spans="4:4" x14ac:dyDescent="0.3">
      <c r="D15434"/>
    </row>
    <row r="15435" spans="4:4" x14ac:dyDescent="0.3">
      <c r="D15435"/>
    </row>
    <row r="15436" spans="4:4" x14ac:dyDescent="0.3">
      <c r="D15436"/>
    </row>
    <row r="15437" spans="4:4" x14ac:dyDescent="0.3">
      <c r="D15437"/>
    </row>
    <row r="15438" spans="4:4" x14ac:dyDescent="0.3">
      <c r="D15438"/>
    </row>
    <row r="15439" spans="4:4" x14ac:dyDescent="0.3">
      <c r="D15439"/>
    </row>
    <row r="15440" spans="4:4" x14ac:dyDescent="0.3">
      <c r="D15440"/>
    </row>
    <row r="15441" spans="4:4" x14ac:dyDescent="0.3">
      <c r="D15441"/>
    </row>
    <row r="15442" spans="4:4" x14ac:dyDescent="0.3">
      <c r="D15442"/>
    </row>
    <row r="15443" spans="4:4" x14ac:dyDescent="0.3">
      <c r="D15443"/>
    </row>
    <row r="15444" spans="4:4" x14ac:dyDescent="0.3">
      <c r="D15444"/>
    </row>
    <row r="15445" spans="4:4" x14ac:dyDescent="0.3">
      <c r="D15445"/>
    </row>
    <row r="15446" spans="4:4" x14ac:dyDescent="0.3">
      <c r="D15446"/>
    </row>
    <row r="15447" spans="4:4" x14ac:dyDescent="0.3">
      <c r="D15447"/>
    </row>
    <row r="15448" spans="4:4" x14ac:dyDescent="0.3">
      <c r="D15448"/>
    </row>
    <row r="15449" spans="4:4" x14ac:dyDescent="0.3">
      <c r="D15449"/>
    </row>
    <row r="15450" spans="4:4" x14ac:dyDescent="0.3">
      <c r="D15450"/>
    </row>
    <row r="15451" spans="4:4" x14ac:dyDescent="0.3">
      <c r="D15451"/>
    </row>
    <row r="15452" spans="4:4" x14ac:dyDescent="0.3">
      <c r="D15452"/>
    </row>
    <row r="15453" spans="4:4" x14ac:dyDescent="0.3">
      <c r="D15453"/>
    </row>
    <row r="15454" spans="4:4" x14ac:dyDescent="0.3">
      <c r="D15454"/>
    </row>
    <row r="15455" spans="4:4" x14ac:dyDescent="0.3">
      <c r="D15455"/>
    </row>
    <row r="15456" spans="4:4" x14ac:dyDescent="0.3">
      <c r="D15456"/>
    </row>
    <row r="15457" spans="4:4" x14ac:dyDescent="0.3">
      <c r="D15457"/>
    </row>
    <row r="15458" spans="4:4" x14ac:dyDescent="0.3">
      <c r="D15458"/>
    </row>
    <row r="15459" spans="4:4" x14ac:dyDescent="0.3">
      <c r="D15459"/>
    </row>
    <row r="15460" spans="4:4" x14ac:dyDescent="0.3">
      <c r="D15460"/>
    </row>
    <row r="15461" spans="4:4" x14ac:dyDescent="0.3">
      <c r="D15461"/>
    </row>
    <row r="15462" spans="4:4" x14ac:dyDescent="0.3">
      <c r="D15462"/>
    </row>
    <row r="15463" spans="4:4" x14ac:dyDescent="0.3">
      <c r="D15463"/>
    </row>
    <row r="15464" spans="4:4" x14ac:dyDescent="0.3">
      <c r="D15464"/>
    </row>
    <row r="15465" spans="4:4" x14ac:dyDescent="0.3">
      <c r="D15465"/>
    </row>
    <row r="15466" spans="4:4" x14ac:dyDescent="0.3">
      <c r="D15466"/>
    </row>
    <row r="15467" spans="4:4" x14ac:dyDescent="0.3">
      <c r="D15467"/>
    </row>
    <row r="15468" spans="4:4" x14ac:dyDescent="0.3">
      <c r="D15468"/>
    </row>
    <row r="15469" spans="4:4" x14ac:dyDescent="0.3">
      <c r="D15469"/>
    </row>
    <row r="15470" spans="4:4" x14ac:dyDescent="0.3">
      <c r="D15470"/>
    </row>
    <row r="15471" spans="4:4" x14ac:dyDescent="0.3">
      <c r="D15471"/>
    </row>
    <row r="15472" spans="4:4" x14ac:dyDescent="0.3">
      <c r="D15472"/>
    </row>
    <row r="15473" spans="4:4" x14ac:dyDescent="0.3">
      <c r="D15473"/>
    </row>
    <row r="15474" spans="4:4" x14ac:dyDescent="0.3">
      <c r="D15474"/>
    </row>
    <row r="15475" spans="4:4" x14ac:dyDescent="0.3">
      <c r="D15475"/>
    </row>
    <row r="15476" spans="4:4" x14ac:dyDescent="0.3">
      <c r="D15476"/>
    </row>
    <row r="15477" spans="4:4" x14ac:dyDescent="0.3">
      <c r="D15477"/>
    </row>
    <row r="15478" spans="4:4" x14ac:dyDescent="0.3">
      <c r="D15478"/>
    </row>
    <row r="15479" spans="4:4" x14ac:dyDescent="0.3">
      <c r="D15479"/>
    </row>
    <row r="15480" spans="4:4" x14ac:dyDescent="0.3">
      <c r="D15480"/>
    </row>
    <row r="15481" spans="4:4" x14ac:dyDescent="0.3">
      <c r="D15481"/>
    </row>
    <row r="15482" spans="4:4" x14ac:dyDescent="0.3">
      <c r="D15482"/>
    </row>
    <row r="15483" spans="4:4" x14ac:dyDescent="0.3">
      <c r="D15483"/>
    </row>
    <row r="15484" spans="4:4" x14ac:dyDescent="0.3">
      <c r="D15484"/>
    </row>
    <row r="15485" spans="4:4" x14ac:dyDescent="0.3">
      <c r="D15485"/>
    </row>
    <row r="15486" spans="4:4" x14ac:dyDescent="0.3">
      <c r="D15486"/>
    </row>
    <row r="15487" spans="4:4" x14ac:dyDescent="0.3">
      <c r="D15487"/>
    </row>
    <row r="15488" spans="4:4" x14ac:dyDescent="0.3">
      <c r="D15488"/>
    </row>
    <row r="15489" spans="4:4" x14ac:dyDescent="0.3">
      <c r="D15489"/>
    </row>
    <row r="15490" spans="4:4" x14ac:dyDescent="0.3">
      <c r="D15490"/>
    </row>
    <row r="15491" spans="4:4" x14ac:dyDescent="0.3">
      <c r="D15491"/>
    </row>
    <row r="15492" spans="4:4" x14ac:dyDescent="0.3">
      <c r="D15492"/>
    </row>
    <row r="15493" spans="4:4" x14ac:dyDescent="0.3">
      <c r="D15493"/>
    </row>
    <row r="15494" spans="4:4" x14ac:dyDescent="0.3">
      <c r="D15494"/>
    </row>
    <row r="15495" spans="4:4" x14ac:dyDescent="0.3">
      <c r="D15495"/>
    </row>
    <row r="15496" spans="4:4" x14ac:dyDescent="0.3">
      <c r="D15496"/>
    </row>
    <row r="15497" spans="4:4" x14ac:dyDescent="0.3">
      <c r="D15497"/>
    </row>
    <row r="15498" spans="4:4" x14ac:dyDescent="0.3">
      <c r="D15498"/>
    </row>
    <row r="15499" spans="4:4" x14ac:dyDescent="0.3">
      <c r="D15499"/>
    </row>
    <row r="15500" spans="4:4" x14ac:dyDescent="0.3">
      <c r="D15500"/>
    </row>
    <row r="15501" spans="4:4" x14ac:dyDescent="0.3">
      <c r="D15501"/>
    </row>
    <row r="15502" spans="4:4" x14ac:dyDescent="0.3">
      <c r="D15502"/>
    </row>
    <row r="15503" spans="4:4" x14ac:dyDescent="0.3">
      <c r="D15503"/>
    </row>
    <row r="15504" spans="4:4" x14ac:dyDescent="0.3">
      <c r="D15504"/>
    </row>
    <row r="15505" spans="4:4" x14ac:dyDescent="0.3">
      <c r="D15505"/>
    </row>
    <row r="15506" spans="4:4" x14ac:dyDescent="0.3">
      <c r="D15506"/>
    </row>
    <row r="15507" spans="4:4" x14ac:dyDescent="0.3">
      <c r="D15507"/>
    </row>
    <row r="15508" spans="4:4" x14ac:dyDescent="0.3">
      <c r="D15508"/>
    </row>
    <row r="15509" spans="4:4" x14ac:dyDescent="0.3">
      <c r="D15509"/>
    </row>
    <row r="15510" spans="4:4" x14ac:dyDescent="0.3">
      <c r="D15510"/>
    </row>
    <row r="15511" spans="4:4" x14ac:dyDescent="0.3">
      <c r="D15511"/>
    </row>
    <row r="15512" spans="4:4" x14ac:dyDescent="0.3">
      <c r="D15512"/>
    </row>
    <row r="15513" spans="4:4" x14ac:dyDescent="0.3">
      <c r="D15513"/>
    </row>
    <row r="15514" spans="4:4" x14ac:dyDescent="0.3">
      <c r="D15514"/>
    </row>
    <row r="15515" spans="4:4" x14ac:dyDescent="0.3">
      <c r="D15515"/>
    </row>
    <row r="15516" spans="4:4" x14ac:dyDescent="0.3">
      <c r="D15516"/>
    </row>
    <row r="15517" spans="4:4" x14ac:dyDescent="0.3">
      <c r="D15517"/>
    </row>
    <row r="15518" spans="4:4" x14ac:dyDescent="0.3">
      <c r="D15518"/>
    </row>
    <row r="15519" spans="4:4" x14ac:dyDescent="0.3">
      <c r="D15519"/>
    </row>
    <row r="15520" spans="4:4" x14ac:dyDescent="0.3">
      <c r="D15520"/>
    </row>
    <row r="15521" spans="4:4" x14ac:dyDescent="0.3">
      <c r="D15521"/>
    </row>
    <row r="15522" spans="4:4" x14ac:dyDescent="0.3">
      <c r="D15522"/>
    </row>
    <row r="15523" spans="4:4" x14ac:dyDescent="0.3">
      <c r="D15523"/>
    </row>
    <row r="15524" spans="4:4" x14ac:dyDescent="0.3">
      <c r="D15524"/>
    </row>
    <row r="15525" spans="4:4" x14ac:dyDescent="0.3">
      <c r="D15525"/>
    </row>
    <row r="15526" spans="4:4" x14ac:dyDescent="0.3">
      <c r="D15526"/>
    </row>
    <row r="15527" spans="4:4" x14ac:dyDescent="0.3">
      <c r="D15527"/>
    </row>
    <row r="15528" spans="4:4" x14ac:dyDescent="0.3">
      <c r="D15528"/>
    </row>
    <row r="15529" spans="4:4" x14ac:dyDescent="0.3">
      <c r="D15529"/>
    </row>
    <row r="15530" spans="4:4" x14ac:dyDescent="0.3">
      <c r="D15530"/>
    </row>
    <row r="15531" spans="4:4" x14ac:dyDescent="0.3">
      <c r="D15531"/>
    </row>
    <row r="15532" spans="4:4" x14ac:dyDescent="0.3">
      <c r="D15532"/>
    </row>
    <row r="15533" spans="4:4" x14ac:dyDescent="0.3">
      <c r="D15533"/>
    </row>
    <row r="15534" spans="4:4" x14ac:dyDescent="0.3">
      <c r="D15534"/>
    </row>
    <row r="15535" spans="4:4" x14ac:dyDescent="0.3">
      <c r="D15535"/>
    </row>
    <row r="15536" spans="4:4" x14ac:dyDescent="0.3">
      <c r="D15536"/>
    </row>
    <row r="15537" spans="4:4" x14ac:dyDescent="0.3">
      <c r="D15537"/>
    </row>
    <row r="15538" spans="4:4" x14ac:dyDescent="0.3">
      <c r="D15538"/>
    </row>
    <row r="15539" spans="4:4" x14ac:dyDescent="0.3">
      <c r="D15539"/>
    </row>
    <row r="15540" spans="4:4" x14ac:dyDescent="0.3">
      <c r="D15540"/>
    </row>
    <row r="15541" spans="4:4" x14ac:dyDescent="0.3">
      <c r="D15541"/>
    </row>
    <row r="15542" spans="4:4" x14ac:dyDescent="0.3">
      <c r="D15542"/>
    </row>
    <row r="15543" spans="4:4" x14ac:dyDescent="0.3">
      <c r="D15543"/>
    </row>
    <row r="15544" spans="4:4" x14ac:dyDescent="0.3">
      <c r="D15544"/>
    </row>
    <row r="15545" spans="4:4" x14ac:dyDescent="0.3">
      <c r="D15545"/>
    </row>
    <row r="15546" spans="4:4" x14ac:dyDescent="0.3">
      <c r="D15546"/>
    </row>
    <row r="15547" spans="4:4" x14ac:dyDescent="0.3">
      <c r="D15547"/>
    </row>
    <row r="15548" spans="4:4" x14ac:dyDescent="0.3">
      <c r="D15548"/>
    </row>
    <row r="15549" spans="4:4" x14ac:dyDescent="0.3">
      <c r="D15549"/>
    </row>
    <row r="15550" spans="4:4" x14ac:dyDescent="0.3">
      <c r="D15550"/>
    </row>
    <row r="15551" spans="4:4" x14ac:dyDescent="0.3">
      <c r="D15551"/>
    </row>
    <row r="15552" spans="4:4" x14ac:dyDescent="0.3">
      <c r="D15552"/>
    </row>
    <row r="15553" spans="4:4" x14ac:dyDescent="0.3">
      <c r="D15553"/>
    </row>
    <row r="15554" spans="4:4" x14ac:dyDescent="0.3">
      <c r="D15554"/>
    </row>
    <row r="15555" spans="4:4" x14ac:dyDescent="0.3">
      <c r="D15555"/>
    </row>
    <row r="15556" spans="4:4" x14ac:dyDescent="0.3">
      <c r="D15556"/>
    </row>
    <row r="15557" spans="4:4" x14ac:dyDescent="0.3">
      <c r="D15557"/>
    </row>
    <row r="15558" spans="4:4" x14ac:dyDescent="0.3">
      <c r="D15558"/>
    </row>
    <row r="15559" spans="4:4" x14ac:dyDescent="0.3">
      <c r="D15559"/>
    </row>
    <row r="15560" spans="4:4" x14ac:dyDescent="0.3">
      <c r="D15560"/>
    </row>
    <row r="15561" spans="4:4" x14ac:dyDescent="0.3">
      <c r="D15561"/>
    </row>
    <row r="15562" spans="4:4" x14ac:dyDescent="0.3">
      <c r="D15562"/>
    </row>
    <row r="15563" spans="4:4" x14ac:dyDescent="0.3">
      <c r="D15563"/>
    </row>
    <row r="15564" spans="4:4" x14ac:dyDescent="0.3">
      <c r="D15564"/>
    </row>
    <row r="15565" spans="4:4" x14ac:dyDescent="0.3">
      <c r="D15565"/>
    </row>
    <row r="15566" spans="4:4" x14ac:dyDescent="0.3">
      <c r="D15566"/>
    </row>
    <row r="15567" spans="4:4" x14ac:dyDescent="0.3">
      <c r="D15567"/>
    </row>
    <row r="15568" spans="4:4" x14ac:dyDescent="0.3">
      <c r="D15568"/>
    </row>
    <row r="15569" spans="4:4" x14ac:dyDescent="0.3">
      <c r="D15569"/>
    </row>
    <row r="15570" spans="4:4" x14ac:dyDescent="0.3">
      <c r="D15570"/>
    </row>
    <row r="15571" spans="4:4" x14ac:dyDescent="0.3">
      <c r="D15571"/>
    </row>
    <row r="15572" spans="4:4" x14ac:dyDescent="0.3">
      <c r="D15572"/>
    </row>
    <row r="15573" spans="4:4" x14ac:dyDescent="0.3">
      <c r="D15573"/>
    </row>
    <row r="15574" spans="4:4" x14ac:dyDescent="0.3">
      <c r="D15574"/>
    </row>
    <row r="15575" spans="4:4" x14ac:dyDescent="0.3">
      <c r="D15575"/>
    </row>
    <row r="15576" spans="4:4" x14ac:dyDescent="0.3">
      <c r="D15576"/>
    </row>
    <row r="15577" spans="4:4" x14ac:dyDescent="0.3">
      <c r="D15577"/>
    </row>
    <row r="15578" spans="4:4" x14ac:dyDescent="0.3">
      <c r="D15578"/>
    </row>
    <row r="15579" spans="4:4" x14ac:dyDescent="0.3">
      <c r="D15579"/>
    </row>
    <row r="15580" spans="4:4" x14ac:dyDescent="0.3">
      <c r="D15580"/>
    </row>
    <row r="15581" spans="4:4" x14ac:dyDescent="0.3">
      <c r="D15581"/>
    </row>
    <row r="15582" spans="4:4" x14ac:dyDescent="0.3">
      <c r="D15582"/>
    </row>
    <row r="15583" spans="4:4" x14ac:dyDescent="0.3">
      <c r="D15583"/>
    </row>
    <row r="15584" spans="4:4" x14ac:dyDescent="0.3">
      <c r="D15584"/>
    </row>
    <row r="15585" spans="4:4" x14ac:dyDescent="0.3">
      <c r="D15585"/>
    </row>
    <row r="15586" spans="4:4" x14ac:dyDescent="0.3">
      <c r="D15586"/>
    </row>
    <row r="15587" spans="4:4" x14ac:dyDescent="0.3">
      <c r="D15587"/>
    </row>
    <row r="15588" spans="4:4" x14ac:dyDescent="0.3">
      <c r="D15588"/>
    </row>
    <row r="15589" spans="4:4" x14ac:dyDescent="0.3">
      <c r="D15589"/>
    </row>
    <row r="15590" spans="4:4" x14ac:dyDescent="0.3">
      <c r="D15590"/>
    </row>
    <row r="15591" spans="4:4" x14ac:dyDescent="0.3">
      <c r="D15591"/>
    </row>
    <row r="15592" spans="4:4" x14ac:dyDescent="0.3">
      <c r="D15592"/>
    </row>
    <row r="15593" spans="4:4" x14ac:dyDescent="0.3">
      <c r="D15593"/>
    </row>
    <row r="15594" spans="4:4" x14ac:dyDescent="0.3">
      <c r="D15594"/>
    </row>
    <row r="15595" spans="4:4" x14ac:dyDescent="0.3">
      <c r="D15595"/>
    </row>
    <row r="15596" spans="4:4" x14ac:dyDescent="0.3">
      <c r="D15596"/>
    </row>
    <row r="15597" spans="4:4" x14ac:dyDescent="0.3">
      <c r="D15597"/>
    </row>
    <row r="15598" spans="4:4" x14ac:dyDescent="0.3">
      <c r="D15598"/>
    </row>
    <row r="15599" spans="4:4" x14ac:dyDescent="0.3">
      <c r="D15599"/>
    </row>
    <row r="15600" spans="4:4" x14ac:dyDescent="0.3">
      <c r="D15600"/>
    </row>
    <row r="15601" spans="4:4" x14ac:dyDescent="0.3">
      <c r="D15601"/>
    </row>
    <row r="15602" spans="4:4" x14ac:dyDescent="0.3">
      <c r="D15602"/>
    </row>
    <row r="15603" spans="4:4" x14ac:dyDescent="0.3">
      <c r="D15603"/>
    </row>
    <row r="15604" spans="4:4" x14ac:dyDescent="0.3">
      <c r="D15604"/>
    </row>
    <row r="15605" spans="4:4" x14ac:dyDescent="0.3">
      <c r="D15605"/>
    </row>
    <row r="15606" spans="4:4" x14ac:dyDescent="0.3">
      <c r="D15606"/>
    </row>
    <row r="15607" spans="4:4" x14ac:dyDescent="0.3">
      <c r="D15607"/>
    </row>
    <row r="15608" spans="4:4" x14ac:dyDescent="0.3">
      <c r="D15608"/>
    </row>
    <row r="15609" spans="4:4" x14ac:dyDescent="0.3">
      <c r="D15609"/>
    </row>
    <row r="15610" spans="4:4" x14ac:dyDescent="0.3">
      <c r="D15610"/>
    </row>
    <row r="15611" spans="4:4" x14ac:dyDescent="0.3">
      <c r="D15611"/>
    </row>
    <row r="15612" spans="4:4" x14ac:dyDescent="0.3">
      <c r="D15612"/>
    </row>
    <row r="15613" spans="4:4" x14ac:dyDescent="0.3">
      <c r="D15613"/>
    </row>
    <row r="15614" spans="4:4" x14ac:dyDescent="0.3">
      <c r="D15614"/>
    </row>
    <row r="15615" spans="4:4" x14ac:dyDescent="0.3">
      <c r="D15615"/>
    </row>
    <row r="15616" spans="4:4" x14ac:dyDescent="0.3">
      <c r="D15616"/>
    </row>
    <row r="15617" spans="4:4" x14ac:dyDescent="0.3">
      <c r="D15617"/>
    </row>
    <row r="15618" spans="4:4" x14ac:dyDescent="0.3">
      <c r="D15618"/>
    </row>
    <row r="15619" spans="4:4" x14ac:dyDescent="0.3">
      <c r="D15619"/>
    </row>
    <row r="15620" spans="4:4" x14ac:dyDescent="0.3">
      <c r="D15620"/>
    </row>
    <row r="15621" spans="4:4" x14ac:dyDescent="0.3">
      <c r="D15621"/>
    </row>
    <row r="15622" spans="4:4" x14ac:dyDescent="0.3">
      <c r="D15622"/>
    </row>
    <row r="15623" spans="4:4" x14ac:dyDescent="0.3">
      <c r="D15623"/>
    </row>
    <row r="15624" spans="4:4" x14ac:dyDescent="0.3">
      <c r="D15624"/>
    </row>
    <row r="15625" spans="4:4" x14ac:dyDescent="0.3">
      <c r="D15625"/>
    </row>
    <row r="15626" spans="4:4" x14ac:dyDescent="0.3">
      <c r="D15626"/>
    </row>
    <row r="15627" spans="4:4" x14ac:dyDescent="0.3">
      <c r="D15627"/>
    </row>
    <row r="15628" spans="4:4" x14ac:dyDescent="0.3">
      <c r="D15628"/>
    </row>
    <row r="15629" spans="4:4" x14ac:dyDescent="0.3">
      <c r="D15629"/>
    </row>
    <row r="15630" spans="4:4" x14ac:dyDescent="0.3">
      <c r="D15630"/>
    </row>
    <row r="15631" spans="4:4" x14ac:dyDescent="0.3">
      <c r="D15631"/>
    </row>
    <row r="15632" spans="4:4" x14ac:dyDescent="0.3">
      <c r="D15632"/>
    </row>
    <row r="15633" spans="4:4" x14ac:dyDescent="0.3">
      <c r="D15633"/>
    </row>
    <row r="15634" spans="4:4" x14ac:dyDescent="0.3">
      <c r="D15634"/>
    </row>
    <row r="15635" spans="4:4" x14ac:dyDescent="0.3">
      <c r="D15635"/>
    </row>
    <row r="15636" spans="4:4" x14ac:dyDescent="0.3">
      <c r="D15636"/>
    </row>
    <row r="15637" spans="4:4" x14ac:dyDescent="0.3">
      <c r="D15637"/>
    </row>
    <row r="15638" spans="4:4" x14ac:dyDescent="0.3">
      <c r="D15638"/>
    </row>
    <row r="15639" spans="4:4" x14ac:dyDescent="0.3">
      <c r="D15639"/>
    </row>
    <row r="15640" spans="4:4" x14ac:dyDescent="0.3">
      <c r="D15640"/>
    </row>
    <row r="15641" spans="4:4" x14ac:dyDescent="0.3">
      <c r="D15641"/>
    </row>
    <row r="15642" spans="4:4" x14ac:dyDescent="0.3">
      <c r="D15642"/>
    </row>
    <row r="15643" spans="4:4" x14ac:dyDescent="0.3">
      <c r="D15643"/>
    </row>
    <row r="15644" spans="4:4" x14ac:dyDescent="0.3">
      <c r="D15644"/>
    </row>
    <row r="15645" spans="4:4" x14ac:dyDescent="0.3">
      <c r="D15645"/>
    </row>
    <row r="15646" spans="4:4" x14ac:dyDescent="0.3">
      <c r="D15646"/>
    </row>
    <row r="15647" spans="4:4" x14ac:dyDescent="0.3">
      <c r="D15647"/>
    </row>
    <row r="15648" spans="4:4" x14ac:dyDescent="0.3">
      <c r="D15648"/>
    </row>
    <row r="15649" spans="4:4" x14ac:dyDescent="0.3">
      <c r="D15649"/>
    </row>
    <row r="15650" spans="4:4" x14ac:dyDescent="0.3">
      <c r="D15650"/>
    </row>
    <row r="15651" spans="4:4" x14ac:dyDescent="0.3">
      <c r="D15651"/>
    </row>
    <row r="15652" spans="4:4" x14ac:dyDescent="0.3">
      <c r="D15652"/>
    </row>
    <row r="15653" spans="4:4" x14ac:dyDescent="0.3">
      <c r="D15653"/>
    </row>
    <row r="15654" spans="4:4" x14ac:dyDescent="0.3">
      <c r="D15654"/>
    </row>
    <row r="15655" spans="4:4" x14ac:dyDescent="0.3">
      <c r="D15655"/>
    </row>
    <row r="15656" spans="4:4" x14ac:dyDescent="0.3">
      <c r="D15656"/>
    </row>
    <row r="15657" spans="4:4" x14ac:dyDescent="0.3">
      <c r="D15657"/>
    </row>
    <row r="15658" spans="4:4" x14ac:dyDescent="0.3">
      <c r="D15658"/>
    </row>
    <row r="15659" spans="4:4" x14ac:dyDescent="0.3">
      <c r="D15659"/>
    </row>
    <row r="15660" spans="4:4" x14ac:dyDescent="0.3">
      <c r="D15660"/>
    </row>
    <row r="15661" spans="4:4" x14ac:dyDescent="0.3">
      <c r="D15661"/>
    </row>
    <row r="15662" spans="4:4" x14ac:dyDescent="0.3">
      <c r="D15662"/>
    </row>
    <row r="15663" spans="4:4" x14ac:dyDescent="0.3">
      <c r="D15663"/>
    </row>
    <row r="15664" spans="4:4" x14ac:dyDescent="0.3">
      <c r="D15664"/>
    </row>
    <row r="15665" spans="4:4" x14ac:dyDescent="0.3">
      <c r="D15665"/>
    </row>
    <row r="15666" spans="4:4" x14ac:dyDescent="0.3">
      <c r="D15666"/>
    </row>
    <row r="15667" spans="4:4" x14ac:dyDescent="0.3">
      <c r="D15667"/>
    </row>
    <row r="15668" spans="4:4" x14ac:dyDescent="0.3">
      <c r="D15668"/>
    </row>
    <row r="15669" spans="4:4" x14ac:dyDescent="0.3">
      <c r="D15669"/>
    </row>
    <row r="15670" spans="4:4" x14ac:dyDescent="0.3">
      <c r="D15670"/>
    </row>
    <row r="15671" spans="4:4" x14ac:dyDescent="0.3">
      <c r="D15671"/>
    </row>
    <row r="15672" spans="4:4" x14ac:dyDescent="0.3">
      <c r="D15672"/>
    </row>
    <row r="15673" spans="4:4" x14ac:dyDescent="0.3">
      <c r="D15673"/>
    </row>
    <row r="15674" spans="4:4" x14ac:dyDescent="0.3">
      <c r="D15674"/>
    </row>
    <row r="15675" spans="4:4" x14ac:dyDescent="0.3">
      <c r="D15675"/>
    </row>
    <row r="15676" spans="4:4" x14ac:dyDescent="0.3">
      <c r="D15676"/>
    </row>
    <row r="15677" spans="4:4" x14ac:dyDescent="0.3">
      <c r="D15677"/>
    </row>
    <row r="15678" spans="4:4" x14ac:dyDescent="0.3">
      <c r="D15678"/>
    </row>
    <row r="15679" spans="4:4" x14ac:dyDescent="0.3">
      <c r="D15679"/>
    </row>
    <row r="15680" spans="4:4" x14ac:dyDescent="0.3">
      <c r="D15680"/>
    </row>
    <row r="15681" spans="4:4" x14ac:dyDescent="0.3">
      <c r="D15681"/>
    </row>
    <row r="15682" spans="4:4" x14ac:dyDescent="0.3">
      <c r="D15682"/>
    </row>
    <row r="15683" spans="4:4" x14ac:dyDescent="0.3">
      <c r="D15683"/>
    </row>
    <row r="15684" spans="4:4" x14ac:dyDescent="0.3">
      <c r="D15684"/>
    </row>
    <row r="15685" spans="4:4" x14ac:dyDescent="0.3">
      <c r="D15685"/>
    </row>
    <row r="15686" spans="4:4" x14ac:dyDescent="0.3">
      <c r="D15686"/>
    </row>
    <row r="15687" spans="4:4" x14ac:dyDescent="0.3">
      <c r="D15687"/>
    </row>
    <row r="15688" spans="4:4" x14ac:dyDescent="0.3">
      <c r="D15688"/>
    </row>
    <row r="15689" spans="4:4" x14ac:dyDescent="0.3">
      <c r="D15689"/>
    </row>
    <row r="15690" spans="4:4" x14ac:dyDescent="0.3">
      <c r="D15690"/>
    </row>
    <row r="15691" spans="4:4" x14ac:dyDescent="0.3">
      <c r="D15691"/>
    </row>
    <row r="15692" spans="4:4" x14ac:dyDescent="0.3">
      <c r="D15692"/>
    </row>
    <row r="15693" spans="4:4" x14ac:dyDescent="0.3">
      <c r="D15693"/>
    </row>
    <row r="15694" spans="4:4" x14ac:dyDescent="0.3">
      <c r="D15694"/>
    </row>
    <row r="15695" spans="4:4" x14ac:dyDescent="0.3">
      <c r="D15695"/>
    </row>
    <row r="15696" spans="4:4" x14ac:dyDescent="0.3">
      <c r="D15696"/>
    </row>
    <row r="15697" spans="4:4" x14ac:dyDescent="0.3">
      <c r="D15697"/>
    </row>
    <row r="15698" spans="4:4" x14ac:dyDescent="0.3">
      <c r="D15698"/>
    </row>
    <row r="15699" spans="4:4" x14ac:dyDescent="0.3">
      <c r="D15699"/>
    </row>
    <row r="15700" spans="4:4" x14ac:dyDescent="0.3">
      <c r="D15700"/>
    </row>
    <row r="15701" spans="4:4" x14ac:dyDescent="0.3">
      <c r="D15701"/>
    </row>
    <row r="15702" spans="4:4" x14ac:dyDescent="0.3">
      <c r="D15702"/>
    </row>
    <row r="15703" spans="4:4" x14ac:dyDescent="0.3">
      <c r="D15703"/>
    </row>
    <row r="15704" spans="4:4" x14ac:dyDescent="0.3">
      <c r="D15704"/>
    </row>
    <row r="15705" spans="4:4" x14ac:dyDescent="0.3">
      <c r="D15705"/>
    </row>
    <row r="15706" spans="4:4" x14ac:dyDescent="0.3">
      <c r="D15706"/>
    </row>
    <row r="15707" spans="4:4" x14ac:dyDescent="0.3">
      <c r="D15707"/>
    </row>
    <row r="15708" spans="4:4" x14ac:dyDescent="0.3">
      <c r="D15708"/>
    </row>
    <row r="15709" spans="4:4" x14ac:dyDescent="0.3">
      <c r="D15709"/>
    </row>
    <row r="15710" spans="4:4" x14ac:dyDescent="0.3">
      <c r="D15710"/>
    </row>
    <row r="15711" spans="4:4" x14ac:dyDescent="0.3">
      <c r="D15711"/>
    </row>
    <row r="15712" spans="4:4" x14ac:dyDescent="0.3">
      <c r="D15712"/>
    </row>
    <row r="15713" spans="4:4" x14ac:dyDescent="0.3">
      <c r="D15713"/>
    </row>
    <row r="15714" spans="4:4" x14ac:dyDescent="0.3">
      <c r="D15714"/>
    </row>
    <row r="15715" spans="4:4" x14ac:dyDescent="0.3">
      <c r="D15715"/>
    </row>
    <row r="15716" spans="4:4" x14ac:dyDescent="0.3">
      <c r="D15716"/>
    </row>
    <row r="15717" spans="4:4" x14ac:dyDescent="0.3">
      <c r="D15717"/>
    </row>
    <row r="15718" spans="4:4" x14ac:dyDescent="0.3">
      <c r="D15718"/>
    </row>
    <row r="15719" spans="4:4" x14ac:dyDescent="0.3">
      <c r="D15719"/>
    </row>
    <row r="15720" spans="4:4" x14ac:dyDescent="0.3">
      <c r="D15720"/>
    </row>
    <row r="15721" spans="4:4" x14ac:dyDescent="0.3">
      <c r="D15721"/>
    </row>
    <row r="15722" spans="4:4" x14ac:dyDescent="0.3">
      <c r="D15722"/>
    </row>
    <row r="15723" spans="4:4" x14ac:dyDescent="0.3">
      <c r="D15723"/>
    </row>
    <row r="15724" spans="4:4" x14ac:dyDescent="0.3">
      <c r="D15724"/>
    </row>
    <row r="15725" spans="4:4" x14ac:dyDescent="0.3">
      <c r="D15725"/>
    </row>
    <row r="15726" spans="4:4" x14ac:dyDescent="0.3">
      <c r="D15726"/>
    </row>
    <row r="15727" spans="4:4" x14ac:dyDescent="0.3">
      <c r="D15727"/>
    </row>
    <row r="15728" spans="4:4" x14ac:dyDescent="0.3">
      <c r="D15728"/>
    </row>
    <row r="15729" spans="4:4" x14ac:dyDescent="0.3">
      <c r="D15729"/>
    </row>
    <row r="15730" spans="4:4" x14ac:dyDescent="0.3">
      <c r="D15730"/>
    </row>
    <row r="15731" spans="4:4" x14ac:dyDescent="0.3">
      <c r="D15731"/>
    </row>
    <row r="15732" spans="4:4" x14ac:dyDescent="0.3">
      <c r="D15732"/>
    </row>
    <row r="15733" spans="4:4" x14ac:dyDescent="0.3">
      <c r="D15733"/>
    </row>
    <row r="15734" spans="4:4" x14ac:dyDescent="0.3">
      <c r="D15734"/>
    </row>
    <row r="15735" spans="4:4" x14ac:dyDescent="0.3">
      <c r="D15735"/>
    </row>
    <row r="15736" spans="4:4" x14ac:dyDescent="0.3">
      <c r="D15736"/>
    </row>
    <row r="15737" spans="4:4" x14ac:dyDescent="0.3">
      <c r="D15737"/>
    </row>
    <row r="15738" spans="4:4" x14ac:dyDescent="0.3">
      <c r="D15738"/>
    </row>
    <row r="15739" spans="4:4" x14ac:dyDescent="0.3">
      <c r="D15739"/>
    </row>
    <row r="15740" spans="4:4" x14ac:dyDescent="0.3">
      <c r="D15740"/>
    </row>
    <row r="15741" spans="4:4" x14ac:dyDescent="0.3">
      <c r="D15741"/>
    </row>
    <row r="15742" spans="4:4" x14ac:dyDescent="0.3">
      <c r="D15742"/>
    </row>
    <row r="15743" spans="4:4" x14ac:dyDescent="0.3">
      <c r="D15743"/>
    </row>
    <row r="15744" spans="4:4" x14ac:dyDescent="0.3">
      <c r="D15744"/>
    </row>
    <row r="15745" spans="4:4" x14ac:dyDescent="0.3">
      <c r="D15745"/>
    </row>
    <row r="15746" spans="4:4" x14ac:dyDescent="0.3">
      <c r="D15746"/>
    </row>
    <row r="15747" spans="4:4" x14ac:dyDescent="0.3">
      <c r="D15747"/>
    </row>
    <row r="15748" spans="4:4" x14ac:dyDescent="0.3">
      <c r="D15748"/>
    </row>
    <row r="15749" spans="4:4" x14ac:dyDescent="0.3">
      <c r="D15749"/>
    </row>
    <row r="15750" spans="4:4" x14ac:dyDescent="0.3">
      <c r="D15750"/>
    </row>
    <row r="15751" spans="4:4" x14ac:dyDescent="0.3">
      <c r="D15751"/>
    </row>
    <row r="15752" spans="4:4" x14ac:dyDescent="0.3">
      <c r="D15752"/>
    </row>
    <row r="15753" spans="4:4" x14ac:dyDescent="0.3">
      <c r="D15753"/>
    </row>
    <row r="15754" spans="4:4" x14ac:dyDescent="0.3">
      <c r="D15754"/>
    </row>
    <row r="15755" spans="4:4" x14ac:dyDescent="0.3">
      <c r="D15755"/>
    </row>
    <row r="15756" spans="4:4" x14ac:dyDescent="0.3">
      <c r="D15756"/>
    </row>
    <row r="15757" spans="4:4" x14ac:dyDescent="0.3">
      <c r="D15757"/>
    </row>
    <row r="15758" spans="4:4" x14ac:dyDescent="0.3">
      <c r="D15758"/>
    </row>
    <row r="15759" spans="4:4" x14ac:dyDescent="0.3">
      <c r="D15759"/>
    </row>
    <row r="15760" spans="4:4" x14ac:dyDescent="0.3">
      <c r="D15760"/>
    </row>
    <row r="15761" spans="4:4" x14ac:dyDescent="0.3">
      <c r="D15761"/>
    </row>
    <row r="15762" spans="4:4" x14ac:dyDescent="0.3">
      <c r="D15762"/>
    </row>
    <row r="15763" spans="4:4" x14ac:dyDescent="0.3">
      <c r="D15763"/>
    </row>
    <row r="15764" spans="4:4" x14ac:dyDescent="0.3">
      <c r="D15764"/>
    </row>
    <row r="15765" spans="4:4" x14ac:dyDescent="0.3">
      <c r="D15765"/>
    </row>
    <row r="15766" spans="4:4" x14ac:dyDescent="0.3">
      <c r="D15766"/>
    </row>
    <row r="15767" spans="4:4" x14ac:dyDescent="0.3">
      <c r="D15767"/>
    </row>
    <row r="15768" spans="4:4" x14ac:dyDescent="0.3">
      <c r="D15768"/>
    </row>
    <row r="15769" spans="4:4" x14ac:dyDescent="0.3">
      <c r="D15769"/>
    </row>
    <row r="15770" spans="4:4" x14ac:dyDescent="0.3">
      <c r="D15770"/>
    </row>
    <row r="15771" spans="4:4" x14ac:dyDescent="0.3">
      <c r="D15771"/>
    </row>
    <row r="15772" spans="4:4" x14ac:dyDescent="0.3">
      <c r="D15772"/>
    </row>
    <row r="15773" spans="4:4" x14ac:dyDescent="0.3">
      <c r="D15773"/>
    </row>
    <row r="15774" spans="4:4" x14ac:dyDescent="0.3">
      <c r="D15774"/>
    </row>
    <row r="15775" spans="4:4" x14ac:dyDescent="0.3">
      <c r="D15775"/>
    </row>
    <row r="15776" spans="4:4" x14ac:dyDescent="0.3">
      <c r="D15776"/>
    </row>
    <row r="15777" spans="4:4" x14ac:dyDescent="0.3">
      <c r="D15777"/>
    </row>
    <row r="15778" spans="4:4" x14ac:dyDescent="0.3">
      <c r="D15778"/>
    </row>
    <row r="15779" spans="4:4" x14ac:dyDescent="0.3">
      <c r="D15779"/>
    </row>
    <row r="15780" spans="4:4" x14ac:dyDescent="0.3">
      <c r="D15780"/>
    </row>
    <row r="15781" spans="4:4" x14ac:dyDescent="0.3">
      <c r="D15781"/>
    </row>
    <row r="15782" spans="4:4" x14ac:dyDescent="0.3">
      <c r="D15782"/>
    </row>
    <row r="15783" spans="4:4" x14ac:dyDescent="0.3">
      <c r="D15783"/>
    </row>
    <row r="15784" spans="4:4" x14ac:dyDescent="0.3">
      <c r="D15784"/>
    </row>
    <row r="15785" spans="4:4" x14ac:dyDescent="0.3">
      <c r="D15785"/>
    </row>
    <row r="15786" spans="4:4" x14ac:dyDescent="0.3">
      <c r="D15786"/>
    </row>
    <row r="15787" spans="4:4" x14ac:dyDescent="0.3">
      <c r="D15787"/>
    </row>
    <row r="15788" spans="4:4" x14ac:dyDescent="0.3">
      <c r="D15788"/>
    </row>
    <row r="15789" spans="4:4" x14ac:dyDescent="0.3">
      <c r="D15789"/>
    </row>
    <row r="15790" spans="4:4" x14ac:dyDescent="0.3">
      <c r="D15790"/>
    </row>
    <row r="15791" spans="4:4" x14ac:dyDescent="0.3">
      <c r="D15791"/>
    </row>
    <row r="15792" spans="4:4" x14ac:dyDescent="0.3">
      <c r="D15792"/>
    </row>
    <row r="15793" spans="4:4" x14ac:dyDescent="0.3">
      <c r="D15793"/>
    </row>
    <row r="15794" spans="4:4" x14ac:dyDescent="0.3">
      <c r="D15794"/>
    </row>
    <row r="15795" spans="4:4" x14ac:dyDescent="0.3">
      <c r="D15795"/>
    </row>
    <row r="15796" spans="4:4" x14ac:dyDescent="0.3">
      <c r="D15796"/>
    </row>
    <row r="15797" spans="4:4" x14ac:dyDescent="0.3">
      <c r="D15797"/>
    </row>
    <row r="15798" spans="4:4" x14ac:dyDescent="0.3">
      <c r="D15798"/>
    </row>
    <row r="15799" spans="4:4" x14ac:dyDescent="0.3">
      <c r="D15799"/>
    </row>
    <row r="15800" spans="4:4" x14ac:dyDescent="0.3">
      <c r="D15800"/>
    </row>
    <row r="15801" spans="4:4" x14ac:dyDescent="0.3">
      <c r="D15801"/>
    </row>
    <row r="15802" spans="4:4" x14ac:dyDescent="0.3">
      <c r="D15802"/>
    </row>
    <row r="15803" spans="4:4" x14ac:dyDescent="0.3">
      <c r="D15803"/>
    </row>
    <row r="15804" spans="4:4" x14ac:dyDescent="0.3">
      <c r="D15804"/>
    </row>
    <row r="15805" spans="4:4" x14ac:dyDescent="0.3">
      <c r="D15805"/>
    </row>
    <row r="15806" spans="4:4" x14ac:dyDescent="0.3">
      <c r="D15806"/>
    </row>
    <row r="15807" spans="4:4" x14ac:dyDescent="0.3">
      <c r="D15807"/>
    </row>
    <row r="15808" spans="4:4" x14ac:dyDescent="0.3">
      <c r="D15808"/>
    </row>
    <row r="15809" spans="4:4" x14ac:dyDescent="0.3">
      <c r="D15809"/>
    </row>
    <row r="15810" spans="4:4" x14ac:dyDescent="0.3">
      <c r="D15810"/>
    </row>
    <row r="15811" spans="4:4" x14ac:dyDescent="0.3">
      <c r="D15811"/>
    </row>
    <row r="15812" spans="4:4" x14ac:dyDescent="0.3">
      <c r="D15812"/>
    </row>
    <row r="15813" spans="4:4" x14ac:dyDescent="0.3">
      <c r="D15813"/>
    </row>
    <row r="15814" spans="4:4" x14ac:dyDescent="0.3">
      <c r="D15814"/>
    </row>
    <row r="15815" spans="4:4" x14ac:dyDescent="0.3">
      <c r="D15815"/>
    </row>
    <row r="15816" spans="4:4" x14ac:dyDescent="0.3">
      <c r="D15816"/>
    </row>
    <row r="15817" spans="4:4" x14ac:dyDescent="0.3">
      <c r="D15817"/>
    </row>
    <row r="15818" spans="4:4" x14ac:dyDescent="0.3">
      <c r="D15818"/>
    </row>
    <row r="15819" spans="4:4" x14ac:dyDescent="0.3">
      <c r="D15819"/>
    </row>
    <row r="15820" spans="4:4" x14ac:dyDescent="0.3">
      <c r="D15820"/>
    </row>
    <row r="15821" spans="4:4" x14ac:dyDescent="0.3">
      <c r="D15821"/>
    </row>
    <row r="15822" spans="4:4" x14ac:dyDescent="0.3">
      <c r="D15822"/>
    </row>
    <row r="15823" spans="4:4" x14ac:dyDescent="0.3">
      <c r="D15823"/>
    </row>
    <row r="15824" spans="4:4" x14ac:dyDescent="0.3">
      <c r="D15824"/>
    </row>
    <row r="15825" spans="4:4" x14ac:dyDescent="0.3">
      <c r="D15825"/>
    </row>
    <row r="15826" spans="4:4" x14ac:dyDescent="0.3">
      <c r="D15826"/>
    </row>
    <row r="15827" spans="4:4" x14ac:dyDescent="0.3">
      <c r="D15827"/>
    </row>
    <row r="15828" spans="4:4" x14ac:dyDescent="0.3">
      <c r="D15828"/>
    </row>
    <row r="15829" spans="4:4" x14ac:dyDescent="0.3">
      <c r="D15829"/>
    </row>
    <row r="15830" spans="4:4" x14ac:dyDescent="0.3">
      <c r="D15830"/>
    </row>
    <row r="15831" spans="4:4" x14ac:dyDescent="0.3">
      <c r="D15831"/>
    </row>
    <row r="15832" spans="4:4" x14ac:dyDescent="0.3">
      <c r="D15832"/>
    </row>
    <row r="15833" spans="4:4" x14ac:dyDescent="0.3">
      <c r="D15833"/>
    </row>
    <row r="15834" spans="4:4" x14ac:dyDescent="0.3">
      <c r="D15834"/>
    </row>
    <row r="15835" spans="4:4" x14ac:dyDescent="0.3">
      <c r="D15835"/>
    </row>
    <row r="15836" spans="4:4" x14ac:dyDescent="0.3">
      <c r="D15836"/>
    </row>
    <row r="15837" spans="4:4" x14ac:dyDescent="0.3">
      <c r="D15837"/>
    </row>
    <row r="15838" spans="4:4" x14ac:dyDescent="0.3">
      <c r="D15838"/>
    </row>
    <row r="15839" spans="4:4" x14ac:dyDescent="0.3">
      <c r="D15839"/>
    </row>
    <row r="15840" spans="4:4" x14ac:dyDescent="0.3">
      <c r="D15840"/>
    </row>
    <row r="15841" spans="4:4" x14ac:dyDescent="0.3">
      <c r="D15841"/>
    </row>
    <row r="15842" spans="4:4" x14ac:dyDescent="0.3">
      <c r="D15842"/>
    </row>
    <row r="15843" spans="4:4" x14ac:dyDescent="0.3">
      <c r="D15843"/>
    </row>
    <row r="15844" spans="4:4" x14ac:dyDescent="0.3">
      <c r="D15844"/>
    </row>
    <row r="15845" spans="4:4" x14ac:dyDescent="0.3">
      <c r="D15845"/>
    </row>
    <row r="15846" spans="4:4" x14ac:dyDescent="0.3">
      <c r="D15846"/>
    </row>
    <row r="15847" spans="4:4" x14ac:dyDescent="0.3">
      <c r="D15847"/>
    </row>
    <row r="15848" spans="4:4" x14ac:dyDescent="0.3">
      <c r="D15848"/>
    </row>
    <row r="15849" spans="4:4" x14ac:dyDescent="0.3">
      <c r="D15849"/>
    </row>
    <row r="15850" spans="4:4" x14ac:dyDescent="0.3">
      <c r="D15850"/>
    </row>
    <row r="15851" spans="4:4" x14ac:dyDescent="0.3">
      <c r="D15851"/>
    </row>
    <row r="15852" spans="4:4" x14ac:dyDescent="0.3">
      <c r="D15852"/>
    </row>
    <row r="15853" spans="4:4" x14ac:dyDescent="0.3">
      <c r="D15853"/>
    </row>
    <row r="15854" spans="4:4" x14ac:dyDescent="0.3">
      <c r="D15854"/>
    </row>
    <row r="15855" spans="4:4" x14ac:dyDescent="0.3">
      <c r="D15855"/>
    </row>
    <row r="15856" spans="4:4" x14ac:dyDescent="0.3">
      <c r="D15856"/>
    </row>
    <row r="15857" spans="4:4" x14ac:dyDescent="0.3">
      <c r="D15857"/>
    </row>
    <row r="15858" spans="4:4" x14ac:dyDescent="0.3">
      <c r="D15858"/>
    </row>
    <row r="15859" spans="4:4" x14ac:dyDescent="0.3">
      <c r="D15859"/>
    </row>
    <row r="15860" spans="4:4" x14ac:dyDescent="0.3">
      <c r="D15860"/>
    </row>
    <row r="15861" spans="4:4" x14ac:dyDescent="0.3">
      <c r="D15861"/>
    </row>
    <row r="15862" spans="4:4" x14ac:dyDescent="0.3">
      <c r="D15862"/>
    </row>
    <row r="15863" spans="4:4" x14ac:dyDescent="0.3">
      <c r="D15863"/>
    </row>
    <row r="15864" spans="4:4" x14ac:dyDescent="0.3">
      <c r="D15864"/>
    </row>
    <row r="15865" spans="4:4" x14ac:dyDescent="0.3">
      <c r="D15865"/>
    </row>
    <row r="15866" spans="4:4" x14ac:dyDescent="0.3">
      <c r="D15866"/>
    </row>
    <row r="15867" spans="4:4" x14ac:dyDescent="0.3">
      <c r="D15867"/>
    </row>
    <row r="15868" spans="4:4" x14ac:dyDescent="0.3">
      <c r="D15868"/>
    </row>
    <row r="15869" spans="4:4" x14ac:dyDescent="0.3">
      <c r="D15869"/>
    </row>
    <row r="15870" spans="4:4" x14ac:dyDescent="0.3">
      <c r="D15870"/>
    </row>
    <row r="15871" spans="4:4" x14ac:dyDescent="0.3">
      <c r="D15871"/>
    </row>
    <row r="15872" spans="4:4" x14ac:dyDescent="0.3">
      <c r="D15872"/>
    </row>
    <row r="15873" spans="4:4" x14ac:dyDescent="0.3">
      <c r="D15873"/>
    </row>
    <row r="15874" spans="4:4" x14ac:dyDescent="0.3">
      <c r="D15874"/>
    </row>
    <row r="15875" spans="4:4" x14ac:dyDescent="0.3">
      <c r="D15875"/>
    </row>
    <row r="15876" spans="4:4" x14ac:dyDescent="0.3">
      <c r="D15876"/>
    </row>
    <row r="15877" spans="4:4" x14ac:dyDescent="0.3">
      <c r="D15877"/>
    </row>
    <row r="15878" spans="4:4" x14ac:dyDescent="0.3">
      <c r="D15878"/>
    </row>
    <row r="15879" spans="4:4" x14ac:dyDescent="0.3">
      <c r="D15879"/>
    </row>
    <row r="15880" spans="4:4" x14ac:dyDescent="0.3">
      <c r="D15880"/>
    </row>
    <row r="15881" spans="4:4" x14ac:dyDescent="0.3">
      <c r="D15881"/>
    </row>
    <row r="15882" spans="4:4" x14ac:dyDescent="0.3">
      <c r="D15882"/>
    </row>
    <row r="15883" spans="4:4" x14ac:dyDescent="0.3">
      <c r="D15883"/>
    </row>
    <row r="15884" spans="4:4" x14ac:dyDescent="0.3">
      <c r="D15884"/>
    </row>
    <row r="15885" spans="4:4" x14ac:dyDescent="0.3">
      <c r="D15885"/>
    </row>
    <row r="15886" spans="4:4" x14ac:dyDescent="0.3">
      <c r="D15886"/>
    </row>
    <row r="15887" spans="4:4" x14ac:dyDescent="0.3">
      <c r="D15887"/>
    </row>
    <row r="15888" spans="4:4" x14ac:dyDescent="0.3">
      <c r="D15888"/>
    </row>
    <row r="15889" spans="4:4" x14ac:dyDescent="0.3">
      <c r="D15889"/>
    </row>
    <row r="15890" spans="4:4" x14ac:dyDescent="0.3">
      <c r="D15890"/>
    </row>
    <row r="15891" spans="4:4" x14ac:dyDescent="0.3">
      <c r="D15891"/>
    </row>
    <row r="15892" spans="4:4" x14ac:dyDescent="0.3">
      <c r="D15892"/>
    </row>
    <row r="15893" spans="4:4" x14ac:dyDescent="0.3">
      <c r="D15893"/>
    </row>
    <row r="15894" spans="4:4" x14ac:dyDescent="0.3">
      <c r="D15894"/>
    </row>
    <row r="15895" spans="4:4" x14ac:dyDescent="0.3">
      <c r="D15895"/>
    </row>
    <row r="15896" spans="4:4" x14ac:dyDescent="0.3">
      <c r="D15896"/>
    </row>
    <row r="15897" spans="4:4" x14ac:dyDescent="0.3">
      <c r="D15897"/>
    </row>
    <row r="15898" spans="4:4" x14ac:dyDescent="0.3">
      <c r="D15898"/>
    </row>
    <row r="15899" spans="4:4" x14ac:dyDescent="0.3">
      <c r="D15899"/>
    </row>
    <row r="15900" spans="4:4" x14ac:dyDescent="0.3">
      <c r="D15900"/>
    </row>
    <row r="15901" spans="4:4" x14ac:dyDescent="0.3">
      <c r="D15901"/>
    </row>
    <row r="15902" spans="4:4" x14ac:dyDescent="0.3">
      <c r="D15902"/>
    </row>
    <row r="15903" spans="4:4" x14ac:dyDescent="0.3">
      <c r="D15903"/>
    </row>
    <row r="15904" spans="4:4" x14ac:dyDescent="0.3">
      <c r="D15904"/>
    </row>
    <row r="15905" spans="4:4" x14ac:dyDescent="0.3">
      <c r="D15905"/>
    </row>
    <row r="15906" spans="4:4" x14ac:dyDescent="0.3">
      <c r="D15906"/>
    </row>
    <row r="15907" spans="4:4" x14ac:dyDescent="0.3">
      <c r="D15907"/>
    </row>
    <row r="15908" spans="4:4" x14ac:dyDescent="0.3">
      <c r="D15908"/>
    </row>
    <row r="15909" spans="4:4" x14ac:dyDescent="0.3">
      <c r="D15909"/>
    </row>
    <row r="15910" spans="4:4" x14ac:dyDescent="0.3">
      <c r="D15910"/>
    </row>
    <row r="15911" spans="4:4" x14ac:dyDescent="0.3">
      <c r="D15911"/>
    </row>
    <row r="15912" spans="4:4" x14ac:dyDescent="0.3">
      <c r="D15912"/>
    </row>
    <row r="15913" spans="4:4" x14ac:dyDescent="0.3">
      <c r="D15913"/>
    </row>
    <row r="15914" spans="4:4" x14ac:dyDescent="0.3">
      <c r="D15914"/>
    </row>
    <row r="15915" spans="4:4" x14ac:dyDescent="0.3">
      <c r="D15915"/>
    </row>
    <row r="15916" spans="4:4" x14ac:dyDescent="0.3">
      <c r="D15916"/>
    </row>
    <row r="15917" spans="4:4" x14ac:dyDescent="0.3">
      <c r="D15917"/>
    </row>
    <row r="15918" spans="4:4" x14ac:dyDescent="0.3">
      <c r="D15918"/>
    </row>
    <row r="15919" spans="4:4" x14ac:dyDescent="0.3">
      <c r="D15919"/>
    </row>
    <row r="15920" spans="4:4" x14ac:dyDescent="0.3">
      <c r="D15920"/>
    </row>
    <row r="15921" spans="4:4" x14ac:dyDescent="0.3">
      <c r="D15921"/>
    </row>
    <row r="15922" spans="4:4" x14ac:dyDescent="0.3">
      <c r="D15922"/>
    </row>
    <row r="15923" spans="4:4" x14ac:dyDescent="0.3">
      <c r="D15923"/>
    </row>
    <row r="15924" spans="4:4" x14ac:dyDescent="0.3">
      <c r="D15924"/>
    </row>
    <row r="15925" spans="4:4" x14ac:dyDescent="0.3">
      <c r="D15925"/>
    </row>
    <row r="15926" spans="4:4" x14ac:dyDescent="0.3">
      <c r="D15926"/>
    </row>
    <row r="15927" spans="4:4" x14ac:dyDescent="0.3">
      <c r="D15927"/>
    </row>
    <row r="15928" spans="4:4" x14ac:dyDescent="0.3">
      <c r="D15928"/>
    </row>
    <row r="15929" spans="4:4" x14ac:dyDescent="0.3">
      <c r="D15929"/>
    </row>
    <row r="15930" spans="4:4" x14ac:dyDescent="0.3">
      <c r="D15930"/>
    </row>
    <row r="15931" spans="4:4" x14ac:dyDescent="0.3">
      <c r="D15931"/>
    </row>
    <row r="15932" spans="4:4" x14ac:dyDescent="0.3">
      <c r="D15932"/>
    </row>
    <row r="15933" spans="4:4" x14ac:dyDescent="0.3">
      <c r="D15933"/>
    </row>
    <row r="15934" spans="4:4" x14ac:dyDescent="0.3">
      <c r="D15934"/>
    </row>
    <row r="15935" spans="4:4" x14ac:dyDescent="0.3">
      <c r="D15935"/>
    </row>
    <row r="15936" spans="4:4" x14ac:dyDescent="0.3">
      <c r="D15936"/>
    </row>
    <row r="15937" spans="4:4" x14ac:dyDescent="0.3">
      <c r="D15937"/>
    </row>
    <row r="15938" spans="4:4" x14ac:dyDescent="0.3">
      <c r="D15938"/>
    </row>
    <row r="15939" spans="4:4" x14ac:dyDescent="0.3">
      <c r="D15939"/>
    </row>
    <row r="15940" spans="4:4" x14ac:dyDescent="0.3">
      <c r="D15940"/>
    </row>
    <row r="15941" spans="4:4" x14ac:dyDescent="0.3">
      <c r="D15941"/>
    </row>
    <row r="15942" spans="4:4" x14ac:dyDescent="0.3">
      <c r="D15942"/>
    </row>
    <row r="15943" spans="4:4" x14ac:dyDescent="0.3">
      <c r="D15943"/>
    </row>
    <row r="15944" spans="4:4" x14ac:dyDescent="0.3">
      <c r="D15944"/>
    </row>
    <row r="15945" spans="4:4" x14ac:dyDescent="0.3">
      <c r="D15945"/>
    </row>
    <row r="15946" spans="4:4" x14ac:dyDescent="0.3">
      <c r="D15946"/>
    </row>
    <row r="15947" spans="4:4" x14ac:dyDescent="0.3">
      <c r="D15947"/>
    </row>
    <row r="15948" spans="4:4" x14ac:dyDescent="0.3">
      <c r="D15948"/>
    </row>
    <row r="15949" spans="4:4" x14ac:dyDescent="0.3">
      <c r="D15949"/>
    </row>
    <row r="15950" spans="4:4" x14ac:dyDescent="0.3">
      <c r="D15950"/>
    </row>
    <row r="15951" spans="4:4" x14ac:dyDescent="0.3">
      <c r="D15951"/>
    </row>
    <row r="15952" spans="4:4" x14ac:dyDescent="0.3">
      <c r="D15952"/>
    </row>
    <row r="15953" spans="4:4" x14ac:dyDescent="0.3">
      <c r="D15953"/>
    </row>
    <row r="15954" spans="4:4" x14ac:dyDescent="0.3">
      <c r="D15954"/>
    </row>
    <row r="15955" spans="4:4" x14ac:dyDescent="0.3">
      <c r="D15955"/>
    </row>
    <row r="15956" spans="4:4" x14ac:dyDescent="0.3">
      <c r="D15956"/>
    </row>
    <row r="15957" spans="4:4" x14ac:dyDescent="0.3">
      <c r="D15957"/>
    </row>
    <row r="15958" spans="4:4" x14ac:dyDescent="0.3">
      <c r="D15958"/>
    </row>
    <row r="15959" spans="4:4" x14ac:dyDescent="0.3">
      <c r="D15959"/>
    </row>
    <row r="15960" spans="4:4" x14ac:dyDescent="0.3">
      <c r="D15960"/>
    </row>
    <row r="15961" spans="4:4" x14ac:dyDescent="0.3">
      <c r="D15961"/>
    </row>
    <row r="15962" spans="4:4" x14ac:dyDescent="0.3">
      <c r="D15962"/>
    </row>
    <row r="15963" spans="4:4" x14ac:dyDescent="0.3">
      <c r="D15963"/>
    </row>
    <row r="15964" spans="4:4" x14ac:dyDescent="0.3">
      <c r="D15964"/>
    </row>
    <row r="15965" spans="4:4" x14ac:dyDescent="0.3">
      <c r="D15965"/>
    </row>
    <row r="15966" spans="4:4" x14ac:dyDescent="0.3">
      <c r="D15966"/>
    </row>
    <row r="15967" spans="4:4" x14ac:dyDescent="0.3">
      <c r="D15967"/>
    </row>
    <row r="15968" spans="4:4" x14ac:dyDescent="0.3">
      <c r="D15968"/>
    </row>
    <row r="15969" spans="4:4" x14ac:dyDescent="0.3">
      <c r="D15969"/>
    </row>
    <row r="15970" spans="4:4" x14ac:dyDescent="0.3">
      <c r="D15970"/>
    </row>
    <row r="15971" spans="4:4" x14ac:dyDescent="0.3">
      <c r="D15971"/>
    </row>
    <row r="15972" spans="4:4" x14ac:dyDescent="0.3">
      <c r="D15972"/>
    </row>
    <row r="15973" spans="4:4" x14ac:dyDescent="0.3">
      <c r="D15973"/>
    </row>
    <row r="15974" spans="4:4" x14ac:dyDescent="0.3">
      <c r="D15974"/>
    </row>
    <row r="15975" spans="4:4" x14ac:dyDescent="0.3">
      <c r="D15975"/>
    </row>
    <row r="15976" spans="4:4" x14ac:dyDescent="0.3">
      <c r="D15976"/>
    </row>
    <row r="15977" spans="4:4" x14ac:dyDescent="0.3">
      <c r="D15977"/>
    </row>
    <row r="15978" spans="4:4" x14ac:dyDescent="0.3">
      <c r="D15978"/>
    </row>
    <row r="15979" spans="4:4" x14ac:dyDescent="0.3">
      <c r="D15979"/>
    </row>
    <row r="15980" spans="4:4" x14ac:dyDescent="0.3">
      <c r="D15980"/>
    </row>
    <row r="15981" spans="4:4" x14ac:dyDescent="0.3">
      <c r="D15981"/>
    </row>
    <row r="15982" spans="4:4" x14ac:dyDescent="0.3">
      <c r="D15982"/>
    </row>
    <row r="15983" spans="4:4" x14ac:dyDescent="0.3">
      <c r="D15983"/>
    </row>
    <row r="15984" spans="4:4" x14ac:dyDescent="0.3">
      <c r="D15984"/>
    </row>
    <row r="15985" spans="4:4" x14ac:dyDescent="0.3">
      <c r="D15985"/>
    </row>
    <row r="15986" spans="4:4" x14ac:dyDescent="0.3">
      <c r="D15986"/>
    </row>
    <row r="15987" spans="4:4" x14ac:dyDescent="0.3">
      <c r="D15987"/>
    </row>
    <row r="15988" spans="4:4" x14ac:dyDescent="0.3">
      <c r="D15988"/>
    </row>
    <row r="15989" spans="4:4" x14ac:dyDescent="0.3">
      <c r="D15989"/>
    </row>
    <row r="15990" spans="4:4" x14ac:dyDescent="0.3">
      <c r="D15990"/>
    </row>
    <row r="15991" spans="4:4" x14ac:dyDescent="0.3">
      <c r="D15991"/>
    </row>
    <row r="15992" spans="4:4" x14ac:dyDescent="0.3">
      <c r="D15992"/>
    </row>
    <row r="15993" spans="4:4" x14ac:dyDescent="0.3">
      <c r="D15993"/>
    </row>
    <row r="15994" spans="4:4" x14ac:dyDescent="0.3">
      <c r="D15994"/>
    </row>
    <row r="15995" spans="4:4" x14ac:dyDescent="0.3">
      <c r="D15995"/>
    </row>
    <row r="15996" spans="4:4" x14ac:dyDescent="0.3">
      <c r="D15996"/>
    </row>
    <row r="15997" spans="4:4" x14ac:dyDescent="0.3">
      <c r="D15997"/>
    </row>
    <row r="15998" spans="4:4" x14ac:dyDescent="0.3">
      <c r="D15998"/>
    </row>
    <row r="15999" spans="4:4" x14ac:dyDescent="0.3">
      <c r="D15999"/>
    </row>
    <row r="16000" spans="4:4" x14ac:dyDescent="0.3">
      <c r="D16000"/>
    </row>
    <row r="16001" spans="4:4" x14ac:dyDescent="0.3">
      <c r="D16001"/>
    </row>
    <row r="16002" spans="4:4" x14ac:dyDescent="0.3">
      <c r="D16002"/>
    </row>
    <row r="16003" spans="4:4" x14ac:dyDescent="0.3">
      <c r="D16003"/>
    </row>
    <row r="16004" spans="4:4" x14ac:dyDescent="0.3">
      <c r="D16004"/>
    </row>
    <row r="16005" spans="4:4" x14ac:dyDescent="0.3">
      <c r="D16005"/>
    </row>
    <row r="16006" spans="4:4" x14ac:dyDescent="0.3">
      <c r="D16006"/>
    </row>
    <row r="16007" spans="4:4" x14ac:dyDescent="0.3">
      <c r="D16007"/>
    </row>
    <row r="16008" spans="4:4" x14ac:dyDescent="0.3">
      <c r="D16008"/>
    </row>
    <row r="16009" spans="4:4" x14ac:dyDescent="0.3">
      <c r="D16009"/>
    </row>
    <row r="16010" spans="4:4" x14ac:dyDescent="0.3">
      <c r="D16010"/>
    </row>
    <row r="16011" spans="4:4" x14ac:dyDescent="0.3">
      <c r="D16011"/>
    </row>
    <row r="16012" spans="4:4" x14ac:dyDescent="0.3">
      <c r="D16012"/>
    </row>
    <row r="16013" spans="4:4" x14ac:dyDescent="0.3">
      <c r="D16013"/>
    </row>
    <row r="16014" spans="4:4" x14ac:dyDescent="0.3">
      <c r="D16014"/>
    </row>
    <row r="16015" spans="4:4" x14ac:dyDescent="0.3">
      <c r="D16015"/>
    </row>
    <row r="16016" spans="4:4" x14ac:dyDescent="0.3">
      <c r="D16016"/>
    </row>
    <row r="16017" spans="4:4" x14ac:dyDescent="0.3">
      <c r="D16017"/>
    </row>
    <row r="16018" spans="4:4" x14ac:dyDescent="0.3">
      <c r="D16018"/>
    </row>
    <row r="16019" spans="4:4" x14ac:dyDescent="0.3">
      <c r="D16019"/>
    </row>
    <row r="16020" spans="4:4" x14ac:dyDescent="0.3">
      <c r="D16020"/>
    </row>
    <row r="16021" spans="4:4" x14ac:dyDescent="0.3">
      <c r="D16021"/>
    </row>
    <row r="16022" spans="4:4" x14ac:dyDescent="0.3">
      <c r="D16022"/>
    </row>
    <row r="16023" spans="4:4" x14ac:dyDescent="0.3">
      <c r="D16023"/>
    </row>
    <row r="16024" spans="4:4" x14ac:dyDescent="0.3">
      <c r="D16024"/>
    </row>
    <row r="16025" spans="4:4" x14ac:dyDescent="0.3">
      <c r="D16025"/>
    </row>
    <row r="16026" spans="4:4" x14ac:dyDescent="0.3">
      <c r="D16026"/>
    </row>
    <row r="16027" spans="4:4" x14ac:dyDescent="0.3">
      <c r="D16027"/>
    </row>
    <row r="16028" spans="4:4" x14ac:dyDescent="0.3">
      <c r="D16028"/>
    </row>
    <row r="16029" spans="4:4" x14ac:dyDescent="0.3">
      <c r="D16029"/>
    </row>
    <row r="16030" spans="4:4" x14ac:dyDescent="0.3">
      <c r="D16030"/>
    </row>
    <row r="16031" spans="4:4" x14ac:dyDescent="0.3">
      <c r="D16031"/>
    </row>
    <row r="16032" spans="4:4" x14ac:dyDescent="0.3">
      <c r="D16032"/>
    </row>
    <row r="16033" spans="4:4" x14ac:dyDescent="0.3">
      <c r="D16033"/>
    </row>
    <row r="16034" spans="4:4" x14ac:dyDescent="0.3">
      <c r="D16034"/>
    </row>
    <row r="16035" spans="4:4" x14ac:dyDescent="0.3">
      <c r="D16035"/>
    </row>
    <row r="16036" spans="4:4" x14ac:dyDescent="0.3">
      <c r="D16036"/>
    </row>
    <row r="16037" spans="4:4" x14ac:dyDescent="0.3">
      <c r="D16037"/>
    </row>
    <row r="16038" spans="4:4" x14ac:dyDescent="0.3">
      <c r="D16038"/>
    </row>
    <row r="16039" spans="4:4" x14ac:dyDescent="0.3">
      <c r="D16039"/>
    </row>
    <row r="16040" spans="4:4" x14ac:dyDescent="0.3">
      <c r="D16040"/>
    </row>
    <row r="16041" spans="4:4" x14ac:dyDescent="0.3">
      <c r="D16041"/>
    </row>
    <row r="16042" spans="4:4" x14ac:dyDescent="0.3">
      <c r="D16042"/>
    </row>
    <row r="16043" spans="4:4" x14ac:dyDescent="0.3">
      <c r="D16043"/>
    </row>
    <row r="16044" spans="4:4" x14ac:dyDescent="0.3">
      <c r="D16044"/>
    </row>
    <row r="16045" spans="4:4" x14ac:dyDescent="0.3">
      <c r="D16045"/>
    </row>
    <row r="16046" spans="4:4" x14ac:dyDescent="0.3">
      <c r="D16046"/>
    </row>
    <row r="16047" spans="4:4" x14ac:dyDescent="0.3">
      <c r="D16047"/>
    </row>
    <row r="16048" spans="4:4" x14ac:dyDescent="0.3">
      <c r="D16048"/>
    </row>
    <row r="16049" spans="4:4" x14ac:dyDescent="0.3">
      <c r="D16049"/>
    </row>
    <row r="16050" spans="4:4" x14ac:dyDescent="0.3">
      <c r="D16050"/>
    </row>
    <row r="16051" spans="4:4" x14ac:dyDescent="0.3">
      <c r="D16051"/>
    </row>
    <row r="16052" spans="4:4" x14ac:dyDescent="0.3">
      <c r="D16052"/>
    </row>
    <row r="16053" spans="4:4" x14ac:dyDescent="0.3">
      <c r="D16053"/>
    </row>
    <row r="16054" spans="4:4" x14ac:dyDescent="0.3">
      <c r="D16054"/>
    </row>
    <row r="16055" spans="4:4" x14ac:dyDescent="0.3">
      <c r="D16055"/>
    </row>
    <row r="16056" spans="4:4" x14ac:dyDescent="0.3">
      <c r="D16056"/>
    </row>
    <row r="16057" spans="4:4" x14ac:dyDescent="0.3">
      <c r="D16057"/>
    </row>
    <row r="16058" spans="4:4" x14ac:dyDescent="0.3">
      <c r="D16058"/>
    </row>
    <row r="16059" spans="4:4" x14ac:dyDescent="0.3">
      <c r="D16059"/>
    </row>
    <row r="16060" spans="4:4" x14ac:dyDescent="0.3">
      <c r="D16060"/>
    </row>
    <row r="16061" spans="4:4" x14ac:dyDescent="0.3">
      <c r="D16061"/>
    </row>
    <row r="16062" spans="4:4" x14ac:dyDescent="0.3">
      <c r="D16062"/>
    </row>
    <row r="16063" spans="4:4" x14ac:dyDescent="0.3">
      <c r="D16063"/>
    </row>
    <row r="16064" spans="4:4" x14ac:dyDescent="0.3">
      <c r="D16064"/>
    </row>
    <row r="16065" spans="4:4" x14ac:dyDescent="0.3">
      <c r="D16065"/>
    </row>
    <row r="16066" spans="4:4" x14ac:dyDescent="0.3">
      <c r="D16066"/>
    </row>
    <row r="16067" spans="4:4" x14ac:dyDescent="0.3">
      <c r="D16067"/>
    </row>
    <row r="16068" spans="4:4" x14ac:dyDescent="0.3">
      <c r="D16068"/>
    </row>
    <row r="16069" spans="4:4" x14ac:dyDescent="0.3">
      <c r="D16069"/>
    </row>
    <row r="16070" spans="4:4" x14ac:dyDescent="0.3">
      <c r="D16070"/>
    </row>
    <row r="16071" spans="4:4" x14ac:dyDescent="0.3">
      <c r="D16071"/>
    </row>
    <row r="16072" spans="4:4" x14ac:dyDescent="0.3">
      <c r="D16072"/>
    </row>
    <row r="16073" spans="4:4" x14ac:dyDescent="0.3">
      <c r="D16073"/>
    </row>
    <row r="16074" spans="4:4" x14ac:dyDescent="0.3">
      <c r="D16074"/>
    </row>
    <row r="16075" spans="4:4" x14ac:dyDescent="0.3">
      <c r="D16075"/>
    </row>
    <row r="16076" spans="4:4" x14ac:dyDescent="0.3">
      <c r="D16076"/>
    </row>
    <row r="16077" spans="4:4" x14ac:dyDescent="0.3">
      <c r="D16077"/>
    </row>
    <row r="16078" spans="4:4" x14ac:dyDescent="0.3">
      <c r="D16078"/>
    </row>
    <row r="16079" spans="4:4" x14ac:dyDescent="0.3">
      <c r="D16079"/>
    </row>
    <row r="16080" spans="4:4" x14ac:dyDescent="0.3">
      <c r="D16080"/>
    </row>
    <row r="16081" spans="4:4" x14ac:dyDescent="0.3">
      <c r="D16081"/>
    </row>
    <row r="16082" spans="4:4" x14ac:dyDescent="0.3">
      <c r="D16082"/>
    </row>
    <row r="16083" spans="4:4" x14ac:dyDescent="0.3">
      <c r="D16083"/>
    </row>
    <row r="16084" spans="4:4" x14ac:dyDescent="0.3">
      <c r="D16084"/>
    </row>
    <row r="16085" spans="4:4" x14ac:dyDescent="0.3">
      <c r="D16085"/>
    </row>
    <row r="16086" spans="4:4" x14ac:dyDescent="0.3">
      <c r="D16086"/>
    </row>
    <row r="16087" spans="4:4" x14ac:dyDescent="0.3">
      <c r="D16087"/>
    </row>
    <row r="16088" spans="4:4" x14ac:dyDescent="0.3">
      <c r="D16088"/>
    </row>
    <row r="16089" spans="4:4" x14ac:dyDescent="0.3">
      <c r="D16089"/>
    </row>
    <row r="16090" spans="4:4" x14ac:dyDescent="0.3">
      <c r="D16090"/>
    </row>
    <row r="16091" spans="4:4" x14ac:dyDescent="0.3">
      <c r="D16091"/>
    </row>
    <row r="16092" spans="4:4" x14ac:dyDescent="0.3">
      <c r="D16092"/>
    </row>
    <row r="16093" spans="4:4" x14ac:dyDescent="0.3">
      <c r="D16093"/>
    </row>
    <row r="16094" spans="4:4" x14ac:dyDescent="0.3">
      <c r="D16094"/>
    </row>
    <row r="16095" spans="4:4" x14ac:dyDescent="0.3">
      <c r="D16095"/>
    </row>
    <row r="16096" spans="4:4" x14ac:dyDescent="0.3">
      <c r="D16096"/>
    </row>
    <row r="16097" spans="4:4" x14ac:dyDescent="0.3">
      <c r="D16097"/>
    </row>
    <row r="16098" spans="4:4" x14ac:dyDescent="0.3">
      <c r="D16098"/>
    </row>
    <row r="16099" spans="4:4" x14ac:dyDescent="0.3">
      <c r="D16099"/>
    </row>
    <row r="16100" spans="4:4" x14ac:dyDescent="0.3">
      <c r="D16100"/>
    </row>
    <row r="16101" spans="4:4" x14ac:dyDescent="0.3">
      <c r="D16101"/>
    </row>
    <row r="16102" spans="4:4" x14ac:dyDescent="0.3">
      <c r="D16102"/>
    </row>
    <row r="16103" spans="4:4" x14ac:dyDescent="0.3">
      <c r="D16103"/>
    </row>
    <row r="16104" spans="4:4" x14ac:dyDescent="0.3">
      <c r="D16104"/>
    </row>
    <row r="16105" spans="4:4" x14ac:dyDescent="0.3">
      <c r="D16105"/>
    </row>
    <row r="16106" spans="4:4" x14ac:dyDescent="0.3">
      <c r="D16106"/>
    </row>
    <row r="16107" spans="4:4" x14ac:dyDescent="0.3">
      <c r="D16107"/>
    </row>
    <row r="16108" spans="4:4" x14ac:dyDescent="0.3">
      <c r="D16108"/>
    </row>
    <row r="16109" spans="4:4" x14ac:dyDescent="0.3">
      <c r="D16109"/>
    </row>
    <row r="16110" spans="4:4" x14ac:dyDescent="0.3">
      <c r="D16110"/>
    </row>
    <row r="16111" spans="4:4" x14ac:dyDescent="0.3">
      <c r="D16111"/>
    </row>
    <row r="16112" spans="4:4" x14ac:dyDescent="0.3">
      <c r="D16112"/>
    </row>
    <row r="16113" spans="4:4" x14ac:dyDescent="0.3">
      <c r="D16113"/>
    </row>
    <row r="16114" spans="4:4" x14ac:dyDescent="0.3">
      <c r="D16114"/>
    </row>
    <row r="16115" spans="4:4" x14ac:dyDescent="0.3">
      <c r="D16115"/>
    </row>
    <row r="16116" spans="4:4" x14ac:dyDescent="0.3">
      <c r="D16116"/>
    </row>
    <row r="16117" spans="4:4" x14ac:dyDescent="0.3">
      <c r="D16117"/>
    </row>
    <row r="16118" spans="4:4" x14ac:dyDescent="0.3">
      <c r="D16118"/>
    </row>
    <row r="16119" spans="4:4" x14ac:dyDescent="0.3">
      <c r="D16119"/>
    </row>
    <row r="16120" spans="4:4" x14ac:dyDescent="0.3">
      <c r="D16120"/>
    </row>
    <row r="16121" spans="4:4" x14ac:dyDescent="0.3">
      <c r="D16121"/>
    </row>
    <row r="16122" spans="4:4" x14ac:dyDescent="0.3">
      <c r="D16122"/>
    </row>
    <row r="16123" spans="4:4" x14ac:dyDescent="0.3">
      <c r="D16123"/>
    </row>
    <row r="16124" spans="4:4" x14ac:dyDescent="0.3">
      <c r="D16124"/>
    </row>
    <row r="16125" spans="4:4" x14ac:dyDescent="0.3">
      <c r="D16125"/>
    </row>
    <row r="16126" spans="4:4" x14ac:dyDescent="0.3">
      <c r="D16126"/>
    </row>
    <row r="16127" spans="4:4" x14ac:dyDescent="0.3">
      <c r="D16127"/>
    </row>
    <row r="16128" spans="4:4" x14ac:dyDescent="0.3">
      <c r="D16128"/>
    </row>
    <row r="16129" spans="4:4" x14ac:dyDescent="0.3">
      <c r="D16129"/>
    </row>
    <row r="16130" spans="4:4" x14ac:dyDescent="0.3">
      <c r="D16130"/>
    </row>
    <row r="16131" spans="4:4" x14ac:dyDescent="0.3">
      <c r="D16131"/>
    </row>
    <row r="16132" spans="4:4" x14ac:dyDescent="0.3">
      <c r="D16132"/>
    </row>
    <row r="16133" spans="4:4" x14ac:dyDescent="0.3">
      <c r="D16133"/>
    </row>
    <row r="16134" spans="4:4" x14ac:dyDescent="0.3">
      <c r="D16134"/>
    </row>
    <row r="16135" spans="4:4" x14ac:dyDescent="0.3">
      <c r="D16135"/>
    </row>
    <row r="16136" spans="4:4" x14ac:dyDescent="0.3">
      <c r="D16136"/>
    </row>
    <row r="16137" spans="4:4" x14ac:dyDescent="0.3">
      <c r="D16137"/>
    </row>
    <row r="16138" spans="4:4" x14ac:dyDescent="0.3">
      <c r="D16138"/>
    </row>
    <row r="16139" spans="4:4" x14ac:dyDescent="0.3">
      <c r="D16139"/>
    </row>
    <row r="16140" spans="4:4" x14ac:dyDescent="0.3">
      <c r="D16140"/>
    </row>
    <row r="16141" spans="4:4" x14ac:dyDescent="0.3">
      <c r="D16141"/>
    </row>
    <row r="16142" spans="4:4" x14ac:dyDescent="0.3">
      <c r="D16142"/>
    </row>
    <row r="16143" spans="4:4" x14ac:dyDescent="0.3">
      <c r="D16143"/>
    </row>
    <row r="16144" spans="4:4" x14ac:dyDescent="0.3">
      <c r="D16144"/>
    </row>
    <row r="16145" spans="4:4" x14ac:dyDescent="0.3">
      <c r="D16145"/>
    </row>
    <row r="16146" spans="4:4" x14ac:dyDescent="0.3">
      <c r="D16146"/>
    </row>
    <row r="16147" spans="4:4" x14ac:dyDescent="0.3">
      <c r="D16147"/>
    </row>
    <row r="16148" spans="4:4" x14ac:dyDescent="0.3">
      <c r="D16148"/>
    </row>
    <row r="16149" spans="4:4" x14ac:dyDescent="0.3">
      <c r="D16149"/>
    </row>
    <row r="16150" spans="4:4" x14ac:dyDescent="0.3">
      <c r="D16150"/>
    </row>
    <row r="16151" spans="4:4" x14ac:dyDescent="0.3">
      <c r="D16151"/>
    </row>
    <row r="16152" spans="4:4" x14ac:dyDescent="0.3">
      <c r="D16152"/>
    </row>
    <row r="16153" spans="4:4" x14ac:dyDescent="0.3">
      <c r="D16153"/>
    </row>
    <row r="16154" spans="4:4" x14ac:dyDescent="0.3">
      <c r="D16154"/>
    </row>
    <row r="16155" spans="4:4" x14ac:dyDescent="0.3">
      <c r="D16155"/>
    </row>
    <row r="16156" spans="4:4" x14ac:dyDescent="0.3">
      <c r="D16156"/>
    </row>
    <row r="16157" spans="4:4" x14ac:dyDescent="0.3">
      <c r="D16157"/>
    </row>
    <row r="16158" spans="4:4" x14ac:dyDescent="0.3">
      <c r="D16158"/>
    </row>
    <row r="16159" spans="4:4" x14ac:dyDescent="0.3">
      <c r="D16159"/>
    </row>
    <row r="16160" spans="4:4" x14ac:dyDescent="0.3">
      <c r="D16160"/>
    </row>
    <row r="16161" spans="4:4" x14ac:dyDescent="0.3">
      <c r="D16161"/>
    </row>
    <row r="16162" spans="4:4" x14ac:dyDescent="0.3">
      <c r="D16162"/>
    </row>
    <row r="16163" spans="4:4" x14ac:dyDescent="0.3">
      <c r="D16163"/>
    </row>
    <row r="16164" spans="4:4" x14ac:dyDescent="0.3">
      <c r="D16164"/>
    </row>
    <row r="16165" spans="4:4" x14ac:dyDescent="0.3">
      <c r="D16165"/>
    </row>
    <row r="16166" spans="4:4" x14ac:dyDescent="0.3">
      <c r="D16166"/>
    </row>
    <row r="16167" spans="4:4" x14ac:dyDescent="0.3">
      <c r="D16167"/>
    </row>
    <row r="16168" spans="4:4" x14ac:dyDescent="0.3">
      <c r="D16168"/>
    </row>
    <row r="16169" spans="4:4" x14ac:dyDescent="0.3">
      <c r="D16169"/>
    </row>
    <row r="16170" spans="4:4" x14ac:dyDescent="0.3">
      <c r="D16170"/>
    </row>
    <row r="16171" spans="4:4" x14ac:dyDescent="0.3">
      <c r="D16171"/>
    </row>
    <row r="16172" spans="4:4" x14ac:dyDescent="0.3">
      <c r="D16172"/>
    </row>
    <row r="16173" spans="4:4" x14ac:dyDescent="0.3">
      <c r="D16173"/>
    </row>
    <row r="16174" spans="4:4" x14ac:dyDescent="0.3">
      <c r="D16174"/>
    </row>
    <row r="16175" spans="4:4" x14ac:dyDescent="0.3">
      <c r="D16175"/>
    </row>
    <row r="16176" spans="4:4" x14ac:dyDescent="0.3">
      <c r="D16176"/>
    </row>
    <row r="16177" spans="4:4" x14ac:dyDescent="0.3">
      <c r="D16177"/>
    </row>
    <row r="16178" spans="4:4" x14ac:dyDescent="0.3">
      <c r="D16178"/>
    </row>
    <row r="16179" spans="4:4" x14ac:dyDescent="0.3">
      <c r="D16179"/>
    </row>
    <row r="16180" spans="4:4" x14ac:dyDescent="0.3">
      <c r="D16180"/>
    </row>
    <row r="16181" spans="4:4" x14ac:dyDescent="0.3">
      <c r="D16181"/>
    </row>
    <row r="16182" spans="4:4" x14ac:dyDescent="0.3">
      <c r="D16182"/>
    </row>
    <row r="16183" spans="4:4" x14ac:dyDescent="0.3">
      <c r="D16183"/>
    </row>
    <row r="16184" spans="4:4" x14ac:dyDescent="0.3">
      <c r="D16184"/>
    </row>
    <row r="16185" spans="4:4" x14ac:dyDescent="0.3">
      <c r="D16185"/>
    </row>
    <row r="16186" spans="4:4" x14ac:dyDescent="0.3">
      <c r="D16186"/>
    </row>
    <row r="16187" spans="4:4" x14ac:dyDescent="0.3">
      <c r="D16187"/>
    </row>
    <row r="16188" spans="4:4" x14ac:dyDescent="0.3">
      <c r="D16188"/>
    </row>
    <row r="16189" spans="4:4" x14ac:dyDescent="0.3">
      <c r="D16189"/>
    </row>
    <row r="16190" spans="4:4" x14ac:dyDescent="0.3">
      <c r="D16190"/>
    </row>
    <row r="16191" spans="4:4" x14ac:dyDescent="0.3">
      <c r="D16191"/>
    </row>
    <row r="16192" spans="4:4" x14ac:dyDescent="0.3">
      <c r="D16192"/>
    </row>
    <row r="16193" spans="4:4" x14ac:dyDescent="0.3">
      <c r="D16193"/>
    </row>
    <row r="16194" spans="4:4" x14ac:dyDescent="0.3">
      <c r="D16194"/>
    </row>
    <row r="16195" spans="4:4" x14ac:dyDescent="0.3">
      <c r="D16195"/>
    </row>
    <row r="16196" spans="4:4" x14ac:dyDescent="0.3">
      <c r="D16196"/>
    </row>
    <row r="16197" spans="4:4" x14ac:dyDescent="0.3">
      <c r="D16197"/>
    </row>
    <row r="16198" spans="4:4" x14ac:dyDescent="0.3">
      <c r="D16198"/>
    </row>
    <row r="16199" spans="4:4" x14ac:dyDescent="0.3">
      <c r="D16199"/>
    </row>
    <row r="16200" spans="4:4" x14ac:dyDescent="0.3">
      <c r="D16200"/>
    </row>
    <row r="16201" spans="4:4" x14ac:dyDescent="0.3">
      <c r="D16201"/>
    </row>
    <row r="16202" spans="4:4" x14ac:dyDescent="0.3">
      <c r="D16202"/>
    </row>
    <row r="16203" spans="4:4" x14ac:dyDescent="0.3">
      <c r="D16203"/>
    </row>
    <row r="16204" spans="4:4" x14ac:dyDescent="0.3">
      <c r="D16204"/>
    </row>
    <row r="16205" spans="4:4" x14ac:dyDescent="0.3">
      <c r="D16205"/>
    </row>
    <row r="16206" spans="4:4" x14ac:dyDescent="0.3">
      <c r="D16206"/>
    </row>
    <row r="16207" spans="4:4" x14ac:dyDescent="0.3">
      <c r="D16207"/>
    </row>
    <row r="16208" spans="4:4" x14ac:dyDescent="0.3">
      <c r="D16208"/>
    </row>
    <row r="16209" spans="4:4" x14ac:dyDescent="0.3">
      <c r="D16209"/>
    </row>
    <row r="16210" spans="4:4" x14ac:dyDescent="0.3">
      <c r="D16210"/>
    </row>
    <row r="16211" spans="4:4" x14ac:dyDescent="0.3">
      <c r="D16211"/>
    </row>
    <row r="16212" spans="4:4" x14ac:dyDescent="0.3">
      <c r="D16212"/>
    </row>
    <row r="16213" spans="4:4" x14ac:dyDescent="0.3">
      <c r="D16213"/>
    </row>
    <row r="16214" spans="4:4" x14ac:dyDescent="0.3">
      <c r="D16214"/>
    </row>
    <row r="16215" spans="4:4" x14ac:dyDescent="0.3">
      <c r="D16215"/>
    </row>
    <row r="16216" spans="4:4" x14ac:dyDescent="0.3">
      <c r="D16216"/>
    </row>
    <row r="16217" spans="4:4" x14ac:dyDescent="0.3">
      <c r="D16217"/>
    </row>
    <row r="16218" spans="4:4" x14ac:dyDescent="0.3">
      <c r="D16218"/>
    </row>
    <row r="16219" spans="4:4" x14ac:dyDescent="0.3">
      <c r="D16219"/>
    </row>
    <row r="16220" spans="4:4" x14ac:dyDescent="0.3">
      <c r="D16220"/>
    </row>
    <row r="16221" spans="4:4" x14ac:dyDescent="0.3">
      <c r="D16221"/>
    </row>
    <row r="16222" spans="4:4" x14ac:dyDescent="0.3">
      <c r="D16222"/>
    </row>
    <row r="16223" spans="4:4" x14ac:dyDescent="0.3">
      <c r="D16223"/>
    </row>
    <row r="16224" spans="4:4" x14ac:dyDescent="0.3">
      <c r="D16224"/>
    </row>
    <row r="16225" spans="4:4" x14ac:dyDescent="0.3">
      <c r="D16225"/>
    </row>
    <row r="16226" spans="4:4" x14ac:dyDescent="0.3">
      <c r="D16226"/>
    </row>
    <row r="16227" spans="4:4" x14ac:dyDescent="0.3">
      <c r="D16227"/>
    </row>
    <row r="16228" spans="4:4" x14ac:dyDescent="0.3">
      <c r="D16228"/>
    </row>
    <row r="16229" spans="4:4" x14ac:dyDescent="0.3">
      <c r="D16229"/>
    </row>
    <row r="16230" spans="4:4" x14ac:dyDescent="0.3">
      <c r="D16230"/>
    </row>
    <row r="16231" spans="4:4" x14ac:dyDescent="0.3">
      <c r="D16231"/>
    </row>
    <row r="16232" spans="4:4" x14ac:dyDescent="0.3">
      <c r="D16232"/>
    </row>
    <row r="16233" spans="4:4" x14ac:dyDescent="0.3">
      <c r="D16233"/>
    </row>
    <row r="16234" spans="4:4" x14ac:dyDescent="0.3">
      <c r="D16234"/>
    </row>
    <row r="16235" spans="4:4" x14ac:dyDescent="0.3">
      <c r="D16235"/>
    </row>
    <row r="16236" spans="4:4" x14ac:dyDescent="0.3">
      <c r="D16236"/>
    </row>
    <row r="16237" spans="4:4" x14ac:dyDescent="0.3">
      <c r="D16237"/>
    </row>
    <row r="16238" spans="4:4" x14ac:dyDescent="0.3">
      <c r="D16238"/>
    </row>
    <row r="16239" spans="4:4" x14ac:dyDescent="0.3">
      <c r="D16239"/>
    </row>
    <row r="16240" spans="4:4" x14ac:dyDescent="0.3">
      <c r="D16240"/>
    </row>
    <row r="16241" spans="4:4" x14ac:dyDescent="0.3">
      <c r="D16241"/>
    </row>
    <row r="16242" spans="4:4" x14ac:dyDescent="0.3">
      <c r="D16242"/>
    </row>
    <row r="16243" spans="4:4" x14ac:dyDescent="0.3">
      <c r="D16243"/>
    </row>
    <row r="16244" spans="4:4" x14ac:dyDescent="0.3">
      <c r="D16244"/>
    </row>
    <row r="16245" spans="4:4" x14ac:dyDescent="0.3">
      <c r="D16245"/>
    </row>
    <row r="16246" spans="4:4" x14ac:dyDescent="0.3">
      <c r="D16246"/>
    </row>
    <row r="16247" spans="4:4" x14ac:dyDescent="0.3">
      <c r="D16247"/>
    </row>
    <row r="16248" spans="4:4" x14ac:dyDescent="0.3">
      <c r="D16248"/>
    </row>
    <row r="16249" spans="4:4" x14ac:dyDescent="0.3">
      <c r="D16249"/>
    </row>
    <row r="16250" spans="4:4" x14ac:dyDescent="0.3">
      <c r="D16250"/>
    </row>
    <row r="16251" spans="4:4" x14ac:dyDescent="0.3">
      <c r="D16251"/>
    </row>
    <row r="16252" spans="4:4" x14ac:dyDescent="0.3">
      <c r="D16252"/>
    </row>
    <row r="16253" spans="4:4" x14ac:dyDescent="0.3">
      <c r="D16253"/>
    </row>
    <row r="16254" spans="4:4" x14ac:dyDescent="0.3">
      <c r="D16254"/>
    </row>
    <row r="16255" spans="4:4" x14ac:dyDescent="0.3">
      <c r="D16255"/>
    </row>
    <row r="16256" spans="4:4" x14ac:dyDescent="0.3">
      <c r="D16256"/>
    </row>
    <row r="16257" spans="4:4" x14ac:dyDescent="0.3">
      <c r="D16257"/>
    </row>
    <row r="16258" spans="4:4" x14ac:dyDescent="0.3">
      <c r="D16258"/>
    </row>
    <row r="16259" spans="4:4" x14ac:dyDescent="0.3">
      <c r="D16259"/>
    </row>
    <row r="16260" spans="4:4" x14ac:dyDescent="0.3">
      <c r="D16260"/>
    </row>
    <row r="16261" spans="4:4" x14ac:dyDescent="0.3">
      <c r="D16261"/>
    </row>
    <row r="16262" spans="4:4" x14ac:dyDescent="0.3">
      <c r="D16262"/>
    </row>
    <row r="16263" spans="4:4" x14ac:dyDescent="0.3">
      <c r="D16263"/>
    </row>
    <row r="16264" spans="4:4" x14ac:dyDescent="0.3">
      <c r="D16264"/>
    </row>
    <row r="16265" spans="4:4" x14ac:dyDescent="0.3">
      <c r="D16265"/>
    </row>
    <row r="16266" spans="4:4" x14ac:dyDescent="0.3">
      <c r="D16266"/>
    </row>
    <row r="16267" spans="4:4" x14ac:dyDescent="0.3">
      <c r="D16267"/>
    </row>
    <row r="16268" spans="4:4" x14ac:dyDescent="0.3">
      <c r="D16268"/>
    </row>
    <row r="16269" spans="4:4" x14ac:dyDescent="0.3">
      <c r="D16269"/>
    </row>
    <row r="16270" spans="4:4" x14ac:dyDescent="0.3">
      <c r="D16270"/>
    </row>
    <row r="16271" spans="4:4" x14ac:dyDescent="0.3">
      <c r="D16271"/>
    </row>
    <row r="16272" spans="4:4" x14ac:dyDescent="0.3">
      <c r="D16272"/>
    </row>
    <row r="16273" spans="4:4" x14ac:dyDescent="0.3">
      <c r="D16273"/>
    </row>
    <row r="16274" spans="4:4" x14ac:dyDescent="0.3">
      <c r="D16274"/>
    </row>
    <row r="16275" spans="4:4" x14ac:dyDescent="0.3">
      <c r="D16275"/>
    </row>
    <row r="16276" spans="4:4" x14ac:dyDescent="0.3">
      <c r="D16276"/>
    </row>
    <row r="16277" spans="4:4" x14ac:dyDescent="0.3">
      <c r="D16277"/>
    </row>
    <row r="16278" spans="4:4" x14ac:dyDescent="0.3">
      <c r="D16278"/>
    </row>
    <row r="16279" spans="4:4" x14ac:dyDescent="0.3">
      <c r="D16279"/>
    </row>
    <row r="16280" spans="4:4" x14ac:dyDescent="0.3">
      <c r="D16280"/>
    </row>
    <row r="16281" spans="4:4" x14ac:dyDescent="0.3">
      <c r="D16281"/>
    </row>
    <row r="16282" spans="4:4" x14ac:dyDescent="0.3">
      <c r="D16282"/>
    </row>
    <row r="16283" spans="4:4" x14ac:dyDescent="0.3">
      <c r="D16283"/>
    </row>
    <row r="16284" spans="4:4" x14ac:dyDescent="0.3">
      <c r="D16284"/>
    </row>
    <row r="16285" spans="4:4" x14ac:dyDescent="0.3">
      <c r="D16285"/>
    </row>
    <row r="16286" spans="4:4" x14ac:dyDescent="0.3">
      <c r="D16286"/>
    </row>
    <row r="16287" spans="4:4" x14ac:dyDescent="0.3">
      <c r="D16287"/>
    </row>
    <row r="16288" spans="4:4" x14ac:dyDescent="0.3">
      <c r="D16288"/>
    </row>
    <row r="16289" spans="4:4" x14ac:dyDescent="0.3">
      <c r="D16289"/>
    </row>
    <row r="16290" spans="4:4" x14ac:dyDescent="0.3">
      <c r="D16290"/>
    </row>
    <row r="16291" spans="4:4" x14ac:dyDescent="0.3">
      <c r="D16291"/>
    </row>
    <row r="16292" spans="4:4" x14ac:dyDescent="0.3">
      <c r="D16292"/>
    </row>
    <row r="16293" spans="4:4" x14ac:dyDescent="0.3">
      <c r="D16293"/>
    </row>
    <row r="16294" spans="4:4" x14ac:dyDescent="0.3">
      <c r="D16294"/>
    </row>
    <row r="16295" spans="4:4" x14ac:dyDescent="0.3">
      <c r="D16295"/>
    </row>
    <row r="16296" spans="4:4" x14ac:dyDescent="0.3">
      <c r="D16296"/>
    </row>
    <row r="16297" spans="4:4" x14ac:dyDescent="0.3">
      <c r="D16297"/>
    </row>
    <row r="16298" spans="4:4" x14ac:dyDescent="0.3">
      <c r="D16298"/>
    </row>
    <row r="16299" spans="4:4" x14ac:dyDescent="0.3">
      <c r="D16299"/>
    </row>
    <row r="16300" spans="4:4" x14ac:dyDescent="0.3">
      <c r="D16300"/>
    </row>
    <row r="16301" spans="4:4" x14ac:dyDescent="0.3">
      <c r="D16301"/>
    </row>
    <row r="16302" spans="4:4" x14ac:dyDescent="0.3">
      <c r="D16302"/>
    </row>
    <row r="16303" spans="4:4" x14ac:dyDescent="0.3">
      <c r="D16303"/>
    </row>
    <row r="16304" spans="4:4" x14ac:dyDescent="0.3">
      <c r="D16304"/>
    </row>
    <row r="16305" spans="4:4" x14ac:dyDescent="0.3">
      <c r="D16305"/>
    </row>
    <row r="16306" spans="4:4" x14ac:dyDescent="0.3">
      <c r="D16306"/>
    </row>
    <row r="16307" spans="4:4" x14ac:dyDescent="0.3">
      <c r="D16307"/>
    </row>
    <row r="16308" spans="4:4" x14ac:dyDescent="0.3">
      <c r="D16308"/>
    </row>
    <row r="16309" spans="4:4" x14ac:dyDescent="0.3">
      <c r="D16309"/>
    </row>
    <row r="16310" spans="4:4" x14ac:dyDescent="0.3">
      <c r="D16310"/>
    </row>
    <row r="16311" spans="4:4" x14ac:dyDescent="0.3">
      <c r="D16311"/>
    </row>
    <row r="16312" spans="4:4" x14ac:dyDescent="0.3">
      <c r="D16312"/>
    </row>
    <row r="16313" spans="4:4" x14ac:dyDescent="0.3">
      <c r="D16313"/>
    </row>
    <row r="16314" spans="4:4" x14ac:dyDescent="0.3">
      <c r="D16314"/>
    </row>
    <row r="16315" spans="4:4" x14ac:dyDescent="0.3">
      <c r="D16315"/>
    </row>
    <row r="16316" spans="4:4" x14ac:dyDescent="0.3">
      <c r="D16316"/>
    </row>
    <row r="16317" spans="4:4" x14ac:dyDescent="0.3">
      <c r="D16317"/>
    </row>
    <row r="16318" spans="4:4" x14ac:dyDescent="0.3">
      <c r="D16318"/>
    </row>
    <row r="16319" spans="4:4" x14ac:dyDescent="0.3">
      <c r="D16319"/>
    </row>
    <row r="16320" spans="4:4" x14ac:dyDescent="0.3">
      <c r="D16320"/>
    </row>
    <row r="16321" spans="4:4" x14ac:dyDescent="0.3">
      <c r="D16321"/>
    </row>
    <row r="16322" spans="4:4" x14ac:dyDescent="0.3">
      <c r="D16322"/>
    </row>
    <row r="16323" spans="4:4" x14ac:dyDescent="0.3">
      <c r="D16323"/>
    </row>
    <row r="16324" spans="4:4" x14ac:dyDescent="0.3">
      <c r="D16324"/>
    </row>
    <row r="16325" spans="4:4" x14ac:dyDescent="0.3">
      <c r="D16325"/>
    </row>
    <row r="16326" spans="4:4" x14ac:dyDescent="0.3">
      <c r="D16326"/>
    </row>
    <row r="16327" spans="4:4" x14ac:dyDescent="0.3">
      <c r="D16327"/>
    </row>
    <row r="16328" spans="4:4" x14ac:dyDescent="0.3">
      <c r="D16328"/>
    </row>
    <row r="16329" spans="4:4" x14ac:dyDescent="0.3">
      <c r="D16329"/>
    </row>
    <row r="16330" spans="4:4" x14ac:dyDescent="0.3">
      <c r="D16330"/>
    </row>
    <row r="16331" spans="4:4" x14ac:dyDescent="0.3">
      <c r="D16331"/>
    </row>
    <row r="16332" spans="4:4" x14ac:dyDescent="0.3">
      <c r="D16332"/>
    </row>
    <row r="16333" spans="4:4" x14ac:dyDescent="0.3">
      <c r="D16333"/>
    </row>
    <row r="16334" spans="4:4" x14ac:dyDescent="0.3">
      <c r="D16334"/>
    </row>
    <row r="16335" spans="4:4" x14ac:dyDescent="0.3">
      <c r="D16335"/>
    </row>
    <row r="16336" spans="4:4" x14ac:dyDescent="0.3">
      <c r="D16336"/>
    </row>
    <row r="16337" spans="4:4" x14ac:dyDescent="0.3">
      <c r="D16337"/>
    </row>
    <row r="16338" spans="4:4" x14ac:dyDescent="0.3">
      <c r="D16338"/>
    </row>
    <row r="16339" spans="4:4" x14ac:dyDescent="0.3">
      <c r="D16339"/>
    </row>
    <row r="16340" spans="4:4" x14ac:dyDescent="0.3">
      <c r="D16340"/>
    </row>
    <row r="16341" spans="4:4" x14ac:dyDescent="0.3">
      <c r="D16341"/>
    </row>
    <row r="16342" spans="4:4" x14ac:dyDescent="0.3">
      <c r="D16342"/>
    </row>
    <row r="16343" spans="4:4" x14ac:dyDescent="0.3">
      <c r="D16343"/>
    </row>
    <row r="16344" spans="4:4" x14ac:dyDescent="0.3">
      <c r="D16344"/>
    </row>
    <row r="16345" spans="4:4" x14ac:dyDescent="0.3">
      <c r="D16345"/>
    </row>
    <row r="16346" spans="4:4" x14ac:dyDescent="0.3">
      <c r="D16346"/>
    </row>
    <row r="16347" spans="4:4" x14ac:dyDescent="0.3">
      <c r="D16347"/>
    </row>
    <row r="16348" spans="4:4" x14ac:dyDescent="0.3">
      <c r="D16348"/>
    </row>
    <row r="16349" spans="4:4" x14ac:dyDescent="0.3">
      <c r="D16349"/>
    </row>
    <row r="16350" spans="4:4" x14ac:dyDescent="0.3">
      <c r="D16350"/>
    </row>
    <row r="16351" spans="4:4" x14ac:dyDescent="0.3">
      <c r="D16351"/>
    </row>
    <row r="16352" spans="4:4" x14ac:dyDescent="0.3">
      <c r="D16352"/>
    </row>
    <row r="16353" spans="4:4" x14ac:dyDescent="0.3">
      <c r="D16353"/>
    </row>
    <row r="16354" spans="4:4" x14ac:dyDescent="0.3">
      <c r="D16354"/>
    </row>
    <row r="16355" spans="4:4" x14ac:dyDescent="0.3">
      <c r="D16355"/>
    </row>
    <row r="16356" spans="4:4" x14ac:dyDescent="0.3">
      <c r="D16356"/>
    </row>
    <row r="16357" spans="4:4" x14ac:dyDescent="0.3">
      <c r="D16357"/>
    </row>
    <row r="16358" spans="4:4" x14ac:dyDescent="0.3">
      <c r="D16358"/>
    </row>
    <row r="16359" spans="4:4" x14ac:dyDescent="0.3">
      <c r="D16359"/>
    </row>
    <row r="16360" spans="4:4" x14ac:dyDescent="0.3">
      <c r="D16360"/>
    </row>
    <row r="16361" spans="4:4" x14ac:dyDescent="0.3">
      <c r="D16361"/>
    </row>
    <row r="16362" spans="4:4" x14ac:dyDescent="0.3">
      <c r="D16362"/>
    </row>
    <row r="16363" spans="4:4" x14ac:dyDescent="0.3">
      <c r="D16363"/>
    </row>
    <row r="16364" spans="4:4" x14ac:dyDescent="0.3">
      <c r="D16364"/>
    </row>
    <row r="16365" spans="4:4" x14ac:dyDescent="0.3">
      <c r="D16365"/>
    </row>
    <row r="16366" spans="4:4" x14ac:dyDescent="0.3">
      <c r="D16366"/>
    </row>
    <row r="16367" spans="4:4" x14ac:dyDescent="0.3">
      <c r="D16367"/>
    </row>
    <row r="16368" spans="4:4" x14ac:dyDescent="0.3">
      <c r="D16368"/>
    </row>
    <row r="16369" spans="4:4" x14ac:dyDescent="0.3">
      <c r="D16369"/>
    </row>
    <row r="16370" spans="4:4" x14ac:dyDescent="0.3">
      <c r="D16370"/>
    </row>
    <row r="16371" spans="4:4" x14ac:dyDescent="0.3">
      <c r="D16371"/>
    </row>
    <row r="16372" spans="4:4" x14ac:dyDescent="0.3">
      <c r="D16372"/>
    </row>
    <row r="16373" spans="4:4" x14ac:dyDescent="0.3">
      <c r="D16373"/>
    </row>
    <row r="16374" spans="4:4" x14ac:dyDescent="0.3">
      <c r="D16374"/>
    </row>
    <row r="16375" spans="4:4" x14ac:dyDescent="0.3">
      <c r="D16375"/>
    </row>
    <row r="16376" spans="4:4" x14ac:dyDescent="0.3">
      <c r="D16376"/>
    </row>
    <row r="16377" spans="4:4" x14ac:dyDescent="0.3">
      <c r="D16377"/>
    </row>
    <row r="16378" spans="4:4" x14ac:dyDescent="0.3">
      <c r="D16378"/>
    </row>
    <row r="16379" spans="4:4" x14ac:dyDescent="0.3">
      <c r="D16379"/>
    </row>
    <row r="16380" spans="4:4" x14ac:dyDescent="0.3">
      <c r="D16380"/>
    </row>
    <row r="16381" spans="4:4" x14ac:dyDescent="0.3">
      <c r="D16381"/>
    </row>
    <row r="16382" spans="4:4" x14ac:dyDescent="0.3">
      <c r="D16382"/>
    </row>
    <row r="16383" spans="4:4" x14ac:dyDescent="0.3">
      <c r="D16383"/>
    </row>
    <row r="16384" spans="4:4" x14ac:dyDescent="0.3">
      <c r="D16384"/>
    </row>
    <row r="16385" spans="4:4" x14ac:dyDescent="0.3">
      <c r="D16385"/>
    </row>
    <row r="16386" spans="4:4" x14ac:dyDescent="0.3">
      <c r="D16386"/>
    </row>
    <row r="16387" spans="4:4" x14ac:dyDescent="0.3">
      <c r="D16387"/>
    </row>
    <row r="16388" spans="4:4" x14ac:dyDescent="0.3">
      <c r="D16388"/>
    </row>
    <row r="16389" spans="4:4" x14ac:dyDescent="0.3">
      <c r="D16389"/>
    </row>
    <row r="16390" spans="4:4" x14ac:dyDescent="0.3">
      <c r="D16390"/>
    </row>
    <row r="16391" spans="4:4" x14ac:dyDescent="0.3">
      <c r="D16391"/>
    </row>
    <row r="16392" spans="4:4" x14ac:dyDescent="0.3">
      <c r="D16392"/>
    </row>
    <row r="16393" spans="4:4" x14ac:dyDescent="0.3">
      <c r="D16393"/>
    </row>
    <row r="16394" spans="4:4" x14ac:dyDescent="0.3">
      <c r="D16394"/>
    </row>
    <row r="16395" spans="4:4" x14ac:dyDescent="0.3">
      <c r="D16395"/>
    </row>
    <row r="16396" spans="4:4" x14ac:dyDescent="0.3">
      <c r="D16396"/>
    </row>
    <row r="16397" spans="4:4" x14ac:dyDescent="0.3">
      <c r="D16397"/>
    </row>
    <row r="16398" spans="4:4" x14ac:dyDescent="0.3">
      <c r="D16398"/>
    </row>
    <row r="16399" spans="4:4" x14ac:dyDescent="0.3">
      <c r="D16399"/>
    </row>
    <row r="16400" spans="4:4" x14ac:dyDescent="0.3">
      <c r="D16400"/>
    </row>
    <row r="16401" spans="4:4" x14ac:dyDescent="0.3">
      <c r="D16401"/>
    </row>
    <row r="16402" spans="4:4" x14ac:dyDescent="0.3">
      <c r="D16402"/>
    </row>
    <row r="16403" spans="4:4" x14ac:dyDescent="0.3">
      <c r="D16403"/>
    </row>
    <row r="16404" spans="4:4" x14ac:dyDescent="0.3">
      <c r="D16404"/>
    </row>
    <row r="16405" spans="4:4" x14ac:dyDescent="0.3">
      <c r="D16405"/>
    </row>
    <row r="16406" spans="4:4" x14ac:dyDescent="0.3">
      <c r="D16406"/>
    </row>
    <row r="16407" spans="4:4" x14ac:dyDescent="0.3">
      <c r="D16407"/>
    </row>
    <row r="16408" spans="4:4" x14ac:dyDescent="0.3">
      <c r="D16408"/>
    </row>
    <row r="16409" spans="4:4" x14ac:dyDescent="0.3">
      <c r="D16409"/>
    </row>
    <row r="16410" spans="4:4" x14ac:dyDescent="0.3">
      <c r="D16410"/>
    </row>
    <row r="16411" spans="4:4" x14ac:dyDescent="0.3">
      <c r="D16411"/>
    </row>
    <row r="16412" spans="4:4" x14ac:dyDescent="0.3">
      <c r="D16412"/>
    </row>
    <row r="16413" spans="4:4" x14ac:dyDescent="0.3">
      <c r="D16413"/>
    </row>
    <row r="16414" spans="4:4" x14ac:dyDescent="0.3">
      <c r="D16414"/>
    </row>
    <row r="16415" spans="4:4" x14ac:dyDescent="0.3">
      <c r="D16415"/>
    </row>
    <row r="16416" spans="4:4" x14ac:dyDescent="0.3">
      <c r="D16416"/>
    </row>
    <row r="16417" spans="4:4" x14ac:dyDescent="0.3">
      <c r="D16417"/>
    </row>
    <row r="16418" spans="4:4" x14ac:dyDescent="0.3">
      <c r="D16418"/>
    </row>
    <row r="16419" spans="4:4" x14ac:dyDescent="0.3">
      <c r="D16419"/>
    </row>
    <row r="16420" spans="4:4" x14ac:dyDescent="0.3">
      <c r="D16420"/>
    </row>
    <row r="16421" spans="4:4" x14ac:dyDescent="0.3">
      <c r="D16421"/>
    </row>
    <row r="16422" spans="4:4" x14ac:dyDescent="0.3">
      <c r="D16422"/>
    </row>
    <row r="16423" spans="4:4" x14ac:dyDescent="0.3">
      <c r="D16423"/>
    </row>
    <row r="16424" spans="4:4" x14ac:dyDescent="0.3">
      <c r="D16424"/>
    </row>
    <row r="16425" spans="4:4" x14ac:dyDescent="0.3">
      <c r="D16425"/>
    </row>
    <row r="16426" spans="4:4" x14ac:dyDescent="0.3">
      <c r="D16426"/>
    </row>
    <row r="16427" spans="4:4" x14ac:dyDescent="0.3">
      <c r="D16427"/>
    </row>
    <row r="16428" spans="4:4" x14ac:dyDescent="0.3">
      <c r="D16428"/>
    </row>
    <row r="16429" spans="4:4" x14ac:dyDescent="0.3">
      <c r="D16429"/>
    </row>
    <row r="16430" spans="4:4" x14ac:dyDescent="0.3">
      <c r="D16430"/>
    </row>
    <row r="16431" spans="4:4" x14ac:dyDescent="0.3">
      <c r="D16431"/>
    </row>
    <row r="16432" spans="4:4" x14ac:dyDescent="0.3">
      <c r="D16432"/>
    </row>
    <row r="16433" spans="4:4" x14ac:dyDescent="0.3">
      <c r="D16433"/>
    </row>
    <row r="16434" spans="4:4" x14ac:dyDescent="0.3">
      <c r="D16434"/>
    </row>
    <row r="16435" spans="4:4" x14ac:dyDescent="0.3">
      <c r="D16435"/>
    </row>
    <row r="16436" spans="4:4" x14ac:dyDescent="0.3">
      <c r="D16436"/>
    </row>
    <row r="16437" spans="4:4" x14ac:dyDescent="0.3">
      <c r="D16437"/>
    </row>
    <row r="16438" spans="4:4" x14ac:dyDescent="0.3">
      <c r="D16438"/>
    </row>
    <row r="16439" spans="4:4" x14ac:dyDescent="0.3">
      <c r="D16439"/>
    </row>
    <row r="16440" spans="4:4" x14ac:dyDescent="0.3">
      <c r="D16440"/>
    </row>
    <row r="16441" spans="4:4" x14ac:dyDescent="0.3">
      <c r="D16441"/>
    </row>
    <row r="16442" spans="4:4" x14ac:dyDescent="0.3">
      <c r="D16442"/>
    </row>
    <row r="16443" spans="4:4" x14ac:dyDescent="0.3">
      <c r="D16443"/>
    </row>
    <row r="16444" spans="4:4" x14ac:dyDescent="0.3">
      <c r="D16444"/>
    </row>
    <row r="16445" spans="4:4" x14ac:dyDescent="0.3">
      <c r="D16445"/>
    </row>
    <row r="16446" spans="4:4" x14ac:dyDescent="0.3">
      <c r="D16446"/>
    </row>
    <row r="16447" spans="4:4" x14ac:dyDescent="0.3">
      <c r="D16447"/>
    </row>
    <row r="16448" spans="4:4" x14ac:dyDescent="0.3">
      <c r="D16448"/>
    </row>
    <row r="16449" spans="4:4" x14ac:dyDescent="0.3">
      <c r="D16449"/>
    </row>
    <row r="16450" spans="4:4" x14ac:dyDescent="0.3">
      <c r="D16450"/>
    </row>
    <row r="16451" spans="4:4" x14ac:dyDescent="0.3">
      <c r="D16451"/>
    </row>
    <row r="16452" spans="4:4" x14ac:dyDescent="0.3">
      <c r="D16452"/>
    </row>
    <row r="16453" spans="4:4" x14ac:dyDescent="0.3">
      <c r="D16453"/>
    </row>
    <row r="16454" spans="4:4" x14ac:dyDescent="0.3">
      <c r="D16454"/>
    </row>
    <row r="16455" spans="4:4" x14ac:dyDescent="0.3">
      <c r="D16455"/>
    </row>
    <row r="16456" spans="4:4" x14ac:dyDescent="0.3">
      <c r="D16456"/>
    </row>
    <row r="16457" spans="4:4" x14ac:dyDescent="0.3">
      <c r="D16457"/>
    </row>
    <row r="16458" spans="4:4" x14ac:dyDescent="0.3">
      <c r="D16458"/>
    </row>
    <row r="16459" spans="4:4" x14ac:dyDescent="0.3">
      <c r="D16459"/>
    </row>
    <row r="16460" spans="4:4" x14ac:dyDescent="0.3">
      <c r="D16460"/>
    </row>
    <row r="16461" spans="4:4" x14ac:dyDescent="0.3">
      <c r="D16461"/>
    </row>
    <row r="16462" spans="4:4" x14ac:dyDescent="0.3">
      <c r="D16462"/>
    </row>
    <row r="16463" spans="4:4" x14ac:dyDescent="0.3">
      <c r="D16463"/>
    </row>
    <row r="16464" spans="4:4" x14ac:dyDescent="0.3">
      <c r="D16464"/>
    </row>
    <row r="16465" spans="4:4" x14ac:dyDescent="0.3">
      <c r="D16465"/>
    </row>
    <row r="16466" spans="4:4" x14ac:dyDescent="0.3">
      <c r="D16466"/>
    </row>
    <row r="16467" spans="4:4" x14ac:dyDescent="0.3">
      <c r="D16467"/>
    </row>
    <row r="16468" spans="4:4" x14ac:dyDescent="0.3">
      <c r="D16468"/>
    </row>
    <row r="16469" spans="4:4" x14ac:dyDescent="0.3">
      <c r="D16469"/>
    </row>
    <row r="16470" spans="4:4" x14ac:dyDescent="0.3">
      <c r="D16470"/>
    </row>
    <row r="16471" spans="4:4" x14ac:dyDescent="0.3">
      <c r="D16471"/>
    </row>
    <row r="16472" spans="4:4" x14ac:dyDescent="0.3">
      <c r="D16472"/>
    </row>
    <row r="16473" spans="4:4" x14ac:dyDescent="0.3">
      <c r="D16473"/>
    </row>
    <row r="16474" spans="4:4" x14ac:dyDescent="0.3">
      <c r="D16474"/>
    </row>
    <row r="16475" spans="4:4" x14ac:dyDescent="0.3">
      <c r="D16475"/>
    </row>
    <row r="16476" spans="4:4" x14ac:dyDescent="0.3">
      <c r="D16476"/>
    </row>
    <row r="16477" spans="4:4" x14ac:dyDescent="0.3">
      <c r="D16477"/>
    </row>
    <row r="16478" spans="4:4" x14ac:dyDescent="0.3">
      <c r="D16478"/>
    </row>
    <row r="16479" spans="4:4" x14ac:dyDescent="0.3">
      <c r="D16479"/>
    </row>
    <row r="16480" spans="4:4" x14ac:dyDescent="0.3">
      <c r="D16480"/>
    </row>
    <row r="16481" spans="4:4" x14ac:dyDescent="0.3">
      <c r="D16481"/>
    </row>
    <row r="16482" spans="4:4" x14ac:dyDescent="0.3">
      <c r="D16482"/>
    </row>
    <row r="16483" spans="4:4" x14ac:dyDescent="0.3">
      <c r="D16483"/>
    </row>
    <row r="16484" spans="4:4" x14ac:dyDescent="0.3">
      <c r="D16484"/>
    </row>
    <row r="16485" spans="4:4" x14ac:dyDescent="0.3">
      <c r="D16485"/>
    </row>
    <row r="16486" spans="4:4" x14ac:dyDescent="0.3">
      <c r="D16486"/>
    </row>
    <row r="16487" spans="4:4" x14ac:dyDescent="0.3">
      <c r="D16487"/>
    </row>
    <row r="16488" spans="4:4" x14ac:dyDescent="0.3">
      <c r="D16488"/>
    </row>
    <row r="16489" spans="4:4" x14ac:dyDescent="0.3">
      <c r="D16489"/>
    </row>
    <row r="16490" spans="4:4" x14ac:dyDescent="0.3">
      <c r="D16490"/>
    </row>
    <row r="16491" spans="4:4" x14ac:dyDescent="0.3">
      <c r="D16491"/>
    </row>
    <row r="16492" spans="4:4" x14ac:dyDescent="0.3">
      <c r="D16492"/>
    </row>
    <row r="16493" spans="4:4" x14ac:dyDescent="0.3">
      <c r="D16493"/>
    </row>
    <row r="16494" spans="4:4" x14ac:dyDescent="0.3">
      <c r="D16494"/>
    </row>
    <row r="16495" spans="4:4" x14ac:dyDescent="0.3">
      <c r="D16495"/>
    </row>
    <row r="16496" spans="4:4" x14ac:dyDescent="0.3">
      <c r="D16496"/>
    </row>
    <row r="16497" spans="4:4" x14ac:dyDescent="0.3">
      <c r="D16497"/>
    </row>
    <row r="16498" spans="4:4" x14ac:dyDescent="0.3">
      <c r="D16498"/>
    </row>
    <row r="16499" spans="4:4" x14ac:dyDescent="0.3">
      <c r="D16499"/>
    </row>
    <row r="16500" spans="4:4" x14ac:dyDescent="0.3">
      <c r="D16500"/>
    </row>
    <row r="16501" spans="4:4" x14ac:dyDescent="0.3">
      <c r="D16501"/>
    </row>
    <row r="16502" spans="4:4" x14ac:dyDescent="0.3">
      <c r="D16502"/>
    </row>
    <row r="16503" spans="4:4" x14ac:dyDescent="0.3">
      <c r="D16503"/>
    </row>
    <row r="16504" spans="4:4" x14ac:dyDescent="0.3">
      <c r="D16504"/>
    </row>
    <row r="16505" spans="4:4" x14ac:dyDescent="0.3">
      <c r="D16505"/>
    </row>
    <row r="16506" spans="4:4" x14ac:dyDescent="0.3">
      <c r="D16506"/>
    </row>
    <row r="16507" spans="4:4" x14ac:dyDescent="0.3">
      <c r="D16507"/>
    </row>
    <row r="16508" spans="4:4" x14ac:dyDescent="0.3">
      <c r="D16508"/>
    </row>
    <row r="16509" spans="4:4" x14ac:dyDescent="0.3">
      <c r="D16509"/>
    </row>
    <row r="16510" spans="4:4" x14ac:dyDescent="0.3">
      <c r="D16510"/>
    </row>
    <row r="16511" spans="4:4" x14ac:dyDescent="0.3">
      <c r="D16511"/>
    </row>
    <row r="16512" spans="4:4" x14ac:dyDescent="0.3">
      <c r="D16512"/>
    </row>
    <row r="16513" spans="4:4" x14ac:dyDescent="0.3">
      <c r="D16513"/>
    </row>
    <row r="16514" spans="4:4" x14ac:dyDescent="0.3">
      <c r="D16514"/>
    </row>
    <row r="16515" spans="4:4" x14ac:dyDescent="0.3">
      <c r="D16515"/>
    </row>
    <row r="16516" spans="4:4" x14ac:dyDescent="0.3">
      <c r="D16516"/>
    </row>
    <row r="16517" spans="4:4" x14ac:dyDescent="0.3">
      <c r="D16517"/>
    </row>
    <row r="16518" spans="4:4" x14ac:dyDescent="0.3">
      <c r="D16518"/>
    </row>
    <row r="16519" spans="4:4" x14ac:dyDescent="0.3">
      <c r="D16519"/>
    </row>
    <row r="16520" spans="4:4" x14ac:dyDescent="0.3">
      <c r="D16520"/>
    </row>
    <row r="16521" spans="4:4" x14ac:dyDescent="0.3">
      <c r="D16521"/>
    </row>
    <row r="16522" spans="4:4" x14ac:dyDescent="0.3">
      <c r="D16522"/>
    </row>
    <row r="16523" spans="4:4" x14ac:dyDescent="0.3">
      <c r="D16523"/>
    </row>
    <row r="16524" spans="4:4" x14ac:dyDescent="0.3">
      <c r="D16524"/>
    </row>
    <row r="16525" spans="4:4" x14ac:dyDescent="0.3">
      <c r="D16525"/>
    </row>
    <row r="16526" spans="4:4" x14ac:dyDescent="0.3">
      <c r="D16526"/>
    </row>
    <row r="16527" spans="4:4" x14ac:dyDescent="0.3">
      <c r="D16527"/>
    </row>
    <row r="16528" spans="4:4" x14ac:dyDescent="0.3">
      <c r="D16528"/>
    </row>
    <row r="16529" spans="4:4" x14ac:dyDescent="0.3">
      <c r="D16529"/>
    </row>
    <row r="16530" spans="4:4" x14ac:dyDescent="0.3">
      <c r="D16530"/>
    </row>
    <row r="16531" spans="4:4" x14ac:dyDescent="0.3">
      <c r="D16531"/>
    </row>
    <row r="16532" spans="4:4" x14ac:dyDescent="0.3">
      <c r="D16532"/>
    </row>
    <row r="16533" spans="4:4" x14ac:dyDescent="0.3">
      <c r="D16533"/>
    </row>
    <row r="16534" spans="4:4" x14ac:dyDescent="0.3">
      <c r="D16534"/>
    </row>
    <row r="16535" spans="4:4" x14ac:dyDescent="0.3">
      <c r="D16535"/>
    </row>
    <row r="16536" spans="4:4" x14ac:dyDescent="0.3">
      <c r="D16536"/>
    </row>
    <row r="16537" spans="4:4" x14ac:dyDescent="0.3">
      <c r="D16537"/>
    </row>
    <row r="16538" spans="4:4" x14ac:dyDescent="0.3">
      <c r="D16538"/>
    </row>
    <row r="16539" spans="4:4" x14ac:dyDescent="0.3">
      <c r="D16539"/>
    </row>
    <row r="16540" spans="4:4" x14ac:dyDescent="0.3">
      <c r="D16540"/>
    </row>
    <row r="16541" spans="4:4" x14ac:dyDescent="0.3">
      <c r="D16541"/>
    </row>
    <row r="16542" spans="4:4" x14ac:dyDescent="0.3">
      <c r="D16542"/>
    </row>
    <row r="16543" spans="4:4" x14ac:dyDescent="0.3">
      <c r="D16543"/>
    </row>
    <row r="16544" spans="4:4" x14ac:dyDescent="0.3">
      <c r="D16544"/>
    </row>
    <row r="16545" spans="4:4" x14ac:dyDescent="0.3">
      <c r="D16545"/>
    </row>
    <row r="16546" spans="4:4" x14ac:dyDescent="0.3">
      <c r="D16546"/>
    </row>
    <row r="16547" spans="4:4" x14ac:dyDescent="0.3">
      <c r="D16547"/>
    </row>
    <row r="16548" spans="4:4" x14ac:dyDescent="0.3">
      <c r="D16548"/>
    </row>
    <row r="16549" spans="4:4" x14ac:dyDescent="0.3">
      <c r="D16549"/>
    </row>
    <row r="16550" spans="4:4" x14ac:dyDescent="0.3">
      <c r="D16550"/>
    </row>
    <row r="16551" spans="4:4" x14ac:dyDescent="0.3">
      <c r="D16551"/>
    </row>
    <row r="16552" spans="4:4" x14ac:dyDescent="0.3">
      <c r="D16552"/>
    </row>
    <row r="16553" spans="4:4" x14ac:dyDescent="0.3">
      <c r="D16553"/>
    </row>
    <row r="16554" spans="4:4" x14ac:dyDescent="0.3">
      <c r="D16554"/>
    </row>
    <row r="16555" spans="4:4" x14ac:dyDescent="0.3">
      <c r="D16555"/>
    </row>
    <row r="16556" spans="4:4" x14ac:dyDescent="0.3">
      <c r="D16556"/>
    </row>
    <row r="16557" spans="4:4" x14ac:dyDescent="0.3">
      <c r="D16557"/>
    </row>
    <row r="16558" spans="4:4" x14ac:dyDescent="0.3">
      <c r="D16558"/>
    </row>
    <row r="16559" spans="4:4" x14ac:dyDescent="0.3">
      <c r="D16559"/>
    </row>
    <row r="16560" spans="4:4" x14ac:dyDescent="0.3">
      <c r="D16560"/>
    </row>
    <row r="16561" spans="4:4" x14ac:dyDescent="0.3">
      <c r="D16561"/>
    </row>
    <row r="16562" spans="4:4" x14ac:dyDescent="0.3">
      <c r="D16562"/>
    </row>
    <row r="16563" spans="4:4" x14ac:dyDescent="0.3">
      <c r="D16563"/>
    </row>
    <row r="16564" spans="4:4" x14ac:dyDescent="0.3">
      <c r="D16564"/>
    </row>
    <row r="16565" spans="4:4" x14ac:dyDescent="0.3">
      <c r="D16565"/>
    </row>
    <row r="16566" spans="4:4" x14ac:dyDescent="0.3">
      <c r="D16566"/>
    </row>
    <row r="16567" spans="4:4" x14ac:dyDescent="0.3">
      <c r="D16567"/>
    </row>
    <row r="16568" spans="4:4" x14ac:dyDescent="0.3">
      <c r="D16568"/>
    </row>
    <row r="16569" spans="4:4" x14ac:dyDescent="0.3">
      <c r="D16569"/>
    </row>
    <row r="16570" spans="4:4" x14ac:dyDescent="0.3">
      <c r="D16570"/>
    </row>
    <row r="16571" spans="4:4" x14ac:dyDescent="0.3">
      <c r="D16571"/>
    </row>
    <row r="16572" spans="4:4" x14ac:dyDescent="0.3">
      <c r="D16572"/>
    </row>
    <row r="16573" spans="4:4" x14ac:dyDescent="0.3">
      <c r="D16573"/>
    </row>
    <row r="16574" spans="4:4" x14ac:dyDescent="0.3">
      <c r="D16574"/>
    </row>
    <row r="16575" spans="4:4" x14ac:dyDescent="0.3">
      <c r="D16575"/>
    </row>
    <row r="16576" spans="4:4" x14ac:dyDescent="0.3">
      <c r="D16576"/>
    </row>
    <row r="16577" spans="4:4" x14ac:dyDescent="0.3">
      <c r="D16577"/>
    </row>
    <row r="16578" spans="4:4" x14ac:dyDescent="0.3">
      <c r="D16578"/>
    </row>
    <row r="16579" spans="4:4" x14ac:dyDescent="0.3">
      <c r="D16579"/>
    </row>
    <row r="16580" spans="4:4" x14ac:dyDescent="0.3">
      <c r="D16580"/>
    </row>
    <row r="16581" spans="4:4" x14ac:dyDescent="0.3">
      <c r="D16581"/>
    </row>
    <row r="16582" spans="4:4" x14ac:dyDescent="0.3">
      <c r="D16582"/>
    </row>
    <row r="16583" spans="4:4" x14ac:dyDescent="0.3">
      <c r="D16583"/>
    </row>
    <row r="16584" spans="4:4" x14ac:dyDescent="0.3">
      <c r="D16584"/>
    </row>
    <row r="16585" spans="4:4" x14ac:dyDescent="0.3">
      <c r="D16585"/>
    </row>
    <row r="16586" spans="4:4" x14ac:dyDescent="0.3">
      <c r="D16586"/>
    </row>
    <row r="16587" spans="4:4" x14ac:dyDescent="0.3">
      <c r="D16587"/>
    </row>
    <row r="16588" spans="4:4" x14ac:dyDescent="0.3">
      <c r="D16588"/>
    </row>
    <row r="16589" spans="4:4" x14ac:dyDescent="0.3">
      <c r="D16589"/>
    </row>
    <row r="16590" spans="4:4" x14ac:dyDescent="0.3">
      <c r="D16590"/>
    </row>
    <row r="16591" spans="4:4" x14ac:dyDescent="0.3">
      <c r="D16591"/>
    </row>
    <row r="16592" spans="4:4" x14ac:dyDescent="0.3">
      <c r="D16592"/>
    </row>
    <row r="16593" spans="4:4" x14ac:dyDescent="0.3">
      <c r="D16593"/>
    </row>
    <row r="16594" spans="4:4" x14ac:dyDescent="0.3">
      <c r="D16594"/>
    </row>
    <row r="16595" spans="4:4" x14ac:dyDescent="0.3">
      <c r="D16595"/>
    </row>
    <row r="16596" spans="4:4" x14ac:dyDescent="0.3">
      <c r="D16596"/>
    </row>
    <row r="16597" spans="4:4" x14ac:dyDescent="0.3">
      <c r="D16597"/>
    </row>
    <row r="16598" spans="4:4" x14ac:dyDescent="0.3">
      <c r="D16598"/>
    </row>
    <row r="16599" spans="4:4" x14ac:dyDescent="0.3">
      <c r="D16599"/>
    </row>
    <row r="16600" spans="4:4" x14ac:dyDescent="0.3">
      <c r="D16600"/>
    </row>
    <row r="16601" spans="4:4" x14ac:dyDescent="0.3">
      <c r="D16601"/>
    </row>
    <row r="16602" spans="4:4" x14ac:dyDescent="0.3">
      <c r="D16602"/>
    </row>
    <row r="16603" spans="4:4" x14ac:dyDescent="0.3">
      <c r="D16603"/>
    </row>
    <row r="16604" spans="4:4" x14ac:dyDescent="0.3">
      <c r="D16604"/>
    </row>
    <row r="16605" spans="4:4" x14ac:dyDescent="0.3">
      <c r="D16605"/>
    </row>
    <row r="16606" spans="4:4" x14ac:dyDescent="0.3">
      <c r="D16606"/>
    </row>
    <row r="16607" spans="4:4" x14ac:dyDescent="0.3">
      <c r="D16607"/>
    </row>
    <row r="16608" spans="4:4" x14ac:dyDescent="0.3">
      <c r="D16608"/>
    </row>
    <row r="16609" spans="4:4" x14ac:dyDescent="0.3">
      <c r="D16609"/>
    </row>
    <row r="16610" spans="4:4" x14ac:dyDescent="0.3">
      <c r="D16610"/>
    </row>
    <row r="16611" spans="4:4" x14ac:dyDescent="0.3">
      <c r="D16611"/>
    </row>
    <row r="16612" spans="4:4" x14ac:dyDescent="0.3">
      <c r="D16612"/>
    </row>
    <row r="16613" spans="4:4" x14ac:dyDescent="0.3">
      <c r="D16613"/>
    </row>
    <row r="16614" spans="4:4" x14ac:dyDescent="0.3">
      <c r="D16614"/>
    </row>
    <row r="16615" spans="4:4" x14ac:dyDescent="0.3">
      <c r="D16615"/>
    </row>
    <row r="16616" spans="4:4" x14ac:dyDescent="0.3">
      <c r="D16616"/>
    </row>
    <row r="16617" spans="4:4" x14ac:dyDescent="0.3">
      <c r="D16617"/>
    </row>
    <row r="16618" spans="4:4" x14ac:dyDescent="0.3">
      <c r="D16618"/>
    </row>
    <row r="16619" spans="4:4" x14ac:dyDescent="0.3">
      <c r="D16619"/>
    </row>
    <row r="16620" spans="4:4" x14ac:dyDescent="0.3">
      <c r="D16620"/>
    </row>
    <row r="16621" spans="4:4" x14ac:dyDescent="0.3">
      <c r="D16621"/>
    </row>
    <row r="16622" spans="4:4" x14ac:dyDescent="0.3">
      <c r="D16622"/>
    </row>
    <row r="16623" spans="4:4" x14ac:dyDescent="0.3">
      <c r="D16623"/>
    </row>
    <row r="16624" spans="4:4" x14ac:dyDescent="0.3">
      <c r="D16624"/>
    </row>
    <row r="16625" spans="4:4" x14ac:dyDescent="0.3">
      <c r="D16625"/>
    </row>
    <row r="16626" spans="4:4" x14ac:dyDescent="0.3">
      <c r="D16626"/>
    </row>
    <row r="16627" spans="4:4" x14ac:dyDescent="0.3">
      <c r="D16627"/>
    </row>
    <row r="16628" spans="4:4" x14ac:dyDescent="0.3">
      <c r="D16628"/>
    </row>
    <row r="16629" spans="4:4" x14ac:dyDescent="0.3">
      <c r="D16629"/>
    </row>
    <row r="16630" spans="4:4" x14ac:dyDescent="0.3">
      <c r="D16630"/>
    </row>
    <row r="16631" spans="4:4" x14ac:dyDescent="0.3">
      <c r="D16631"/>
    </row>
    <row r="16632" spans="4:4" x14ac:dyDescent="0.3">
      <c r="D16632"/>
    </row>
    <row r="16633" spans="4:4" x14ac:dyDescent="0.3">
      <c r="D16633"/>
    </row>
    <row r="16634" spans="4:4" x14ac:dyDescent="0.3">
      <c r="D16634"/>
    </row>
    <row r="16635" spans="4:4" x14ac:dyDescent="0.3">
      <c r="D16635"/>
    </row>
    <row r="16636" spans="4:4" x14ac:dyDescent="0.3">
      <c r="D16636"/>
    </row>
    <row r="16637" spans="4:4" x14ac:dyDescent="0.3">
      <c r="D16637"/>
    </row>
    <row r="16638" spans="4:4" x14ac:dyDescent="0.3">
      <c r="D16638"/>
    </row>
    <row r="16639" spans="4:4" x14ac:dyDescent="0.3">
      <c r="D16639"/>
    </row>
    <row r="16640" spans="4:4" x14ac:dyDescent="0.3">
      <c r="D16640"/>
    </row>
    <row r="16641" spans="4:4" x14ac:dyDescent="0.3">
      <c r="D16641"/>
    </row>
    <row r="16642" spans="4:4" x14ac:dyDescent="0.3">
      <c r="D16642"/>
    </row>
    <row r="16643" spans="4:4" x14ac:dyDescent="0.3">
      <c r="D16643"/>
    </row>
    <row r="16644" spans="4:4" x14ac:dyDescent="0.3">
      <c r="D16644"/>
    </row>
    <row r="16645" spans="4:4" x14ac:dyDescent="0.3">
      <c r="D16645"/>
    </row>
    <row r="16646" spans="4:4" x14ac:dyDescent="0.3">
      <c r="D16646"/>
    </row>
    <row r="16647" spans="4:4" x14ac:dyDescent="0.3">
      <c r="D16647"/>
    </row>
    <row r="16648" spans="4:4" x14ac:dyDescent="0.3">
      <c r="D16648"/>
    </row>
    <row r="16649" spans="4:4" x14ac:dyDescent="0.3">
      <c r="D16649"/>
    </row>
    <row r="16650" spans="4:4" x14ac:dyDescent="0.3">
      <c r="D16650"/>
    </row>
    <row r="16651" spans="4:4" x14ac:dyDescent="0.3">
      <c r="D16651"/>
    </row>
    <row r="16652" spans="4:4" x14ac:dyDescent="0.3">
      <c r="D16652"/>
    </row>
    <row r="16653" spans="4:4" x14ac:dyDescent="0.3">
      <c r="D16653"/>
    </row>
    <row r="16654" spans="4:4" x14ac:dyDescent="0.3">
      <c r="D16654"/>
    </row>
    <row r="16655" spans="4:4" x14ac:dyDescent="0.3">
      <c r="D16655"/>
    </row>
    <row r="16656" spans="4:4" x14ac:dyDescent="0.3">
      <c r="D16656"/>
    </row>
    <row r="16657" spans="4:4" x14ac:dyDescent="0.3">
      <c r="D16657"/>
    </row>
    <row r="16658" spans="4:4" x14ac:dyDescent="0.3">
      <c r="D16658"/>
    </row>
    <row r="16659" spans="4:4" x14ac:dyDescent="0.3">
      <c r="D16659"/>
    </row>
    <row r="16660" spans="4:4" x14ac:dyDescent="0.3">
      <c r="D16660"/>
    </row>
    <row r="16661" spans="4:4" x14ac:dyDescent="0.3">
      <c r="D16661"/>
    </row>
    <row r="16662" spans="4:4" x14ac:dyDescent="0.3">
      <c r="D16662"/>
    </row>
    <row r="16663" spans="4:4" x14ac:dyDescent="0.3">
      <c r="D16663"/>
    </row>
    <row r="16664" spans="4:4" x14ac:dyDescent="0.3">
      <c r="D16664"/>
    </row>
    <row r="16665" spans="4:4" x14ac:dyDescent="0.3">
      <c r="D16665"/>
    </row>
    <row r="16666" spans="4:4" x14ac:dyDescent="0.3">
      <c r="D16666"/>
    </row>
    <row r="16667" spans="4:4" x14ac:dyDescent="0.3">
      <c r="D16667"/>
    </row>
    <row r="16668" spans="4:4" x14ac:dyDescent="0.3">
      <c r="D16668"/>
    </row>
    <row r="16669" spans="4:4" x14ac:dyDescent="0.3">
      <c r="D16669"/>
    </row>
    <row r="16670" spans="4:4" x14ac:dyDescent="0.3">
      <c r="D16670"/>
    </row>
    <row r="16671" spans="4:4" x14ac:dyDescent="0.3">
      <c r="D16671"/>
    </row>
    <row r="16672" spans="4:4" x14ac:dyDescent="0.3">
      <c r="D16672"/>
    </row>
    <row r="16673" spans="4:4" x14ac:dyDescent="0.3">
      <c r="D16673"/>
    </row>
    <row r="16674" spans="4:4" x14ac:dyDescent="0.3">
      <c r="D16674"/>
    </row>
    <row r="16675" spans="4:4" x14ac:dyDescent="0.3">
      <c r="D16675"/>
    </row>
    <row r="16676" spans="4:4" x14ac:dyDescent="0.3">
      <c r="D16676"/>
    </row>
    <row r="16677" spans="4:4" x14ac:dyDescent="0.3">
      <c r="D16677"/>
    </row>
    <row r="16678" spans="4:4" x14ac:dyDescent="0.3">
      <c r="D16678"/>
    </row>
    <row r="16679" spans="4:4" x14ac:dyDescent="0.3">
      <c r="D16679"/>
    </row>
    <row r="16680" spans="4:4" x14ac:dyDescent="0.3">
      <c r="D16680"/>
    </row>
    <row r="16681" spans="4:4" x14ac:dyDescent="0.3">
      <c r="D16681"/>
    </row>
    <row r="16682" spans="4:4" x14ac:dyDescent="0.3">
      <c r="D16682"/>
    </row>
    <row r="16683" spans="4:4" x14ac:dyDescent="0.3">
      <c r="D16683"/>
    </row>
    <row r="16684" spans="4:4" x14ac:dyDescent="0.3">
      <c r="D16684"/>
    </row>
    <row r="16685" spans="4:4" x14ac:dyDescent="0.3">
      <c r="D16685"/>
    </row>
    <row r="16686" spans="4:4" x14ac:dyDescent="0.3">
      <c r="D16686"/>
    </row>
    <row r="16687" spans="4:4" x14ac:dyDescent="0.3">
      <c r="D16687"/>
    </row>
    <row r="16688" spans="4:4" x14ac:dyDescent="0.3">
      <c r="D16688"/>
    </row>
    <row r="16689" spans="4:4" x14ac:dyDescent="0.3">
      <c r="D16689"/>
    </row>
    <row r="16690" spans="4:4" x14ac:dyDescent="0.3">
      <c r="D16690"/>
    </row>
    <row r="16691" spans="4:4" x14ac:dyDescent="0.3">
      <c r="D16691"/>
    </row>
    <row r="16692" spans="4:4" x14ac:dyDescent="0.3">
      <c r="D16692"/>
    </row>
    <row r="16693" spans="4:4" x14ac:dyDescent="0.3">
      <c r="D16693"/>
    </row>
    <row r="16694" spans="4:4" x14ac:dyDescent="0.3">
      <c r="D16694"/>
    </row>
    <row r="16695" spans="4:4" x14ac:dyDescent="0.3">
      <c r="D16695"/>
    </row>
    <row r="16696" spans="4:4" x14ac:dyDescent="0.3">
      <c r="D16696"/>
    </row>
    <row r="16697" spans="4:4" x14ac:dyDescent="0.3">
      <c r="D16697"/>
    </row>
    <row r="16698" spans="4:4" x14ac:dyDescent="0.3">
      <c r="D16698"/>
    </row>
    <row r="16699" spans="4:4" x14ac:dyDescent="0.3">
      <c r="D16699"/>
    </row>
    <row r="16700" spans="4:4" x14ac:dyDescent="0.3">
      <c r="D16700"/>
    </row>
    <row r="16701" spans="4:4" x14ac:dyDescent="0.3">
      <c r="D16701"/>
    </row>
    <row r="16702" spans="4:4" x14ac:dyDescent="0.3">
      <c r="D16702"/>
    </row>
    <row r="16703" spans="4:4" x14ac:dyDescent="0.3">
      <c r="D16703"/>
    </row>
    <row r="16704" spans="4:4" x14ac:dyDescent="0.3">
      <c r="D16704"/>
    </row>
    <row r="16705" spans="4:4" x14ac:dyDescent="0.3">
      <c r="D16705"/>
    </row>
    <row r="16706" spans="4:4" x14ac:dyDescent="0.3">
      <c r="D16706"/>
    </row>
    <row r="16707" spans="4:4" x14ac:dyDescent="0.3">
      <c r="D16707"/>
    </row>
    <row r="16708" spans="4:4" x14ac:dyDescent="0.3">
      <c r="D16708"/>
    </row>
    <row r="16709" spans="4:4" x14ac:dyDescent="0.3">
      <c r="D16709"/>
    </row>
    <row r="16710" spans="4:4" x14ac:dyDescent="0.3">
      <c r="D16710"/>
    </row>
    <row r="16711" spans="4:4" x14ac:dyDescent="0.3">
      <c r="D16711"/>
    </row>
    <row r="16712" spans="4:4" x14ac:dyDescent="0.3">
      <c r="D16712"/>
    </row>
    <row r="16713" spans="4:4" x14ac:dyDescent="0.3">
      <c r="D16713"/>
    </row>
    <row r="16714" spans="4:4" x14ac:dyDescent="0.3">
      <c r="D16714"/>
    </row>
    <row r="16715" spans="4:4" x14ac:dyDescent="0.3">
      <c r="D16715"/>
    </row>
    <row r="16716" spans="4:4" x14ac:dyDescent="0.3">
      <c r="D16716"/>
    </row>
    <row r="16717" spans="4:4" x14ac:dyDescent="0.3">
      <c r="D16717"/>
    </row>
    <row r="16718" spans="4:4" x14ac:dyDescent="0.3">
      <c r="D16718"/>
    </row>
    <row r="16719" spans="4:4" x14ac:dyDescent="0.3">
      <c r="D16719"/>
    </row>
    <row r="16720" spans="4:4" x14ac:dyDescent="0.3">
      <c r="D16720"/>
    </row>
    <row r="16721" spans="4:4" x14ac:dyDescent="0.3">
      <c r="D16721"/>
    </row>
    <row r="16722" spans="4:4" x14ac:dyDescent="0.3">
      <c r="D16722"/>
    </row>
    <row r="16723" spans="4:4" x14ac:dyDescent="0.3">
      <c r="D16723"/>
    </row>
    <row r="16724" spans="4:4" x14ac:dyDescent="0.3">
      <c r="D16724"/>
    </row>
    <row r="16725" spans="4:4" x14ac:dyDescent="0.3">
      <c r="D16725"/>
    </row>
    <row r="16726" spans="4:4" x14ac:dyDescent="0.3">
      <c r="D16726"/>
    </row>
    <row r="16727" spans="4:4" x14ac:dyDescent="0.3">
      <c r="D16727"/>
    </row>
    <row r="16728" spans="4:4" x14ac:dyDescent="0.3">
      <c r="D16728"/>
    </row>
    <row r="16729" spans="4:4" x14ac:dyDescent="0.3">
      <c r="D16729"/>
    </row>
    <row r="16730" spans="4:4" x14ac:dyDescent="0.3">
      <c r="D16730"/>
    </row>
    <row r="16731" spans="4:4" x14ac:dyDescent="0.3">
      <c r="D16731"/>
    </row>
    <row r="16732" spans="4:4" x14ac:dyDescent="0.3">
      <c r="D16732"/>
    </row>
    <row r="16733" spans="4:4" x14ac:dyDescent="0.3">
      <c r="D16733"/>
    </row>
    <row r="16734" spans="4:4" x14ac:dyDescent="0.3">
      <c r="D16734"/>
    </row>
    <row r="16735" spans="4:4" x14ac:dyDescent="0.3">
      <c r="D16735"/>
    </row>
    <row r="16736" spans="4:4" x14ac:dyDescent="0.3">
      <c r="D16736"/>
    </row>
    <row r="16737" spans="4:4" x14ac:dyDescent="0.3">
      <c r="D16737"/>
    </row>
    <row r="16738" spans="4:4" x14ac:dyDescent="0.3">
      <c r="D16738"/>
    </row>
    <row r="16739" spans="4:4" x14ac:dyDescent="0.3">
      <c r="D16739"/>
    </row>
    <row r="16740" spans="4:4" x14ac:dyDescent="0.3">
      <c r="D16740"/>
    </row>
    <row r="16741" spans="4:4" x14ac:dyDescent="0.3">
      <c r="D16741"/>
    </row>
    <row r="16742" spans="4:4" x14ac:dyDescent="0.3">
      <c r="D16742"/>
    </row>
    <row r="16743" spans="4:4" x14ac:dyDescent="0.3">
      <c r="D16743"/>
    </row>
    <row r="16744" spans="4:4" x14ac:dyDescent="0.3">
      <c r="D16744"/>
    </row>
    <row r="16745" spans="4:4" x14ac:dyDescent="0.3">
      <c r="D16745"/>
    </row>
    <row r="16746" spans="4:4" x14ac:dyDescent="0.3">
      <c r="D16746"/>
    </row>
    <row r="16747" spans="4:4" x14ac:dyDescent="0.3">
      <c r="D16747"/>
    </row>
    <row r="16748" spans="4:4" x14ac:dyDescent="0.3">
      <c r="D16748"/>
    </row>
    <row r="16749" spans="4:4" x14ac:dyDescent="0.3">
      <c r="D16749"/>
    </row>
    <row r="16750" spans="4:4" x14ac:dyDescent="0.3">
      <c r="D16750"/>
    </row>
    <row r="16751" spans="4:4" x14ac:dyDescent="0.3">
      <c r="D16751"/>
    </row>
    <row r="16752" spans="4:4" x14ac:dyDescent="0.3">
      <c r="D16752"/>
    </row>
    <row r="16753" spans="4:4" x14ac:dyDescent="0.3">
      <c r="D16753"/>
    </row>
    <row r="16754" spans="4:4" x14ac:dyDescent="0.3">
      <c r="D16754"/>
    </row>
    <row r="16755" spans="4:4" x14ac:dyDescent="0.3">
      <c r="D16755"/>
    </row>
    <row r="16756" spans="4:4" x14ac:dyDescent="0.3">
      <c r="D16756"/>
    </row>
    <row r="16757" spans="4:4" x14ac:dyDescent="0.3">
      <c r="D16757"/>
    </row>
    <row r="16758" spans="4:4" x14ac:dyDescent="0.3">
      <c r="D16758"/>
    </row>
    <row r="16759" spans="4:4" x14ac:dyDescent="0.3">
      <c r="D16759"/>
    </row>
    <row r="16760" spans="4:4" x14ac:dyDescent="0.3">
      <c r="D16760"/>
    </row>
    <row r="16761" spans="4:4" x14ac:dyDescent="0.3">
      <c r="D16761"/>
    </row>
    <row r="16762" spans="4:4" x14ac:dyDescent="0.3">
      <c r="D16762"/>
    </row>
    <row r="16763" spans="4:4" x14ac:dyDescent="0.3">
      <c r="D16763"/>
    </row>
    <row r="16764" spans="4:4" x14ac:dyDescent="0.3">
      <c r="D16764"/>
    </row>
    <row r="16765" spans="4:4" x14ac:dyDescent="0.3">
      <c r="D16765"/>
    </row>
    <row r="16766" spans="4:4" x14ac:dyDescent="0.3">
      <c r="D16766"/>
    </row>
    <row r="16767" spans="4:4" x14ac:dyDescent="0.3">
      <c r="D16767"/>
    </row>
    <row r="16768" spans="4:4" x14ac:dyDescent="0.3">
      <c r="D16768"/>
    </row>
    <row r="16769" spans="4:4" x14ac:dyDescent="0.3">
      <c r="D16769"/>
    </row>
    <row r="16770" spans="4:4" x14ac:dyDescent="0.3">
      <c r="D16770"/>
    </row>
    <row r="16771" spans="4:4" x14ac:dyDescent="0.3">
      <c r="D16771"/>
    </row>
    <row r="16772" spans="4:4" x14ac:dyDescent="0.3">
      <c r="D16772"/>
    </row>
    <row r="16773" spans="4:4" x14ac:dyDescent="0.3">
      <c r="D16773"/>
    </row>
    <row r="16774" spans="4:4" x14ac:dyDescent="0.3">
      <c r="D16774"/>
    </row>
    <row r="16775" spans="4:4" x14ac:dyDescent="0.3">
      <c r="D16775"/>
    </row>
    <row r="16776" spans="4:4" x14ac:dyDescent="0.3">
      <c r="D16776"/>
    </row>
    <row r="16777" spans="4:4" x14ac:dyDescent="0.3">
      <c r="D16777"/>
    </row>
    <row r="16778" spans="4:4" x14ac:dyDescent="0.3">
      <c r="D16778"/>
    </row>
    <row r="16779" spans="4:4" x14ac:dyDescent="0.3">
      <c r="D16779"/>
    </row>
    <row r="16780" spans="4:4" x14ac:dyDescent="0.3">
      <c r="D16780"/>
    </row>
    <row r="16781" spans="4:4" x14ac:dyDescent="0.3">
      <c r="D16781"/>
    </row>
    <row r="16782" spans="4:4" x14ac:dyDescent="0.3">
      <c r="D16782"/>
    </row>
    <row r="16783" spans="4:4" x14ac:dyDescent="0.3">
      <c r="D16783"/>
    </row>
    <row r="16784" spans="4:4" x14ac:dyDescent="0.3">
      <c r="D16784"/>
    </row>
    <row r="16785" spans="4:4" x14ac:dyDescent="0.3">
      <c r="D16785"/>
    </row>
    <row r="16786" spans="4:4" x14ac:dyDescent="0.3">
      <c r="D16786"/>
    </row>
    <row r="16787" spans="4:4" x14ac:dyDescent="0.3">
      <c r="D16787"/>
    </row>
    <row r="16788" spans="4:4" x14ac:dyDescent="0.3">
      <c r="D16788"/>
    </row>
    <row r="16789" spans="4:4" x14ac:dyDescent="0.3">
      <c r="D16789"/>
    </row>
    <row r="16790" spans="4:4" x14ac:dyDescent="0.3">
      <c r="D16790"/>
    </row>
    <row r="16791" spans="4:4" x14ac:dyDescent="0.3">
      <c r="D16791"/>
    </row>
    <row r="16792" spans="4:4" x14ac:dyDescent="0.3">
      <c r="D16792"/>
    </row>
    <row r="16793" spans="4:4" x14ac:dyDescent="0.3">
      <c r="D16793"/>
    </row>
    <row r="16794" spans="4:4" x14ac:dyDescent="0.3">
      <c r="D16794"/>
    </row>
    <row r="16795" spans="4:4" x14ac:dyDescent="0.3">
      <c r="D16795"/>
    </row>
    <row r="16796" spans="4:4" x14ac:dyDescent="0.3">
      <c r="D16796"/>
    </row>
    <row r="16797" spans="4:4" x14ac:dyDescent="0.3">
      <c r="D16797"/>
    </row>
    <row r="16798" spans="4:4" x14ac:dyDescent="0.3">
      <c r="D16798"/>
    </row>
    <row r="16799" spans="4:4" x14ac:dyDescent="0.3">
      <c r="D16799"/>
    </row>
    <row r="16800" spans="4:4" x14ac:dyDescent="0.3">
      <c r="D16800"/>
    </row>
    <row r="16801" spans="4:4" x14ac:dyDescent="0.3">
      <c r="D16801"/>
    </row>
    <row r="16802" spans="4:4" x14ac:dyDescent="0.3">
      <c r="D16802"/>
    </row>
    <row r="16803" spans="4:4" x14ac:dyDescent="0.3">
      <c r="D16803"/>
    </row>
    <row r="16804" spans="4:4" x14ac:dyDescent="0.3">
      <c r="D16804"/>
    </row>
    <row r="16805" spans="4:4" x14ac:dyDescent="0.3">
      <c r="D16805"/>
    </row>
    <row r="16806" spans="4:4" x14ac:dyDescent="0.3">
      <c r="D16806"/>
    </row>
    <row r="16807" spans="4:4" x14ac:dyDescent="0.3">
      <c r="D16807"/>
    </row>
    <row r="16808" spans="4:4" x14ac:dyDescent="0.3">
      <c r="D16808"/>
    </row>
    <row r="16809" spans="4:4" x14ac:dyDescent="0.3">
      <c r="D16809"/>
    </row>
    <row r="16810" spans="4:4" x14ac:dyDescent="0.3">
      <c r="D16810"/>
    </row>
    <row r="16811" spans="4:4" x14ac:dyDescent="0.3">
      <c r="D16811"/>
    </row>
    <row r="16812" spans="4:4" x14ac:dyDescent="0.3">
      <c r="D16812"/>
    </row>
    <row r="16813" spans="4:4" x14ac:dyDescent="0.3">
      <c r="D16813"/>
    </row>
    <row r="16814" spans="4:4" x14ac:dyDescent="0.3">
      <c r="D16814"/>
    </row>
    <row r="16815" spans="4:4" x14ac:dyDescent="0.3">
      <c r="D16815"/>
    </row>
    <row r="16816" spans="4:4" x14ac:dyDescent="0.3">
      <c r="D16816"/>
    </row>
    <row r="16817" spans="4:4" x14ac:dyDescent="0.3">
      <c r="D16817"/>
    </row>
    <row r="16818" spans="4:4" x14ac:dyDescent="0.3">
      <c r="D16818"/>
    </row>
    <row r="16819" spans="4:4" x14ac:dyDescent="0.3">
      <c r="D16819"/>
    </row>
    <row r="16820" spans="4:4" x14ac:dyDescent="0.3">
      <c r="D16820"/>
    </row>
    <row r="16821" spans="4:4" x14ac:dyDescent="0.3">
      <c r="D16821"/>
    </row>
    <row r="16822" spans="4:4" x14ac:dyDescent="0.3">
      <c r="D16822"/>
    </row>
    <row r="16823" spans="4:4" x14ac:dyDescent="0.3">
      <c r="D16823"/>
    </row>
    <row r="16824" spans="4:4" x14ac:dyDescent="0.3">
      <c r="D16824"/>
    </row>
    <row r="16825" spans="4:4" x14ac:dyDescent="0.3">
      <c r="D16825"/>
    </row>
    <row r="16826" spans="4:4" x14ac:dyDescent="0.3">
      <c r="D16826"/>
    </row>
    <row r="16827" spans="4:4" x14ac:dyDescent="0.3">
      <c r="D16827"/>
    </row>
    <row r="16828" spans="4:4" x14ac:dyDescent="0.3">
      <c r="D16828"/>
    </row>
    <row r="16829" spans="4:4" x14ac:dyDescent="0.3">
      <c r="D16829"/>
    </row>
    <row r="16830" spans="4:4" x14ac:dyDescent="0.3">
      <c r="D16830"/>
    </row>
    <row r="16831" spans="4:4" x14ac:dyDescent="0.3">
      <c r="D16831"/>
    </row>
    <row r="16832" spans="4:4" x14ac:dyDescent="0.3">
      <c r="D16832"/>
    </row>
    <row r="16833" spans="4:4" x14ac:dyDescent="0.3">
      <c r="D16833"/>
    </row>
    <row r="16834" spans="4:4" x14ac:dyDescent="0.3">
      <c r="D16834"/>
    </row>
    <row r="16835" spans="4:4" x14ac:dyDescent="0.3">
      <c r="D16835"/>
    </row>
    <row r="16836" spans="4:4" x14ac:dyDescent="0.3">
      <c r="D16836"/>
    </row>
    <row r="16837" spans="4:4" x14ac:dyDescent="0.3">
      <c r="D16837"/>
    </row>
    <row r="16838" spans="4:4" x14ac:dyDescent="0.3">
      <c r="D16838"/>
    </row>
    <row r="16839" spans="4:4" x14ac:dyDescent="0.3">
      <c r="D16839"/>
    </row>
    <row r="16840" spans="4:4" x14ac:dyDescent="0.3">
      <c r="D16840"/>
    </row>
    <row r="16841" spans="4:4" x14ac:dyDescent="0.3">
      <c r="D16841"/>
    </row>
    <row r="16842" spans="4:4" x14ac:dyDescent="0.3">
      <c r="D16842"/>
    </row>
    <row r="16843" spans="4:4" x14ac:dyDescent="0.3">
      <c r="D16843"/>
    </row>
    <row r="16844" spans="4:4" x14ac:dyDescent="0.3">
      <c r="D16844"/>
    </row>
    <row r="16845" spans="4:4" x14ac:dyDescent="0.3">
      <c r="D16845"/>
    </row>
    <row r="16846" spans="4:4" x14ac:dyDescent="0.3">
      <c r="D16846"/>
    </row>
    <row r="16847" spans="4:4" x14ac:dyDescent="0.3">
      <c r="D16847"/>
    </row>
    <row r="16848" spans="4:4" x14ac:dyDescent="0.3">
      <c r="D16848"/>
    </row>
    <row r="16849" spans="4:4" x14ac:dyDescent="0.3">
      <c r="D16849"/>
    </row>
    <row r="16850" spans="4:4" x14ac:dyDescent="0.3">
      <c r="D16850"/>
    </row>
    <row r="16851" spans="4:4" x14ac:dyDescent="0.3">
      <c r="D16851"/>
    </row>
    <row r="16852" spans="4:4" x14ac:dyDescent="0.3">
      <c r="D16852"/>
    </row>
    <row r="16853" spans="4:4" x14ac:dyDescent="0.3">
      <c r="D16853"/>
    </row>
    <row r="16854" spans="4:4" x14ac:dyDescent="0.3">
      <c r="D16854"/>
    </row>
    <row r="16855" spans="4:4" x14ac:dyDescent="0.3">
      <c r="D16855"/>
    </row>
    <row r="16856" spans="4:4" x14ac:dyDescent="0.3">
      <c r="D16856"/>
    </row>
    <row r="16857" spans="4:4" x14ac:dyDescent="0.3">
      <c r="D16857"/>
    </row>
    <row r="16858" spans="4:4" x14ac:dyDescent="0.3">
      <c r="D16858"/>
    </row>
    <row r="16859" spans="4:4" x14ac:dyDescent="0.3">
      <c r="D16859"/>
    </row>
    <row r="16860" spans="4:4" x14ac:dyDescent="0.3">
      <c r="D16860"/>
    </row>
    <row r="16861" spans="4:4" x14ac:dyDescent="0.3">
      <c r="D16861"/>
    </row>
    <row r="16862" spans="4:4" x14ac:dyDescent="0.3">
      <c r="D16862"/>
    </row>
    <row r="16863" spans="4:4" x14ac:dyDescent="0.3">
      <c r="D16863"/>
    </row>
    <row r="16864" spans="4:4" x14ac:dyDescent="0.3">
      <c r="D16864"/>
    </row>
    <row r="16865" spans="4:4" x14ac:dyDescent="0.3">
      <c r="D16865"/>
    </row>
    <row r="16866" spans="4:4" x14ac:dyDescent="0.3">
      <c r="D16866"/>
    </row>
    <row r="16867" spans="4:4" x14ac:dyDescent="0.3">
      <c r="D16867"/>
    </row>
    <row r="16868" spans="4:4" x14ac:dyDescent="0.3">
      <c r="D16868"/>
    </row>
    <row r="16869" spans="4:4" x14ac:dyDescent="0.3">
      <c r="D16869"/>
    </row>
    <row r="16870" spans="4:4" x14ac:dyDescent="0.3">
      <c r="D16870"/>
    </row>
    <row r="16871" spans="4:4" x14ac:dyDescent="0.3">
      <c r="D16871"/>
    </row>
    <row r="16872" spans="4:4" x14ac:dyDescent="0.3">
      <c r="D16872"/>
    </row>
    <row r="16873" spans="4:4" x14ac:dyDescent="0.3">
      <c r="D16873"/>
    </row>
    <row r="16874" spans="4:4" x14ac:dyDescent="0.3">
      <c r="D16874"/>
    </row>
    <row r="16875" spans="4:4" x14ac:dyDescent="0.3">
      <c r="D16875"/>
    </row>
    <row r="16876" spans="4:4" x14ac:dyDescent="0.3">
      <c r="D16876"/>
    </row>
    <row r="16877" spans="4:4" x14ac:dyDescent="0.3">
      <c r="D16877"/>
    </row>
    <row r="16878" spans="4:4" x14ac:dyDescent="0.3">
      <c r="D16878"/>
    </row>
    <row r="16879" spans="4:4" x14ac:dyDescent="0.3">
      <c r="D16879"/>
    </row>
    <row r="16880" spans="4:4" x14ac:dyDescent="0.3">
      <c r="D16880"/>
    </row>
    <row r="16881" spans="4:4" x14ac:dyDescent="0.3">
      <c r="D16881"/>
    </row>
    <row r="16882" spans="4:4" x14ac:dyDescent="0.3">
      <c r="D16882"/>
    </row>
    <row r="16883" spans="4:4" x14ac:dyDescent="0.3">
      <c r="D16883"/>
    </row>
    <row r="16884" spans="4:4" x14ac:dyDescent="0.3">
      <c r="D16884"/>
    </row>
    <row r="16885" spans="4:4" x14ac:dyDescent="0.3">
      <c r="D16885"/>
    </row>
    <row r="16886" spans="4:4" x14ac:dyDescent="0.3">
      <c r="D16886"/>
    </row>
    <row r="16887" spans="4:4" x14ac:dyDescent="0.3">
      <c r="D16887"/>
    </row>
    <row r="16888" spans="4:4" x14ac:dyDescent="0.3">
      <c r="D16888"/>
    </row>
    <row r="16889" spans="4:4" x14ac:dyDescent="0.3">
      <c r="D16889"/>
    </row>
    <row r="16890" spans="4:4" x14ac:dyDescent="0.3">
      <c r="D16890"/>
    </row>
    <row r="16891" spans="4:4" x14ac:dyDescent="0.3">
      <c r="D16891"/>
    </row>
    <row r="16892" spans="4:4" x14ac:dyDescent="0.3">
      <c r="D16892"/>
    </row>
    <row r="16893" spans="4:4" x14ac:dyDescent="0.3">
      <c r="D16893"/>
    </row>
    <row r="16894" spans="4:4" x14ac:dyDescent="0.3">
      <c r="D16894"/>
    </row>
    <row r="16895" spans="4:4" x14ac:dyDescent="0.3">
      <c r="D16895"/>
    </row>
    <row r="16896" spans="4:4" x14ac:dyDescent="0.3">
      <c r="D16896"/>
    </row>
    <row r="16897" spans="4:4" x14ac:dyDescent="0.3">
      <c r="D16897"/>
    </row>
    <row r="16898" spans="4:4" x14ac:dyDescent="0.3">
      <c r="D16898"/>
    </row>
    <row r="16899" spans="4:4" x14ac:dyDescent="0.3">
      <c r="D16899"/>
    </row>
    <row r="16900" spans="4:4" x14ac:dyDescent="0.3">
      <c r="D16900"/>
    </row>
    <row r="16901" spans="4:4" x14ac:dyDescent="0.3">
      <c r="D16901"/>
    </row>
    <row r="16902" spans="4:4" x14ac:dyDescent="0.3">
      <c r="D16902"/>
    </row>
    <row r="16903" spans="4:4" x14ac:dyDescent="0.3">
      <c r="D16903"/>
    </row>
    <row r="16904" spans="4:4" x14ac:dyDescent="0.3">
      <c r="D16904"/>
    </row>
    <row r="16905" spans="4:4" x14ac:dyDescent="0.3">
      <c r="D16905"/>
    </row>
    <row r="16906" spans="4:4" x14ac:dyDescent="0.3">
      <c r="D16906"/>
    </row>
    <row r="16907" spans="4:4" x14ac:dyDescent="0.3">
      <c r="D16907"/>
    </row>
    <row r="16908" spans="4:4" x14ac:dyDescent="0.3">
      <c r="D16908"/>
    </row>
    <row r="16909" spans="4:4" x14ac:dyDescent="0.3">
      <c r="D16909"/>
    </row>
    <row r="16910" spans="4:4" x14ac:dyDescent="0.3">
      <c r="D16910"/>
    </row>
    <row r="16911" spans="4:4" x14ac:dyDescent="0.3">
      <c r="D16911"/>
    </row>
    <row r="16912" spans="4:4" x14ac:dyDescent="0.3">
      <c r="D16912"/>
    </row>
    <row r="16913" spans="4:4" x14ac:dyDescent="0.3">
      <c r="D16913"/>
    </row>
    <row r="16914" spans="4:4" x14ac:dyDescent="0.3">
      <c r="D16914"/>
    </row>
    <row r="16915" spans="4:4" x14ac:dyDescent="0.3">
      <c r="D16915"/>
    </row>
    <row r="16916" spans="4:4" x14ac:dyDescent="0.3">
      <c r="D16916"/>
    </row>
    <row r="16917" spans="4:4" x14ac:dyDescent="0.3">
      <c r="D16917"/>
    </row>
    <row r="16918" spans="4:4" x14ac:dyDescent="0.3">
      <c r="D16918"/>
    </row>
    <row r="16919" spans="4:4" x14ac:dyDescent="0.3">
      <c r="D16919"/>
    </row>
    <row r="16920" spans="4:4" x14ac:dyDescent="0.3">
      <c r="D16920"/>
    </row>
    <row r="16921" spans="4:4" x14ac:dyDescent="0.3">
      <c r="D16921"/>
    </row>
    <row r="16922" spans="4:4" x14ac:dyDescent="0.3">
      <c r="D16922"/>
    </row>
    <row r="16923" spans="4:4" x14ac:dyDescent="0.3">
      <c r="D16923"/>
    </row>
    <row r="16924" spans="4:4" x14ac:dyDescent="0.3">
      <c r="D16924"/>
    </row>
    <row r="16925" spans="4:4" x14ac:dyDescent="0.3">
      <c r="D16925"/>
    </row>
    <row r="16926" spans="4:4" x14ac:dyDescent="0.3">
      <c r="D16926"/>
    </row>
    <row r="16927" spans="4:4" x14ac:dyDescent="0.3">
      <c r="D16927"/>
    </row>
    <row r="16928" spans="4:4" x14ac:dyDescent="0.3">
      <c r="D16928"/>
    </row>
    <row r="16929" spans="4:4" x14ac:dyDescent="0.3">
      <c r="D16929"/>
    </row>
    <row r="16930" spans="4:4" x14ac:dyDescent="0.3">
      <c r="D16930"/>
    </row>
    <row r="16931" spans="4:4" x14ac:dyDescent="0.3">
      <c r="D16931"/>
    </row>
    <row r="16932" spans="4:4" x14ac:dyDescent="0.3">
      <c r="D16932"/>
    </row>
    <row r="16933" spans="4:4" x14ac:dyDescent="0.3">
      <c r="D16933"/>
    </row>
    <row r="16934" spans="4:4" x14ac:dyDescent="0.3">
      <c r="D16934"/>
    </row>
    <row r="16935" spans="4:4" x14ac:dyDescent="0.3">
      <c r="D16935"/>
    </row>
    <row r="16936" spans="4:4" x14ac:dyDescent="0.3">
      <c r="D16936"/>
    </row>
    <row r="16937" spans="4:4" x14ac:dyDescent="0.3">
      <c r="D16937"/>
    </row>
    <row r="16938" spans="4:4" x14ac:dyDescent="0.3">
      <c r="D16938"/>
    </row>
    <row r="16939" spans="4:4" x14ac:dyDescent="0.3">
      <c r="D16939"/>
    </row>
    <row r="16940" spans="4:4" x14ac:dyDescent="0.3">
      <c r="D16940"/>
    </row>
    <row r="16941" spans="4:4" x14ac:dyDescent="0.3">
      <c r="D16941"/>
    </row>
    <row r="16942" spans="4:4" x14ac:dyDescent="0.3">
      <c r="D16942"/>
    </row>
    <row r="16943" spans="4:4" x14ac:dyDescent="0.3">
      <c r="D16943"/>
    </row>
    <row r="16944" spans="4:4" x14ac:dyDescent="0.3">
      <c r="D16944"/>
    </row>
    <row r="16945" spans="4:4" x14ac:dyDescent="0.3">
      <c r="D16945"/>
    </row>
    <row r="16946" spans="4:4" x14ac:dyDescent="0.3">
      <c r="D16946"/>
    </row>
    <row r="16947" spans="4:4" x14ac:dyDescent="0.3">
      <c r="D16947"/>
    </row>
    <row r="16948" spans="4:4" x14ac:dyDescent="0.3">
      <c r="D16948"/>
    </row>
    <row r="16949" spans="4:4" x14ac:dyDescent="0.3">
      <c r="D16949"/>
    </row>
    <row r="16950" spans="4:4" x14ac:dyDescent="0.3">
      <c r="D16950"/>
    </row>
    <row r="16951" spans="4:4" x14ac:dyDescent="0.3">
      <c r="D16951"/>
    </row>
    <row r="16952" spans="4:4" x14ac:dyDescent="0.3">
      <c r="D16952"/>
    </row>
    <row r="16953" spans="4:4" x14ac:dyDescent="0.3">
      <c r="D16953"/>
    </row>
    <row r="16954" spans="4:4" x14ac:dyDescent="0.3">
      <c r="D16954"/>
    </row>
    <row r="16955" spans="4:4" x14ac:dyDescent="0.3">
      <c r="D16955"/>
    </row>
    <row r="16956" spans="4:4" x14ac:dyDescent="0.3">
      <c r="D16956"/>
    </row>
    <row r="16957" spans="4:4" x14ac:dyDescent="0.3">
      <c r="D16957"/>
    </row>
    <row r="16958" spans="4:4" x14ac:dyDescent="0.3">
      <c r="D16958"/>
    </row>
    <row r="16959" spans="4:4" x14ac:dyDescent="0.3">
      <c r="D16959"/>
    </row>
    <row r="16960" spans="4:4" x14ac:dyDescent="0.3">
      <c r="D16960"/>
    </row>
    <row r="16961" spans="4:4" x14ac:dyDescent="0.3">
      <c r="D16961"/>
    </row>
    <row r="16962" spans="4:4" x14ac:dyDescent="0.3">
      <c r="D16962"/>
    </row>
    <row r="16963" spans="4:4" x14ac:dyDescent="0.3">
      <c r="D16963"/>
    </row>
    <row r="16964" spans="4:4" x14ac:dyDescent="0.3">
      <c r="D16964"/>
    </row>
    <row r="16965" spans="4:4" x14ac:dyDescent="0.3">
      <c r="D16965"/>
    </row>
    <row r="16966" spans="4:4" x14ac:dyDescent="0.3">
      <c r="D16966"/>
    </row>
    <row r="16967" spans="4:4" x14ac:dyDescent="0.3">
      <c r="D16967"/>
    </row>
    <row r="16968" spans="4:4" x14ac:dyDescent="0.3">
      <c r="D16968"/>
    </row>
    <row r="16969" spans="4:4" x14ac:dyDescent="0.3">
      <c r="D16969"/>
    </row>
    <row r="16970" spans="4:4" x14ac:dyDescent="0.3">
      <c r="D16970"/>
    </row>
    <row r="16971" spans="4:4" x14ac:dyDescent="0.3">
      <c r="D16971"/>
    </row>
    <row r="16972" spans="4:4" x14ac:dyDescent="0.3">
      <c r="D16972"/>
    </row>
    <row r="16973" spans="4:4" x14ac:dyDescent="0.3">
      <c r="D16973"/>
    </row>
    <row r="16974" spans="4:4" x14ac:dyDescent="0.3">
      <c r="D16974"/>
    </row>
    <row r="16975" spans="4:4" x14ac:dyDescent="0.3">
      <c r="D16975"/>
    </row>
    <row r="16976" spans="4:4" x14ac:dyDescent="0.3">
      <c r="D16976"/>
    </row>
    <row r="16977" spans="4:4" x14ac:dyDescent="0.3">
      <c r="D16977"/>
    </row>
    <row r="16978" spans="4:4" x14ac:dyDescent="0.3">
      <c r="D16978"/>
    </row>
    <row r="16979" spans="4:4" x14ac:dyDescent="0.3">
      <c r="D16979"/>
    </row>
    <row r="16980" spans="4:4" x14ac:dyDescent="0.3">
      <c r="D16980"/>
    </row>
    <row r="16981" spans="4:4" x14ac:dyDescent="0.3">
      <c r="D16981"/>
    </row>
    <row r="16982" spans="4:4" x14ac:dyDescent="0.3">
      <c r="D16982"/>
    </row>
    <row r="16983" spans="4:4" x14ac:dyDescent="0.3">
      <c r="D16983"/>
    </row>
    <row r="16984" spans="4:4" x14ac:dyDescent="0.3">
      <c r="D16984"/>
    </row>
    <row r="16985" spans="4:4" x14ac:dyDescent="0.3">
      <c r="D16985"/>
    </row>
    <row r="16986" spans="4:4" x14ac:dyDescent="0.3">
      <c r="D16986"/>
    </row>
    <row r="16987" spans="4:4" x14ac:dyDescent="0.3">
      <c r="D16987"/>
    </row>
    <row r="16988" spans="4:4" x14ac:dyDescent="0.3">
      <c r="D16988"/>
    </row>
    <row r="16989" spans="4:4" x14ac:dyDescent="0.3">
      <c r="D16989"/>
    </row>
    <row r="16990" spans="4:4" x14ac:dyDescent="0.3">
      <c r="D16990"/>
    </row>
    <row r="16991" spans="4:4" x14ac:dyDescent="0.3">
      <c r="D16991"/>
    </row>
    <row r="16992" spans="4:4" x14ac:dyDescent="0.3">
      <c r="D16992"/>
    </row>
    <row r="16993" spans="4:4" x14ac:dyDescent="0.3">
      <c r="D16993"/>
    </row>
    <row r="16994" spans="4:4" x14ac:dyDescent="0.3">
      <c r="D16994"/>
    </row>
    <row r="16995" spans="4:4" x14ac:dyDescent="0.3">
      <c r="D16995"/>
    </row>
    <row r="16996" spans="4:4" x14ac:dyDescent="0.3">
      <c r="D16996"/>
    </row>
    <row r="16997" spans="4:4" x14ac:dyDescent="0.3">
      <c r="D16997"/>
    </row>
    <row r="16998" spans="4:4" x14ac:dyDescent="0.3">
      <c r="D16998"/>
    </row>
    <row r="16999" spans="4:4" x14ac:dyDescent="0.3">
      <c r="D16999"/>
    </row>
    <row r="17000" spans="4:4" x14ac:dyDescent="0.3">
      <c r="D17000"/>
    </row>
    <row r="17001" spans="4:4" x14ac:dyDescent="0.3">
      <c r="D17001"/>
    </row>
    <row r="17002" spans="4:4" x14ac:dyDescent="0.3">
      <c r="D17002"/>
    </row>
    <row r="17003" spans="4:4" x14ac:dyDescent="0.3">
      <c r="D17003"/>
    </row>
    <row r="17004" spans="4:4" x14ac:dyDescent="0.3">
      <c r="D17004"/>
    </row>
    <row r="17005" spans="4:4" x14ac:dyDescent="0.3">
      <c r="D17005"/>
    </row>
    <row r="17006" spans="4:4" x14ac:dyDescent="0.3">
      <c r="D17006"/>
    </row>
    <row r="17007" spans="4:4" x14ac:dyDescent="0.3">
      <c r="D17007"/>
    </row>
    <row r="17008" spans="4:4" x14ac:dyDescent="0.3">
      <c r="D17008"/>
    </row>
    <row r="17009" spans="4:4" x14ac:dyDescent="0.3">
      <c r="D17009"/>
    </row>
    <row r="17010" spans="4:4" x14ac:dyDescent="0.3">
      <c r="D17010"/>
    </row>
    <row r="17011" spans="4:4" x14ac:dyDescent="0.3">
      <c r="D17011"/>
    </row>
    <row r="17012" spans="4:4" x14ac:dyDescent="0.3">
      <c r="D17012"/>
    </row>
    <row r="17013" spans="4:4" x14ac:dyDescent="0.3">
      <c r="D17013"/>
    </row>
    <row r="17014" spans="4:4" x14ac:dyDescent="0.3">
      <c r="D17014"/>
    </row>
    <row r="17015" spans="4:4" x14ac:dyDescent="0.3">
      <c r="D17015"/>
    </row>
    <row r="17016" spans="4:4" x14ac:dyDescent="0.3">
      <c r="D17016"/>
    </row>
    <row r="17017" spans="4:4" x14ac:dyDescent="0.3">
      <c r="D17017"/>
    </row>
    <row r="17018" spans="4:4" x14ac:dyDescent="0.3">
      <c r="D17018"/>
    </row>
    <row r="17019" spans="4:4" x14ac:dyDescent="0.3">
      <c r="D17019"/>
    </row>
    <row r="17020" spans="4:4" x14ac:dyDescent="0.3">
      <c r="D17020"/>
    </row>
    <row r="17021" spans="4:4" x14ac:dyDescent="0.3">
      <c r="D17021"/>
    </row>
    <row r="17022" spans="4:4" x14ac:dyDescent="0.3">
      <c r="D17022"/>
    </row>
    <row r="17023" spans="4:4" x14ac:dyDescent="0.3">
      <c r="D17023"/>
    </row>
    <row r="17024" spans="4:4" x14ac:dyDescent="0.3">
      <c r="D17024"/>
    </row>
    <row r="17025" spans="4:4" x14ac:dyDescent="0.3">
      <c r="D17025"/>
    </row>
    <row r="17026" spans="4:4" x14ac:dyDescent="0.3">
      <c r="D17026"/>
    </row>
    <row r="17027" spans="4:4" x14ac:dyDescent="0.3">
      <c r="D17027"/>
    </row>
    <row r="17028" spans="4:4" x14ac:dyDescent="0.3">
      <c r="D17028"/>
    </row>
    <row r="17029" spans="4:4" x14ac:dyDescent="0.3">
      <c r="D17029"/>
    </row>
    <row r="17030" spans="4:4" x14ac:dyDescent="0.3">
      <c r="D17030"/>
    </row>
    <row r="17031" spans="4:4" x14ac:dyDescent="0.3">
      <c r="D17031"/>
    </row>
    <row r="17032" spans="4:4" x14ac:dyDescent="0.3">
      <c r="D17032"/>
    </row>
    <row r="17033" spans="4:4" x14ac:dyDescent="0.3">
      <c r="D17033"/>
    </row>
    <row r="17034" spans="4:4" x14ac:dyDescent="0.3">
      <c r="D17034"/>
    </row>
    <row r="17035" spans="4:4" x14ac:dyDescent="0.3">
      <c r="D17035"/>
    </row>
    <row r="17036" spans="4:4" x14ac:dyDescent="0.3">
      <c r="D17036"/>
    </row>
    <row r="17037" spans="4:4" x14ac:dyDescent="0.3">
      <c r="D17037"/>
    </row>
    <row r="17038" spans="4:4" x14ac:dyDescent="0.3">
      <c r="D17038"/>
    </row>
    <row r="17039" spans="4:4" x14ac:dyDescent="0.3">
      <c r="D17039"/>
    </row>
    <row r="17040" spans="4:4" x14ac:dyDescent="0.3">
      <c r="D17040"/>
    </row>
    <row r="17041" spans="4:4" x14ac:dyDescent="0.3">
      <c r="D17041"/>
    </row>
    <row r="17042" spans="4:4" x14ac:dyDescent="0.3">
      <c r="D17042"/>
    </row>
    <row r="17043" spans="4:4" x14ac:dyDescent="0.3">
      <c r="D17043"/>
    </row>
    <row r="17044" spans="4:4" x14ac:dyDescent="0.3">
      <c r="D17044"/>
    </row>
    <row r="17045" spans="4:4" x14ac:dyDescent="0.3">
      <c r="D17045"/>
    </row>
    <row r="17046" spans="4:4" x14ac:dyDescent="0.3">
      <c r="D17046"/>
    </row>
    <row r="17047" spans="4:4" x14ac:dyDescent="0.3">
      <c r="D17047"/>
    </row>
    <row r="17048" spans="4:4" x14ac:dyDescent="0.3">
      <c r="D17048"/>
    </row>
    <row r="17049" spans="4:4" x14ac:dyDescent="0.3">
      <c r="D17049"/>
    </row>
    <row r="17050" spans="4:4" x14ac:dyDescent="0.3">
      <c r="D17050"/>
    </row>
    <row r="17051" spans="4:4" x14ac:dyDescent="0.3">
      <c r="D17051"/>
    </row>
    <row r="17052" spans="4:4" x14ac:dyDescent="0.3">
      <c r="D17052"/>
    </row>
    <row r="17053" spans="4:4" x14ac:dyDescent="0.3">
      <c r="D17053"/>
    </row>
    <row r="17054" spans="4:4" x14ac:dyDescent="0.3">
      <c r="D17054"/>
    </row>
    <row r="17055" spans="4:4" x14ac:dyDescent="0.3">
      <c r="D17055"/>
    </row>
    <row r="17056" spans="4:4" x14ac:dyDescent="0.3">
      <c r="D17056"/>
    </row>
    <row r="17057" spans="4:4" x14ac:dyDescent="0.3">
      <c r="D17057"/>
    </row>
    <row r="17058" spans="4:4" x14ac:dyDescent="0.3">
      <c r="D17058"/>
    </row>
    <row r="17059" spans="4:4" x14ac:dyDescent="0.3">
      <c r="D17059"/>
    </row>
    <row r="17060" spans="4:4" x14ac:dyDescent="0.3">
      <c r="D17060"/>
    </row>
    <row r="17061" spans="4:4" x14ac:dyDescent="0.3">
      <c r="D17061"/>
    </row>
    <row r="17062" spans="4:4" x14ac:dyDescent="0.3">
      <c r="D17062"/>
    </row>
    <row r="17063" spans="4:4" x14ac:dyDescent="0.3">
      <c r="D17063"/>
    </row>
    <row r="17064" spans="4:4" x14ac:dyDescent="0.3">
      <c r="D17064"/>
    </row>
    <row r="17065" spans="4:4" x14ac:dyDescent="0.3">
      <c r="D17065"/>
    </row>
    <row r="17066" spans="4:4" x14ac:dyDescent="0.3">
      <c r="D17066"/>
    </row>
    <row r="17067" spans="4:4" x14ac:dyDescent="0.3">
      <c r="D17067"/>
    </row>
    <row r="17068" spans="4:4" x14ac:dyDescent="0.3">
      <c r="D17068"/>
    </row>
    <row r="17069" spans="4:4" x14ac:dyDescent="0.3">
      <c r="D17069"/>
    </row>
    <row r="17070" spans="4:4" x14ac:dyDescent="0.3">
      <c r="D17070"/>
    </row>
    <row r="17071" spans="4:4" x14ac:dyDescent="0.3">
      <c r="D17071"/>
    </row>
    <row r="17072" spans="4:4" x14ac:dyDescent="0.3">
      <c r="D17072"/>
    </row>
    <row r="17073" spans="4:4" x14ac:dyDescent="0.3">
      <c r="D17073"/>
    </row>
    <row r="17074" spans="4:4" x14ac:dyDescent="0.3">
      <c r="D17074"/>
    </row>
    <row r="17075" spans="4:4" x14ac:dyDescent="0.3">
      <c r="D17075"/>
    </row>
    <row r="17076" spans="4:4" x14ac:dyDescent="0.3">
      <c r="D17076"/>
    </row>
    <row r="17077" spans="4:4" x14ac:dyDescent="0.3">
      <c r="D17077"/>
    </row>
    <row r="17078" spans="4:4" x14ac:dyDescent="0.3">
      <c r="D17078"/>
    </row>
    <row r="17079" spans="4:4" x14ac:dyDescent="0.3">
      <c r="D17079"/>
    </row>
    <row r="17080" spans="4:4" x14ac:dyDescent="0.3">
      <c r="D17080"/>
    </row>
    <row r="17081" spans="4:4" x14ac:dyDescent="0.3">
      <c r="D17081"/>
    </row>
    <row r="17082" spans="4:4" x14ac:dyDescent="0.3">
      <c r="D17082"/>
    </row>
    <row r="17083" spans="4:4" x14ac:dyDescent="0.3">
      <c r="D17083"/>
    </row>
    <row r="17084" spans="4:4" x14ac:dyDescent="0.3">
      <c r="D17084"/>
    </row>
    <row r="17085" spans="4:4" x14ac:dyDescent="0.3">
      <c r="D17085"/>
    </row>
    <row r="17086" spans="4:4" x14ac:dyDescent="0.3">
      <c r="D17086"/>
    </row>
    <row r="17087" spans="4:4" x14ac:dyDescent="0.3">
      <c r="D17087"/>
    </row>
    <row r="17088" spans="4:4" x14ac:dyDescent="0.3">
      <c r="D17088"/>
    </row>
    <row r="17089" spans="4:4" x14ac:dyDescent="0.3">
      <c r="D17089"/>
    </row>
    <row r="17090" spans="4:4" x14ac:dyDescent="0.3">
      <c r="D17090"/>
    </row>
    <row r="17091" spans="4:4" x14ac:dyDescent="0.3">
      <c r="D17091"/>
    </row>
    <row r="17092" spans="4:4" x14ac:dyDescent="0.3">
      <c r="D17092"/>
    </row>
    <row r="17093" spans="4:4" x14ac:dyDescent="0.3">
      <c r="D17093"/>
    </row>
    <row r="17094" spans="4:4" x14ac:dyDescent="0.3">
      <c r="D17094"/>
    </row>
    <row r="17095" spans="4:4" x14ac:dyDescent="0.3">
      <c r="D17095"/>
    </row>
    <row r="17096" spans="4:4" x14ac:dyDescent="0.3">
      <c r="D17096"/>
    </row>
    <row r="17097" spans="4:4" x14ac:dyDescent="0.3">
      <c r="D17097"/>
    </row>
    <row r="17098" spans="4:4" x14ac:dyDescent="0.3">
      <c r="D17098"/>
    </row>
    <row r="17099" spans="4:4" x14ac:dyDescent="0.3">
      <c r="D17099"/>
    </row>
    <row r="17100" spans="4:4" x14ac:dyDescent="0.3">
      <c r="D17100"/>
    </row>
    <row r="17101" spans="4:4" x14ac:dyDescent="0.3">
      <c r="D17101"/>
    </row>
    <row r="17102" spans="4:4" x14ac:dyDescent="0.3">
      <c r="D17102"/>
    </row>
    <row r="17103" spans="4:4" x14ac:dyDescent="0.3">
      <c r="D17103"/>
    </row>
    <row r="17104" spans="4:4" x14ac:dyDescent="0.3">
      <c r="D17104"/>
    </row>
    <row r="17105" spans="4:4" x14ac:dyDescent="0.3">
      <c r="D17105"/>
    </row>
    <row r="17106" spans="4:4" x14ac:dyDescent="0.3">
      <c r="D17106"/>
    </row>
    <row r="17107" spans="4:4" x14ac:dyDescent="0.3">
      <c r="D17107"/>
    </row>
    <row r="17108" spans="4:4" x14ac:dyDescent="0.3">
      <c r="D17108"/>
    </row>
    <row r="17109" spans="4:4" x14ac:dyDescent="0.3">
      <c r="D17109"/>
    </row>
    <row r="17110" spans="4:4" x14ac:dyDescent="0.3">
      <c r="D17110"/>
    </row>
    <row r="17111" spans="4:4" x14ac:dyDescent="0.3">
      <c r="D17111"/>
    </row>
    <row r="17112" spans="4:4" x14ac:dyDescent="0.3">
      <c r="D17112"/>
    </row>
    <row r="17113" spans="4:4" x14ac:dyDescent="0.3">
      <c r="D17113"/>
    </row>
    <row r="17114" spans="4:4" x14ac:dyDescent="0.3">
      <c r="D17114"/>
    </row>
    <row r="17115" spans="4:4" x14ac:dyDescent="0.3">
      <c r="D17115"/>
    </row>
    <row r="17116" spans="4:4" x14ac:dyDescent="0.3">
      <c r="D17116"/>
    </row>
    <row r="17117" spans="4:4" x14ac:dyDescent="0.3">
      <c r="D17117"/>
    </row>
    <row r="17118" spans="4:4" x14ac:dyDescent="0.3">
      <c r="D17118"/>
    </row>
    <row r="17119" spans="4:4" x14ac:dyDescent="0.3">
      <c r="D17119"/>
    </row>
    <row r="17120" spans="4:4" x14ac:dyDescent="0.3">
      <c r="D17120"/>
    </row>
    <row r="17121" spans="4:4" x14ac:dyDescent="0.3">
      <c r="D17121"/>
    </row>
    <row r="17122" spans="4:4" x14ac:dyDescent="0.3">
      <c r="D17122"/>
    </row>
    <row r="17123" spans="4:4" x14ac:dyDescent="0.3">
      <c r="D17123"/>
    </row>
    <row r="17124" spans="4:4" x14ac:dyDescent="0.3">
      <c r="D17124"/>
    </row>
    <row r="17125" spans="4:4" x14ac:dyDescent="0.3">
      <c r="D17125"/>
    </row>
    <row r="17126" spans="4:4" x14ac:dyDescent="0.3">
      <c r="D17126"/>
    </row>
    <row r="17127" spans="4:4" x14ac:dyDescent="0.3">
      <c r="D17127"/>
    </row>
    <row r="17128" spans="4:4" x14ac:dyDescent="0.3">
      <c r="D17128"/>
    </row>
    <row r="17129" spans="4:4" x14ac:dyDescent="0.3">
      <c r="D17129"/>
    </row>
    <row r="17130" spans="4:4" x14ac:dyDescent="0.3">
      <c r="D17130"/>
    </row>
    <row r="17131" spans="4:4" x14ac:dyDescent="0.3">
      <c r="D17131"/>
    </row>
    <row r="17132" spans="4:4" x14ac:dyDescent="0.3">
      <c r="D17132"/>
    </row>
    <row r="17133" spans="4:4" x14ac:dyDescent="0.3">
      <c r="D17133"/>
    </row>
    <row r="17134" spans="4:4" x14ac:dyDescent="0.3">
      <c r="D17134"/>
    </row>
    <row r="17135" spans="4:4" x14ac:dyDescent="0.3">
      <c r="D17135"/>
    </row>
    <row r="17136" spans="4:4" x14ac:dyDescent="0.3">
      <c r="D17136"/>
    </row>
    <row r="17137" spans="4:4" x14ac:dyDescent="0.3">
      <c r="D17137"/>
    </row>
    <row r="17138" spans="4:4" x14ac:dyDescent="0.3">
      <c r="D17138"/>
    </row>
    <row r="17139" spans="4:4" x14ac:dyDescent="0.3">
      <c r="D17139"/>
    </row>
    <row r="17140" spans="4:4" x14ac:dyDescent="0.3">
      <c r="D17140"/>
    </row>
    <row r="17141" spans="4:4" x14ac:dyDescent="0.3">
      <c r="D17141"/>
    </row>
    <row r="17142" spans="4:4" x14ac:dyDescent="0.3">
      <c r="D17142"/>
    </row>
    <row r="17143" spans="4:4" x14ac:dyDescent="0.3">
      <c r="D17143"/>
    </row>
    <row r="17144" spans="4:4" x14ac:dyDescent="0.3">
      <c r="D17144"/>
    </row>
    <row r="17145" spans="4:4" x14ac:dyDescent="0.3">
      <c r="D17145"/>
    </row>
    <row r="17146" spans="4:4" x14ac:dyDescent="0.3">
      <c r="D17146"/>
    </row>
    <row r="17147" spans="4:4" x14ac:dyDescent="0.3">
      <c r="D17147"/>
    </row>
    <row r="17148" spans="4:4" x14ac:dyDescent="0.3">
      <c r="D17148"/>
    </row>
    <row r="17149" spans="4:4" x14ac:dyDescent="0.3">
      <c r="D17149"/>
    </row>
    <row r="17150" spans="4:4" x14ac:dyDescent="0.3">
      <c r="D17150"/>
    </row>
    <row r="17151" spans="4:4" x14ac:dyDescent="0.3">
      <c r="D17151"/>
    </row>
    <row r="17152" spans="4:4" x14ac:dyDescent="0.3">
      <c r="D17152"/>
    </row>
    <row r="17153" spans="4:4" x14ac:dyDescent="0.3">
      <c r="D17153"/>
    </row>
    <row r="17154" spans="4:4" x14ac:dyDescent="0.3">
      <c r="D17154"/>
    </row>
    <row r="17155" spans="4:4" x14ac:dyDescent="0.3">
      <c r="D17155"/>
    </row>
    <row r="17156" spans="4:4" x14ac:dyDescent="0.3">
      <c r="D17156"/>
    </row>
    <row r="17157" spans="4:4" x14ac:dyDescent="0.3">
      <c r="D17157"/>
    </row>
    <row r="17158" spans="4:4" x14ac:dyDescent="0.3">
      <c r="D17158"/>
    </row>
    <row r="17159" spans="4:4" x14ac:dyDescent="0.3">
      <c r="D17159"/>
    </row>
    <row r="17160" spans="4:4" x14ac:dyDescent="0.3">
      <c r="D17160"/>
    </row>
    <row r="17161" spans="4:4" x14ac:dyDescent="0.3">
      <c r="D17161"/>
    </row>
    <row r="17162" spans="4:4" x14ac:dyDescent="0.3">
      <c r="D17162"/>
    </row>
    <row r="17163" spans="4:4" x14ac:dyDescent="0.3">
      <c r="D17163"/>
    </row>
    <row r="17164" spans="4:4" x14ac:dyDescent="0.3">
      <c r="D17164"/>
    </row>
    <row r="17165" spans="4:4" x14ac:dyDescent="0.3">
      <c r="D17165"/>
    </row>
    <row r="17166" spans="4:4" x14ac:dyDescent="0.3">
      <c r="D17166"/>
    </row>
    <row r="17167" spans="4:4" x14ac:dyDescent="0.3">
      <c r="D17167"/>
    </row>
    <row r="17168" spans="4:4" x14ac:dyDescent="0.3">
      <c r="D17168"/>
    </row>
    <row r="17169" spans="4:4" x14ac:dyDescent="0.3">
      <c r="D17169"/>
    </row>
    <row r="17170" spans="4:4" x14ac:dyDescent="0.3">
      <c r="D17170"/>
    </row>
    <row r="17171" spans="4:4" x14ac:dyDescent="0.3">
      <c r="D17171"/>
    </row>
    <row r="17172" spans="4:4" x14ac:dyDescent="0.3">
      <c r="D17172"/>
    </row>
    <row r="17173" spans="4:4" x14ac:dyDescent="0.3">
      <c r="D17173"/>
    </row>
    <row r="17174" spans="4:4" x14ac:dyDescent="0.3">
      <c r="D17174"/>
    </row>
    <row r="17175" spans="4:4" x14ac:dyDescent="0.3">
      <c r="D17175"/>
    </row>
    <row r="17176" spans="4:4" x14ac:dyDescent="0.3">
      <c r="D17176"/>
    </row>
    <row r="17177" spans="4:4" x14ac:dyDescent="0.3">
      <c r="D17177"/>
    </row>
    <row r="17178" spans="4:4" x14ac:dyDescent="0.3">
      <c r="D17178"/>
    </row>
    <row r="17179" spans="4:4" x14ac:dyDescent="0.3">
      <c r="D17179"/>
    </row>
    <row r="17180" spans="4:4" x14ac:dyDescent="0.3">
      <c r="D17180"/>
    </row>
    <row r="17181" spans="4:4" x14ac:dyDescent="0.3">
      <c r="D17181"/>
    </row>
    <row r="17182" spans="4:4" x14ac:dyDescent="0.3">
      <c r="D17182"/>
    </row>
    <row r="17183" spans="4:4" x14ac:dyDescent="0.3">
      <c r="D17183"/>
    </row>
    <row r="17184" spans="4:4" x14ac:dyDescent="0.3">
      <c r="D17184"/>
    </row>
    <row r="17185" spans="4:4" x14ac:dyDescent="0.3">
      <c r="D17185"/>
    </row>
    <row r="17186" spans="4:4" x14ac:dyDescent="0.3">
      <c r="D17186"/>
    </row>
    <row r="17187" spans="4:4" x14ac:dyDescent="0.3">
      <c r="D17187"/>
    </row>
    <row r="17188" spans="4:4" x14ac:dyDescent="0.3">
      <c r="D17188"/>
    </row>
    <row r="17189" spans="4:4" x14ac:dyDescent="0.3">
      <c r="D17189"/>
    </row>
    <row r="17190" spans="4:4" x14ac:dyDescent="0.3">
      <c r="D17190"/>
    </row>
    <row r="17191" spans="4:4" x14ac:dyDescent="0.3">
      <c r="D17191"/>
    </row>
    <row r="17192" spans="4:4" x14ac:dyDescent="0.3">
      <c r="D17192"/>
    </row>
    <row r="17193" spans="4:4" x14ac:dyDescent="0.3">
      <c r="D17193"/>
    </row>
    <row r="17194" spans="4:4" x14ac:dyDescent="0.3">
      <c r="D17194"/>
    </row>
    <row r="17195" spans="4:4" x14ac:dyDescent="0.3">
      <c r="D17195"/>
    </row>
    <row r="17196" spans="4:4" x14ac:dyDescent="0.3">
      <c r="D17196"/>
    </row>
    <row r="17197" spans="4:4" x14ac:dyDescent="0.3">
      <c r="D17197"/>
    </row>
    <row r="17198" spans="4:4" x14ac:dyDescent="0.3">
      <c r="D17198"/>
    </row>
    <row r="17199" spans="4:4" x14ac:dyDescent="0.3">
      <c r="D17199"/>
    </row>
    <row r="17200" spans="4:4" x14ac:dyDescent="0.3">
      <c r="D17200"/>
    </row>
    <row r="17201" spans="4:4" x14ac:dyDescent="0.3">
      <c r="D17201"/>
    </row>
    <row r="17202" spans="4:4" x14ac:dyDescent="0.3">
      <c r="D17202"/>
    </row>
    <row r="17203" spans="4:4" x14ac:dyDescent="0.3">
      <c r="D17203"/>
    </row>
    <row r="17204" spans="4:4" x14ac:dyDescent="0.3">
      <c r="D17204"/>
    </row>
    <row r="17205" spans="4:4" x14ac:dyDescent="0.3">
      <c r="D17205"/>
    </row>
    <row r="17206" spans="4:4" x14ac:dyDescent="0.3">
      <c r="D17206"/>
    </row>
    <row r="17207" spans="4:4" x14ac:dyDescent="0.3">
      <c r="D17207"/>
    </row>
    <row r="17208" spans="4:4" x14ac:dyDescent="0.3">
      <c r="D17208"/>
    </row>
    <row r="17209" spans="4:4" x14ac:dyDescent="0.3">
      <c r="D17209"/>
    </row>
    <row r="17210" spans="4:4" x14ac:dyDescent="0.3">
      <c r="D17210"/>
    </row>
    <row r="17211" spans="4:4" x14ac:dyDescent="0.3">
      <c r="D17211"/>
    </row>
    <row r="17212" spans="4:4" x14ac:dyDescent="0.3">
      <c r="D17212"/>
    </row>
    <row r="17213" spans="4:4" x14ac:dyDescent="0.3">
      <c r="D17213"/>
    </row>
    <row r="17214" spans="4:4" x14ac:dyDescent="0.3">
      <c r="D17214"/>
    </row>
    <row r="17215" spans="4:4" x14ac:dyDescent="0.3">
      <c r="D17215"/>
    </row>
    <row r="17216" spans="4:4" x14ac:dyDescent="0.3">
      <c r="D17216"/>
    </row>
    <row r="17217" spans="4:4" x14ac:dyDescent="0.3">
      <c r="D17217"/>
    </row>
    <row r="17218" spans="4:4" x14ac:dyDescent="0.3">
      <c r="D17218"/>
    </row>
    <row r="17219" spans="4:4" x14ac:dyDescent="0.3">
      <c r="D17219"/>
    </row>
    <row r="17220" spans="4:4" x14ac:dyDescent="0.3">
      <c r="D17220"/>
    </row>
    <row r="17221" spans="4:4" x14ac:dyDescent="0.3">
      <c r="D17221"/>
    </row>
    <row r="17222" spans="4:4" x14ac:dyDescent="0.3">
      <c r="D17222"/>
    </row>
    <row r="17223" spans="4:4" x14ac:dyDescent="0.3">
      <c r="D17223"/>
    </row>
    <row r="17224" spans="4:4" x14ac:dyDescent="0.3">
      <c r="D17224"/>
    </row>
    <row r="17225" spans="4:4" x14ac:dyDescent="0.3">
      <c r="D17225"/>
    </row>
    <row r="17226" spans="4:4" x14ac:dyDescent="0.3">
      <c r="D17226"/>
    </row>
    <row r="17227" spans="4:4" x14ac:dyDescent="0.3">
      <c r="D17227"/>
    </row>
    <row r="17228" spans="4:4" x14ac:dyDescent="0.3">
      <c r="D17228"/>
    </row>
    <row r="17229" spans="4:4" x14ac:dyDescent="0.3">
      <c r="D17229"/>
    </row>
    <row r="17230" spans="4:4" x14ac:dyDescent="0.3">
      <c r="D17230"/>
    </row>
    <row r="17231" spans="4:4" x14ac:dyDescent="0.3">
      <c r="D17231"/>
    </row>
    <row r="17232" spans="4:4" x14ac:dyDescent="0.3">
      <c r="D17232"/>
    </row>
    <row r="17233" spans="4:4" x14ac:dyDescent="0.3">
      <c r="D17233"/>
    </row>
    <row r="17234" spans="4:4" x14ac:dyDescent="0.3">
      <c r="D17234"/>
    </row>
    <row r="17235" spans="4:4" x14ac:dyDescent="0.3">
      <c r="D17235"/>
    </row>
    <row r="17236" spans="4:4" x14ac:dyDescent="0.3">
      <c r="D17236"/>
    </row>
    <row r="17237" spans="4:4" x14ac:dyDescent="0.3">
      <c r="D17237"/>
    </row>
    <row r="17238" spans="4:4" x14ac:dyDescent="0.3">
      <c r="D17238"/>
    </row>
    <row r="17239" spans="4:4" x14ac:dyDescent="0.3">
      <c r="D17239"/>
    </row>
    <row r="17240" spans="4:4" x14ac:dyDescent="0.3">
      <c r="D17240"/>
    </row>
    <row r="17241" spans="4:4" x14ac:dyDescent="0.3">
      <c r="D17241"/>
    </row>
    <row r="17242" spans="4:4" x14ac:dyDescent="0.3">
      <c r="D17242"/>
    </row>
    <row r="17243" spans="4:4" x14ac:dyDescent="0.3">
      <c r="D17243"/>
    </row>
    <row r="17244" spans="4:4" x14ac:dyDescent="0.3">
      <c r="D17244"/>
    </row>
    <row r="17245" spans="4:4" x14ac:dyDescent="0.3">
      <c r="D17245"/>
    </row>
    <row r="17246" spans="4:4" x14ac:dyDescent="0.3">
      <c r="D17246"/>
    </row>
    <row r="17247" spans="4:4" x14ac:dyDescent="0.3">
      <c r="D17247"/>
    </row>
    <row r="17248" spans="4:4" x14ac:dyDescent="0.3">
      <c r="D17248"/>
    </row>
    <row r="17249" spans="4:4" x14ac:dyDescent="0.3">
      <c r="D17249"/>
    </row>
    <row r="17250" spans="4:4" x14ac:dyDescent="0.3">
      <c r="D17250"/>
    </row>
    <row r="17251" spans="4:4" x14ac:dyDescent="0.3">
      <c r="D17251"/>
    </row>
    <row r="17252" spans="4:4" x14ac:dyDescent="0.3">
      <c r="D17252"/>
    </row>
    <row r="17253" spans="4:4" x14ac:dyDescent="0.3">
      <c r="D17253"/>
    </row>
    <row r="17254" spans="4:4" x14ac:dyDescent="0.3">
      <c r="D17254"/>
    </row>
    <row r="17255" spans="4:4" x14ac:dyDescent="0.3">
      <c r="D17255"/>
    </row>
    <row r="17256" spans="4:4" x14ac:dyDescent="0.3">
      <c r="D17256"/>
    </row>
    <row r="17257" spans="4:4" x14ac:dyDescent="0.3">
      <c r="D17257"/>
    </row>
    <row r="17258" spans="4:4" x14ac:dyDescent="0.3">
      <c r="D17258"/>
    </row>
    <row r="17259" spans="4:4" x14ac:dyDescent="0.3">
      <c r="D17259"/>
    </row>
    <row r="17260" spans="4:4" x14ac:dyDescent="0.3">
      <c r="D17260"/>
    </row>
    <row r="17261" spans="4:4" x14ac:dyDescent="0.3">
      <c r="D17261"/>
    </row>
    <row r="17262" spans="4:4" x14ac:dyDescent="0.3">
      <c r="D17262"/>
    </row>
    <row r="17263" spans="4:4" x14ac:dyDescent="0.3">
      <c r="D17263"/>
    </row>
    <row r="17264" spans="4:4" x14ac:dyDescent="0.3">
      <c r="D17264"/>
    </row>
    <row r="17265" spans="4:4" x14ac:dyDescent="0.3">
      <c r="D17265"/>
    </row>
    <row r="17266" spans="4:4" x14ac:dyDescent="0.3">
      <c r="D17266"/>
    </row>
    <row r="17267" spans="4:4" x14ac:dyDescent="0.3">
      <c r="D17267"/>
    </row>
    <row r="17268" spans="4:4" x14ac:dyDescent="0.3">
      <c r="D17268"/>
    </row>
    <row r="17269" spans="4:4" x14ac:dyDescent="0.3">
      <c r="D17269"/>
    </row>
    <row r="17270" spans="4:4" x14ac:dyDescent="0.3">
      <c r="D17270"/>
    </row>
    <row r="17271" spans="4:4" x14ac:dyDescent="0.3">
      <c r="D17271"/>
    </row>
    <row r="17272" spans="4:4" x14ac:dyDescent="0.3">
      <c r="D17272"/>
    </row>
    <row r="17273" spans="4:4" x14ac:dyDescent="0.3">
      <c r="D17273"/>
    </row>
    <row r="17274" spans="4:4" x14ac:dyDescent="0.3">
      <c r="D17274"/>
    </row>
    <row r="17275" spans="4:4" x14ac:dyDescent="0.3">
      <c r="D17275"/>
    </row>
    <row r="17276" spans="4:4" x14ac:dyDescent="0.3">
      <c r="D17276"/>
    </row>
    <row r="17277" spans="4:4" x14ac:dyDescent="0.3">
      <c r="D17277"/>
    </row>
    <row r="17278" spans="4:4" x14ac:dyDescent="0.3">
      <c r="D17278"/>
    </row>
    <row r="17279" spans="4:4" x14ac:dyDescent="0.3">
      <c r="D17279"/>
    </row>
    <row r="17280" spans="4:4" x14ac:dyDescent="0.3">
      <c r="D17280"/>
    </row>
    <row r="17281" spans="4:4" x14ac:dyDescent="0.3">
      <c r="D17281"/>
    </row>
    <row r="17282" spans="4:4" x14ac:dyDescent="0.3">
      <c r="D17282"/>
    </row>
    <row r="17283" spans="4:4" x14ac:dyDescent="0.3">
      <c r="D17283"/>
    </row>
    <row r="17284" spans="4:4" x14ac:dyDescent="0.3">
      <c r="D17284"/>
    </row>
    <row r="17285" spans="4:4" x14ac:dyDescent="0.3">
      <c r="D17285"/>
    </row>
    <row r="17286" spans="4:4" x14ac:dyDescent="0.3">
      <c r="D17286"/>
    </row>
    <row r="17287" spans="4:4" x14ac:dyDescent="0.3">
      <c r="D17287"/>
    </row>
    <row r="17288" spans="4:4" x14ac:dyDescent="0.3">
      <c r="D17288"/>
    </row>
    <row r="17289" spans="4:4" x14ac:dyDescent="0.3">
      <c r="D17289"/>
    </row>
    <row r="17290" spans="4:4" x14ac:dyDescent="0.3">
      <c r="D17290"/>
    </row>
    <row r="17291" spans="4:4" x14ac:dyDescent="0.3">
      <c r="D17291"/>
    </row>
    <row r="17292" spans="4:4" x14ac:dyDescent="0.3">
      <c r="D17292"/>
    </row>
    <row r="17293" spans="4:4" x14ac:dyDescent="0.3">
      <c r="D17293"/>
    </row>
    <row r="17294" spans="4:4" x14ac:dyDescent="0.3">
      <c r="D17294"/>
    </row>
    <row r="17295" spans="4:4" x14ac:dyDescent="0.3">
      <c r="D17295"/>
    </row>
    <row r="17296" spans="4:4" x14ac:dyDescent="0.3">
      <c r="D17296"/>
    </row>
    <row r="17297" spans="4:4" x14ac:dyDescent="0.3">
      <c r="D17297"/>
    </row>
    <row r="17298" spans="4:4" x14ac:dyDescent="0.3">
      <c r="D17298"/>
    </row>
    <row r="17299" spans="4:4" x14ac:dyDescent="0.3">
      <c r="D17299"/>
    </row>
    <row r="17300" spans="4:4" x14ac:dyDescent="0.3">
      <c r="D17300"/>
    </row>
    <row r="17301" spans="4:4" x14ac:dyDescent="0.3">
      <c r="D17301"/>
    </row>
    <row r="17302" spans="4:4" x14ac:dyDescent="0.3">
      <c r="D17302"/>
    </row>
    <row r="17303" spans="4:4" x14ac:dyDescent="0.3">
      <c r="D17303"/>
    </row>
    <row r="17304" spans="4:4" x14ac:dyDescent="0.3">
      <c r="D17304"/>
    </row>
    <row r="17305" spans="4:4" x14ac:dyDescent="0.3">
      <c r="D17305"/>
    </row>
    <row r="17306" spans="4:4" x14ac:dyDescent="0.3">
      <c r="D17306"/>
    </row>
    <row r="17307" spans="4:4" x14ac:dyDescent="0.3">
      <c r="D17307"/>
    </row>
    <row r="17308" spans="4:4" x14ac:dyDescent="0.3">
      <c r="D17308"/>
    </row>
    <row r="17309" spans="4:4" x14ac:dyDescent="0.3">
      <c r="D17309"/>
    </row>
    <row r="17310" spans="4:4" x14ac:dyDescent="0.3">
      <c r="D17310"/>
    </row>
    <row r="17311" spans="4:4" x14ac:dyDescent="0.3">
      <c r="D17311"/>
    </row>
    <row r="17312" spans="4:4" x14ac:dyDescent="0.3">
      <c r="D17312"/>
    </row>
    <row r="17313" spans="4:4" x14ac:dyDescent="0.3">
      <c r="D17313"/>
    </row>
    <row r="17314" spans="4:4" x14ac:dyDescent="0.3">
      <c r="D17314"/>
    </row>
    <row r="17315" spans="4:4" x14ac:dyDescent="0.3">
      <c r="D17315"/>
    </row>
    <row r="17316" spans="4:4" x14ac:dyDescent="0.3">
      <c r="D17316"/>
    </row>
    <row r="17317" spans="4:4" x14ac:dyDescent="0.3">
      <c r="D17317"/>
    </row>
    <row r="17318" spans="4:4" x14ac:dyDescent="0.3">
      <c r="D17318"/>
    </row>
    <row r="17319" spans="4:4" x14ac:dyDescent="0.3">
      <c r="D17319"/>
    </row>
    <row r="17320" spans="4:4" x14ac:dyDescent="0.3">
      <c r="D17320"/>
    </row>
    <row r="17321" spans="4:4" x14ac:dyDescent="0.3">
      <c r="D17321"/>
    </row>
    <row r="17322" spans="4:4" x14ac:dyDescent="0.3">
      <c r="D17322"/>
    </row>
    <row r="17323" spans="4:4" x14ac:dyDescent="0.3">
      <c r="D17323"/>
    </row>
    <row r="17324" spans="4:4" x14ac:dyDescent="0.3">
      <c r="D17324"/>
    </row>
    <row r="17325" spans="4:4" x14ac:dyDescent="0.3">
      <c r="D17325"/>
    </row>
    <row r="17326" spans="4:4" x14ac:dyDescent="0.3">
      <c r="D17326"/>
    </row>
    <row r="17327" spans="4:4" x14ac:dyDescent="0.3">
      <c r="D17327"/>
    </row>
    <row r="17328" spans="4:4" x14ac:dyDescent="0.3">
      <c r="D17328"/>
    </row>
    <row r="17329" spans="4:4" x14ac:dyDescent="0.3">
      <c r="D17329"/>
    </row>
    <row r="17330" spans="4:4" x14ac:dyDescent="0.3">
      <c r="D17330"/>
    </row>
    <row r="17331" spans="4:4" x14ac:dyDescent="0.3">
      <c r="D17331"/>
    </row>
    <row r="17332" spans="4:4" x14ac:dyDescent="0.3">
      <c r="D17332"/>
    </row>
    <row r="17333" spans="4:4" x14ac:dyDescent="0.3">
      <c r="D17333"/>
    </row>
    <row r="17334" spans="4:4" x14ac:dyDescent="0.3">
      <c r="D17334"/>
    </row>
    <row r="17335" spans="4:4" x14ac:dyDescent="0.3">
      <c r="D17335"/>
    </row>
    <row r="17336" spans="4:4" x14ac:dyDescent="0.3">
      <c r="D17336"/>
    </row>
    <row r="17337" spans="4:4" x14ac:dyDescent="0.3">
      <c r="D17337"/>
    </row>
    <row r="17338" spans="4:4" x14ac:dyDescent="0.3">
      <c r="D17338"/>
    </row>
    <row r="17339" spans="4:4" x14ac:dyDescent="0.3">
      <c r="D17339"/>
    </row>
    <row r="17340" spans="4:4" x14ac:dyDescent="0.3">
      <c r="D17340"/>
    </row>
    <row r="17341" spans="4:4" x14ac:dyDescent="0.3">
      <c r="D17341"/>
    </row>
    <row r="17342" spans="4:4" x14ac:dyDescent="0.3">
      <c r="D17342"/>
    </row>
    <row r="17343" spans="4:4" x14ac:dyDescent="0.3">
      <c r="D17343"/>
    </row>
    <row r="17344" spans="4:4" x14ac:dyDescent="0.3">
      <c r="D17344"/>
    </row>
    <row r="17345" spans="4:4" x14ac:dyDescent="0.3">
      <c r="D17345"/>
    </row>
    <row r="17346" spans="4:4" x14ac:dyDescent="0.3">
      <c r="D17346"/>
    </row>
    <row r="17347" spans="4:4" x14ac:dyDescent="0.3">
      <c r="D17347"/>
    </row>
    <row r="17348" spans="4:4" x14ac:dyDescent="0.3">
      <c r="D17348"/>
    </row>
    <row r="17349" spans="4:4" x14ac:dyDescent="0.3">
      <c r="D17349"/>
    </row>
    <row r="17350" spans="4:4" x14ac:dyDescent="0.3">
      <c r="D17350"/>
    </row>
    <row r="17351" spans="4:4" x14ac:dyDescent="0.3">
      <c r="D17351"/>
    </row>
    <row r="17352" spans="4:4" x14ac:dyDescent="0.3">
      <c r="D17352"/>
    </row>
    <row r="17353" spans="4:4" x14ac:dyDescent="0.3">
      <c r="D17353"/>
    </row>
    <row r="17354" spans="4:4" x14ac:dyDescent="0.3">
      <c r="D17354"/>
    </row>
    <row r="17355" spans="4:4" x14ac:dyDescent="0.3">
      <c r="D17355"/>
    </row>
    <row r="17356" spans="4:4" x14ac:dyDescent="0.3">
      <c r="D17356"/>
    </row>
    <row r="17357" spans="4:4" x14ac:dyDescent="0.3">
      <c r="D17357"/>
    </row>
    <row r="17358" spans="4:4" x14ac:dyDescent="0.3">
      <c r="D17358"/>
    </row>
    <row r="17359" spans="4:4" x14ac:dyDescent="0.3">
      <c r="D17359"/>
    </row>
    <row r="17360" spans="4:4" x14ac:dyDescent="0.3">
      <c r="D17360"/>
    </row>
    <row r="17361" spans="4:4" x14ac:dyDescent="0.3">
      <c r="D17361"/>
    </row>
    <row r="17362" spans="4:4" x14ac:dyDescent="0.3">
      <c r="D17362"/>
    </row>
    <row r="17363" spans="4:4" x14ac:dyDescent="0.3">
      <c r="D17363"/>
    </row>
    <row r="17364" spans="4:4" x14ac:dyDescent="0.3">
      <c r="D17364"/>
    </row>
    <row r="17365" spans="4:4" x14ac:dyDescent="0.3">
      <c r="D17365"/>
    </row>
    <row r="17366" spans="4:4" x14ac:dyDescent="0.3">
      <c r="D17366"/>
    </row>
    <row r="17367" spans="4:4" x14ac:dyDescent="0.3">
      <c r="D17367"/>
    </row>
    <row r="17368" spans="4:4" x14ac:dyDescent="0.3">
      <c r="D17368"/>
    </row>
    <row r="17369" spans="4:4" x14ac:dyDescent="0.3">
      <c r="D17369"/>
    </row>
    <row r="17370" spans="4:4" x14ac:dyDescent="0.3">
      <c r="D17370"/>
    </row>
    <row r="17371" spans="4:4" x14ac:dyDescent="0.3">
      <c r="D17371"/>
    </row>
    <row r="17372" spans="4:4" x14ac:dyDescent="0.3">
      <c r="D17372"/>
    </row>
    <row r="17373" spans="4:4" x14ac:dyDescent="0.3">
      <c r="D17373"/>
    </row>
    <row r="17374" spans="4:4" x14ac:dyDescent="0.3">
      <c r="D17374"/>
    </row>
    <row r="17375" spans="4:4" x14ac:dyDescent="0.3">
      <c r="D17375"/>
    </row>
    <row r="17376" spans="4:4" x14ac:dyDescent="0.3">
      <c r="D17376"/>
    </row>
    <row r="17377" spans="4:4" x14ac:dyDescent="0.3">
      <c r="D17377"/>
    </row>
    <row r="17378" spans="4:4" x14ac:dyDescent="0.3">
      <c r="D17378"/>
    </row>
    <row r="17379" spans="4:4" x14ac:dyDescent="0.3">
      <c r="D17379"/>
    </row>
    <row r="17380" spans="4:4" x14ac:dyDescent="0.3">
      <c r="D17380"/>
    </row>
    <row r="17381" spans="4:4" x14ac:dyDescent="0.3">
      <c r="D17381"/>
    </row>
    <row r="17382" spans="4:4" x14ac:dyDescent="0.3">
      <c r="D17382"/>
    </row>
    <row r="17383" spans="4:4" x14ac:dyDescent="0.3">
      <c r="D17383"/>
    </row>
    <row r="17384" spans="4:4" x14ac:dyDescent="0.3">
      <c r="D17384"/>
    </row>
    <row r="17385" spans="4:4" x14ac:dyDescent="0.3">
      <c r="D17385"/>
    </row>
    <row r="17386" spans="4:4" x14ac:dyDescent="0.3">
      <c r="D17386"/>
    </row>
    <row r="17387" spans="4:4" x14ac:dyDescent="0.3">
      <c r="D17387"/>
    </row>
    <row r="17388" spans="4:4" x14ac:dyDescent="0.3">
      <c r="D17388"/>
    </row>
    <row r="17389" spans="4:4" x14ac:dyDescent="0.3">
      <c r="D17389"/>
    </row>
    <row r="17390" spans="4:4" x14ac:dyDescent="0.3">
      <c r="D17390"/>
    </row>
    <row r="17391" spans="4:4" x14ac:dyDescent="0.3">
      <c r="D17391"/>
    </row>
    <row r="17392" spans="4:4" x14ac:dyDescent="0.3">
      <c r="D17392"/>
    </row>
    <row r="17393" spans="4:4" x14ac:dyDescent="0.3">
      <c r="D17393"/>
    </row>
    <row r="17394" spans="4:4" x14ac:dyDescent="0.3">
      <c r="D17394"/>
    </row>
    <row r="17395" spans="4:4" x14ac:dyDescent="0.3">
      <c r="D17395"/>
    </row>
    <row r="17396" spans="4:4" x14ac:dyDescent="0.3">
      <c r="D17396"/>
    </row>
    <row r="17397" spans="4:4" x14ac:dyDescent="0.3">
      <c r="D17397"/>
    </row>
    <row r="17398" spans="4:4" x14ac:dyDescent="0.3">
      <c r="D17398"/>
    </row>
    <row r="17399" spans="4:4" x14ac:dyDescent="0.3">
      <c r="D17399"/>
    </row>
    <row r="17400" spans="4:4" x14ac:dyDescent="0.3">
      <c r="D17400"/>
    </row>
    <row r="17401" spans="4:4" x14ac:dyDescent="0.3">
      <c r="D17401"/>
    </row>
    <row r="17402" spans="4:4" x14ac:dyDescent="0.3">
      <c r="D17402"/>
    </row>
    <row r="17403" spans="4:4" x14ac:dyDescent="0.3">
      <c r="D17403"/>
    </row>
    <row r="17404" spans="4:4" x14ac:dyDescent="0.3">
      <c r="D17404"/>
    </row>
    <row r="17405" spans="4:4" x14ac:dyDescent="0.3">
      <c r="D17405"/>
    </row>
    <row r="17406" spans="4:4" x14ac:dyDescent="0.3">
      <c r="D17406"/>
    </row>
    <row r="17407" spans="4:4" x14ac:dyDescent="0.3">
      <c r="D17407"/>
    </row>
    <row r="17408" spans="4:4" x14ac:dyDescent="0.3">
      <c r="D17408"/>
    </row>
    <row r="17409" spans="4:4" x14ac:dyDescent="0.3">
      <c r="D17409"/>
    </row>
    <row r="17410" spans="4:4" x14ac:dyDescent="0.3">
      <c r="D17410"/>
    </row>
    <row r="17411" spans="4:4" x14ac:dyDescent="0.3">
      <c r="D17411"/>
    </row>
    <row r="17412" spans="4:4" x14ac:dyDescent="0.3">
      <c r="D17412"/>
    </row>
    <row r="17413" spans="4:4" x14ac:dyDescent="0.3">
      <c r="D17413"/>
    </row>
    <row r="17414" spans="4:4" x14ac:dyDescent="0.3">
      <c r="D17414"/>
    </row>
    <row r="17415" spans="4:4" x14ac:dyDescent="0.3">
      <c r="D17415"/>
    </row>
    <row r="17416" spans="4:4" x14ac:dyDescent="0.3">
      <c r="D17416"/>
    </row>
    <row r="17417" spans="4:4" x14ac:dyDescent="0.3">
      <c r="D17417"/>
    </row>
    <row r="17418" spans="4:4" x14ac:dyDescent="0.3">
      <c r="D17418"/>
    </row>
    <row r="17419" spans="4:4" x14ac:dyDescent="0.3">
      <c r="D17419"/>
    </row>
    <row r="17420" spans="4:4" x14ac:dyDescent="0.3">
      <c r="D17420"/>
    </row>
    <row r="17421" spans="4:4" x14ac:dyDescent="0.3">
      <c r="D17421"/>
    </row>
    <row r="17422" spans="4:4" x14ac:dyDescent="0.3">
      <c r="D17422"/>
    </row>
    <row r="17423" spans="4:4" x14ac:dyDescent="0.3">
      <c r="D17423"/>
    </row>
    <row r="17424" spans="4:4" x14ac:dyDescent="0.3">
      <c r="D17424"/>
    </row>
    <row r="17425" spans="4:4" x14ac:dyDescent="0.3">
      <c r="D17425"/>
    </row>
    <row r="17426" spans="4:4" x14ac:dyDescent="0.3">
      <c r="D17426"/>
    </row>
    <row r="17427" spans="4:4" x14ac:dyDescent="0.3">
      <c r="D17427"/>
    </row>
    <row r="17428" spans="4:4" x14ac:dyDescent="0.3">
      <c r="D17428"/>
    </row>
    <row r="17429" spans="4:4" x14ac:dyDescent="0.3">
      <c r="D17429"/>
    </row>
    <row r="17430" spans="4:4" x14ac:dyDescent="0.3">
      <c r="D17430"/>
    </row>
    <row r="17431" spans="4:4" x14ac:dyDescent="0.3">
      <c r="D17431"/>
    </row>
    <row r="17432" spans="4:4" x14ac:dyDescent="0.3">
      <c r="D17432"/>
    </row>
    <row r="17433" spans="4:4" x14ac:dyDescent="0.3">
      <c r="D17433"/>
    </row>
    <row r="17434" spans="4:4" x14ac:dyDescent="0.3">
      <c r="D17434"/>
    </row>
    <row r="17435" spans="4:4" x14ac:dyDescent="0.3">
      <c r="D17435"/>
    </row>
    <row r="17436" spans="4:4" x14ac:dyDescent="0.3">
      <c r="D17436"/>
    </row>
    <row r="17437" spans="4:4" x14ac:dyDescent="0.3">
      <c r="D17437"/>
    </row>
    <row r="17438" spans="4:4" x14ac:dyDescent="0.3">
      <c r="D17438"/>
    </row>
    <row r="17439" spans="4:4" x14ac:dyDescent="0.3">
      <c r="D17439"/>
    </row>
    <row r="17440" spans="4:4" x14ac:dyDescent="0.3">
      <c r="D17440"/>
    </row>
    <row r="17441" spans="4:4" x14ac:dyDescent="0.3">
      <c r="D17441"/>
    </row>
    <row r="17442" spans="4:4" x14ac:dyDescent="0.3">
      <c r="D17442"/>
    </row>
    <row r="17443" spans="4:4" x14ac:dyDescent="0.3">
      <c r="D17443"/>
    </row>
    <row r="17444" spans="4:4" x14ac:dyDescent="0.3">
      <c r="D17444"/>
    </row>
    <row r="17445" spans="4:4" x14ac:dyDescent="0.3">
      <c r="D17445"/>
    </row>
    <row r="17446" spans="4:4" x14ac:dyDescent="0.3">
      <c r="D17446"/>
    </row>
    <row r="17447" spans="4:4" x14ac:dyDescent="0.3">
      <c r="D17447"/>
    </row>
    <row r="17448" spans="4:4" x14ac:dyDescent="0.3">
      <c r="D17448"/>
    </row>
    <row r="17449" spans="4:4" x14ac:dyDescent="0.3">
      <c r="D17449"/>
    </row>
    <row r="17450" spans="4:4" x14ac:dyDescent="0.3">
      <c r="D17450"/>
    </row>
    <row r="17451" spans="4:4" x14ac:dyDescent="0.3">
      <c r="D17451"/>
    </row>
    <row r="17452" spans="4:4" x14ac:dyDescent="0.3">
      <c r="D17452"/>
    </row>
    <row r="17453" spans="4:4" x14ac:dyDescent="0.3">
      <c r="D17453"/>
    </row>
    <row r="17454" spans="4:4" x14ac:dyDescent="0.3">
      <c r="D17454"/>
    </row>
    <row r="17455" spans="4:4" x14ac:dyDescent="0.3">
      <c r="D17455"/>
    </row>
    <row r="17456" spans="4:4" x14ac:dyDescent="0.3">
      <c r="D17456"/>
    </row>
    <row r="17457" spans="4:4" x14ac:dyDescent="0.3">
      <c r="D17457"/>
    </row>
    <row r="17458" spans="4:4" x14ac:dyDescent="0.3">
      <c r="D17458"/>
    </row>
    <row r="17459" spans="4:4" x14ac:dyDescent="0.3">
      <c r="D17459"/>
    </row>
    <row r="17460" spans="4:4" x14ac:dyDescent="0.3">
      <c r="D17460"/>
    </row>
    <row r="17461" spans="4:4" x14ac:dyDescent="0.3">
      <c r="D17461"/>
    </row>
    <row r="17462" spans="4:4" x14ac:dyDescent="0.3">
      <c r="D17462"/>
    </row>
    <row r="17463" spans="4:4" x14ac:dyDescent="0.3">
      <c r="D17463"/>
    </row>
    <row r="17464" spans="4:4" x14ac:dyDescent="0.3">
      <c r="D17464"/>
    </row>
    <row r="17465" spans="4:4" x14ac:dyDescent="0.3">
      <c r="D17465"/>
    </row>
    <row r="17466" spans="4:4" x14ac:dyDescent="0.3">
      <c r="D17466"/>
    </row>
    <row r="17467" spans="4:4" x14ac:dyDescent="0.3">
      <c r="D17467"/>
    </row>
    <row r="17468" spans="4:4" x14ac:dyDescent="0.3">
      <c r="D17468"/>
    </row>
    <row r="17469" spans="4:4" x14ac:dyDescent="0.3">
      <c r="D17469"/>
    </row>
    <row r="17470" spans="4:4" x14ac:dyDescent="0.3">
      <c r="D17470"/>
    </row>
    <row r="17471" spans="4:4" x14ac:dyDescent="0.3">
      <c r="D17471"/>
    </row>
    <row r="17472" spans="4:4" x14ac:dyDescent="0.3">
      <c r="D17472"/>
    </row>
    <row r="17473" spans="4:4" x14ac:dyDescent="0.3">
      <c r="D17473"/>
    </row>
    <row r="17474" spans="4:4" x14ac:dyDescent="0.3">
      <c r="D17474"/>
    </row>
    <row r="17475" spans="4:4" x14ac:dyDescent="0.3">
      <c r="D17475"/>
    </row>
    <row r="17476" spans="4:4" x14ac:dyDescent="0.3">
      <c r="D17476"/>
    </row>
    <row r="17477" spans="4:4" x14ac:dyDescent="0.3">
      <c r="D17477"/>
    </row>
    <row r="17478" spans="4:4" x14ac:dyDescent="0.3">
      <c r="D17478"/>
    </row>
    <row r="17479" spans="4:4" x14ac:dyDescent="0.3">
      <c r="D17479"/>
    </row>
    <row r="17480" spans="4:4" x14ac:dyDescent="0.3">
      <c r="D17480"/>
    </row>
    <row r="17481" spans="4:4" x14ac:dyDescent="0.3">
      <c r="D17481"/>
    </row>
    <row r="17482" spans="4:4" x14ac:dyDescent="0.3">
      <c r="D17482"/>
    </row>
    <row r="17483" spans="4:4" x14ac:dyDescent="0.3">
      <c r="D17483"/>
    </row>
    <row r="17484" spans="4:4" x14ac:dyDescent="0.3">
      <c r="D17484"/>
    </row>
    <row r="17485" spans="4:4" x14ac:dyDescent="0.3">
      <c r="D17485"/>
    </row>
    <row r="17486" spans="4:4" x14ac:dyDescent="0.3">
      <c r="D17486"/>
    </row>
    <row r="17487" spans="4:4" x14ac:dyDescent="0.3">
      <c r="D17487"/>
    </row>
    <row r="17488" spans="4:4" x14ac:dyDescent="0.3">
      <c r="D17488"/>
    </row>
    <row r="17489" spans="4:4" x14ac:dyDescent="0.3">
      <c r="D17489"/>
    </row>
    <row r="17490" spans="4:4" x14ac:dyDescent="0.3">
      <c r="D17490"/>
    </row>
    <row r="17491" spans="4:4" x14ac:dyDescent="0.3">
      <c r="D17491"/>
    </row>
    <row r="17492" spans="4:4" x14ac:dyDescent="0.3">
      <c r="D17492"/>
    </row>
    <row r="17493" spans="4:4" x14ac:dyDescent="0.3">
      <c r="D17493"/>
    </row>
    <row r="17494" spans="4:4" x14ac:dyDescent="0.3">
      <c r="D17494"/>
    </row>
    <row r="17495" spans="4:4" x14ac:dyDescent="0.3">
      <c r="D17495"/>
    </row>
    <row r="17496" spans="4:4" x14ac:dyDescent="0.3">
      <c r="D17496"/>
    </row>
    <row r="17497" spans="4:4" x14ac:dyDescent="0.3">
      <c r="D17497"/>
    </row>
    <row r="17498" spans="4:4" x14ac:dyDescent="0.3">
      <c r="D17498"/>
    </row>
    <row r="17499" spans="4:4" x14ac:dyDescent="0.3">
      <c r="D17499"/>
    </row>
    <row r="17500" spans="4:4" x14ac:dyDescent="0.3">
      <c r="D17500"/>
    </row>
    <row r="17501" spans="4:4" x14ac:dyDescent="0.3">
      <c r="D17501"/>
    </row>
    <row r="17502" spans="4:4" x14ac:dyDescent="0.3">
      <c r="D17502"/>
    </row>
    <row r="17503" spans="4:4" x14ac:dyDescent="0.3">
      <c r="D17503"/>
    </row>
    <row r="17504" spans="4:4" x14ac:dyDescent="0.3">
      <c r="D17504"/>
    </row>
    <row r="17505" spans="4:4" x14ac:dyDescent="0.3">
      <c r="D17505"/>
    </row>
    <row r="17506" spans="4:4" x14ac:dyDescent="0.3">
      <c r="D17506"/>
    </row>
    <row r="17507" spans="4:4" x14ac:dyDescent="0.3">
      <c r="D17507"/>
    </row>
    <row r="17508" spans="4:4" x14ac:dyDescent="0.3">
      <c r="D17508"/>
    </row>
    <row r="17509" spans="4:4" x14ac:dyDescent="0.3">
      <c r="D17509"/>
    </row>
    <row r="17510" spans="4:4" x14ac:dyDescent="0.3">
      <c r="D17510"/>
    </row>
    <row r="17511" spans="4:4" x14ac:dyDescent="0.3">
      <c r="D17511"/>
    </row>
    <row r="17512" spans="4:4" x14ac:dyDescent="0.3">
      <c r="D17512"/>
    </row>
    <row r="17513" spans="4:4" x14ac:dyDescent="0.3">
      <c r="D17513"/>
    </row>
    <row r="17514" spans="4:4" x14ac:dyDescent="0.3">
      <c r="D17514"/>
    </row>
    <row r="17515" spans="4:4" x14ac:dyDescent="0.3">
      <c r="D17515"/>
    </row>
    <row r="17516" spans="4:4" x14ac:dyDescent="0.3">
      <c r="D17516"/>
    </row>
    <row r="17517" spans="4:4" x14ac:dyDescent="0.3">
      <c r="D17517"/>
    </row>
    <row r="17518" spans="4:4" x14ac:dyDescent="0.3">
      <c r="D17518"/>
    </row>
    <row r="17519" spans="4:4" x14ac:dyDescent="0.3">
      <c r="D17519"/>
    </row>
    <row r="17520" spans="4:4" x14ac:dyDescent="0.3">
      <c r="D17520"/>
    </row>
    <row r="17521" spans="4:4" x14ac:dyDescent="0.3">
      <c r="D17521"/>
    </row>
    <row r="17522" spans="4:4" x14ac:dyDescent="0.3">
      <c r="D17522"/>
    </row>
    <row r="17523" spans="4:4" x14ac:dyDescent="0.3">
      <c r="D17523"/>
    </row>
    <row r="17524" spans="4:4" x14ac:dyDescent="0.3">
      <c r="D17524"/>
    </row>
    <row r="17525" spans="4:4" x14ac:dyDescent="0.3">
      <c r="D17525"/>
    </row>
    <row r="17526" spans="4:4" x14ac:dyDescent="0.3">
      <c r="D17526"/>
    </row>
    <row r="17527" spans="4:4" x14ac:dyDescent="0.3">
      <c r="D17527"/>
    </row>
    <row r="17528" spans="4:4" x14ac:dyDescent="0.3">
      <c r="D17528"/>
    </row>
    <row r="17529" spans="4:4" x14ac:dyDescent="0.3">
      <c r="D17529"/>
    </row>
    <row r="17530" spans="4:4" x14ac:dyDescent="0.3">
      <c r="D17530"/>
    </row>
    <row r="17531" spans="4:4" x14ac:dyDescent="0.3">
      <c r="D17531"/>
    </row>
    <row r="17532" spans="4:4" x14ac:dyDescent="0.3">
      <c r="D17532"/>
    </row>
    <row r="17533" spans="4:4" x14ac:dyDescent="0.3">
      <c r="D17533"/>
    </row>
    <row r="17534" spans="4:4" x14ac:dyDescent="0.3">
      <c r="D17534"/>
    </row>
    <row r="17535" spans="4:4" x14ac:dyDescent="0.3">
      <c r="D17535"/>
    </row>
    <row r="17536" spans="4:4" x14ac:dyDescent="0.3">
      <c r="D17536"/>
    </row>
    <row r="17537" spans="4:4" x14ac:dyDescent="0.3">
      <c r="D17537"/>
    </row>
    <row r="17538" spans="4:4" x14ac:dyDescent="0.3">
      <c r="D17538"/>
    </row>
    <row r="17539" spans="4:4" x14ac:dyDescent="0.3">
      <c r="D17539"/>
    </row>
    <row r="17540" spans="4:4" x14ac:dyDescent="0.3">
      <c r="D17540"/>
    </row>
    <row r="17541" spans="4:4" x14ac:dyDescent="0.3">
      <c r="D17541"/>
    </row>
    <row r="17542" spans="4:4" x14ac:dyDescent="0.3">
      <c r="D17542"/>
    </row>
    <row r="17543" spans="4:4" x14ac:dyDescent="0.3">
      <c r="D17543"/>
    </row>
    <row r="17544" spans="4:4" x14ac:dyDescent="0.3">
      <c r="D17544"/>
    </row>
    <row r="17545" spans="4:4" x14ac:dyDescent="0.3">
      <c r="D17545"/>
    </row>
    <row r="17546" spans="4:4" x14ac:dyDescent="0.3">
      <c r="D17546"/>
    </row>
    <row r="17547" spans="4:4" x14ac:dyDescent="0.3">
      <c r="D17547"/>
    </row>
    <row r="17548" spans="4:4" x14ac:dyDescent="0.3">
      <c r="D17548"/>
    </row>
    <row r="17549" spans="4:4" x14ac:dyDescent="0.3">
      <c r="D17549"/>
    </row>
    <row r="17550" spans="4:4" x14ac:dyDescent="0.3">
      <c r="D17550"/>
    </row>
    <row r="17551" spans="4:4" x14ac:dyDescent="0.3">
      <c r="D17551"/>
    </row>
    <row r="17552" spans="4:4" x14ac:dyDescent="0.3">
      <c r="D17552"/>
    </row>
    <row r="17553" spans="4:4" x14ac:dyDescent="0.3">
      <c r="D17553"/>
    </row>
    <row r="17554" spans="4:4" x14ac:dyDescent="0.3">
      <c r="D17554"/>
    </row>
    <row r="17555" spans="4:4" x14ac:dyDescent="0.3">
      <c r="D17555"/>
    </row>
    <row r="17556" spans="4:4" x14ac:dyDescent="0.3">
      <c r="D17556"/>
    </row>
    <row r="17557" spans="4:4" x14ac:dyDescent="0.3">
      <c r="D17557"/>
    </row>
    <row r="17558" spans="4:4" x14ac:dyDescent="0.3">
      <c r="D17558"/>
    </row>
    <row r="17559" spans="4:4" x14ac:dyDescent="0.3">
      <c r="D17559"/>
    </row>
    <row r="17560" spans="4:4" x14ac:dyDescent="0.3">
      <c r="D17560"/>
    </row>
    <row r="17561" spans="4:4" x14ac:dyDescent="0.3">
      <c r="D17561"/>
    </row>
    <row r="17562" spans="4:4" x14ac:dyDescent="0.3">
      <c r="D17562"/>
    </row>
    <row r="17563" spans="4:4" x14ac:dyDescent="0.3">
      <c r="D17563"/>
    </row>
    <row r="17564" spans="4:4" x14ac:dyDescent="0.3">
      <c r="D17564"/>
    </row>
    <row r="17565" spans="4:4" x14ac:dyDescent="0.3">
      <c r="D17565"/>
    </row>
    <row r="17566" spans="4:4" x14ac:dyDescent="0.3">
      <c r="D17566"/>
    </row>
    <row r="17567" spans="4:4" x14ac:dyDescent="0.3">
      <c r="D17567"/>
    </row>
    <row r="17568" spans="4:4" x14ac:dyDescent="0.3">
      <c r="D17568"/>
    </row>
    <row r="17569" spans="4:4" x14ac:dyDescent="0.3">
      <c r="D17569"/>
    </row>
    <row r="17570" spans="4:4" x14ac:dyDescent="0.3">
      <c r="D17570"/>
    </row>
    <row r="17571" spans="4:4" x14ac:dyDescent="0.3">
      <c r="D17571"/>
    </row>
    <row r="17572" spans="4:4" x14ac:dyDescent="0.3">
      <c r="D17572"/>
    </row>
    <row r="17573" spans="4:4" x14ac:dyDescent="0.3">
      <c r="D17573"/>
    </row>
    <row r="17574" spans="4:4" x14ac:dyDescent="0.3">
      <c r="D17574"/>
    </row>
    <row r="17575" spans="4:4" x14ac:dyDescent="0.3">
      <c r="D17575"/>
    </row>
    <row r="17576" spans="4:4" x14ac:dyDescent="0.3">
      <c r="D17576"/>
    </row>
    <row r="17577" spans="4:4" x14ac:dyDescent="0.3">
      <c r="D17577"/>
    </row>
    <row r="17578" spans="4:4" x14ac:dyDescent="0.3">
      <c r="D17578"/>
    </row>
    <row r="17579" spans="4:4" x14ac:dyDescent="0.3">
      <c r="D17579"/>
    </row>
    <row r="17580" spans="4:4" x14ac:dyDescent="0.3">
      <c r="D17580"/>
    </row>
    <row r="17581" spans="4:4" x14ac:dyDescent="0.3">
      <c r="D17581"/>
    </row>
    <row r="17582" spans="4:4" x14ac:dyDescent="0.3">
      <c r="D17582"/>
    </row>
    <row r="17583" spans="4:4" x14ac:dyDescent="0.3">
      <c r="D17583"/>
    </row>
    <row r="17584" spans="4:4" x14ac:dyDescent="0.3">
      <c r="D17584"/>
    </row>
    <row r="17585" spans="4:4" x14ac:dyDescent="0.3">
      <c r="D17585"/>
    </row>
    <row r="17586" spans="4:4" x14ac:dyDescent="0.3">
      <c r="D17586"/>
    </row>
    <row r="17587" spans="4:4" x14ac:dyDescent="0.3">
      <c r="D17587"/>
    </row>
    <row r="17588" spans="4:4" x14ac:dyDescent="0.3">
      <c r="D17588"/>
    </row>
    <row r="17589" spans="4:4" x14ac:dyDescent="0.3">
      <c r="D17589"/>
    </row>
    <row r="17590" spans="4:4" x14ac:dyDescent="0.3">
      <c r="D17590"/>
    </row>
    <row r="17591" spans="4:4" x14ac:dyDescent="0.3">
      <c r="D17591"/>
    </row>
    <row r="17592" spans="4:4" x14ac:dyDescent="0.3">
      <c r="D17592"/>
    </row>
    <row r="17593" spans="4:4" x14ac:dyDescent="0.3">
      <c r="D17593"/>
    </row>
    <row r="17594" spans="4:4" x14ac:dyDescent="0.3">
      <c r="D17594"/>
    </row>
    <row r="17595" spans="4:4" x14ac:dyDescent="0.3">
      <c r="D17595"/>
    </row>
    <row r="17596" spans="4:4" x14ac:dyDescent="0.3">
      <c r="D17596"/>
    </row>
    <row r="17597" spans="4:4" x14ac:dyDescent="0.3">
      <c r="D17597"/>
    </row>
    <row r="17598" spans="4:4" x14ac:dyDescent="0.3">
      <c r="D17598"/>
    </row>
    <row r="17599" spans="4:4" x14ac:dyDescent="0.3">
      <c r="D17599"/>
    </row>
    <row r="17600" spans="4:4" x14ac:dyDescent="0.3">
      <c r="D17600"/>
    </row>
    <row r="17601" spans="4:4" x14ac:dyDescent="0.3">
      <c r="D17601"/>
    </row>
    <row r="17602" spans="4:4" x14ac:dyDescent="0.3">
      <c r="D17602"/>
    </row>
    <row r="17603" spans="4:4" x14ac:dyDescent="0.3">
      <c r="D17603"/>
    </row>
    <row r="17604" spans="4:4" x14ac:dyDescent="0.3">
      <c r="D17604"/>
    </row>
    <row r="17605" spans="4:4" x14ac:dyDescent="0.3">
      <c r="D17605"/>
    </row>
    <row r="17606" spans="4:4" x14ac:dyDescent="0.3">
      <c r="D17606"/>
    </row>
    <row r="17607" spans="4:4" x14ac:dyDescent="0.3">
      <c r="D17607"/>
    </row>
    <row r="17608" spans="4:4" x14ac:dyDescent="0.3">
      <c r="D17608"/>
    </row>
    <row r="17609" spans="4:4" x14ac:dyDescent="0.3">
      <c r="D17609"/>
    </row>
    <row r="17610" spans="4:4" x14ac:dyDescent="0.3">
      <c r="D17610"/>
    </row>
    <row r="17611" spans="4:4" x14ac:dyDescent="0.3">
      <c r="D17611"/>
    </row>
    <row r="17612" spans="4:4" x14ac:dyDescent="0.3">
      <c r="D17612"/>
    </row>
    <row r="17613" spans="4:4" x14ac:dyDescent="0.3">
      <c r="D17613"/>
    </row>
    <row r="17614" spans="4:4" x14ac:dyDescent="0.3">
      <c r="D17614"/>
    </row>
    <row r="17615" spans="4:4" x14ac:dyDescent="0.3">
      <c r="D17615"/>
    </row>
    <row r="17616" spans="4:4" x14ac:dyDescent="0.3">
      <c r="D17616"/>
    </row>
    <row r="17617" spans="4:4" x14ac:dyDescent="0.3">
      <c r="D17617"/>
    </row>
    <row r="17618" spans="4:4" x14ac:dyDescent="0.3">
      <c r="D17618"/>
    </row>
    <row r="17619" spans="4:4" x14ac:dyDescent="0.3">
      <c r="D17619"/>
    </row>
    <row r="17620" spans="4:4" x14ac:dyDescent="0.3">
      <c r="D17620"/>
    </row>
    <row r="17621" spans="4:4" x14ac:dyDescent="0.3">
      <c r="D17621"/>
    </row>
    <row r="17622" spans="4:4" x14ac:dyDescent="0.3">
      <c r="D17622"/>
    </row>
    <row r="17623" spans="4:4" x14ac:dyDescent="0.3">
      <c r="D17623"/>
    </row>
    <row r="17624" spans="4:4" x14ac:dyDescent="0.3">
      <c r="D17624"/>
    </row>
    <row r="17625" spans="4:4" x14ac:dyDescent="0.3">
      <c r="D17625"/>
    </row>
    <row r="17626" spans="4:4" x14ac:dyDescent="0.3">
      <c r="D17626"/>
    </row>
    <row r="17627" spans="4:4" x14ac:dyDescent="0.3">
      <c r="D17627"/>
    </row>
    <row r="17628" spans="4:4" x14ac:dyDescent="0.3">
      <c r="D17628"/>
    </row>
    <row r="17629" spans="4:4" x14ac:dyDescent="0.3">
      <c r="D17629"/>
    </row>
    <row r="17630" spans="4:4" x14ac:dyDescent="0.3">
      <c r="D17630"/>
    </row>
    <row r="17631" spans="4:4" x14ac:dyDescent="0.3">
      <c r="D17631"/>
    </row>
    <row r="17632" spans="4:4" x14ac:dyDescent="0.3">
      <c r="D17632"/>
    </row>
    <row r="17633" spans="4:4" x14ac:dyDescent="0.3">
      <c r="D17633"/>
    </row>
    <row r="17634" spans="4:4" x14ac:dyDescent="0.3">
      <c r="D17634"/>
    </row>
    <row r="17635" spans="4:4" x14ac:dyDescent="0.3">
      <c r="D17635"/>
    </row>
    <row r="17636" spans="4:4" x14ac:dyDescent="0.3">
      <c r="D17636"/>
    </row>
    <row r="17637" spans="4:4" x14ac:dyDescent="0.3">
      <c r="D17637"/>
    </row>
    <row r="17638" spans="4:4" x14ac:dyDescent="0.3">
      <c r="D17638"/>
    </row>
    <row r="17639" spans="4:4" x14ac:dyDescent="0.3">
      <c r="D17639"/>
    </row>
    <row r="17640" spans="4:4" x14ac:dyDescent="0.3">
      <c r="D17640"/>
    </row>
    <row r="17641" spans="4:4" x14ac:dyDescent="0.3">
      <c r="D17641"/>
    </row>
    <row r="17642" spans="4:4" x14ac:dyDescent="0.3">
      <c r="D17642"/>
    </row>
    <row r="17643" spans="4:4" x14ac:dyDescent="0.3">
      <c r="D17643"/>
    </row>
    <row r="17644" spans="4:4" x14ac:dyDescent="0.3">
      <c r="D17644"/>
    </row>
    <row r="17645" spans="4:4" x14ac:dyDescent="0.3">
      <c r="D17645"/>
    </row>
    <row r="17646" spans="4:4" x14ac:dyDescent="0.3">
      <c r="D17646"/>
    </row>
    <row r="17647" spans="4:4" x14ac:dyDescent="0.3">
      <c r="D17647"/>
    </row>
    <row r="17648" spans="4:4" x14ac:dyDescent="0.3">
      <c r="D17648"/>
    </row>
    <row r="17649" spans="4:4" x14ac:dyDescent="0.3">
      <c r="D17649"/>
    </row>
    <row r="17650" spans="4:4" x14ac:dyDescent="0.3">
      <c r="D17650"/>
    </row>
    <row r="17651" spans="4:4" x14ac:dyDescent="0.3">
      <c r="D17651"/>
    </row>
    <row r="17652" spans="4:4" x14ac:dyDescent="0.3">
      <c r="D17652"/>
    </row>
    <row r="17653" spans="4:4" x14ac:dyDescent="0.3">
      <c r="D17653"/>
    </row>
    <row r="17654" spans="4:4" x14ac:dyDescent="0.3">
      <c r="D17654"/>
    </row>
    <row r="17655" spans="4:4" x14ac:dyDescent="0.3">
      <c r="D17655"/>
    </row>
    <row r="17656" spans="4:4" x14ac:dyDescent="0.3">
      <c r="D17656"/>
    </row>
    <row r="17657" spans="4:4" x14ac:dyDescent="0.3">
      <c r="D17657"/>
    </row>
    <row r="17658" spans="4:4" x14ac:dyDescent="0.3">
      <c r="D17658"/>
    </row>
    <row r="17659" spans="4:4" x14ac:dyDescent="0.3">
      <c r="D17659"/>
    </row>
    <row r="17660" spans="4:4" x14ac:dyDescent="0.3">
      <c r="D17660"/>
    </row>
    <row r="17661" spans="4:4" x14ac:dyDescent="0.3">
      <c r="D17661"/>
    </row>
    <row r="17662" spans="4:4" x14ac:dyDescent="0.3">
      <c r="D17662"/>
    </row>
    <row r="17663" spans="4:4" x14ac:dyDescent="0.3">
      <c r="D17663"/>
    </row>
    <row r="17664" spans="4:4" x14ac:dyDescent="0.3">
      <c r="D17664"/>
    </row>
    <row r="17665" spans="4:4" x14ac:dyDescent="0.3">
      <c r="D17665"/>
    </row>
    <row r="17666" spans="4:4" x14ac:dyDescent="0.3">
      <c r="D17666"/>
    </row>
    <row r="17667" spans="4:4" x14ac:dyDescent="0.3">
      <c r="D17667"/>
    </row>
    <row r="17668" spans="4:4" x14ac:dyDescent="0.3">
      <c r="D17668"/>
    </row>
    <row r="17669" spans="4:4" x14ac:dyDescent="0.3">
      <c r="D17669"/>
    </row>
    <row r="17670" spans="4:4" x14ac:dyDescent="0.3">
      <c r="D17670"/>
    </row>
    <row r="17671" spans="4:4" x14ac:dyDescent="0.3">
      <c r="D17671"/>
    </row>
    <row r="17672" spans="4:4" x14ac:dyDescent="0.3">
      <c r="D17672"/>
    </row>
    <row r="17673" spans="4:4" x14ac:dyDescent="0.3">
      <c r="D17673"/>
    </row>
    <row r="17674" spans="4:4" x14ac:dyDescent="0.3">
      <c r="D17674"/>
    </row>
    <row r="17675" spans="4:4" x14ac:dyDescent="0.3">
      <c r="D17675"/>
    </row>
    <row r="17676" spans="4:4" x14ac:dyDescent="0.3">
      <c r="D17676"/>
    </row>
    <row r="17677" spans="4:4" x14ac:dyDescent="0.3">
      <c r="D17677"/>
    </row>
    <row r="17678" spans="4:4" x14ac:dyDescent="0.3">
      <c r="D17678"/>
    </row>
    <row r="17679" spans="4:4" x14ac:dyDescent="0.3">
      <c r="D17679"/>
    </row>
    <row r="17680" spans="4:4" x14ac:dyDescent="0.3">
      <c r="D17680"/>
    </row>
    <row r="17681" spans="4:4" x14ac:dyDescent="0.3">
      <c r="D17681"/>
    </row>
    <row r="17682" spans="4:4" x14ac:dyDescent="0.3">
      <c r="D17682"/>
    </row>
    <row r="17683" spans="4:4" x14ac:dyDescent="0.3">
      <c r="D17683"/>
    </row>
    <row r="17684" spans="4:4" x14ac:dyDescent="0.3">
      <c r="D17684"/>
    </row>
    <row r="17685" spans="4:4" x14ac:dyDescent="0.3">
      <c r="D17685"/>
    </row>
    <row r="17686" spans="4:4" x14ac:dyDescent="0.3">
      <c r="D17686"/>
    </row>
    <row r="17687" spans="4:4" x14ac:dyDescent="0.3">
      <c r="D17687"/>
    </row>
    <row r="17688" spans="4:4" x14ac:dyDescent="0.3">
      <c r="D17688"/>
    </row>
    <row r="17689" spans="4:4" x14ac:dyDescent="0.3">
      <c r="D17689"/>
    </row>
    <row r="17690" spans="4:4" x14ac:dyDescent="0.3">
      <c r="D17690"/>
    </row>
    <row r="17691" spans="4:4" x14ac:dyDescent="0.3">
      <c r="D17691"/>
    </row>
    <row r="17692" spans="4:4" x14ac:dyDescent="0.3">
      <c r="D17692"/>
    </row>
    <row r="17693" spans="4:4" x14ac:dyDescent="0.3">
      <c r="D17693"/>
    </row>
    <row r="17694" spans="4:4" x14ac:dyDescent="0.3">
      <c r="D17694"/>
    </row>
    <row r="17695" spans="4:4" x14ac:dyDescent="0.3">
      <c r="D17695"/>
    </row>
    <row r="17696" spans="4:4" x14ac:dyDescent="0.3">
      <c r="D17696"/>
    </row>
    <row r="17697" spans="4:4" x14ac:dyDescent="0.3">
      <c r="D17697"/>
    </row>
    <row r="17698" spans="4:4" x14ac:dyDescent="0.3">
      <c r="D17698"/>
    </row>
    <row r="17699" spans="4:4" x14ac:dyDescent="0.3">
      <c r="D17699"/>
    </row>
    <row r="17700" spans="4:4" x14ac:dyDescent="0.3">
      <c r="D17700"/>
    </row>
    <row r="17701" spans="4:4" x14ac:dyDescent="0.3">
      <c r="D17701"/>
    </row>
    <row r="17702" spans="4:4" x14ac:dyDescent="0.3">
      <c r="D17702"/>
    </row>
    <row r="17703" spans="4:4" x14ac:dyDescent="0.3">
      <c r="D17703"/>
    </row>
    <row r="17704" spans="4:4" x14ac:dyDescent="0.3">
      <c r="D17704"/>
    </row>
    <row r="17705" spans="4:4" x14ac:dyDescent="0.3">
      <c r="D17705"/>
    </row>
    <row r="17706" spans="4:4" x14ac:dyDescent="0.3">
      <c r="D17706"/>
    </row>
    <row r="17707" spans="4:4" x14ac:dyDescent="0.3">
      <c r="D17707"/>
    </row>
    <row r="17708" spans="4:4" x14ac:dyDescent="0.3">
      <c r="D17708"/>
    </row>
    <row r="17709" spans="4:4" x14ac:dyDescent="0.3">
      <c r="D17709"/>
    </row>
    <row r="17710" spans="4:4" x14ac:dyDescent="0.3">
      <c r="D17710"/>
    </row>
    <row r="17711" spans="4:4" x14ac:dyDescent="0.3">
      <c r="D17711"/>
    </row>
    <row r="17712" spans="4:4" x14ac:dyDescent="0.3">
      <c r="D17712"/>
    </row>
    <row r="17713" spans="4:4" x14ac:dyDescent="0.3">
      <c r="D17713"/>
    </row>
    <row r="17714" spans="4:4" x14ac:dyDescent="0.3">
      <c r="D17714"/>
    </row>
    <row r="17715" spans="4:4" x14ac:dyDescent="0.3">
      <c r="D17715"/>
    </row>
    <row r="17716" spans="4:4" x14ac:dyDescent="0.3">
      <c r="D17716"/>
    </row>
    <row r="17717" spans="4:4" x14ac:dyDescent="0.3">
      <c r="D17717"/>
    </row>
    <row r="17718" spans="4:4" x14ac:dyDescent="0.3">
      <c r="D17718"/>
    </row>
    <row r="17719" spans="4:4" x14ac:dyDescent="0.3">
      <c r="D17719"/>
    </row>
    <row r="17720" spans="4:4" x14ac:dyDescent="0.3">
      <c r="D17720"/>
    </row>
    <row r="17721" spans="4:4" x14ac:dyDescent="0.3">
      <c r="D17721"/>
    </row>
    <row r="17722" spans="4:4" x14ac:dyDescent="0.3">
      <c r="D17722"/>
    </row>
    <row r="17723" spans="4:4" x14ac:dyDescent="0.3">
      <c r="D17723"/>
    </row>
    <row r="17724" spans="4:4" x14ac:dyDescent="0.3">
      <c r="D17724"/>
    </row>
    <row r="17725" spans="4:4" x14ac:dyDescent="0.3">
      <c r="D17725"/>
    </row>
    <row r="17726" spans="4:4" x14ac:dyDescent="0.3">
      <c r="D17726"/>
    </row>
    <row r="17727" spans="4:4" x14ac:dyDescent="0.3">
      <c r="D17727"/>
    </row>
    <row r="17728" spans="4:4" x14ac:dyDescent="0.3">
      <c r="D17728"/>
    </row>
    <row r="17729" spans="4:4" x14ac:dyDescent="0.3">
      <c r="D17729"/>
    </row>
    <row r="17730" spans="4:4" x14ac:dyDescent="0.3">
      <c r="D17730"/>
    </row>
    <row r="17731" spans="4:4" x14ac:dyDescent="0.3">
      <c r="D17731"/>
    </row>
    <row r="17732" spans="4:4" x14ac:dyDescent="0.3">
      <c r="D17732"/>
    </row>
    <row r="17733" spans="4:4" x14ac:dyDescent="0.3">
      <c r="D17733"/>
    </row>
    <row r="17734" spans="4:4" x14ac:dyDescent="0.3">
      <c r="D17734"/>
    </row>
    <row r="17735" spans="4:4" x14ac:dyDescent="0.3">
      <c r="D17735"/>
    </row>
    <row r="17736" spans="4:4" x14ac:dyDescent="0.3">
      <c r="D17736"/>
    </row>
    <row r="17737" spans="4:4" x14ac:dyDescent="0.3">
      <c r="D17737"/>
    </row>
    <row r="17738" spans="4:4" x14ac:dyDescent="0.3">
      <c r="D17738"/>
    </row>
    <row r="17739" spans="4:4" x14ac:dyDescent="0.3">
      <c r="D17739"/>
    </row>
    <row r="17740" spans="4:4" x14ac:dyDescent="0.3">
      <c r="D17740"/>
    </row>
    <row r="17741" spans="4:4" x14ac:dyDescent="0.3">
      <c r="D17741"/>
    </row>
    <row r="17742" spans="4:4" x14ac:dyDescent="0.3">
      <c r="D17742"/>
    </row>
    <row r="17743" spans="4:4" x14ac:dyDescent="0.3">
      <c r="D17743"/>
    </row>
    <row r="17744" spans="4:4" x14ac:dyDescent="0.3">
      <c r="D17744"/>
    </row>
    <row r="17745" spans="4:4" x14ac:dyDescent="0.3">
      <c r="D17745"/>
    </row>
    <row r="17746" spans="4:4" x14ac:dyDescent="0.3">
      <c r="D17746"/>
    </row>
    <row r="17747" spans="4:4" x14ac:dyDescent="0.3">
      <c r="D17747"/>
    </row>
    <row r="17748" spans="4:4" x14ac:dyDescent="0.3">
      <c r="D17748"/>
    </row>
    <row r="17749" spans="4:4" x14ac:dyDescent="0.3">
      <c r="D17749"/>
    </row>
    <row r="17750" spans="4:4" x14ac:dyDescent="0.3">
      <c r="D17750"/>
    </row>
    <row r="17751" spans="4:4" x14ac:dyDescent="0.3">
      <c r="D17751"/>
    </row>
    <row r="17752" spans="4:4" x14ac:dyDescent="0.3">
      <c r="D17752"/>
    </row>
    <row r="17753" spans="4:4" x14ac:dyDescent="0.3">
      <c r="D17753"/>
    </row>
    <row r="17754" spans="4:4" x14ac:dyDescent="0.3">
      <c r="D17754"/>
    </row>
    <row r="17755" spans="4:4" x14ac:dyDescent="0.3">
      <c r="D17755"/>
    </row>
    <row r="17756" spans="4:4" x14ac:dyDescent="0.3">
      <c r="D17756"/>
    </row>
    <row r="17757" spans="4:4" x14ac:dyDescent="0.3">
      <c r="D17757"/>
    </row>
    <row r="17758" spans="4:4" x14ac:dyDescent="0.3">
      <c r="D17758"/>
    </row>
    <row r="17759" spans="4:4" x14ac:dyDescent="0.3">
      <c r="D17759"/>
    </row>
    <row r="17760" spans="4:4" x14ac:dyDescent="0.3">
      <c r="D17760"/>
    </row>
    <row r="17761" spans="4:4" x14ac:dyDescent="0.3">
      <c r="D17761"/>
    </row>
    <row r="17762" spans="4:4" x14ac:dyDescent="0.3">
      <c r="D17762"/>
    </row>
    <row r="17763" spans="4:4" x14ac:dyDescent="0.3">
      <c r="D17763"/>
    </row>
    <row r="17764" spans="4:4" x14ac:dyDescent="0.3">
      <c r="D17764"/>
    </row>
    <row r="17765" spans="4:4" x14ac:dyDescent="0.3">
      <c r="D17765"/>
    </row>
    <row r="17766" spans="4:4" x14ac:dyDescent="0.3">
      <c r="D17766"/>
    </row>
    <row r="17767" spans="4:4" x14ac:dyDescent="0.3">
      <c r="D17767"/>
    </row>
    <row r="17768" spans="4:4" x14ac:dyDescent="0.3">
      <c r="D17768"/>
    </row>
    <row r="17769" spans="4:4" x14ac:dyDescent="0.3">
      <c r="D17769"/>
    </row>
    <row r="17770" spans="4:4" x14ac:dyDescent="0.3">
      <c r="D17770"/>
    </row>
    <row r="17771" spans="4:4" x14ac:dyDescent="0.3">
      <c r="D17771"/>
    </row>
    <row r="17772" spans="4:4" x14ac:dyDescent="0.3">
      <c r="D17772"/>
    </row>
    <row r="17773" spans="4:4" x14ac:dyDescent="0.3">
      <c r="D17773"/>
    </row>
    <row r="17774" spans="4:4" x14ac:dyDescent="0.3">
      <c r="D17774"/>
    </row>
    <row r="17775" spans="4:4" x14ac:dyDescent="0.3">
      <c r="D17775"/>
    </row>
    <row r="17776" spans="4:4" x14ac:dyDescent="0.3">
      <c r="D17776"/>
    </row>
    <row r="17777" spans="4:4" x14ac:dyDescent="0.3">
      <c r="D17777"/>
    </row>
    <row r="17778" spans="4:4" x14ac:dyDescent="0.3">
      <c r="D17778"/>
    </row>
    <row r="17779" spans="4:4" x14ac:dyDescent="0.3">
      <c r="D17779"/>
    </row>
    <row r="17780" spans="4:4" x14ac:dyDescent="0.3">
      <c r="D17780"/>
    </row>
    <row r="17781" spans="4:4" x14ac:dyDescent="0.3">
      <c r="D17781"/>
    </row>
    <row r="17782" spans="4:4" x14ac:dyDescent="0.3">
      <c r="D17782"/>
    </row>
    <row r="17783" spans="4:4" x14ac:dyDescent="0.3">
      <c r="D17783"/>
    </row>
    <row r="17784" spans="4:4" x14ac:dyDescent="0.3">
      <c r="D17784"/>
    </row>
    <row r="17785" spans="4:4" x14ac:dyDescent="0.3">
      <c r="D17785"/>
    </row>
    <row r="17786" spans="4:4" x14ac:dyDescent="0.3">
      <c r="D17786"/>
    </row>
    <row r="17787" spans="4:4" x14ac:dyDescent="0.3">
      <c r="D17787"/>
    </row>
    <row r="17788" spans="4:4" x14ac:dyDescent="0.3">
      <c r="D17788"/>
    </row>
    <row r="17789" spans="4:4" x14ac:dyDescent="0.3">
      <c r="D17789"/>
    </row>
    <row r="17790" spans="4:4" x14ac:dyDescent="0.3">
      <c r="D17790"/>
    </row>
    <row r="17791" spans="4:4" x14ac:dyDescent="0.3">
      <c r="D17791"/>
    </row>
    <row r="17792" spans="4:4" x14ac:dyDescent="0.3">
      <c r="D17792"/>
    </row>
    <row r="17793" spans="4:4" x14ac:dyDescent="0.3">
      <c r="D17793"/>
    </row>
    <row r="17794" spans="4:4" x14ac:dyDescent="0.3">
      <c r="D17794"/>
    </row>
    <row r="17795" spans="4:4" x14ac:dyDescent="0.3">
      <c r="D17795"/>
    </row>
    <row r="17796" spans="4:4" x14ac:dyDescent="0.3">
      <c r="D17796"/>
    </row>
    <row r="17797" spans="4:4" x14ac:dyDescent="0.3">
      <c r="D17797"/>
    </row>
    <row r="17798" spans="4:4" x14ac:dyDescent="0.3">
      <c r="D17798"/>
    </row>
    <row r="17799" spans="4:4" x14ac:dyDescent="0.3">
      <c r="D17799"/>
    </row>
    <row r="17800" spans="4:4" x14ac:dyDescent="0.3">
      <c r="D17800"/>
    </row>
    <row r="17801" spans="4:4" x14ac:dyDescent="0.3">
      <c r="D17801"/>
    </row>
    <row r="17802" spans="4:4" x14ac:dyDescent="0.3">
      <c r="D17802"/>
    </row>
    <row r="17803" spans="4:4" x14ac:dyDescent="0.3">
      <c r="D17803"/>
    </row>
    <row r="17804" spans="4:4" x14ac:dyDescent="0.3">
      <c r="D17804"/>
    </row>
    <row r="17805" spans="4:4" x14ac:dyDescent="0.3">
      <c r="D17805"/>
    </row>
    <row r="17806" spans="4:4" x14ac:dyDescent="0.3">
      <c r="D17806"/>
    </row>
    <row r="17807" spans="4:4" x14ac:dyDescent="0.3">
      <c r="D17807"/>
    </row>
    <row r="17808" spans="4:4" x14ac:dyDescent="0.3">
      <c r="D17808"/>
    </row>
    <row r="17809" spans="4:4" x14ac:dyDescent="0.3">
      <c r="D17809"/>
    </row>
    <row r="17810" spans="4:4" x14ac:dyDescent="0.3">
      <c r="D17810"/>
    </row>
    <row r="17811" spans="4:4" x14ac:dyDescent="0.3">
      <c r="D17811"/>
    </row>
    <row r="17812" spans="4:4" x14ac:dyDescent="0.3">
      <c r="D17812"/>
    </row>
    <row r="17813" spans="4:4" x14ac:dyDescent="0.3">
      <c r="D17813"/>
    </row>
    <row r="17814" spans="4:4" x14ac:dyDescent="0.3">
      <c r="D17814"/>
    </row>
    <row r="17815" spans="4:4" x14ac:dyDescent="0.3">
      <c r="D17815"/>
    </row>
    <row r="17816" spans="4:4" x14ac:dyDescent="0.3">
      <c r="D17816"/>
    </row>
    <row r="17817" spans="4:4" x14ac:dyDescent="0.3">
      <c r="D17817"/>
    </row>
    <row r="17818" spans="4:4" x14ac:dyDescent="0.3">
      <c r="D17818"/>
    </row>
    <row r="17819" spans="4:4" x14ac:dyDescent="0.3">
      <c r="D17819"/>
    </row>
    <row r="17820" spans="4:4" x14ac:dyDescent="0.3">
      <c r="D17820"/>
    </row>
    <row r="17821" spans="4:4" x14ac:dyDescent="0.3">
      <c r="D17821"/>
    </row>
    <row r="17822" spans="4:4" x14ac:dyDescent="0.3">
      <c r="D17822"/>
    </row>
    <row r="17823" spans="4:4" x14ac:dyDescent="0.3">
      <c r="D17823"/>
    </row>
    <row r="17824" spans="4:4" x14ac:dyDescent="0.3">
      <c r="D17824"/>
    </row>
    <row r="17825" spans="4:4" x14ac:dyDescent="0.3">
      <c r="D17825"/>
    </row>
    <row r="17826" spans="4:4" x14ac:dyDescent="0.3">
      <c r="D17826"/>
    </row>
    <row r="17827" spans="4:4" x14ac:dyDescent="0.3">
      <c r="D17827"/>
    </row>
    <row r="17828" spans="4:4" x14ac:dyDescent="0.3">
      <c r="D17828"/>
    </row>
    <row r="17829" spans="4:4" x14ac:dyDescent="0.3">
      <c r="D17829"/>
    </row>
    <row r="17830" spans="4:4" x14ac:dyDescent="0.3">
      <c r="D17830"/>
    </row>
    <row r="17831" spans="4:4" x14ac:dyDescent="0.3">
      <c r="D17831"/>
    </row>
    <row r="17832" spans="4:4" x14ac:dyDescent="0.3">
      <c r="D17832"/>
    </row>
    <row r="17833" spans="4:4" x14ac:dyDescent="0.3">
      <c r="D17833"/>
    </row>
    <row r="17834" spans="4:4" x14ac:dyDescent="0.3">
      <c r="D17834"/>
    </row>
    <row r="17835" spans="4:4" x14ac:dyDescent="0.3">
      <c r="D17835"/>
    </row>
    <row r="17836" spans="4:4" x14ac:dyDescent="0.3">
      <c r="D17836"/>
    </row>
    <row r="17837" spans="4:4" x14ac:dyDescent="0.3">
      <c r="D17837"/>
    </row>
    <row r="17838" spans="4:4" x14ac:dyDescent="0.3">
      <c r="D17838"/>
    </row>
    <row r="17839" spans="4:4" x14ac:dyDescent="0.3">
      <c r="D17839"/>
    </row>
    <row r="17840" spans="4:4" x14ac:dyDescent="0.3">
      <c r="D17840"/>
    </row>
    <row r="17841" spans="4:4" x14ac:dyDescent="0.3">
      <c r="D17841"/>
    </row>
    <row r="17842" spans="4:4" x14ac:dyDescent="0.3">
      <c r="D17842"/>
    </row>
    <row r="17843" spans="4:4" x14ac:dyDescent="0.3">
      <c r="D17843"/>
    </row>
    <row r="17844" spans="4:4" x14ac:dyDescent="0.3">
      <c r="D17844"/>
    </row>
    <row r="17845" spans="4:4" x14ac:dyDescent="0.3">
      <c r="D17845"/>
    </row>
    <row r="17846" spans="4:4" x14ac:dyDescent="0.3">
      <c r="D17846"/>
    </row>
    <row r="17847" spans="4:4" x14ac:dyDescent="0.3">
      <c r="D17847"/>
    </row>
    <row r="17848" spans="4:4" x14ac:dyDescent="0.3">
      <c r="D17848"/>
    </row>
    <row r="17849" spans="4:4" x14ac:dyDescent="0.3">
      <c r="D17849"/>
    </row>
    <row r="17850" spans="4:4" x14ac:dyDescent="0.3">
      <c r="D17850"/>
    </row>
    <row r="17851" spans="4:4" x14ac:dyDescent="0.3">
      <c r="D17851"/>
    </row>
    <row r="17852" spans="4:4" x14ac:dyDescent="0.3">
      <c r="D17852"/>
    </row>
    <row r="17853" spans="4:4" x14ac:dyDescent="0.3">
      <c r="D17853"/>
    </row>
    <row r="17854" spans="4:4" x14ac:dyDescent="0.3">
      <c r="D17854"/>
    </row>
    <row r="17855" spans="4:4" x14ac:dyDescent="0.3">
      <c r="D17855"/>
    </row>
    <row r="17856" spans="4:4" x14ac:dyDescent="0.3">
      <c r="D17856"/>
    </row>
    <row r="17857" spans="4:4" x14ac:dyDescent="0.3">
      <c r="D17857"/>
    </row>
    <row r="17858" spans="4:4" x14ac:dyDescent="0.3">
      <c r="D17858"/>
    </row>
    <row r="17859" spans="4:4" x14ac:dyDescent="0.3">
      <c r="D17859"/>
    </row>
    <row r="17860" spans="4:4" x14ac:dyDescent="0.3">
      <c r="D17860"/>
    </row>
    <row r="17861" spans="4:4" x14ac:dyDescent="0.3">
      <c r="D17861"/>
    </row>
    <row r="17862" spans="4:4" x14ac:dyDescent="0.3">
      <c r="D17862"/>
    </row>
    <row r="17863" spans="4:4" x14ac:dyDescent="0.3">
      <c r="D17863"/>
    </row>
    <row r="17864" spans="4:4" x14ac:dyDescent="0.3">
      <c r="D17864"/>
    </row>
    <row r="17865" spans="4:4" x14ac:dyDescent="0.3">
      <c r="D17865"/>
    </row>
    <row r="17866" spans="4:4" x14ac:dyDescent="0.3">
      <c r="D17866"/>
    </row>
    <row r="17867" spans="4:4" x14ac:dyDescent="0.3">
      <c r="D17867"/>
    </row>
    <row r="17868" spans="4:4" x14ac:dyDescent="0.3">
      <c r="D17868"/>
    </row>
    <row r="17869" spans="4:4" x14ac:dyDescent="0.3">
      <c r="D17869"/>
    </row>
    <row r="17870" spans="4:4" x14ac:dyDescent="0.3">
      <c r="D17870"/>
    </row>
    <row r="17871" spans="4:4" x14ac:dyDescent="0.3">
      <c r="D17871"/>
    </row>
    <row r="17872" spans="4:4" x14ac:dyDescent="0.3">
      <c r="D17872"/>
    </row>
    <row r="17873" spans="4:4" x14ac:dyDescent="0.3">
      <c r="D17873"/>
    </row>
    <row r="17874" spans="4:4" x14ac:dyDescent="0.3">
      <c r="D17874"/>
    </row>
    <row r="17875" spans="4:4" x14ac:dyDescent="0.3">
      <c r="D17875"/>
    </row>
    <row r="17876" spans="4:4" x14ac:dyDescent="0.3">
      <c r="D17876"/>
    </row>
    <row r="17877" spans="4:4" x14ac:dyDescent="0.3">
      <c r="D17877"/>
    </row>
    <row r="17878" spans="4:4" x14ac:dyDescent="0.3">
      <c r="D17878"/>
    </row>
    <row r="17879" spans="4:4" x14ac:dyDescent="0.3">
      <c r="D17879"/>
    </row>
    <row r="17880" spans="4:4" x14ac:dyDescent="0.3">
      <c r="D17880"/>
    </row>
    <row r="17881" spans="4:4" x14ac:dyDescent="0.3">
      <c r="D17881"/>
    </row>
    <row r="17882" spans="4:4" x14ac:dyDescent="0.3">
      <c r="D17882"/>
    </row>
    <row r="17883" spans="4:4" x14ac:dyDescent="0.3">
      <c r="D17883"/>
    </row>
    <row r="17884" spans="4:4" x14ac:dyDescent="0.3">
      <c r="D17884"/>
    </row>
    <row r="17885" spans="4:4" x14ac:dyDescent="0.3">
      <c r="D17885"/>
    </row>
    <row r="17886" spans="4:4" x14ac:dyDescent="0.3">
      <c r="D17886"/>
    </row>
    <row r="17887" spans="4:4" x14ac:dyDescent="0.3">
      <c r="D17887"/>
    </row>
    <row r="17888" spans="4:4" x14ac:dyDescent="0.3">
      <c r="D17888"/>
    </row>
    <row r="17889" spans="4:4" x14ac:dyDescent="0.3">
      <c r="D17889"/>
    </row>
    <row r="17890" spans="4:4" x14ac:dyDescent="0.3">
      <c r="D17890"/>
    </row>
    <row r="17891" spans="4:4" x14ac:dyDescent="0.3">
      <c r="D17891"/>
    </row>
    <row r="17892" spans="4:4" x14ac:dyDescent="0.3">
      <c r="D17892"/>
    </row>
    <row r="17893" spans="4:4" x14ac:dyDescent="0.3">
      <c r="D17893"/>
    </row>
    <row r="17894" spans="4:4" x14ac:dyDescent="0.3">
      <c r="D17894"/>
    </row>
    <row r="17895" spans="4:4" x14ac:dyDescent="0.3">
      <c r="D17895"/>
    </row>
    <row r="17896" spans="4:4" x14ac:dyDescent="0.3">
      <c r="D17896"/>
    </row>
    <row r="17897" spans="4:4" x14ac:dyDescent="0.3">
      <c r="D17897"/>
    </row>
    <row r="17898" spans="4:4" x14ac:dyDescent="0.3">
      <c r="D17898"/>
    </row>
    <row r="17899" spans="4:4" x14ac:dyDescent="0.3">
      <c r="D17899"/>
    </row>
    <row r="17900" spans="4:4" x14ac:dyDescent="0.3">
      <c r="D17900"/>
    </row>
    <row r="17901" spans="4:4" x14ac:dyDescent="0.3">
      <c r="D17901"/>
    </row>
    <row r="17902" spans="4:4" x14ac:dyDescent="0.3">
      <c r="D17902"/>
    </row>
    <row r="17903" spans="4:4" x14ac:dyDescent="0.3">
      <c r="D17903"/>
    </row>
    <row r="17904" spans="4:4" x14ac:dyDescent="0.3">
      <c r="D17904"/>
    </row>
    <row r="17905" spans="4:4" x14ac:dyDescent="0.3">
      <c r="D17905"/>
    </row>
    <row r="17906" spans="4:4" x14ac:dyDescent="0.3">
      <c r="D17906"/>
    </row>
    <row r="17907" spans="4:4" x14ac:dyDescent="0.3">
      <c r="D17907"/>
    </row>
    <row r="17908" spans="4:4" x14ac:dyDescent="0.3">
      <c r="D17908"/>
    </row>
    <row r="17909" spans="4:4" x14ac:dyDescent="0.3">
      <c r="D17909"/>
    </row>
    <row r="17910" spans="4:4" x14ac:dyDescent="0.3">
      <c r="D17910"/>
    </row>
    <row r="17911" spans="4:4" x14ac:dyDescent="0.3">
      <c r="D17911"/>
    </row>
    <row r="17912" spans="4:4" x14ac:dyDescent="0.3">
      <c r="D17912"/>
    </row>
    <row r="17913" spans="4:4" x14ac:dyDescent="0.3">
      <c r="D17913"/>
    </row>
    <row r="17914" spans="4:4" x14ac:dyDescent="0.3">
      <c r="D17914"/>
    </row>
    <row r="17915" spans="4:4" x14ac:dyDescent="0.3">
      <c r="D17915"/>
    </row>
    <row r="17916" spans="4:4" x14ac:dyDescent="0.3">
      <c r="D17916"/>
    </row>
    <row r="17917" spans="4:4" x14ac:dyDescent="0.3">
      <c r="D17917"/>
    </row>
    <row r="17918" spans="4:4" x14ac:dyDescent="0.3">
      <c r="D17918"/>
    </row>
    <row r="17919" spans="4:4" x14ac:dyDescent="0.3">
      <c r="D17919"/>
    </row>
    <row r="17920" spans="4:4" x14ac:dyDescent="0.3">
      <c r="D17920"/>
    </row>
    <row r="17921" spans="4:4" x14ac:dyDescent="0.3">
      <c r="D17921"/>
    </row>
    <row r="17922" spans="4:4" x14ac:dyDescent="0.3">
      <c r="D17922"/>
    </row>
    <row r="17923" spans="4:4" x14ac:dyDescent="0.3">
      <c r="D17923"/>
    </row>
    <row r="17924" spans="4:4" x14ac:dyDescent="0.3">
      <c r="D17924"/>
    </row>
    <row r="17925" spans="4:4" x14ac:dyDescent="0.3">
      <c r="D17925"/>
    </row>
    <row r="17926" spans="4:4" x14ac:dyDescent="0.3">
      <c r="D17926"/>
    </row>
    <row r="17927" spans="4:4" x14ac:dyDescent="0.3">
      <c r="D17927"/>
    </row>
    <row r="17928" spans="4:4" x14ac:dyDescent="0.3">
      <c r="D17928"/>
    </row>
    <row r="17929" spans="4:4" x14ac:dyDescent="0.3">
      <c r="D17929"/>
    </row>
    <row r="17930" spans="4:4" x14ac:dyDescent="0.3">
      <c r="D17930"/>
    </row>
    <row r="17931" spans="4:4" x14ac:dyDescent="0.3">
      <c r="D17931"/>
    </row>
    <row r="17932" spans="4:4" x14ac:dyDescent="0.3">
      <c r="D17932"/>
    </row>
    <row r="17933" spans="4:4" x14ac:dyDescent="0.3">
      <c r="D17933"/>
    </row>
    <row r="17934" spans="4:4" x14ac:dyDescent="0.3">
      <c r="D17934"/>
    </row>
    <row r="17935" spans="4:4" x14ac:dyDescent="0.3">
      <c r="D17935"/>
    </row>
    <row r="17936" spans="4:4" x14ac:dyDescent="0.3">
      <c r="D17936"/>
    </row>
    <row r="17937" spans="4:4" x14ac:dyDescent="0.3">
      <c r="D17937"/>
    </row>
    <row r="17938" spans="4:4" x14ac:dyDescent="0.3">
      <c r="D17938"/>
    </row>
    <row r="17939" spans="4:4" x14ac:dyDescent="0.3">
      <c r="D17939"/>
    </row>
    <row r="17940" spans="4:4" x14ac:dyDescent="0.3">
      <c r="D17940"/>
    </row>
    <row r="17941" spans="4:4" x14ac:dyDescent="0.3">
      <c r="D17941"/>
    </row>
    <row r="17942" spans="4:4" x14ac:dyDescent="0.3">
      <c r="D17942"/>
    </row>
    <row r="17943" spans="4:4" x14ac:dyDescent="0.3">
      <c r="D17943"/>
    </row>
    <row r="17944" spans="4:4" x14ac:dyDescent="0.3">
      <c r="D17944"/>
    </row>
    <row r="17945" spans="4:4" x14ac:dyDescent="0.3">
      <c r="D17945"/>
    </row>
    <row r="17946" spans="4:4" x14ac:dyDescent="0.3">
      <c r="D17946"/>
    </row>
    <row r="17947" spans="4:4" x14ac:dyDescent="0.3">
      <c r="D17947"/>
    </row>
    <row r="17948" spans="4:4" x14ac:dyDescent="0.3">
      <c r="D17948"/>
    </row>
    <row r="17949" spans="4:4" x14ac:dyDescent="0.3">
      <c r="D17949"/>
    </row>
    <row r="17950" spans="4:4" x14ac:dyDescent="0.3">
      <c r="D17950"/>
    </row>
    <row r="17951" spans="4:4" x14ac:dyDescent="0.3">
      <c r="D17951"/>
    </row>
    <row r="17952" spans="4:4" x14ac:dyDescent="0.3">
      <c r="D17952"/>
    </row>
    <row r="17953" spans="4:4" x14ac:dyDescent="0.3">
      <c r="D17953"/>
    </row>
    <row r="17954" spans="4:4" x14ac:dyDescent="0.3">
      <c r="D17954"/>
    </row>
    <row r="17955" spans="4:4" x14ac:dyDescent="0.3">
      <c r="D17955"/>
    </row>
    <row r="17956" spans="4:4" x14ac:dyDescent="0.3">
      <c r="D17956"/>
    </row>
    <row r="17957" spans="4:4" x14ac:dyDescent="0.3">
      <c r="D17957"/>
    </row>
    <row r="17958" spans="4:4" x14ac:dyDescent="0.3">
      <c r="D17958"/>
    </row>
    <row r="17959" spans="4:4" x14ac:dyDescent="0.3">
      <c r="D17959"/>
    </row>
    <row r="17960" spans="4:4" x14ac:dyDescent="0.3">
      <c r="D17960"/>
    </row>
    <row r="17961" spans="4:4" x14ac:dyDescent="0.3">
      <c r="D17961"/>
    </row>
    <row r="17962" spans="4:4" x14ac:dyDescent="0.3">
      <c r="D17962"/>
    </row>
    <row r="17963" spans="4:4" x14ac:dyDescent="0.3">
      <c r="D17963"/>
    </row>
    <row r="17964" spans="4:4" x14ac:dyDescent="0.3">
      <c r="D17964"/>
    </row>
    <row r="17965" spans="4:4" x14ac:dyDescent="0.3">
      <c r="D17965"/>
    </row>
    <row r="17966" spans="4:4" x14ac:dyDescent="0.3">
      <c r="D17966"/>
    </row>
    <row r="17967" spans="4:4" x14ac:dyDescent="0.3">
      <c r="D17967"/>
    </row>
    <row r="17968" spans="4:4" x14ac:dyDescent="0.3">
      <c r="D17968"/>
    </row>
    <row r="17969" spans="4:4" x14ac:dyDescent="0.3">
      <c r="D17969"/>
    </row>
    <row r="17970" spans="4:4" x14ac:dyDescent="0.3">
      <c r="D17970"/>
    </row>
    <row r="17971" spans="4:4" x14ac:dyDescent="0.3">
      <c r="D17971"/>
    </row>
    <row r="17972" spans="4:4" x14ac:dyDescent="0.3">
      <c r="D17972"/>
    </row>
    <row r="17973" spans="4:4" x14ac:dyDescent="0.3">
      <c r="D17973"/>
    </row>
    <row r="17974" spans="4:4" x14ac:dyDescent="0.3">
      <c r="D17974"/>
    </row>
    <row r="17975" spans="4:4" x14ac:dyDescent="0.3">
      <c r="D17975"/>
    </row>
    <row r="17976" spans="4:4" x14ac:dyDescent="0.3">
      <c r="D17976"/>
    </row>
    <row r="17977" spans="4:4" x14ac:dyDescent="0.3">
      <c r="D17977"/>
    </row>
    <row r="17978" spans="4:4" x14ac:dyDescent="0.3">
      <c r="D17978"/>
    </row>
    <row r="17979" spans="4:4" x14ac:dyDescent="0.3">
      <c r="D17979"/>
    </row>
    <row r="17980" spans="4:4" x14ac:dyDescent="0.3">
      <c r="D17980"/>
    </row>
    <row r="17981" spans="4:4" x14ac:dyDescent="0.3">
      <c r="D17981"/>
    </row>
    <row r="17982" spans="4:4" x14ac:dyDescent="0.3">
      <c r="D17982"/>
    </row>
    <row r="17983" spans="4:4" x14ac:dyDescent="0.3">
      <c r="D17983"/>
    </row>
    <row r="17984" spans="4:4" x14ac:dyDescent="0.3">
      <c r="D17984"/>
    </row>
    <row r="17985" spans="4:4" x14ac:dyDescent="0.3">
      <c r="D17985"/>
    </row>
    <row r="17986" spans="4:4" x14ac:dyDescent="0.3">
      <c r="D17986"/>
    </row>
    <row r="17987" spans="4:4" x14ac:dyDescent="0.3">
      <c r="D17987"/>
    </row>
    <row r="17988" spans="4:4" x14ac:dyDescent="0.3">
      <c r="D17988"/>
    </row>
    <row r="17989" spans="4:4" x14ac:dyDescent="0.3">
      <c r="D17989"/>
    </row>
    <row r="17990" spans="4:4" x14ac:dyDescent="0.3">
      <c r="D17990"/>
    </row>
    <row r="17991" spans="4:4" x14ac:dyDescent="0.3">
      <c r="D17991"/>
    </row>
    <row r="17992" spans="4:4" x14ac:dyDescent="0.3">
      <c r="D17992"/>
    </row>
    <row r="17993" spans="4:4" x14ac:dyDescent="0.3">
      <c r="D17993"/>
    </row>
    <row r="17994" spans="4:4" x14ac:dyDescent="0.3">
      <c r="D17994"/>
    </row>
    <row r="17995" spans="4:4" x14ac:dyDescent="0.3">
      <c r="D17995"/>
    </row>
    <row r="17996" spans="4:4" x14ac:dyDescent="0.3">
      <c r="D17996"/>
    </row>
    <row r="17997" spans="4:4" x14ac:dyDescent="0.3">
      <c r="D17997"/>
    </row>
    <row r="17998" spans="4:4" x14ac:dyDescent="0.3">
      <c r="D17998"/>
    </row>
    <row r="17999" spans="4:4" x14ac:dyDescent="0.3">
      <c r="D17999"/>
    </row>
    <row r="18000" spans="4:4" x14ac:dyDescent="0.3">
      <c r="D18000"/>
    </row>
    <row r="18001" spans="4:4" x14ac:dyDescent="0.3">
      <c r="D18001"/>
    </row>
    <row r="18002" spans="4:4" x14ac:dyDescent="0.3">
      <c r="D18002"/>
    </row>
    <row r="18003" spans="4:4" x14ac:dyDescent="0.3">
      <c r="D18003"/>
    </row>
    <row r="18004" spans="4:4" x14ac:dyDescent="0.3">
      <c r="D18004"/>
    </row>
    <row r="18005" spans="4:4" x14ac:dyDescent="0.3">
      <c r="D18005"/>
    </row>
    <row r="18006" spans="4:4" x14ac:dyDescent="0.3">
      <c r="D18006"/>
    </row>
    <row r="18007" spans="4:4" x14ac:dyDescent="0.3">
      <c r="D18007"/>
    </row>
    <row r="18008" spans="4:4" x14ac:dyDescent="0.3">
      <c r="D18008"/>
    </row>
    <row r="18009" spans="4:4" x14ac:dyDescent="0.3">
      <c r="D18009"/>
    </row>
    <row r="18010" spans="4:4" x14ac:dyDescent="0.3">
      <c r="D18010"/>
    </row>
    <row r="18011" spans="4:4" x14ac:dyDescent="0.3">
      <c r="D18011"/>
    </row>
    <row r="18012" spans="4:4" x14ac:dyDescent="0.3">
      <c r="D18012"/>
    </row>
    <row r="18013" spans="4:4" x14ac:dyDescent="0.3">
      <c r="D18013"/>
    </row>
    <row r="18014" spans="4:4" x14ac:dyDescent="0.3">
      <c r="D18014"/>
    </row>
    <row r="18015" spans="4:4" x14ac:dyDescent="0.3">
      <c r="D18015"/>
    </row>
    <row r="18016" spans="4:4" x14ac:dyDescent="0.3">
      <c r="D18016"/>
    </row>
    <row r="18017" spans="4:4" x14ac:dyDescent="0.3">
      <c r="D18017"/>
    </row>
    <row r="18018" spans="4:4" x14ac:dyDescent="0.3">
      <c r="D18018"/>
    </row>
    <row r="18019" spans="4:4" x14ac:dyDescent="0.3">
      <c r="D18019"/>
    </row>
    <row r="18020" spans="4:4" x14ac:dyDescent="0.3">
      <c r="D18020"/>
    </row>
    <row r="18021" spans="4:4" x14ac:dyDescent="0.3">
      <c r="D18021"/>
    </row>
    <row r="18022" spans="4:4" x14ac:dyDescent="0.3">
      <c r="D18022"/>
    </row>
    <row r="18023" spans="4:4" x14ac:dyDescent="0.3">
      <c r="D18023"/>
    </row>
    <row r="18024" spans="4:4" x14ac:dyDescent="0.3">
      <c r="D18024"/>
    </row>
    <row r="18025" spans="4:4" x14ac:dyDescent="0.3">
      <c r="D18025"/>
    </row>
    <row r="18026" spans="4:4" x14ac:dyDescent="0.3">
      <c r="D18026"/>
    </row>
    <row r="18027" spans="4:4" x14ac:dyDescent="0.3">
      <c r="D18027"/>
    </row>
    <row r="18028" spans="4:4" x14ac:dyDescent="0.3">
      <c r="D18028"/>
    </row>
    <row r="18029" spans="4:4" x14ac:dyDescent="0.3">
      <c r="D18029"/>
    </row>
    <row r="18030" spans="4:4" x14ac:dyDescent="0.3">
      <c r="D18030"/>
    </row>
    <row r="18031" spans="4:4" x14ac:dyDescent="0.3">
      <c r="D18031"/>
    </row>
    <row r="18032" spans="4:4" x14ac:dyDescent="0.3">
      <c r="D18032"/>
    </row>
    <row r="18033" spans="4:4" x14ac:dyDescent="0.3">
      <c r="D18033"/>
    </row>
    <row r="18034" spans="4:4" x14ac:dyDescent="0.3">
      <c r="D18034"/>
    </row>
    <row r="18035" spans="4:4" x14ac:dyDescent="0.3">
      <c r="D18035"/>
    </row>
    <row r="18036" spans="4:4" x14ac:dyDescent="0.3">
      <c r="D18036"/>
    </row>
    <row r="18037" spans="4:4" x14ac:dyDescent="0.3">
      <c r="D18037"/>
    </row>
    <row r="18038" spans="4:4" x14ac:dyDescent="0.3">
      <c r="D18038"/>
    </row>
    <row r="18039" spans="4:4" x14ac:dyDescent="0.3">
      <c r="D18039"/>
    </row>
    <row r="18040" spans="4:4" x14ac:dyDescent="0.3">
      <c r="D18040"/>
    </row>
    <row r="18041" spans="4:4" x14ac:dyDescent="0.3">
      <c r="D18041"/>
    </row>
    <row r="18042" spans="4:4" x14ac:dyDescent="0.3">
      <c r="D18042"/>
    </row>
    <row r="18043" spans="4:4" x14ac:dyDescent="0.3">
      <c r="D18043"/>
    </row>
    <row r="18044" spans="4:4" x14ac:dyDescent="0.3">
      <c r="D18044"/>
    </row>
    <row r="18045" spans="4:4" x14ac:dyDescent="0.3">
      <c r="D18045"/>
    </row>
    <row r="18046" spans="4:4" x14ac:dyDescent="0.3">
      <c r="D18046"/>
    </row>
    <row r="18047" spans="4:4" x14ac:dyDescent="0.3">
      <c r="D18047"/>
    </row>
    <row r="18048" spans="4:4" x14ac:dyDescent="0.3">
      <c r="D18048"/>
    </row>
    <row r="18049" spans="4:4" x14ac:dyDescent="0.3">
      <c r="D18049"/>
    </row>
    <row r="18050" spans="4:4" x14ac:dyDescent="0.3">
      <c r="D18050"/>
    </row>
    <row r="18051" spans="4:4" x14ac:dyDescent="0.3">
      <c r="D18051"/>
    </row>
    <row r="18052" spans="4:4" x14ac:dyDescent="0.3">
      <c r="D18052"/>
    </row>
    <row r="18053" spans="4:4" x14ac:dyDescent="0.3">
      <c r="D18053"/>
    </row>
    <row r="18054" spans="4:4" x14ac:dyDescent="0.3">
      <c r="D18054"/>
    </row>
    <row r="18055" spans="4:4" x14ac:dyDescent="0.3">
      <c r="D18055"/>
    </row>
    <row r="18056" spans="4:4" x14ac:dyDescent="0.3">
      <c r="D18056"/>
    </row>
    <row r="18057" spans="4:4" x14ac:dyDescent="0.3">
      <c r="D18057"/>
    </row>
    <row r="18058" spans="4:4" x14ac:dyDescent="0.3">
      <c r="D18058"/>
    </row>
    <row r="18059" spans="4:4" x14ac:dyDescent="0.3">
      <c r="D18059"/>
    </row>
    <row r="18060" spans="4:4" x14ac:dyDescent="0.3">
      <c r="D18060"/>
    </row>
    <row r="18061" spans="4:4" x14ac:dyDescent="0.3">
      <c r="D18061"/>
    </row>
    <row r="18062" spans="4:4" x14ac:dyDescent="0.3">
      <c r="D18062"/>
    </row>
    <row r="18063" spans="4:4" x14ac:dyDescent="0.3">
      <c r="D18063"/>
    </row>
    <row r="18064" spans="4:4" x14ac:dyDescent="0.3">
      <c r="D18064"/>
    </row>
    <row r="18065" spans="4:4" x14ac:dyDescent="0.3">
      <c r="D18065"/>
    </row>
    <row r="18066" spans="4:4" x14ac:dyDescent="0.3">
      <c r="D18066"/>
    </row>
    <row r="18067" spans="4:4" x14ac:dyDescent="0.3">
      <c r="D18067"/>
    </row>
    <row r="18068" spans="4:4" x14ac:dyDescent="0.3">
      <c r="D18068"/>
    </row>
    <row r="18069" spans="4:4" x14ac:dyDescent="0.3">
      <c r="D18069"/>
    </row>
    <row r="18070" spans="4:4" x14ac:dyDescent="0.3">
      <c r="D18070"/>
    </row>
    <row r="18071" spans="4:4" x14ac:dyDescent="0.3">
      <c r="D18071"/>
    </row>
    <row r="18072" spans="4:4" x14ac:dyDescent="0.3">
      <c r="D18072"/>
    </row>
    <row r="18073" spans="4:4" x14ac:dyDescent="0.3">
      <c r="D18073"/>
    </row>
    <row r="18074" spans="4:4" x14ac:dyDescent="0.3">
      <c r="D18074"/>
    </row>
    <row r="18075" spans="4:4" x14ac:dyDescent="0.3">
      <c r="D18075"/>
    </row>
    <row r="18076" spans="4:4" x14ac:dyDescent="0.3">
      <c r="D18076"/>
    </row>
    <row r="18077" spans="4:4" x14ac:dyDescent="0.3">
      <c r="D18077"/>
    </row>
    <row r="18078" spans="4:4" x14ac:dyDescent="0.3">
      <c r="D18078"/>
    </row>
    <row r="18079" spans="4:4" x14ac:dyDescent="0.3">
      <c r="D18079"/>
    </row>
    <row r="18080" spans="4:4" x14ac:dyDescent="0.3">
      <c r="D18080"/>
    </row>
    <row r="18081" spans="4:4" x14ac:dyDescent="0.3">
      <c r="D18081"/>
    </row>
    <row r="18082" spans="4:4" x14ac:dyDescent="0.3">
      <c r="D18082"/>
    </row>
    <row r="18083" spans="4:4" x14ac:dyDescent="0.3">
      <c r="D18083"/>
    </row>
    <row r="18084" spans="4:4" x14ac:dyDescent="0.3">
      <c r="D18084"/>
    </row>
    <row r="18085" spans="4:4" x14ac:dyDescent="0.3">
      <c r="D18085"/>
    </row>
    <row r="18086" spans="4:4" x14ac:dyDescent="0.3">
      <c r="D18086"/>
    </row>
    <row r="18087" spans="4:4" x14ac:dyDescent="0.3">
      <c r="D18087"/>
    </row>
    <row r="18088" spans="4:4" x14ac:dyDescent="0.3">
      <c r="D18088"/>
    </row>
    <row r="18089" spans="4:4" x14ac:dyDescent="0.3">
      <c r="D18089"/>
    </row>
    <row r="18090" spans="4:4" x14ac:dyDescent="0.3">
      <c r="D18090"/>
    </row>
    <row r="18091" spans="4:4" x14ac:dyDescent="0.3">
      <c r="D18091"/>
    </row>
    <row r="18092" spans="4:4" x14ac:dyDescent="0.3">
      <c r="D18092"/>
    </row>
    <row r="18093" spans="4:4" x14ac:dyDescent="0.3">
      <c r="D18093"/>
    </row>
    <row r="18094" spans="4:4" x14ac:dyDescent="0.3">
      <c r="D18094"/>
    </row>
    <row r="18095" spans="4:4" x14ac:dyDescent="0.3">
      <c r="D18095"/>
    </row>
    <row r="18096" spans="4:4" x14ac:dyDescent="0.3">
      <c r="D18096"/>
    </row>
    <row r="18097" spans="4:4" x14ac:dyDescent="0.3">
      <c r="D18097"/>
    </row>
    <row r="18098" spans="4:4" x14ac:dyDescent="0.3">
      <c r="D18098"/>
    </row>
    <row r="18099" spans="4:4" x14ac:dyDescent="0.3">
      <c r="D18099"/>
    </row>
    <row r="18100" spans="4:4" x14ac:dyDescent="0.3">
      <c r="D18100"/>
    </row>
    <row r="18101" spans="4:4" x14ac:dyDescent="0.3">
      <c r="D18101"/>
    </row>
    <row r="18102" spans="4:4" x14ac:dyDescent="0.3">
      <c r="D18102"/>
    </row>
    <row r="18103" spans="4:4" x14ac:dyDescent="0.3">
      <c r="D18103"/>
    </row>
    <row r="18104" spans="4:4" x14ac:dyDescent="0.3">
      <c r="D18104"/>
    </row>
    <row r="18105" spans="4:4" x14ac:dyDescent="0.3">
      <c r="D18105"/>
    </row>
    <row r="18106" spans="4:4" x14ac:dyDescent="0.3">
      <c r="D18106"/>
    </row>
    <row r="18107" spans="4:4" x14ac:dyDescent="0.3">
      <c r="D18107"/>
    </row>
    <row r="18108" spans="4:4" x14ac:dyDescent="0.3">
      <c r="D18108"/>
    </row>
    <row r="18109" spans="4:4" x14ac:dyDescent="0.3">
      <c r="D18109"/>
    </row>
    <row r="18110" spans="4:4" x14ac:dyDescent="0.3">
      <c r="D18110"/>
    </row>
    <row r="18111" spans="4:4" x14ac:dyDescent="0.3">
      <c r="D18111"/>
    </row>
    <row r="18112" spans="4:4" x14ac:dyDescent="0.3">
      <c r="D18112"/>
    </row>
    <row r="18113" spans="4:4" x14ac:dyDescent="0.3">
      <c r="D18113"/>
    </row>
    <row r="18114" spans="4:4" x14ac:dyDescent="0.3">
      <c r="D18114"/>
    </row>
    <row r="18115" spans="4:4" x14ac:dyDescent="0.3">
      <c r="D18115"/>
    </row>
    <row r="18116" spans="4:4" x14ac:dyDescent="0.3">
      <c r="D18116"/>
    </row>
    <row r="18117" spans="4:4" x14ac:dyDescent="0.3">
      <c r="D18117"/>
    </row>
    <row r="18118" spans="4:4" x14ac:dyDescent="0.3">
      <c r="D18118"/>
    </row>
    <row r="18119" spans="4:4" x14ac:dyDescent="0.3">
      <c r="D18119"/>
    </row>
    <row r="18120" spans="4:4" x14ac:dyDescent="0.3">
      <c r="D18120"/>
    </row>
    <row r="18121" spans="4:4" x14ac:dyDescent="0.3">
      <c r="D18121"/>
    </row>
    <row r="18122" spans="4:4" x14ac:dyDescent="0.3">
      <c r="D18122"/>
    </row>
    <row r="18123" spans="4:4" x14ac:dyDescent="0.3">
      <c r="D18123"/>
    </row>
    <row r="18124" spans="4:4" x14ac:dyDescent="0.3">
      <c r="D18124"/>
    </row>
    <row r="18125" spans="4:4" x14ac:dyDescent="0.3">
      <c r="D18125"/>
    </row>
    <row r="18126" spans="4:4" x14ac:dyDescent="0.3">
      <c r="D18126"/>
    </row>
    <row r="18127" spans="4:4" x14ac:dyDescent="0.3">
      <c r="D18127"/>
    </row>
    <row r="18128" spans="4:4" x14ac:dyDescent="0.3">
      <c r="D18128"/>
    </row>
    <row r="18129" spans="4:4" x14ac:dyDescent="0.3">
      <c r="D18129"/>
    </row>
    <row r="18130" spans="4:4" x14ac:dyDescent="0.3">
      <c r="D18130"/>
    </row>
    <row r="18131" spans="4:4" x14ac:dyDescent="0.3">
      <c r="D18131"/>
    </row>
    <row r="18132" spans="4:4" x14ac:dyDescent="0.3">
      <c r="D18132"/>
    </row>
    <row r="18133" spans="4:4" x14ac:dyDescent="0.3">
      <c r="D18133"/>
    </row>
    <row r="18134" spans="4:4" x14ac:dyDescent="0.3">
      <c r="D18134"/>
    </row>
    <row r="18135" spans="4:4" x14ac:dyDescent="0.3">
      <c r="D18135"/>
    </row>
    <row r="18136" spans="4:4" x14ac:dyDescent="0.3">
      <c r="D18136"/>
    </row>
    <row r="18137" spans="4:4" x14ac:dyDescent="0.3">
      <c r="D18137"/>
    </row>
    <row r="18138" spans="4:4" x14ac:dyDescent="0.3">
      <c r="D18138"/>
    </row>
    <row r="18139" spans="4:4" x14ac:dyDescent="0.3">
      <c r="D18139"/>
    </row>
    <row r="18140" spans="4:4" x14ac:dyDescent="0.3">
      <c r="D18140"/>
    </row>
    <row r="18141" spans="4:4" x14ac:dyDescent="0.3">
      <c r="D18141"/>
    </row>
    <row r="18142" spans="4:4" x14ac:dyDescent="0.3">
      <c r="D18142"/>
    </row>
    <row r="18143" spans="4:4" x14ac:dyDescent="0.3">
      <c r="D18143"/>
    </row>
    <row r="18144" spans="4:4" x14ac:dyDescent="0.3">
      <c r="D18144"/>
    </row>
    <row r="18145" spans="4:4" x14ac:dyDescent="0.3">
      <c r="D18145"/>
    </row>
    <row r="18146" spans="4:4" x14ac:dyDescent="0.3">
      <c r="D18146"/>
    </row>
    <row r="18147" spans="4:4" x14ac:dyDescent="0.3">
      <c r="D18147"/>
    </row>
    <row r="18148" spans="4:4" x14ac:dyDescent="0.3">
      <c r="D18148"/>
    </row>
    <row r="18149" spans="4:4" x14ac:dyDescent="0.3">
      <c r="D18149"/>
    </row>
    <row r="18150" spans="4:4" x14ac:dyDescent="0.3">
      <c r="D18150"/>
    </row>
    <row r="18151" spans="4:4" x14ac:dyDescent="0.3">
      <c r="D18151"/>
    </row>
    <row r="18152" spans="4:4" x14ac:dyDescent="0.3">
      <c r="D18152"/>
    </row>
    <row r="18153" spans="4:4" x14ac:dyDescent="0.3">
      <c r="D18153"/>
    </row>
    <row r="18154" spans="4:4" x14ac:dyDescent="0.3">
      <c r="D18154"/>
    </row>
    <row r="18155" spans="4:4" x14ac:dyDescent="0.3">
      <c r="D18155"/>
    </row>
    <row r="18156" spans="4:4" x14ac:dyDescent="0.3">
      <c r="D18156"/>
    </row>
    <row r="18157" spans="4:4" x14ac:dyDescent="0.3">
      <c r="D18157"/>
    </row>
    <row r="18158" spans="4:4" x14ac:dyDescent="0.3">
      <c r="D18158"/>
    </row>
    <row r="18159" spans="4:4" x14ac:dyDescent="0.3">
      <c r="D18159"/>
    </row>
    <row r="18160" spans="4:4" x14ac:dyDescent="0.3">
      <c r="D18160"/>
    </row>
    <row r="18161" spans="4:4" x14ac:dyDescent="0.3">
      <c r="D18161"/>
    </row>
    <row r="18162" spans="4:4" x14ac:dyDescent="0.3">
      <c r="D18162"/>
    </row>
    <row r="18163" spans="4:4" x14ac:dyDescent="0.3">
      <c r="D18163"/>
    </row>
    <row r="18164" spans="4:4" x14ac:dyDescent="0.3">
      <c r="D18164"/>
    </row>
    <row r="18165" spans="4:4" x14ac:dyDescent="0.3">
      <c r="D18165"/>
    </row>
    <row r="18166" spans="4:4" x14ac:dyDescent="0.3">
      <c r="D18166"/>
    </row>
    <row r="18167" spans="4:4" x14ac:dyDescent="0.3">
      <c r="D18167"/>
    </row>
    <row r="18168" spans="4:4" x14ac:dyDescent="0.3">
      <c r="D18168"/>
    </row>
    <row r="18169" spans="4:4" x14ac:dyDescent="0.3">
      <c r="D18169"/>
    </row>
    <row r="18170" spans="4:4" x14ac:dyDescent="0.3">
      <c r="D18170"/>
    </row>
    <row r="18171" spans="4:4" x14ac:dyDescent="0.3">
      <c r="D18171"/>
    </row>
    <row r="18172" spans="4:4" x14ac:dyDescent="0.3">
      <c r="D18172"/>
    </row>
    <row r="18173" spans="4:4" x14ac:dyDescent="0.3">
      <c r="D18173"/>
    </row>
    <row r="18174" spans="4:4" x14ac:dyDescent="0.3">
      <c r="D18174"/>
    </row>
    <row r="18175" spans="4:4" x14ac:dyDescent="0.3">
      <c r="D18175"/>
    </row>
    <row r="18176" spans="4:4" x14ac:dyDescent="0.3">
      <c r="D18176"/>
    </row>
    <row r="18177" spans="4:4" x14ac:dyDescent="0.3">
      <c r="D18177"/>
    </row>
    <row r="18178" spans="4:4" x14ac:dyDescent="0.3">
      <c r="D18178"/>
    </row>
    <row r="18179" spans="4:4" x14ac:dyDescent="0.3">
      <c r="D18179"/>
    </row>
    <row r="18180" spans="4:4" x14ac:dyDescent="0.3">
      <c r="D18180"/>
    </row>
    <row r="18181" spans="4:4" x14ac:dyDescent="0.3">
      <c r="D18181"/>
    </row>
    <row r="18182" spans="4:4" x14ac:dyDescent="0.3">
      <c r="D18182"/>
    </row>
    <row r="18183" spans="4:4" x14ac:dyDescent="0.3">
      <c r="D18183"/>
    </row>
    <row r="18184" spans="4:4" x14ac:dyDescent="0.3">
      <c r="D18184"/>
    </row>
    <row r="18185" spans="4:4" x14ac:dyDescent="0.3">
      <c r="D18185"/>
    </row>
    <row r="18186" spans="4:4" x14ac:dyDescent="0.3">
      <c r="D18186"/>
    </row>
    <row r="18187" spans="4:4" x14ac:dyDescent="0.3">
      <c r="D18187"/>
    </row>
    <row r="18188" spans="4:4" x14ac:dyDescent="0.3">
      <c r="D18188"/>
    </row>
    <row r="18189" spans="4:4" x14ac:dyDescent="0.3">
      <c r="D18189"/>
    </row>
    <row r="18190" spans="4:4" x14ac:dyDescent="0.3">
      <c r="D18190"/>
    </row>
    <row r="18191" spans="4:4" x14ac:dyDescent="0.3">
      <c r="D18191"/>
    </row>
    <row r="18192" spans="4:4" x14ac:dyDescent="0.3">
      <c r="D18192"/>
    </row>
    <row r="18193" spans="4:4" x14ac:dyDescent="0.3">
      <c r="D18193"/>
    </row>
    <row r="18194" spans="4:4" x14ac:dyDescent="0.3">
      <c r="D18194"/>
    </row>
    <row r="18195" spans="4:4" x14ac:dyDescent="0.3">
      <c r="D18195"/>
    </row>
    <row r="18196" spans="4:4" x14ac:dyDescent="0.3">
      <c r="D18196"/>
    </row>
    <row r="18197" spans="4:4" x14ac:dyDescent="0.3">
      <c r="D18197"/>
    </row>
    <row r="18198" spans="4:4" x14ac:dyDescent="0.3">
      <c r="D18198"/>
    </row>
    <row r="18199" spans="4:4" x14ac:dyDescent="0.3">
      <c r="D18199"/>
    </row>
    <row r="18200" spans="4:4" x14ac:dyDescent="0.3">
      <c r="D18200"/>
    </row>
    <row r="18201" spans="4:4" x14ac:dyDescent="0.3">
      <c r="D18201"/>
    </row>
    <row r="18202" spans="4:4" x14ac:dyDescent="0.3">
      <c r="D18202"/>
    </row>
    <row r="18203" spans="4:4" x14ac:dyDescent="0.3">
      <c r="D18203"/>
    </row>
    <row r="18204" spans="4:4" x14ac:dyDescent="0.3">
      <c r="D18204"/>
    </row>
    <row r="18205" spans="4:4" x14ac:dyDescent="0.3">
      <c r="D18205"/>
    </row>
    <row r="18206" spans="4:4" x14ac:dyDescent="0.3">
      <c r="D18206"/>
    </row>
    <row r="18207" spans="4:4" x14ac:dyDescent="0.3">
      <c r="D18207"/>
    </row>
    <row r="18208" spans="4:4" x14ac:dyDescent="0.3">
      <c r="D18208"/>
    </row>
    <row r="18209" spans="4:4" x14ac:dyDescent="0.3">
      <c r="D18209"/>
    </row>
    <row r="18210" spans="4:4" x14ac:dyDescent="0.3">
      <c r="D18210"/>
    </row>
    <row r="18211" spans="4:4" x14ac:dyDescent="0.3">
      <c r="D18211"/>
    </row>
    <row r="18212" spans="4:4" x14ac:dyDescent="0.3">
      <c r="D18212"/>
    </row>
    <row r="18213" spans="4:4" x14ac:dyDescent="0.3">
      <c r="D18213"/>
    </row>
    <row r="18214" spans="4:4" x14ac:dyDescent="0.3">
      <c r="D18214"/>
    </row>
    <row r="18215" spans="4:4" x14ac:dyDescent="0.3">
      <c r="D18215"/>
    </row>
    <row r="18216" spans="4:4" x14ac:dyDescent="0.3">
      <c r="D18216"/>
    </row>
    <row r="18217" spans="4:4" x14ac:dyDescent="0.3">
      <c r="D18217"/>
    </row>
    <row r="18218" spans="4:4" x14ac:dyDescent="0.3">
      <c r="D18218"/>
    </row>
    <row r="18219" spans="4:4" x14ac:dyDescent="0.3">
      <c r="D18219"/>
    </row>
    <row r="18220" spans="4:4" x14ac:dyDescent="0.3">
      <c r="D18220"/>
    </row>
    <row r="18221" spans="4:4" x14ac:dyDescent="0.3">
      <c r="D18221"/>
    </row>
    <row r="18222" spans="4:4" x14ac:dyDescent="0.3">
      <c r="D18222"/>
    </row>
    <row r="18223" spans="4:4" x14ac:dyDescent="0.3">
      <c r="D18223"/>
    </row>
    <row r="18224" spans="4:4" x14ac:dyDescent="0.3">
      <c r="D18224"/>
    </row>
    <row r="18225" spans="4:4" x14ac:dyDescent="0.3">
      <c r="D18225"/>
    </row>
    <row r="18226" spans="4:4" x14ac:dyDescent="0.3">
      <c r="D18226"/>
    </row>
    <row r="18227" spans="4:4" x14ac:dyDescent="0.3">
      <c r="D18227"/>
    </row>
    <row r="18228" spans="4:4" x14ac:dyDescent="0.3">
      <c r="D18228"/>
    </row>
    <row r="18229" spans="4:4" x14ac:dyDescent="0.3">
      <c r="D18229"/>
    </row>
    <row r="18230" spans="4:4" x14ac:dyDescent="0.3">
      <c r="D18230"/>
    </row>
    <row r="18231" spans="4:4" x14ac:dyDescent="0.3">
      <c r="D18231"/>
    </row>
    <row r="18232" spans="4:4" x14ac:dyDescent="0.3">
      <c r="D18232"/>
    </row>
    <row r="18233" spans="4:4" x14ac:dyDescent="0.3">
      <c r="D18233"/>
    </row>
    <row r="18234" spans="4:4" x14ac:dyDescent="0.3">
      <c r="D18234"/>
    </row>
    <row r="18235" spans="4:4" x14ac:dyDescent="0.3">
      <c r="D18235"/>
    </row>
    <row r="18236" spans="4:4" x14ac:dyDescent="0.3">
      <c r="D18236"/>
    </row>
    <row r="18237" spans="4:4" x14ac:dyDescent="0.3">
      <c r="D18237"/>
    </row>
    <row r="18238" spans="4:4" x14ac:dyDescent="0.3">
      <c r="D18238"/>
    </row>
    <row r="18239" spans="4:4" x14ac:dyDescent="0.3">
      <c r="D18239"/>
    </row>
    <row r="18240" spans="4:4" x14ac:dyDescent="0.3">
      <c r="D18240"/>
    </row>
    <row r="18241" spans="4:4" x14ac:dyDescent="0.3">
      <c r="D18241"/>
    </row>
    <row r="18242" spans="4:4" x14ac:dyDescent="0.3">
      <c r="D18242"/>
    </row>
    <row r="18243" spans="4:4" x14ac:dyDescent="0.3">
      <c r="D18243"/>
    </row>
    <row r="18244" spans="4:4" x14ac:dyDescent="0.3">
      <c r="D18244"/>
    </row>
    <row r="18245" spans="4:4" x14ac:dyDescent="0.3">
      <c r="D18245"/>
    </row>
    <row r="18246" spans="4:4" x14ac:dyDescent="0.3">
      <c r="D18246"/>
    </row>
    <row r="18247" spans="4:4" x14ac:dyDescent="0.3">
      <c r="D18247"/>
    </row>
    <row r="18248" spans="4:4" x14ac:dyDescent="0.3">
      <c r="D18248"/>
    </row>
    <row r="18249" spans="4:4" x14ac:dyDescent="0.3">
      <c r="D18249"/>
    </row>
    <row r="18250" spans="4:4" x14ac:dyDescent="0.3">
      <c r="D18250"/>
    </row>
    <row r="18251" spans="4:4" x14ac:dyDescent="0.3">
      <c r="D18251"/>
    </row>
    <row r="18252" spans="4:4" x14ac:dyDescent="0.3">
      <c r="D18252"/>
    </row>
    <row r="18253" spans="4:4" x14ac:dyDescent="0.3">
      <c r="D18253"/>
    </row>
    <row r="18254" spans="4:4" x14ac:dyDescent="0.3">
      <c r="D18254"/>
    </row>
    <row r="18255" spans="4:4" x14ac:dyDescent="0.3">
      <c r="D18255"/>
    </row>
    <row r="18256" spans="4:4" x14ac:dyDescent="0.3">
      <c r="D18256"/>
    </row>
    <row r="18257" spans="4:4" x14ac:dyDescent="0.3">
      <c r="D18257"/>
    </row>
    <row r="18258" spans="4:4" x14ac:dyDescent="0.3">
      <c r="D18258"/>
    </row>
    <row r="18259" spans="4:4" x14ac:dyDescent="0.3">
      <c r="D18259"/>
    </row>
    <row r="18260" spans="4:4" x14ac:dyDescent="0.3">
      <c r="D18260"/>
    </row>
    <row r="18261" spans="4:4" x14ac:dyDescent="0.3">
      <c r="D18261"/>
    </row>
    <row r="18262" spans="4:4" x14ac:dyDescent="0.3">
      <c r="D18262"/>
    </row>
    <row r="18263" spans="4:4" x14ac:dyDescent="0.3">
      <c r="D18263"/>
    </row>
    <row r="18264" spans="4:4" x14ac:dyDescent="0.3">
      <c r="D18264"/>
    </row>
    <row r="18265" spans="4:4" x14ac:dyDescent="0.3">
      <c r="D18265"/>
    </row>
    <row r="18266" spans="4:4" x14ac:dyDescent="0.3">
      <c r="D18266"/>
    </row>
    <row r="18267" spans="4:4" x14ac:dyDescent="0.3">
      <c r="D18267"/>
    </row>
    <row r="18268" spans="4:4" x14ac:dyDescent="0.3">
      <c r="D18268"/>
    </row>
    <row r="18269" spans="4:4" x14ac:dyDescent="0.3">
      <c r="D18269"/>
    </row>
    <row r="18270" spans="4:4" x14ac:dyDescent="0.3">
      <c r="D18270"/>
    </row>
    <row r="18271" spans="4:4" x14ac:dyDescent="0.3">
      <c r="D18271"/>
    </row>
    <row r="18272" spans="4:4" x14ac:dyDescent="0.3">
      <c r="D18272"/>
    </row>
    <row r="18273" spans="4:4" x14ac:dyDescent="0.3">
      <c r="D18273"/>
    </row>
    <row r="18274" spans="4:4" x14ac:dyDescent="0.3">
      <c r="D18274"/>
    </row>
    <row r="18275" spans="4:4" x14ac:dyDescent="0.3">
      <c r="D18275"/>
    </row>
    <row r="18276" spans="4:4" x14ac:dyDescent="0.3">
      <c r="D18276"/>
    </row>
    <row r="18277" spans="4:4" x14ac:dyDescent="0.3">
      <c r="D18277"/>
    </row>
    <row r="18278" spans="4:4" x14ac:dyDescent="0.3">
      <c r="D18278"/>
    </row>
    <row r="18279" spans="4:4" x14ac:dyDescent="0.3">
      <c r="D18279"/>
    </row>
    <row r="18280" spans="4:4" x14ac:dyDescent="0.3">
      <c r="D18280"/>
    </row>
    <row r="18281" spans="4:4" x14ac:dyDescent="0.3">
      <c r="D18281"/>
    </row>
    <row r="18282" spans="4:4" x14ac:dyDescent="0.3">
      <c r="D18282"/>
    </row>
    <row r="18283" spans="4:4" x14ac:dyDescent="0.3">
      <c r="D18283"/>
    </row>
    <row r="18284" spans="4:4" x14ac:dyDescent="0.3">
      <c r="D18284"/>
    </row>
    <row r="18285" spans="4:4" x14ac:dyDescent="0.3">
      <c r="D18285"/>
    </row>
    <row r="18286" spans="4:4" x14ac:dyDescent="0.3">
      <c r="D18286"/>
    </row>
    <row r="18287" spans="4:4" x14ac:dyDescent="0.3">
      <c r="D18287"/>
    </row>
    <row r="18288" spans="4:4" x14ac:dyDescent="0.3">
      <c r="D18288"/>
    </row>
    <row r="18289" spans="4:4" x14ac:dyDescent="0.3">
      <c r="D18289"/>
    </row>
    <row r="18290" spans="4:4" x14ac:dyDescent="0.3">
      <c r="D18290"/>
    </row>
    <row r="18291" spans="4:4" x14ac:dyDescent="0.3">
      <c r="D18291"/>
    </row>
    <row r="18292" spans="4:4" x14ac:dyDescent="0.3">
      <c r="D18292"/>
    </row>
    <row r="18293" spans="4:4" x14ac:dyDescent="0.3">
      <c r="D18293"/>
    </row>
    <row r="18294" spans="4:4" x14ac:dyDescent="0.3">
      <c r="D18294"/>
    </row>
    <row r="18295" spans="4:4" x14ac:dyDescent="0.3">
      <c r="D18295"/>
    </row>
    <row r="18296" spans="4:4" x14ac:dyDescent="0.3">
      <c r="D18296"/>
    </row>
    <row r="18297" spans="4:4" x14ac:dyDescent="0.3">
      <c r="D18297"/>
    </row>
    <row r="18298" spans="4:4" x14ac:dyDescent="0.3">
      <c r="D18298"/>
    </row>
    <row r="18299" spans="4:4" x14ac:dyDescent="0.3">
      <c r="D18299"/>
    </row>
    <row r="18300" spans="4:4" x14ac:dyDescent="0.3">
      <c r="D18300"/>
    </row>
    <row r="18301" spans="4:4" x14ac:dyDescent="0.3">
      <c r="D18301"/>
    </row>
    <row r="18302" spans="4:4" x14ac:dyDescent="0.3">
      <c r="D18302"/>
    </row>
    <row r="18303" spans="4:4" x14ac:dyDescent="0.3">
      <c r="D18303"/>
    </row>
    <row r="18304" spans="4:4" x14ac:dyDescent="0.3">
      <c r="D18304"/>
    </row>
    <row r="18305" spans="4:4" x14ac:dyDescent="0.3">
      <c r="D18305"/>
    </row>
    <row r="18306" spans="4:4" x14ac:dyDescent="0.3">
      <c r="D18306"/>
    </row>
    <row r="18307" spans="4:4" x14ac:dyDescent="0.3">
      <c r="D18307"/>
    </row>
    <row r="18308" spans="4:4" x14ac:dyDescent="0.3">
      <c r="D18308"/>
    </row>
    <row r="18309" spans="4:4" x14ac:dyDescent="0.3">
      <c r="D18309"/>
    </row>
    <row r="18310" spans="4:4" x14ac:dyDescent="0.3">
      <c r="D18310"/>
    </row>
    <row r="18311" spans="4:4" x14ac:dyDescent="0.3">
      <c r="D18311"/>
    </row>
    <row r="18312" spans="4:4" x14ac:dyDescent="0.3">
      <c r="D18312"/>
    </row>
    <row r="18313" spans="4:4" x14ac:dyDescent="0.3">
      <c r="D18313"/>
    </row>
    <row r="18314" spans="4:4" x14ac:dyDescent="0.3">
      <c r="D18314"/>
    </row>
    <row r="18315" spans="4:4" x14ac:dyDescent="0.3">
      <c r="D18315"/>
    </row>
    <row r="18316" spans="4:4" x14ac:dyDescent="0.3">
      <c r="D18316"/>
    </row>
    <row r="18317" spans="4:4" x14ac:dyDescent="0.3">
      <c r="D18317"/>
    </row>
    <row r="18318" spans="4:4" x14ac:dyDescent="0.3">
      <c r="D18318"/>
    </row>
    <row r="18319" spans="4:4" x14ac:dyDescent="0.3">
      <c r="D18319"/>
    </row>
    <row r="18320" spans="4:4" x14ac:dyDescent="0.3">
      <c r="D18320"/>
    </row>
    <row r="18321" spans="4:4" x14ac:dyDescent="0.3">
      <c r="D18321"/>
    </row>
    <row r="18322" spans="4:4" x14ac:dyDescent="0.3">
      <c r="D18322"/>
    </row>
    <row r="18323" spans="4:4" x14ac:dyDescent="0.3">
      <c r="D18323"/>
    </row>
    <row r="18324" spans="4:4" x14ac:dyDescent="0.3">
      <c r="D18324"/>
    </row>
    <row r="18325" spans="4:4" x14ac:dyDescent="0.3">
      <c r="D18325"/>
    </row>
    <row r="18326" spans="4:4" x14ac:dyDescent="0.3">
      <c r="D18326"/>
    </row>
    <row r="18327" spans="4:4" x14ac:dyDescent="0.3">
      <c r="D18327"/>
    </row>
    <row r="18328" spans="4:4" x14ac:dyDescent="0.3">
      <c r="D18328"/>
    </row>
    <row r="18329" spans="4:4" x14ac:dyDescent="0.3">
      <c r="D18329"/>
    </row>
    <row r="18330" spans="4:4" x14ac:dyDescent="0.3">
      <c r="D18330"/>
    </row>
    <row r="18331" spans="4:4" x14ac:dyDescent="0.3">
      <c r="D18331"/>
    </row>
    <row r="18332" spans="4:4" x14ac:dyDescent="0.3">
      <c r="D18332"/>
    </row>
    <row r="18333" spans="4:4" x14ac:dyDescent="0.3">
      <c r="D18333"/>
    </row>
    <row r="18334" spans="4:4" x14ac:dyDescent="0.3">
      <c r="D18334"/>
    </row>
    <row r="18335" spans="4:4" x14ac:dyDescent="0.3">
      <c r="D18335"/>
    </row>
    <row r="18336" spans="4:4" x14ac:dyDescent="0.3">
      <c r="D18336"/>
    </row>
    <row r="18337" spans="4:4" x14ac:dyDescent="0.3">
      <c r="D18337"/>
    </row>
    <row r="18338" spans="4:4" x14ac:dyDescent="0.3">
      <c r="D18338"/>
    </row>
    <row r="18339" spans="4:4" x14ac:dyDescent="0.3">
      <c r="D18339"/>
    </row>
    <row r="18340" spans="4:4" x14ac:dyDescent="0.3">
      <c r="D18340"/>
    </row>
    <row r="18341" spans="4:4" x14ac:dyDescent="0.3">
      <c r="D18341"/>
    </row>
    <row r="18342" spans="4:4" x14ac:dyDescent="0.3">
      <c r="D18342"/>
    </row>
    <row r="18343" spans="4:4" x14ac:dyDescent="0.3">
      <c r="D18343"/>
    </row>
    <row r="18344" spans="4:4" x14ac:dyDescent="0.3">
      <c r="D18344"/>
    </row>
    <row r="18345" spans="4:4" x14ac:dyDescent="0.3">
      <c r="D18345"/>
    </row>
    <row r="18346" spans="4:4" x14ac:dyDescent="0.3">
      <c r="D18346"/>
    </row>
    <row r="18347" spans="4:4" x14ac:dyDescent="0.3">
      <c r="D18347"/>
    </row>
    <row r="18348" spans="4:4" x14ac:dyDescent="0.3">
      <c r="D18348"/>
    </row>
    <row r="18349" spans="4:4" x14ac:dyDescent="0.3">
      <c r="D18349"/>
    </row>
    <row r="18350" spans="4:4" x14ac:dyDescent="0.3">
      <c r="D18350"/>
    </row>
    <row r="18351" spans="4:4" x14ac:dyDescent="0.3">
      <c r="D18351"/>
    </row>
    <row r="18352" spans="4:4" x14ac:dyDescent="0.3">
      <c r="D18352"/>
    </row>
    <row r="18353" spans="4:4" x14ac:dyDescent="0.3">
      <c r="D18353"/>
    </row>
    <row r="18354" spans="4:4" x14ac:dyDescent="0.3">
      <c r="D18354"/>
    </row>
    <row r="18355" spans="4:4" x14ac:dyDescent="0.3">
      <c r="D18355"/>
    </row>
    <row r="18356" spans="4:4" x14ac:dyDescent="0.3">
      <c r="D18356"/>
    </row>
    <row r="18357" spans="4:4" x14ac:dyDescent="0.3">
      <c r="D18357"/>
    </row>
    <row r="18358" spans="4:4" x14ac:dyDescent="0.3">
      <c r="D18358"/>
    </row>
    <row r="18359" spans="4:4" x14ac:dyDescent="0.3">
      <c r="D18359"/>
    </row>
    <row r="18360" spans="4:4" x14ac:dyDescent="0.3">
      <c r="D18360"/>
    </row>
    <row r="18361" spans="4:4" x14ac:dyDescent="0.3">
      <c r="D18361"/>
    </row>
    <row r="18362" spans="4:4" x14ac:dyDescent="0.3">
      <c r="D18362"/>
    </row>
    <row r="18363" spans="4:4" x14ac:dyDescent="0.3">
      <c r="D18363"/>
    </row>
    <row r="18364" spans="4:4" x14ac:dyDescent="0.3">
      <c r="D18364"/>
    </row>
    <row r="18365" spans="4:4" x14ac:dyDescent="0.3">
      <c r="D18365"/>
    </row>
    <row r="18366" spans="4:4" x14ac:dyDescent="0.3">
      <c r="D18366"/>
    </row>
    <row r="18367" spans="4:4" x14ac:dyDescent="0.3">
      <c r="D18367"/>
    </row>
    <row r="18368" spans="4:4" x14ac:dyDescent="0.3">
      <c r="D18368"/>
    </row>
    <row r="18369" spans="4:4" x14ac:dyDescent="0.3">
      <c r="D18369"/>
    </row>
    <row r="18370" spans="4:4" x14ac:dyDescent="0.3">
      <c r="D18370"/>
    </row>
    <row r="18371" spans="4:4" x14ac:dyDescent="0.3">
      <c r="D18371"/>
    </row>
    <row r="18372" spans="4:4" x14ac:dyDescent="0.3">
      <c r="D18372"/>
    </row>
    <row r="18373" spans="4:4" x14ac:dyDescent="0.3">
      <c r="D18373"/>
    </row>
    <row r="18374" spans="4:4" x14ac:dyDescent="0.3">
      <c r="D18374"/>
    </row>
    <row r="18375" spans="4:4" x14ac:dyDescent="0.3">
      <c r="D18375"/>
    </row>
    <row r="18376" spans="4:4" x14ac:dyDescent="0.3">
      <c r="D18376"/>
    </row>
    <row r="18377" spans="4:4" x14ac:dyDescent="0.3">
      <c r="D18377"/>
    </row>
    <row r="18378" spans="4:4" x14ac:dyDescent="0.3">
      <c r="D18378"/>
    </row>
    <row r="18379" spans="4:4" x14ac:dyDescent="0.3">
      <c r="D18379"/>
    </row>
    <row r="18380" spans="4:4" x14ac:dyDescent="0.3">
      <c r="D18380"/>
    </row>
    <row r="18381" spans="4:4" x14ac:dyDescent="0.3">
      <c r="D18381"/>
    </row>
    <row r="18382" spans="4:4" x14ac:dyDescent="0.3">
      <c r="D18382"/>
    </row>
    <row r="18383" spans="4:4" x14ac:dyDescent="0.3">
      <c r="D18383"/>
    </row>
    <row r="18384" spans="4:4" x14ac:dyDescent="0.3">
      <c r="D18384"/>
    </row>
    <row r="18385" spans="4:4" x14ac:dyDescent="0.3">
      <c r="D18385"/>
    </row>
    <row r="18386" spans="4:4" x14ac:dyDescent="0.3">
      <c r="D18386"/>
    </row>
    <row r="18387" spans="4:4" x14ac:dyDescent="0.3">
      <c r="D18387"/>
    </row>
    <row r="18388" spans="4:4" x14ac:dyDescent="0.3">
      <c r="D18388"/>
    </row>
    <row r="18389" spans="4:4" x14ac:dyDescent="0.3">
      <c r="D18389"/>
    </row>
    <row r="18390" spans="4:4" x14ac:dyDescent="0.3">
      <c r="D18390"/>
    </row>
    <row r="18391" spans="4:4" x14ac:dyDescent="0.3">
      <c r="D18391"/>
    </row>
    <row r="18392" spans="4:4" x14ac:dyDescent="0.3">
      <c r="D18392"/>
    </row>
    <row r="18393" spans="4:4" x14ac:dyDescent="0.3">
      <c r="D18393"/>
    </row>
    <row r="18394" spans="4:4" x14ac:dyDescent="0.3">
      <c r="D18394"/>
    </row>
    <row r="18395" spans="4:4" x14ac:dyDescent="0.3">
      <c r="D18395"/>
    </row>
    <row r="18396" spans="4:4" x14ac:dyDescent="0.3">
      <c r="D18396"/>
    </row>
    <row r="18397" spans="4:4" x14ac:dyDescent="0.3">
      <c r="D18397"/>
    </row>
    <row r="18398" spans="4:4" x14ac:dyDescent="0.3">
      <c r="D18398"/>
    </row>
    <row r="18399" spans="4:4" x14ac:dyDescent="0.3">
      <c r="D18399"/>
    </row>
    <row r="18400" spans="4:4" x14ac:dyDescent="0.3">
      <c r="D18400"/>
    </row>
    <row r="18401" spans="4:4" x14ac:dyDescent="0.3">
      <c r="D18401"/>
    </row>
    <row r="18402" spans="4:4" x14ac:dyDescent="0.3">
      <c r="D18402"/>
    </row>
    <row r="18403" spans="4:4" x14ac:dyDescent="0.3">
      <c r="D18403"/>
    </row>
    <row r="18404" spans="4:4" x14ac:dyDescent="0.3">
      <c r="D18404"/>
    </row>
    <row r="18405" spans="4:4" x14ac:dyDescent="0.3">
      <c r="D18405"/>
    </row>
    <row r="18406" spans="4:4" x14ac:dyDescent="0.3">
      <c r="D18406"/>
    </row>
    <row r="18407" spans="4:4" x14ac:dyDescent="0.3">
      <c r="D18407"/>
    </row>
    <row r="18408" spans="4:4" x14ac:dyDescent="0.3">
      <c r="D18408"/>
    </row>
    <row r="18409" spans="4:4" x14ac:dyDescent="0.3">
      <c r="D18409"/>
    </row>
    <row r="18410" spans="4:4" x14ac:dyDescent="0.3">
      <c r="D18410"/>
    </row>
    <row r="18411" spans="4:4" x14ac:dyDescent="0.3">
      <c r="D18411"/>
    </row>
    <row r="18412" spans="4:4" x14ac:dyDescent="0.3">
      <c r="D18412"/>
    </row>
    <row r="18413" spans="4:4" x14ac:dyDescent="0.3">
      <c r="D18413"/>
    </row>
    <row r="18414" spans="4:4" x14ac:dyDescent="0.3">
      <c r="D18414"/>
    </row>
    <row r="18415" spans="4:4" x14ac:dyDescent="0.3">
      <c r="D18415"/>
    </row>
    <row r="18416" spans="4:4" x14ac:dyDescent="0.3">
      <c r="D18416"/>
    </row>
    <row r="18417" spans="4:4" x14ac:dyDescent="0.3">
      <c r="D18417"/>
    </row>
    <row r="18418" spans="4:4" x14ac:dyDescent="0.3">
      <c r="D18418"/>
    </row>
    <row r="18419" spans="4:4" x14ac:dyDescent="0.3">
      <c r="D18419"/>
    </row>
    <row r="18420" spans="4:4" x14ac:dyDescent="0.3">
      <c r="D18420"/>
    </row>
    <row r="18421" spans="4:4" x14ac:dyDescent="0.3">
      <c r="D18421"/>
    </row>
    <row r="18422" spans="4:4" x14ac:dyDescent="0.3">
      <c r="D18422"/>
    </row>
    <row r="18423" spans="4:4" x14ac:dyDescent="0.3">
      <c r="D18423"/>
    </row>
    <row r="18424" spans="4:4" x14ac:dyDescent="0.3">
      <c r="D18424"/>
    </row>
    <row r="18425" spans="4:4" x14ac:dyDescent="0.3">
      <c r="D18425"/>
    </row>
    <row r="18426" spans="4:4" x14ac:dyDescent="0.3">
      <c r="D18426"/>
    </row>
    <row r="18427" spans="4:4" x14ac:dyDescent="0.3">
      <c r="D18427"/>
    </row>
    <row r="18428" spans="4:4" x14ac:dyDescent="0.3">
      <c r="D18428"/>
    </row>
    <row r="18429" spans="4:4" x14ac:dyDescent="0.3">
      <c r="D18429"/>
    </row>
    <row r="18430" spans="4:4" x14ac:dyDescent="0.3">
      <c r="D18430"/>
    </row>
    <row r="18431" spans="4:4" x14ac:dyDescent="0.3">
      <c r="D18431"/>
    </row>
    <row r="18432" spans="4:4" x14ac:dyDescent="0.3">
      <c r="D18432"/>
    </row>
    <row r="18433" spans="4:4" x14ac:dyDescent="0.3">
      <c r="D18433"/>
    </row>
    <row r="18434" spans="4:4" x14ac:dyDescent="0.3">
      <c r="D18434"/>
    </row>
    <row r="18435" spans="4:4" x14ac:dyDescent="0.3">
      <c r="D18435"/>
    </row>
    <row r="18436" spans="4:4" x14ac:dyDescent="0.3">
      <c r="D18436"/>
    </row>
    <row r="18437" spans="4:4" x14ac:dyDescent="0.3">
      <c r="D18437"/>
    </row>
    <row r="18438" spans="4:4" x14ac:dyDescent="0.3">
      <c r="D18438"/>
    </row>
    <row r="18439" spans="4:4" x14ac:dyDescent="0.3">
      <c r="D18439"/>
    </row>
    <row r="18440" spans="4:4" x14ac:dyDescent="0.3">
      <c r="D18440"/>
    </row>
    <row r="18441" spans="4:4" x14ac:dyDescent="0.3">
      <c r="D18441"/>
    </row>
    <row r="18442" spans="4:4" x14ac:dyDescent="0.3">
      <c r="D18442"/>
    </row>
    <row r="18443" spans="4:4" x14ac:dyDescent="0.3">
      <c r="D18443"/>
    </row>
    <row r="18444" spans="4:4" x14ac:dyDescent="0.3">
      <c r="D18444"/>
    </row>
    <row r="18445" spans="4:4" x14ac:dyDescent="0.3">
      <c r="D18445"/>
    </row>
    <row r="18446" spans="4:4" x14ac:dyDescent="0.3">
      <c r="D18446"/>
    </row>
    <row r="18447" spans="4:4" x14ac:dyDescent="0.3">
      <c r="D18447"/>
    </row>
    <row r="18448" spans="4:4" x14ac:dyDescent="0.3">
      <c r="D18448"/>
    </row>
    <row r="18449" spans="4:4" x14ac:dyDescent="0.3">
      <c r="D18449"/>
    </row>
    <row r="18450" spans="4:4" x14ac:dyDescent="0.3">
      <c r="D18450"/>
    </row>
    <row r="18451" spans="4:4" x14ac:dyDescent="0.3">
      <c r="D18451"/>
    </row>
    <row r="18452" spans="4:4" x14ac:dyDescent="0.3">
      <c r="D18452"/>
    </row>
    <row r="18453" spans="4:4" x14ac:dyDescent="0.3">
      <c r="D18453"/>
    </row>
    <row r="18454" spans="4:4" x14ac:dyDescent="0.3">
      <c r="D18454"/>
    </row>
    <row r="18455" spans="4:4" x14ac:dyDescent="0.3">
      <c r="D18455"/>
    </row>
    <row r="18456" spans="4:4" x14ac:dyDescent="0.3">
      <c r="D18456"/>
    </row>
    <row r="18457" spans="4:4" x14ac:dyDescent="0.3">
      <c r="D18457"/>
    </row>
    <row r="18458" spans="4:4" x14ac:dyDescent="0.3">
      <c r="D18458"/>
    </row>
    <row r="18459" spans="4:4" x14ac:dyDescent="0.3">
      <c r="D18459"/>
    </row>
    <row r="18460" spans="4:4" x14ac:dyDescent="0.3">
      <c r="D18460"/>
    </row>
    <row r="18461" spans="4:4" x14ac:dyDescent="0.3">
      <c r="D18461"/>
    </row>
    <row r="18462" spans="4:4" x14ac:dyDescent="0.3">
      <c r="D18462"/>
    </row>
    <row r="18463" spans="4:4" x14ac:dyDescent="0.3">
      <c r="D18463"/>
    </row>
    <row r="18464" spans="4:4" x14ac:dyDescent="0.3">
      <c r="D18464"/>
    </row>
    <row r="18465" spans="4:4" x14ac:dyDescent="0.3">
      <c r="D18465"/>
    </row>
    <row r="18466" spans="4:4" x14ac:dyDescent="0.3">
      <c r="D18466"/>
    </row>
    <row r="18467" spans="4:4" x14ac:dyDescent="0.3">
      <c r="D18467"/>
    </row>
    <row r="18468" spans="4:4" x14ac:dyDescent="0.3">
      <c r="D18468"/>
    </row>
    <row r="18469" spans="4:4" x14ac:dyDescent="0.3">
      <c r="D18469"/>
    </row>
    <row r="18470" spans="4:4" x14ac:dyDescent="0.3">
      <c r="D18470"/>
    </row>
    <row r="18471" spans="4:4" x14ac:dyDescent="0.3">
      <c r="D18471"/>
    </row>
    <row r="18472" spans="4:4" x14ac:dyDescent="0.3">
      <c r="D18472"/>
    </row>
    <row r="18473" spans="4:4" x14ac:dyDescent="0.3">
      <c r="D18473"/>
    </row>
    <row r="18474" spans="4:4" x14ac:dyDescent="0.3">
      <c r="D18474"/>
    </row>
    <row r="18475" spans="4:4" x14ac:dyDescent="0.3">
      <c r="D18475"/>
    </row>
    <row r="18476" spans="4:4" x14ac:dyDescent="0.3">
      <c r="D18476"/>
    </row>
    <row r="18477" spans="4:4" x14ac:dyDescent="0.3">
      <c r="D18477"/>
    </row>
    <row r="18478" spans="4:4" x14ac:dyDescent="0.3">
      <c r="D18478"/>
    </row>
    <row r="18479" spans="4:4" x14ac:dyDescent="0.3">
      <c r="D18479"/>
    </row>
    <row r="18480" spans="4:4" x14ac:dyDescent="0.3">
      <c r="D18480"/>
    </row>
    <row r="18481" spans="4:4" x14ac:dyDescent="0.3">
      <c r="D18481"/>
    </row>
    <row r="18482" spans="4:4" x14ac:dyDescent="0.3">
      <c r="D18482"/>
    </row>
    <row r="18483" spans="4:4" x14ac:dyDescent="0.3">
      <c r="D18483"/>
    </row>
    <row r="18484" spans="4:4" x14ac:dyDescent="0.3">
      <c r="D18484"/>
    </row>
    <row r="18485" spans="4:4" x14ac:dyDescent="0.3">
      <c r="D18485"/>
    </row>
    <row r="18486" spans="4:4" x14ac:dyDescent="0.3">
      <c r="D18486"/>
    </row>
    <row r="18487" spans="4:4" x14ac:dyDescent="0.3">
      <c r="D18487"/>
    </row>
    <row r="18488" spans="4:4" x14ac:dyDescent="0.3">
      <c r="D18488"/>
    </row>
    <row r="18489" spans="4:4" x14ac:dyDescent="0.3">
      <c r="D18489"/>
    </row>
    <row r="18490" spans="4:4" x14ac:dyDescent="0.3">
      <c r="D18490"/>
    </row>
    <row r="18491" spans="4:4" x14ac:dyDescent="0.3">
      <c r="D18491"/>
    </row>
    <row r="18492" spans="4:4" x14ac:dyDescent="0.3">
      <c r="D18492"/>
    </row>
    <row r="18493" spans="4:4" x14ac:dyDescent="0.3">
      <c r="D18493"/>
    </row>
    <row r="18494" spans="4:4" x14ac:dyDescent="0.3">
      <c r="D18494"/>
    </row>
    <row r="18495" spans="4:4" x14ac:dyDescent="0.3">
      <c r="D18495"/>
    </row>
    <row r="18496" spans="4:4" x14ac:dyDescent="0.3">
      <c r="D18496"/>
    </row>
    <row r="18497" spans="4:4" x14ac:dyDescent="0.3">
      <c r="D18497"/>
    </row>
    <row r="18498" spans="4:4" x14ac:dyDescent="0.3">
      <c r="D18498"/>
    </row>
    <row r="18499" spans="4:4" x14ac:dyDescent="0.3">
      <c r="D18499"/>
    </row>
    <row r="18500" spans="4:4" x14ac:dyDescent="0.3">
      <c r="D18500"/>
    </row>
    <row r="18501" spans="4:4" x14ac:dyDescent="0.3">
      <c r="D18501"/>
    </row>
    <row r="18502" spans="4:4" x14ac:dyDescent="0.3">
      <c r="D18502"/>
    </row>
    <row r="18503" spans="4:4" x14ac:dyDescent="0.3">
      <c r="D18503"/>
    </row>
    <row r="18504" spans="4:4" x14ac:dyDescent="0.3">
      <c r="D18504"/>
    </row>
    <row r="18505" spans="4:4" x14ac:dyDescent="0.3">
      <c r="D18505"/>
    </row>
    <row r="18506" spans="4:4" x14ac:dyDescent="0.3">
      <c r="D18506"/>
    </row>
    <row r="18507" spans="4:4" x14ac:dyDescent="0.3">
      <c r="D18507"/>
    </row>
    <row r="18508" spans="4:4" x14ac:dyDescent="0.3">
      <c r="D18508"/>
    </row>
    <row r="18509" spans="4:4" x14ac:dyDescent="0.3">
      <c r="D18509"/>
    </row>
    <row r="18510" spans="4:4" x14ac:dyDescent="0.3">
      <c r="D18510"/>
    </row>
    <row r="18511" spans="4:4" x14ac:dyDescent="0.3">
      <c r="D18511"/>
    </row>
    <row r="18512" spans="4:4" x14ac:dyDescent="0.3">
      <c r="D18512"/>
    </row>
    <row r="18513" spans="4:4" x14ac:dyDescent="0.3">
      <c r="D18513"/>
    </row>
    <row r="18514" spans="4:4" x14ac:dyDescent="0.3">
      <c r="D18514"/>
    </row>
    <row r="18515" spans="4:4" x14ac:dyDescent="0.3">
      <c r="D18515"/>
    </row>
    <row r="18516" spans="4:4" x14ac:dyDescent="0.3">
      <c r="D18516"/>
    </row>
    <row r="18517" spans="4:4" x14ac:dyDescent="0.3">
      <c r="D18517"/>
    </row>
    <row r="18518" spans="4:4" x14ac:dyDescent="0.3">
      <c r="D18518"/>
    </row>
    <row r="18519" spans="4:4" x14ac:dyDescent="0.3">
      <c r="D18519"/>
    </row>
    <row r="18520" spans="4:4" x14ac:dyDescent="0.3">
      <c r="D18520"/>
    </row>
    <row r="18521" spans="4:4" x14ac:dyDescent="0.3">
      <c r="D18521"/>
    </row>
    <row r="18522" spans="4:4" x14ac:dyDescent="0.3">
      <c r="D18522"/>
    </row>
    <row r="18523" spans="4:4" x14ac:dyDescent="0.3">
      <c r="D18523"/>
    </row>
    <row r="18524" spans="4:4" x14ac:dyDescent="0.3">
      <c r="D18524"/>
    </row>
    <row r="18525" spans="4:4" x14ac:dyDescent="0.3">
      <c r="D18525"/>
    </row>
    <row r="18526" spans="4:4" x14ac:dyDescent="0.3">
      <c r="D18526"/>
    </row>
    <row r="18527" spans="4:4" x14ac:dyDescent="0.3">
      <c r="D18527"/>
    </row>
    <row r="18528" spans="4:4" x14ac:dyDescent="0.3">
      <c r="D18528"/>
    </row>
    <row r="18529" spans="4:4" x14ac:dyDescent="0.3">
      <c r="D18529"/>
    </row>
    <row r="18530" spans="4:4" x14ac:dyDescent="0.3">
      <c r="D18530"/>
    </row>
    <row r="18531" spans="4:4" x14ac:dyDescent="0.3">
      <c r="D18531"/>
    </row>
    <row r="18532" spans="4:4" x14ac:dyDescent="0.3">
      <c r="D18532"/>
    </row>
    <row r="18533" spans="4:4" x14ac:dyDescent="0.3">
      <c r="D18533"/>
    </row>
    <row r="18534" spans="4:4" x14ac:dyDescent="0.3">
      <c r="D18534"/>
    </row>
    <row r="18535" spans="4:4" x14ac:dyDescent="0.3">
      <c r="D18535"/>
    </row>
    <row r="18536" spans="4:4" x14ac:dyDescent="0.3">
      <c r="D18536"/>
    </row>
    <row r="18537" spans="4:4" x14ac:dyDescent="0.3">
      <c r="D18537"/>
    </row>
    <row r="18538" spans="4:4" x14ac:dyDescent="0.3">
      <c r="D18538"/>
    </row>
    <row r="18539" spans="4:4" x14ac:dyDescent="0.3">
      <c r="D18539"/>
    </row>
    <row r="18540" spans="4:4" x14ac:dyDescent="0.3">
      <c r="D18540"/>
    </row>
    <row r="18541" spans="4:4" x14ac:dyDescent="0.3">
      <c r="D18541"/>
    </row>
    <row r="18542" spans="4:4" x14ac:dyDescent="0.3">
      <c r="D18542"/>
    </row>
    <row r="18543" spans="4:4" x14ac:dyDescent="0.3">
      <c r="D18543"/>
    </row>
    <row r="18544" spans="4:4" x14ac:dyDescent="0.3">
      <c r="D18544"/>
    </row>
    <row r="18545" spans="4:4" x14ac:dyDescent="0.3">
      <c r="D18545"/>
    </row>
    <row r="18546" spans="4:4" x14ac:dyDescent="0.3">
      <c r="D18546"/>
    </row>
    <row r="18547" spans="4:4" x14ac:dyDescent="0.3">
      <c r="D18547"/>
    </row>
    <row r="18548" spans="4:4" x14ac:dyDescent="0.3">
      <c r="D18548"/>
    </row>
    <row r="18549" spans="4:4" x14ac:dyDescent="0.3">
      <c r="D18549"/>
    </row>
    <row r="18550" spans="4:4" x14ac:dyDescent="0.3">
      <c r="D18550"/>
    </row>
    <row r="18551" spans="4:4" x14ac:dyDescent="0.3">
      <c r="D18551"/>
    </row>
    <row r="18552" spans="4:4" x14ac:dyDescent="0.3">
      <c r="D18552"/>
    </row>
    <row r="18553" spans="4:4" x14ac:dyDescent="0.3">
      <c r="D18553"/>
    </row>
    <row r="18554" spans="4:4" x14ac:dyDescent="0.3">
      <c r="D18554"/>
    </row>
    <row r="18555" spans="4:4" x14ac:dyDescent="0.3">
      <c r="D18555"/>
    </row>
    <row r="18556" spans="4:4" x14ac:dyDescent="0.3">
      <c r="D18556"/>
    </row>
    <row r="18557" spans="4:4" x14ac:dyDescent="0.3">
      <c r="D18557"/>
    </row>
    <row r="18558" spans="4:4" x14ac:dyDescent="0.3">
      <c r="D18558"/>
    </row>
    <row r="18559" spans="4:4" x14ac:dyDescent="0.3">
      <c r="D18559"/>
    </row>
    <row r="18560" spans="4:4" x14ac:dyDescent="0.3">
      <c r="D18560"/>
    </row>
    <row r="18561" spans="4:4" x14ac:dyDescent="0.3">
      <c r="D18561"/>
    </row>
    <row r="18562" spans="4:4" x14ac:dyDescent="0.3">
      <c r="D18562"/>
    </row>
    <row r="18563" spans="4:4" x14ac:dyDescent="0.3">
      <c r="D18563"/>
    </row>
    <row r="18564" spans="4:4" x14ac:dyDescent="0.3">
      <c r="D18564"/>
    </row>
    <row r="18565" spans="4:4" x14ac:dyDescent="0.3">
      <c r="D18565"/>
    </row>
    <row r="18566" spans="4:4" x14ac:dyDescent="0.3">
      <c r="D18566"/>
    </row>
    <row r="18567" spans="4:4" x14ac:dyDescent="0.3">
      <c r="D18567"/>
    </row>
    <row r="18568" spans="4:4" x14ac:dyDescent="0.3">
      <c r="D18568"/>
    </row>
    <row r="18569" spans="4:4" x14ac:dyDescent="0.3">
      <c r="D18569"/>
    </row>
    <row r="18570" spans="4:4" x14ac:dyDescent="0.3">
      <c r="D18570"/>
    </row>
    <row r="18571" spans="4:4" x14ac:dyDescent="0.3">
      <c r="D18571"/>
    </row>
    <row r="18572" spans="4:4" x14ac:dyDescent="0.3">
      <c r="D18572"/>
    </row>
    <row r="18573" spans="4:4" x14ac:dyDescent="0.3">
      <c r="D18573"/>
    </row>
    <row r="18574" spans="4:4" x14ac:dyDescent="0.3">
      <c r="D18574"/>
    </row>
    <row r="18575" spans="4:4" x14ac:dyDescent="0.3">
      <c r="D18575"/>
    </row>
    <row r="18576" spans="4:4" x14ac:dyDescent="0.3">
      <c r="D18576"/>
    </row>
    <row r="18577" spans="4:4" x14ac:dyDescent="0.3">
      <c r="D18577"/>
    </row>
    <row r="18578" spans="4:4" x14ac:dyDescent="0.3">
      <c r="D18578"/>
    </row>
    <row r="18579" spans="4:4" x14ac:dyDescent="0.3">
      <c r="D18579"/>
    </row>
    <row r="18580" spans="4:4" x14ac:dyDescent="0.3">
      <c r="D18580"/>
    </row>
    <row r="18581" spans="4:4" x14ac:dyDescent="0.3">
      <c r="D18581"/>
    </row>
    <row r="18582" spans="4:4" x14ac:dyDescent="0.3">
      <c r="D18582"/>
    </row>
    <row r="18583" spans="4:4" x14ac:dyDescent="0.3">
      <c r="D18583"/>
    </row>
    <row r="18584" spans="4:4" x14ac:dyDescent="0.3">
      <c r="D18584"/>
    </row>
    <row r="18585" spans="4:4" x14ac:dyDescent="0.3">
      <c r="D18585"/>
    </row>
    <row r="18586" spans="4:4" x14ac:dyDescent="0.3">
      <c r="D18586"/>
    </row>
    <row r="18587" spans="4:4" x14ac:dyDescent="0.3">
      <c r="D18587"/>
    </row>
    <row r="18588" spans="4:4" x14ac:dyDescent="0.3">
      <c r="D18588"/>
    </row>
    <row r="18589" spans="4:4" x14ac:dyDescent="0.3">
      <c r="D18589"/>
    </row>
    <row r="18590" spans="4:4" x14ac:dyDescent="0.3">
      <c r="D18590"/>
    </row>
    <row r="18591" spans="4:4" x14ac:dyDescent="0.3">
      <c r="D18591"/>
    </row>
    <row r="18592" spans="4:4" x14ac:dyDescent="0.3">
      <c r="D18592"/>
    </row>
    <row r="18593" spans="4:4" x14ac:dyDescent="0.3">
      <c r="D18593"/>
    </row>
    <row r="18594" spans="4:4" x14ac:dyDescent="0.3">
      <c r="D18594"/>
    </row>
    <row r="18595" spans="4:4" x14ac:dyDescent="0.3">
      <c r="D18595"/>
    </row>
    <row r="18596" spans="4:4" x14ac:dyDescent="0.3">
      <c r="D18596"/>
    </row>
    <row r="18597" spans="4:4" x14ac:dyDescent="0.3">
      <c r="D18597"/>
    </row>
    <row r="18598" spans="4:4" x14ac:dyDescent="0.3">
      <c r="D18598"/>
    </row>
    <row r="18599" spans="4:4" x14ac:dyDescent="0.3">
      <c r="D18599"/>
    </row>
    <row r="18600" spans="4:4" x14ac:dyDescent="0.3">
      <c r="D18600"/>
    </row>
    <row r="18601" spans="4:4" x14ac:dyDescent="0.3">
      <c r="D18601"/>
    </row>
    <row r="18602" spans="4:4" x14ac:dyDescent="0.3">
      <c r="D18602"/>
    </row>
    <row r="18603" spans="4:4" x14ac:dyDescent="0.3">
      <c r="D18603"/>
    </row>
    <row r="18604" spans="4:4" x14ac:dyDescent="0.3">
      <c r="D18604"/>
    </row>
    <row r="18605" spans="4:4" x14ac:dyDescent="0.3">
      <c r="D18605"/>
    </row>
    <row r="18606" spans="4:4" x14ac:dyDescent="0.3">
      <c r="D18606"/>
    </row>
    <row r="18607" spans="4:4" x14ac:dyDescent="0.3">
      <c r="D18607"/>
    </row>
    <row r="18608" spans="4:4" x14ac:dyDescent="0.3">
      <c r="D18608"/>
    </row>
    <row r="18609" spans="4:4" x14ac:dyDescent="0.3">
      <c r="D18609"/>
    </row>
    <row r="18610" spans="4:4" x14ac:dyDescent="0.3">
      <c r="D18610"/>
    </row>
    <row r="18611" spans="4:4" x14ac:dyDescent="0.3">
      <c r="D18611"/>
    </row>
    <row r="18612" spans="4:4" x14ac:dyDescent="0.3">
      <c r="D18612"/>
    </row>
    <row r="18613" spans="4:4" x14ac:dyDescent="0.3">
      <c r="D18613"/>
    </row>
    <row r="18614" spans="4:4" x14ac:dyDescent="0.3">
      <c r="D18614"/>
    </row>
    <row r="18615" spans="4:4" x14ac:dyDescent="0.3">
      <c r="D18615"/>
    </row>
    <row r="18616" spans="4:4" x14ac:dyDescent="0.3">
      <c r="D18616"/>
    </row>
    <row r="18617" spans="4:4" x14ac:dyDescent="0.3">
      <c r="D18617"/>
    </row>
    <row r="18618" spans="4:4" x14ac:dyDescent="0.3">
      <c r="D18618"/>
    </row>
    <row r="18619" spans="4:4" x14ac:dyDescent="0.3">
      <c r="D18619"/>
    </row>
    <row r="18620" spans="4:4" x14ac:dyDescent="0.3">
      <c r="D18620"/>
    </row>
    <row r="18621" spans="4:4" x14ac:dyDescent="0.3">
      <c r="D18621"/>
    </row>
    <row r="18622" spans="4:4" x14ac:dyDescent="0.3">
      <c r="D18622"/>
    </row>
    <row r="18623" spans="4:4" x14ac:dyDescent="0.3">
      <c r="D18623"/>
    </row>
    <row r="18624" spans="4:4" x14ac:dyDescent="0.3">
      <c r="D18624"/>
    </row>
    <row r="18625" spans="4:4" x14ac:dyDescent="0.3">
      <c r="D18625"/>
    </row>
    <row r="18626" spans="4:4" x14ac:dyDescent="0.3">
      <c r="D18626"/>
    </row>
    <row r="18627" spans="4:4" x14ac:dyDescent="0.3">
      <c r="D18627"/>
    </row>
    <row r="18628" spans="4:4" x14ac:dyDescent="0.3">
      <c r="D18628"/>
    </row>
    <row r="18629" spans="4:4" x14ac:dyDescent="0.3">
      <c r="D18629"/>
    </row>
    <row r="18630" spans="4:4" x14ac:dyDescent="0.3">
      <c r="D18630"/>
    </row>
    <row r="18631" spans="4:4" x14ac:dyDescent="0.3">
      <c r="D18631"/>
    </row>
    <row r="18632" spans="4:4" x14ac:dyDescent="0.3">
      <c r="D18632"/>
    </row>
    <row r="18633" spans="4:4" x14ac:dyDescent="0.3">
      <c r="D18633"/>
    </row>
    <row r="18634" spans="4:4" x14ac:dyDescent="0.3">
      <c r="D18634"/>
    </row>
    <row r="18635" spans="4:4" x14ac:dyDescent="0.3">
      <c r="D18635"/>
    </row>
    <row r="18636" spans="4:4" x14ac:dyDescent="0.3">
      <c r="D18636"/>
    </row>
    <row r="18637" spans="4:4" x14ac:dyDescent="0.3">
      <c r="D18637"/>
    </row>
    <row r="18638" spans="4:4" x14ac:dyDescent="0.3">
      <c r="D18638"/>
    </row>
    <row r="18639" spans="4:4" x14ac:dyDescent="0.3">
      <c r="D18639"/>
    </row>
    <row r="18640" spans="4:4" x14ac:dyDescent="0.3">
      <c r="D18640"/>
    </row>
    <row r="18641" spans="4:4" x14ac:dyDescent="0.3">
      <c r="D18641"/>
    </row>
    <row r="18642" spans="4:4" x14ac:dyDescent="0.3">
      <c r="D18642"/>
    </row>
    <row r="18643" spans="4:4" x14ac:dyDescent="0.3">
      <c r="D18643"/>
    </row>
    <row r="18644" spans="4:4" x14ac:dyDescent="0.3">
      <c r="D18644"/>
    </row>
    <row r="18645" spans="4:4" x14ac:dyDescent="0.3">
      <c r="D18645"/>
    </row>
    <row r="18646" spans="4:4" x14ac:dyDescent="0.3">
      <c r="D18646"/>
    </row>
    <row r="18647" spans="4:4" x14ac:dyDescent="0.3">
      <c r="D18647"/>
    </row>
    <row r="18648" spans="4:4" x14ac:dyDescent="0.3">
      <c r="D18648"/>
    </row>
    <row r="18649" spans="4:4" x14ac:dyDescent="0.3">
      <c r="D18649"/>
    </row>
    <row r="18650" spans="4:4" x14ac:dyDescent="0.3">
      <c r="D18650"/>
    </row>
    <row r="18651" spans="4:4" x14ac:dyDescent="0.3">
      <c r="D18651"/>
    </row>
    <row r="18652" spans="4:4" x14ac:dyDescent="0.3">
      <c r="D18652"/>
    </row>
    <row r="18653" spans="4:4" x14ac:dyDescent="0.3">
      <c r="D18653"/>
    </row>
    <row r="18654" spans="4:4" x14ac:dyDescent="0.3">
      <c r="D18654"/>
    </row>
    <row r="18655" spans="4:4" x14ac:dyDescent="0.3">
      <c r="D18655"/>
    </row>
    <row r="18656" spans="4:4" x14ac:dyDescent="0.3">
      <c r="D18656"/>
    </row>
    <row r="18657" spans="4:4" x14ac:dyDescent="0.3">
      <c r="D18657"/>
    </row>
    <row r="18658" spans="4:4" x14ac:dyDescent="0.3">
      <c r="D18658"/>
    </row>
    <row r="18659" spans="4:4" x14ac:dyDescent="0.3">
      <c r="D18659"/>
    </row>
    <row r="18660" spans="4:4" x14ac:dyDescent="0.3">
      <c r="D18660"/>
    </row>
    <row r="18661" spans="4:4" x14ac:dyDescent="0.3">
      <c r="D18661"/>
    </row>
    <row r="18662" spans="4:4" x14ac:dyDescent="0.3">
      <c r="D18662"/>
    </row>
    <row r="18663" spans="4:4" x14ac:dyDescent="0.3">
      <c r="D18663"/>
    </row>
    <row r="18664" spans="4:4" x14ac:dyDescent="0.3">
      <c r="D18664"/>
    </row>
    <row r="18665" spans="4:4" x14ac:dyDescent="0.3">
      <c r="D18665"/>
    </row>
    <row r="18666" spans="4:4" x14ac:dyDescent="0.3">
      <c r="D18666"/>
    </row>
    <row r="18667" spans="4:4" x14ac:dyDescent="0.3">
      <c r="D18667"/>
    </row>
    <row r="18668" spans="4:4" x14ac:dyDescent="0.3">
      <c r="D18668"/>
    </row>
    <row r="18669" spans="4:4" x14ac:dyDescent="0.3">
      <c r="D18669"/>
    </row>
    <row r="18670" spans="4:4" x14ac:dyDescent="0.3">
      <c r="D18670"/>
    </row>
    <row r="18671" spans="4:4" x14ac:dyDescent="0.3">
      <c r="D18671"/>
    </row>
    <row r="18672" spans="4:4" x14ac:dyDescent="0.3">
      <c r="D18672"/>
    </row>
    <row r="18673" spans="4:4" x14ac:dyDescent="0.3">
      <c r="D18673"/>
    </row>
    <row r="18674" spans="4:4" x14ac:dyDescent="0.3">
      <c r="D18674"/>
    </row>
    <row r="18675" spans="4:4" x14ac:dyDescent="0.3">
      <c r="D18675"/>
    </row>
    <row r="18676" spans="4:4" x14ac:dyDescent="0.3">
      <c r="D18676"/>
    </row>
    <row r="18677" spans="4:4" x14ac:dyDescent="0.3">
      <c r="D18677"/>
    </row>
    <row r="18678" spans="4:4" x14ac:dyDescent="0.3">
      <c r="D18678"/>
    </row>
    <row r="18679" spans="4:4" x14ac:dyDescent="0.3">
      <c r="D18679"/>
    </row>
    <row r="18680" spans="4:4" x14ac:dyDescent="0.3">
      <c r="D18680"/>
    </row>
    <row r="18681" spans="4:4" x14ac:dyDescent="0.3">
      <c r="D18681"/>
    </row>
    <row r="18682" spans="4:4" x14ac:dyDescent="0.3">
      <c r="D18682"/>
    </row>
    <row r="18683" spans="4:4" x14ac:dyDescent="0.3">
      <c r="D18683"/>
    </row>
    <row r="18684" spans="4:4" x14ac:dyDescent="0.3">
      <c r="D18684"/>
    </row>
    <row r="18685" spans="4:4" x14ac:dyDescent="0.3">
      <c r="D18685"/>
    </row>
    <row r="18686" spans="4:4" x14ac:dyDescent="0.3">
      <c r="D18686"/>
    </row>
    <row r="18687" spans="4:4" x14ac:dyDescent="0.3">
      <c r="D18687"/>
    </row>
    <row r="18688" spans="4:4" x14ac:dyDescent="0.3">
      <c r="D18688"/>
    </row>
    <row r="18689" spans="4:4" x14ac:dyDescent="0.3">
      <c r="D18689"/>
    </row>
    <row r="18690" spans="4:4" x14ac:dyDescent="0.3">
      <c r="D18690"/>
    </row>
    <row r="18691" spans="4:4" x14ac:dyDescent="0.3">
      <c r="D18691"/>
    </row>
    <row r="18692" spans="4:4" x14ac:dyDescent="0.3">
      <c r="D18692"/>
    </row>
    <row r="18693" spans="4:4" x14ac:dyDescent="0.3">
      <c r="D18693"/>
    </row>
    <row r="18694" spans="4:4" x14ac:dyDescent="0.3">
      <c r="D18694"/>
    </row>
    <row r="18695" spans="4:4" x14ac:dyDescent="0.3">
      <c r="D18695"/>
    </row>
    <row r="18696" spans="4:4" x14ac:dyDescent="0.3">
      <c r="D18696"/>
    </row>
    <row r="18697" spans="4:4" x14ac:dyDescent="0.3">
      <c r="D18697"/>
    </row>
    <row r="18698" spans="4:4" x14ac:dyDescent="0.3">
      <c r="D18698"/>
    </row>
    <row r="18699" spans="4:4" x14ac:dyDescent="0.3">
      <c r="D18699"/>
    </row>
    <row r="18700" spans="4:4" x14ac:dyDescent="0.3">
      <c r="D18700"/>
    </row>
    <row r="18701" spans="4:4" x14ac:dyDescent="0.3">
      <c r="D18701"/>
    </row>
    <row r="18702" spans="4:4" x14ac:dyDescent="0.3">
      <c r="D18702"/>
    </row>
    <row r="18703" spans="4:4" x14ac:dyDescent="0.3">
      <c r="D18703"/>
    </row>
    <row r="18704" spans="4:4" x14ac:dyDescent="0.3">
      <c r="D18704"/>
    </row>
    <row r="18705" spans="4:4" x14ac:dyDescent="0.3">
      <c r="D18705"/>
    </row>
    <row r="18706" spans="4:4" x14ac:dyDescent="0.3">
      <c r="D18706"/>
    </row>
    <row r="18707" spans="4:4" x14ac:dyDescent="0.3">
      <c r="D18707"/>
    </row>
    <row r="18708" spans="4:4" x14ac:dyDescent="0.3">
      <c r="D18708"/>
    </row>
    <row r="18709" spans="4:4" x14ac:dyDescent="0.3">
      <c r="D18709"/>
    </row>
    <row r="18710" spans="4:4" x14ac:dyDescent="0.3">
      <c r="D18710"/>
    </row>
    <row r="18711" spans="4:4" x14ac:dyDescent="0.3">
      <c r="D18711"/>
    </row>
    <row r="18712" spans="4:4" x14ac:dyDescent="0.3">
      <c r="D18712"/>
    </row>
    <row r="18713" spans="4:4" x14ac:dyDescent="0.3">
      <c r="D18713"/>
    </row>
    <row r="18714" spans="4:4" x14ac:dyDescent="0.3">
      <c r="D18714"/>
    </row>
    <row r="18715" spans="4:4" x14ac:dyDescent="0.3">
      <c r="D18715"/>
    </row>
    <row r="18716" spans="4:4" x14ac:dyDescent="0.3">
      <c r="D18716"/>
    </row>
    <row r="18717" spans="4:4" x14ac:dyDescent="0.3">
      <c r="D18717"/>
    </row>
    <row r="18718" spans="4:4" x14ac:dyDescent="0.3">
      <c r="D18718"/>
    </row>
    <row r="18719" spans="4:4" x14ac:dyDescent="0.3">
      <c r="D18719"/>
    </row>
    <row r="18720" spans="4:4" x14ac:dyDescent="0.3">
      <c r="D18720"/>
    </row>
    <row r="18721" spans="4:4" x14ac:dyDescent="0.3">
      <c r="D18721"/>
    </row>
    <row r="18722" spans="4:4" x14ac:dyDescent="0.3">
      <c r="D18722"/>
    </row>
    <row r="18723" spans="4:4" x14ac:dyDescent="0.3">
      <c r="D18723"/>
    </row>
    <row r="18724" spans="4:4" x14ac:dyDescent="0.3">
      <c r="D18724"/>
    </row>
    <row r="18725" spans="4:4" x14ac:dyDescent="0.3">
      <c r="D18725"/>
    </row>
    <row r="18726" spans="4:4" x14ac:dyDescent="0.3">
      <c r="D18726"/>
    </row>
    <row r="18727" spans="4:4" x14ac:dyDescent="0.3">
      <c r="D18727"/>
    </row>
    <row r="18728" spans="4:4" x14ac:dyDescent="0.3">
      <c r="D18728"/>
    </row>
    <row r="18729" spans="4:4" x14ac:dyDescent="0.3">
      <c r="D18729"/>
    </row>
    <row r="18730" spans="4:4" x14ac:dyDescent="0.3">
      <c r="D18730"/>
    </row>
    <row r="18731" spans="4:4" x14ac:dyDescent="0.3">
      <c r="D18731"/>
    </row>
    <row r="18732" spans="4:4" x14ac:dyDescent="0.3">
      <c r="D18732"/>
    </row>
    <row r="18733" spans="4:4" x14ac:dyDescent="0.3">
      <c r="D18733"/>
    </row>
    <row r="18734" spans="4:4" x14ac:dyDescent="0.3">
      <c r="D18734"/>
    </row>
    <row r="18735" spans="4:4" x14ac:dyDescent="0.3">
      <c r="D18735"/>
    </row>
    <row r="18736" spans="4:4" x14ac:dyDescent="0.3">
      <c r="D18736"/>
    </row>
    <row r="18737" spans="4:4" x14ac:dyDescent="0.3">
      <c r="D18737"/>
    </row>
    <row r="18738" spans="4:4" x14ac:dyDescent="0.3">
      <c r="D18738"/>
    </row>
    <row r="18739" spans="4:4" x14ac:dyDescent="0.3">
      <c r="D18739"/>
    </row>
    <row r="18740" spans="4:4" x14ac:dyDescent="0.3">
      <c r="D18740"/>
    </row>
    <row r="18741" spans="4:4" x14ac:dyDescent="0.3">
      <c r="D18741"/>
    </row>
    <row r="18742" spans="4:4" x14ac:dyDescent="0.3">
      <c r="D18742"/>
    </row>
    <row r="18743" spans="4:4" x14ac:dyDescent="0.3">
      <c r="D18743"/>
    </row>
    <row r="18744" spans="4:4" x14ac:dyDescent="0.3">
      <c r="D18744"/>
    </row>
    <row r="18745" spans="4:4" x14ac:dyDescent="0.3">
      <c r="D18745"/>
    </row>
    <row r="18746" spans="4:4" x14ac:dyDescent="0.3">
      <c r="D18746"/>
    </row>
    <row r="18747" spans="4:4" x14ac:dyDescent="0.3">
      <c r="D18747"/>
    </row>
    <row r="18748" spans="4:4" x14ac:dyDescent="0.3">
      <c r="D18748"/>
    </row>
    <row r="18749" spans="4:4" x14ac:dyDescent="0.3">
      <c r="D18749"/>
    </row>
    <row r="18750" spans="4:4" x14ac:dyDescent="0.3">
      <c r="D18750"/>
    </row>
    <row r="18751" spans="4:4" x14ac:dyDescent="0.3">
      <c r="D18751"/>
    </row>
    <row r="18752" spans="4:4" x14ac:dyDescent="0.3">
      <c r="D18752"/>
    </row>
    <row r="18753" spans="4:4" x14ac:dyDescent="0.3">
      <c r="D18753"/>
    </row>
    <row r="18754" spans="4:4" x14ac:dyDescent="0.3">
      <c r="D18754"/>
    </row>
    <row r="18755" spans="4:4" x14ac:dyDescent="0.3">
      <c r="D18755"/>
    </row>
    <row r="18756" spans="4:4" x14ac:dyDescent="0.3">
      <c r="D18756"/>
    </row>
    <row r="18757" spans="4:4" x14ac:dyDescent="0.3">
      <c r="D18757"/>
    </row>
    <row r="18758" spans="4:4" x14ac:dyDescent="0.3">
      <c r="D18758"/>
    </row>
    <row r="18759" spans="4:4" x14ac:dyDescent="0.3">
      <c r="D18759"/>
    </row>
    <row r="18760" spans="4:4" x14ac:dyDescent="0.3">
      <c r="D18760"/>
    </row>
    <row r="18761" spans="4:4" x14ac:dyDescent="0.3">
      <c r="D18761"/>
    </row>
    <row r="18762" spans="4:4" x14ac:dyDescent="0.3">
      <c r="D18762"/>
    </row>
    <row r="18763" spans="4:4" x14ac:dyDescent="0.3">
      <c r="D18763"/>
    </row>
    <row r="18764" spans="4:4" x14ac:dyDescent="0.3">
      <c r="D18764"/>
    </row>
    <row r="18765" spans="4:4" x14ac:dyDescent="0.3">
      <c r="D18765"/>
    </row>
    <row r="18766" spans="4:4" x14ac:dyDescent="0.3">
      <c r="D18766"/>
    </row>
    <row r="18767" spans="4:4" x14ac:dyDescent="0.3">
      <c r="D18767"/>
    </row>
    <row r="18768" spans="4:4" x14ac:dyDescent="0.3">
      <c r="D18768"/>
    </row>
    <row r="18769" spans="4:4" x14ac:dyDescent="0.3">
      <c r="D18769"/>
    </row>
    <row r="18770" spans="4:4" x14ac:dyDescent="0.3">
      <c r="D18770"/>
    </row>
    <row r="18771" spans="4:4" x14ac:dyDescent="0.3">
      <c r="D18771"/>
    </row>
    <row r="18772" spans="4:4" x14ac:dyDescent="0.3">
      <c r="D18772"/>
    </row>
    <row r="18773" spans="4:4" x14ac:dyDescent="0.3">
      <c r="D18773"/>
    </row>
    <row r="18774" spans="4:4" x14ac:dyDescent="0.3">
      <c r="D18774"/>
    </row>
    <row r="18775" spans="4:4" x14ac:dyDescent="0.3">
      <c r="D18775"/>
    </row>
    <row r="18776" spans="4:4" x14ac:dyDescent="0.3">
      <c r="D18776"/>
    </row>
    <row r="18777" spans="4:4" x14ac:dyDescent="0.3">
      <c r="D18777"/>
    </row>
    <row r="18778" spans="4:4" x14ac:dyDescent="0.3">
      <c r="D18778"/>
    </row>
    <row r="18779" spans="4:4" x14ac:dyDescent="0.3">
      <c r="D18779"/>
    </row>
    <row r="18780" spans="4:4" x14ac:dyDescent="0.3">
      <c r="D18780"/>
    </row>
    <row r="18781" spans="4:4" x14ac:dyDescent="0.3">
      <c r="D18781"/>
    </row>
    <row r="18782" spans="4:4" x14ac:dyDescent="0.3">
      <c r="D18782"/>
    </row>
    <row r="18783" spans="4:4" x14ac:dyDescent="0.3">
      <c r="D18783"/>
    </row>
    <row r="18784" spans="4:4" x14ac:dyDescent="0.3">
      <c r="D18784"/>
    </row>
    <row r="18785" spans="4:4" x14ac:dyDescent="0.3">
      <c r="D18785"/>
    </row>
    <row r="18786" spans="4:4" x14ac:dyDescent="0.3">
      <c r="D18786"/>
    </row>
    <row r="18787" spans="4:4" x14ac:dyDescent="0.3">
      <c r="D18787"/>
    </row>
    <row r="18788" spans="4:4" x14ac:dyDescent="0.3">
      <c r="D18788"/>
    </row>
    <row r="18789" spans="4:4" x14ac:dyDescent="0.3">
      <c r="D18789"/>
    </row>
    <row r="18790" spans="4:4" x14ac:dyDescent="0.3">
      <c r="D18790"/>
    </row>
    <row r="18791" spans="4:4" x14ac:dyDescent="0.3">
      <c r="D18791"/>
    </row>
    <row r="18792" spans="4:4" x14ac:dyDescent="0.3">
      <c r="D18792"/>
    </row>
    <row r="18793" spans="4:4" x14ac:dyDescent="0.3">
      <c r="D18793"/>
    </row>
    <row r="18794" spans="4:4" x14ac:dyDescent="0.3">
      <c r="D18794"/>
    </row>
    <row r="18795" spans="4:4" x14ac:dyDescent="0.3">
      <c r="D18795"/>
    </row>
    <row r="18796" spans="4:4" x14ac:dyDescent="0.3">
      <c r="D18796"/>
    </row>
    <row r="18797" spans="4:4" x14ac:dyDescent="0.3">
      <c r="D18797"/>
    </row>
    <row r="18798" spans="4:4" x14ac:dyDescent="0.3">
      <c r="D18798"/>
    </row>
    <row r="18799" spans="4:4" x14ac:dyDescent="0.3">
      <c r="D18799"/>
    </row>
    <row r="18800" spans="4:4" x14ac:dyDescent="0.3">
      <c r="D18800"/>
    </row>
    <row r="18801" spans="4:4" x14ac:dyDescent="0.3">
      <c r="D18801"/>
    </row>
    <row r="18802" spans="4:4" x14ac:dyDescent="0.3">
      <c r="D18802"/>
    </row>
    <row r="18803" spans="4:4" x14ac:dyDescent="0.3">
      <c r="D18803"/>
    </row>
    <row r="18804" spans="4:4" x14ac:dyDescent="0.3">
      <c r="D18804"/>
    </row>
    <row r="18805" spans="4:4" x14ac:dyDescent="0.3">
      <c r="D18805"/>
    </row>
    <row r="18806" spans="4:4" x14ac:dyDescent="0.3">
      <c r="D18806"/>
    </row>
    <row r="18807" spans="4:4" x14ac:dyDescent="0.3">
      <c r="D18807"/>
    </row>
    <row r="18808" spans="4:4" x14ac:dyDescent="0.3">
      <c r="D18808"/>
    </row>
    <row r="18809" spans="4:4" x14ac:dyDescent="0.3">
      <c r="D18809"/>
    </row>
    <row r="18810" spans="4:4" x14ac:dyDescent="0.3">
      <c r="D18810"/>
    </row>
    <row r="18811" spans="4:4" x14ac:dyDescent="0.3">
      <c r="D18811"/>
    </row>
    <row r="18812" spans="4:4" x14ac:dyDescent="0.3">
      <c r="D18812"/>
    </row>
    <row r="18813" spans="4:4" x14ac:dyDescent="0.3">
      <c r="D18813"/>
    </row>
    <row r="18814" spans="4:4" x14ac:dyDescent="0.3">
      <c r="D18814"/>
    </row>
    <row r="18815" spans="4:4" x14ac:dyDescent="0.3">
      <c r="D18815"/>
    </row>
    <row r="18816" spans="4:4" x14ac:dyDescent="0.3">
      <c r="D18816"/>
    </row>
    <row r="18817" spans="4:4" x14ac:dyDescent="0.3">
      <c r="D18817"/>
    </row>
    <row r="18818" spans="4:4" x14ac:dyDescent="0.3">
      <c r="D18818"/>
    </row>
    <row r="18819" spans="4:4" x14ac:dyDescent="0.3">
      <c r="D18819"/>
    </row>
    <row r="18820" spans="4:4" x14ac:dyDescent="0.3">
      <c r="D18820"/>
    </row>
    <row r="18821" spans="4:4" x14ac:dyDescent="0.3">
      <c r="D18821"/>
    </row>
    <row r="18822" spans="4:4" x14ac:dyDescent="0.3">
      <c r="D18822"/>
    </row>
    <row r="18823" spans="4:4" x14ac:dyDescent="0.3">
      <c r="D18823"/>
    </row>
    <row r="18824" spans="4:4" x14ac:dyDescent="0.3">
      <c r="D18824"/>
    </row>
    <row r="18825" spans="4:4" x14ac:dyDescent="0.3">
      <c r="D18825"/>
    </row>
    <row r="18826" spans="4:4" x14ac:dyDescent="0.3">
      <c r="D18826"/>
    </row>
    <row r="18827" spans="4:4" x14ac:dyDescent="0.3">
      <c r="D18827"/>
    </row>
    <row r="18828" spans="4:4" x14ac:dyDescent="0.3">
      <c r="D18828"/>
    </row>
    <row r="18829" spans="4:4" x14ac:dyDescent="0.3">
      <c r="D18829"/>
    </row>
    <row r="18830" spans="4:4" x14ac:dyDescent="0.3">
      <c r="D18830"/>
    </row>
    <row r="18831" spans="4:4" x14ac:dyDescent="0.3">
      <c r="D18831"/>
    </row>
    <row r="18832" spans="4:4" x14ac:dyDescent="0.3">
      <c r="D18832"/>
    </row>
    <row r="18833" spans="4:4" x14ac:dyDescent="0.3">
      <c r="D18833"/>
    </row>
    <row r="18834" spans="4:4" x14ac:dyDescent="0.3">
      <c r="D18834"/>
    </row>
    <row r="18835" spans="4:4" x14ac:dyDescent="0.3">
      <c r="D18835"/>
    </row>
    <row r="18836" spans="4:4" x14ac:dyDescent="0.3">
      <c r="D18836"/>
    </row>
    <row r="18837" spans="4:4" x14ac:dyDescent="0.3">
      <c r="D18837"/>
    </row>
    <row r="18838" spans="4:4" x14ac:dyDescent="0.3">
      <c r="D18838"/>
    </row>
    <row r="18839" spans="4:4" x14ac:dyDescent="0.3">
      <c r="D18839"/>
    </row>
    <row r="18840" spans="4:4" x14ac:dyDescent="0.3">
      <c r="D18840"/>
    </row>
    <row r="18841" spans="4:4" x14ac:dyDescent="0.3">
      <c r="D18841"/>
    </row>
    <row r="18842" spans="4:4" x14ac:dyDescent="0.3">
      <c r="D18842"/>
    </row>
    <row r="18843" spans="4:4" x14ac:dyDescent="0.3">
      <c r="D18843"/>
    </row>
    <row r="18844" spans="4:4" x14ac:dyDescent="0.3">
      <c r="D18844"/>
    </row>
    <row r="18845" spans="4:4" x14ac:dyDescent="0.3">
      <c r="D18845"/>
    </row>
    <row r="18846" spans="4:4" x14ac:dyDescent="0.3">
      <c r="D18846"/>
    </row>
    <row r="18847" spans="4:4" x14ac:dyDescent="0.3">
      <c r="D18847"/>
    </row>
    <row r="18848" spans="4:4" x14ac:dyDescent="0.3">
      <c r="D18848"/>
    </row>
    <row r="18849" spans="4:4" x14ac:dyDescent="0.3">
      <c r="D18849"/>
    </row>
    <row r="18850" spans="4:4" x14ac:dyDescent="0.3">
      <c r="D18850"/>
    </row>
    <row r="18851" spans="4:4" x14ac:dyDescent="0.3">
      <c r="D18851"/>
    </row>
    <row r="18852" spans="4:4" x14ac:dyDescent="0.3">
      <c r="D18852"/>
    </row>
    <row r="18853" spans="4:4" x14ac:dyDescent="0.3">
      <c r="D18853"/>
    </row>
    <row r="18854" spans="4:4" x14ac:dyDescent="0.3">
      <c r="D18854"/>
    </row>
    <row r="18855" spans="4:4" x14ac:dyDescent="0.3">
      <c r="D18855"/>
    </row>
    <row r="18856" spans="4:4" x14ac:dyDescent="0.3">
      <c r="D18856"/>
    </row>
    <row r="18857" spans="4:4" x14ac:dyDescent="0.3">
      <c r="D18857"/>
    </row>
    <row r="18858" spans="4:4" x14ac:dyDescent="0.3">
      <c r="D18858"/>
    </row>
    <row r="18859" spans="4:4" x14ac:dyDescent="0.3">
      <c r="D18859"/>
    </row>
    <row r="18860" spans="4:4" x14ac:dyDescent="0.3">
      <c r="D18860"/>
    </row>
    <row r="18861" spans="4:4" x14ac:dyDescent="0.3">
      <c r="D18861"/>
    </row>
    <row r="18862" spans="4:4" x14ac:dyDescent="0.3">
      <c r="D18862"/>
    </row>
    <row r="18863" spans="4:4" x14ac:dyDescent="0.3">
      <c r="D18863"/>
    </row>
    <row r="18864" spans="4:4" x14ac:dyDescent="0.3">
      <c r="D18864"/>
    </row>
    <row r="18865" spans="4:4" x14ac:dyDescent="0.3">
      <c r="D18865"/>
    </row>
    <row r="18866" spans="4:4" x14ac:dyDescent="0.3">
      <c r="D18866"/>
    </row>
    <row r="18867" spans="4:4" x14ac:dyDescent="0.3">
      <c r="D18867"/>
    </row>
    <row r="18868" spans="4:4" x14ac:dyDescent="0.3">
      <c r="D18868"/>
    </row>
    <row r="18869" spans="4:4" x14ac:dyDescent="0.3">
      <c r="D18869"/>
    </row>
    <row r="18870" spans="4:4" x14ac:dyDescent="0.3">
      <c r="D18870"/>
    </row>
    <row r="18871" spans="4:4" x14ac:dyDescent="0.3">
      <c r="D18871"/>
    </row>
    <row r="18872" spans="4:4" x14ac:dyDescent="0.3">
      <c r="D18872"/>
    </row>
    <row r="18873" spans="4:4" x14ac:dyDescent="0.3">
      <c r="D18873"/>
    </row>
    <row r="18874" spans="4:4" x14ac:dyDescent="0.3">
      <c r="D18874"/>
    </row>
    <row r="18875" spans="4:4" x14ac:dyDescent="0.3">
      <c r="D18875"/>
    </row>
    <row r="18876" spans="4:4" x14ac:dyDescent="0.3">
      <c r="D18876"/>
    </row>
    <row r="18877" spans="4:4" x14ac:dyDescent="0.3">
      <c r="D18877"/>
    </row>
    <row r="18878" spans="4:4" x14ac:dyDescent="0.3">
      <c r="D18878"/>
    </row>
    <row r="18879" spans="4:4" x14ac:dyDescent="0.3">
      <c r="D18879"/>
    </row>
    <row r="18880" spans="4:4" x14ac:dyDescent="0.3">
      <c r="D18880"/>
    </row>
    <row r="18881" spans="4:4" x14ac:dyDescent="0.3">
      <c r="D18881"/>
    </row>
    <row r="18882" spans="4:4" x14ac:dyDescent="0.3">
      <c r="D18882"/>
    </row>
    <row r="18883" spans="4:4" x14ac:dyDescent="0.3">
      <c r="D18883"/>
    </row>
    <row r="18884" spans="4:4" x14ac:dyDescent="0.3">
      <c r="D18884"/>
    </row>
    <row r="18885" spans="4:4" x14ac:dyDescent="0.3">
      <c r="D18885"/>
    </row>
    <row r="18886" spans="4:4" x14ac:dyDescent="0.3">
      <c r="D18886"/>
    </row>
    <row r="18887" spans="4:4" x14ac:dyDescent="0.3">
      <c r="D18887"/>
    </row>
    <row r="18888" spans="4:4" x14ac:dyDescent="0.3">
      <c r="D18888"/>
    </row>
    <row r="18889" spans="4:4" x14ac:dyDescent="0.3">
      <c r="D18889"/>
    </row>
    <row r="18890" spans="4:4" x14ac:dyDescent="0.3">
      <c r="D18890"/>
    </row>
    <row r="18891" spans="4:4" x14ac:dyDescent="0.3">
      <c r="D18891"/>
    </row>
    <row r="18892" spans="4:4" x14ac:dyDescent="0.3">
      <c r="D18892"/>
    </row>
    <row r="18893" spans="4:4" x14ac:dyDescent="0.3">
      <c r="D18893"/>
    </row>
    <row r="18894" spans="4:4" x14ac:dyDescent="0.3">
      <c r="D18894"/>
    </row>
    <row r="18895" spans="4:4" x14ac:dyDescent="0.3">
      <c r="D18895"/>
    </row>
    <row r="18896" spans="4:4" x14ac:dyDescent="0.3">
      <c r="D18896"/>
    </row>
    <row r="18897" spans="4:4" x14ac:dyDescent="0.3">
      <c r="D18897"/>
    </row>
    <row r="18898" spans="4:4" x14ac:dyDescent="0.3">
      <c r="D18898"/>
    </row>
    <row r="18899" spans="4:4" x14ac:dyDescent="0.3">
      <c r="D18899"/>
    </row>
    <row r="18900" spans="4:4" x14ac:dyDescent="0.3">
      <c r="D18900"/>
    </row>
    <row r="18901" spans="4:4" x14ac:dyDescent="0.3">
      <c r="D18901"/>
    </row>
    <row r="18902" spans="4:4" x14ac:dyDescent="0.3">
      <c r="D18902"/>
    </row>
    <row r="18903" spans="4:4" x14ac:dyDescent="0.3">
      <c r="D18903"/>
    </row>
    <row r="18904" spans="4:4" x14ac:dyDescent="0.3">
      <c r="D18904"/>
    </row>
    <row r="18905" spans="4:4" x14ac:dyDescent="0.3">
      <c r="D18905"/>
    </row>
    <row r="18906" spans="4:4" x14ac:dyDescent="0.3">
      <c r="D18906"/>
    </row>
    <row r="18907" spans="4:4" x14ac:dyDescent="0.3">
      <c r="D18907"/>
    </row>
    <row r="18908" spans="4:4" x14ac:dyDescent="0.3">
      <c r="D18908"/>
    </row>
    <row r="18909" spans="4:4" x14ac:dyDescent="0.3">
      <c r="D18909"/>
    </row>
    <row r="18910" spans="4:4" x14ac:dyDescent="0.3">
      <c r="D18910"/>
    </row>
    <row r="18911" spans="4:4" x14ac:dyDescent="0.3">
      <c r="D18911"/>
    </row>
    <row r="18912" spans="4:4" x14ac:dyDescent="0.3">
      <c r="D18912"/>
    </row>
    <row r="18913" spans="4:4" x14ac:dyDescent="0.3">
      <c r="D18913"/>
    </row>
    <row r="18914" spans="4:4" x14ac:dyDescent="0.3">
      <c r="D18914"/>
    </row>
    <row r="18915" spans="4:4" x14ac:dyDescent="0.3">
      <c r="D18915"/>
    </row>
    <row r="18916" spans="4:4" x14ac:dyDescent="0.3">
      <c r="D18916"/>
    </row>
    <row r="18917" spans="4:4" x14ac:dyDescent="0.3">
      <c r="D18917"/>
    </row>
    <row r="18918" spans="4:4" x14ac:dyDescent="0.3">
      <c r="D18918"/>
    </row>
    <row r="18919" spans="4:4" x14ac:dyDescent="0.3">
      <c r="D18919"/>
    </row>
    <row r="18920" spans="4:4" x14ac:dyDescent="0.3">
      <c r="D18920"/>
    </row>
    <row r="18921" spans="4:4" x14ac:dyDescent="0.3">
      <c r="D18921"/>
    </row>
    <row r="18922" spans="4:4" x14ac:dyDescent="0.3">
      <c r="D18922"/>
    </row>
    <row r="18923" spans="4:4" x14ac:dyDescent="0.3">
      <c r="D18923"/>
    </row>
    <row r="18924" spans="4:4" x14ac:dyDescent="0.3">
      <c r="D18924"/>
    </row>
    <row r="18925" spans="4:4" x14ac:dyDescent="0.3">
      <c r="D18925"/>
    </row>
    <row r="18926" spans="4:4" x14ac:dyDescent="0.3">
      <c r="D18926"/>
    </row>
    <row r="18927" spans="4:4" x14ac:dyDescent="0.3">
      <c r="D18927"/>
    </row>
    <row r="18928" spans="4:4" x14ac:dyDescent="0.3">
      <c r="D18928"/>
    </row>
    <row r="18929" spans="4:4" x14ac:dyDescent="0.3">
      <c r="D18929"/>
    </row>
    <row r="18930" spans="4:4" x14ac:dyDescent="0.3">
      <c r="D18930"/>
    </row>
    <row r="18931" spans="4:4" x14ac:dyDescent="0.3">
      <c r="D18931"/>
    </row>
    <row r="18932" spans="4:4" x14ac:dyDescent="0.3">
      <c r="D18932"/>
    </row>
    <row r="18933" spans="4:4" x14ac:dyDescent="0.3">
      <c r="D18933"/>
    </row>
    <row r="18934" spans="4:4" x14ac:dyDescent="0.3">
      <c r="D18934"/>
    </row>
    <row r="18935" spans="4:4" x14ac:dyDescent="0.3">
      <c r="D18935"/>
    </row>
    <row r="18936" spans="4:4" x14ac:dyDescent="0.3">
      <c r="D18936"/>
    </row>
    <row r="18937" spans="4:4" x14ac:dyDescent="0.3">
      <c r="D18937"/>
    </row>
    <row r="18938" spans="4:4" x14ac:dyDescent="0.3">
      <c r="D18938"/>
    </row>
    <row r="18939" spans="4:4" x14ac:dyDescent="0.3">
      <c r="D18939"/>
    </row>
    <row r="18940" spans="4:4" x14ac:dyDescent="0.3">
      <c r="D18940"/>
    </row>
    <row r="18941" spans="4:4" x14ac:dyDescent="0.3">
      <c r="D18941"/>
    </row>
    <row r="18942" spans="4:4" x14ac:dyDescent="0.3">
      <c r="D18942"/>
    </row>
    <row r="18943" spans="4:4" x14ac:dyDescent="0.3">
      <c r="D18943"/>
    </row>
    <row r="18944" spans="4:4" x14ac:dyDescent="0.3">
      <c r="D18944"/>
    </row>
    <row r="18945" spans="4:4" x14ac:dyDescent="0.3">
      <c r="D18945"/>
    </row>
    <row r="18946" spans="4:4" x14ac:dyDescent="0.3">
      <c r="D18946"/>
    </row>
    <row r="18947" spans="4:4" x14ac:dyDescent="0.3">
      <c r="D18947"/>
    </row>
    <row r="18948" spans="4:4" x14ac:dyDescent="0.3">
      <c r="D18948"/>
    </row>
    <row r="18949" spans="4:4" x14ac:dyDescent="0.3">
      <c r="D18949"/>
    </row>
    <row r="18950" spans="4:4" x14ac:dyDescent="0.3">
      <c r="D18950"/>
    </row>
    <row r="18951" spans="4:4" x14ac:dyDescent="0.3">
      <c r="D18951"/>
    </row>
    <row r="18952" spans="4:4" x14ac:dyDescent="0.3">
      <c r="D18952"/>
    </row>
    <row r="18953" spans="4:4" x14ac:dyDescent="0.3">
      <c r="D18953"/>
    </row>
    <row r="18954" spans="4:4" x14ac:dyDescent="0.3">
      <c r="D18954"/>
    </row>
    <row r="18955" spans="4:4" x14ac:dyDescent="0.3">
      <c r="D18955"/>
    </row>
    <row r="18956" spans="4:4" x14ac:dyDescent="0.3">
      <c r="D18956"/>
    </row>
    <row r="18957" spans="4:4" x14ac:dyDescent="0.3">
      <c r="D18957"/>
    </row>
    <row r="18958" spans="4:4" x14ac:dyDescent="0.3">
      <c r="D18958"/>
    </row>
    <row r="18959" spans="4:4" x14ac:dyDescent="0.3">
      <c r="D18959"/>
    </row>
    <row r="18960" spans="4:4" x14ac:dyDescent="0.3">
      <c r="D18960"/>
    </row>
    <row r="18961" spans="4:4" x14ac:dyDescent="0.3">
      <c r="D18961"/>
    </row>
    <row r="18962" spans="4:4" x14ac:dyDescent="0.3">
      <c r="D18962"/>
    </row>
    <row r="18963" spans="4:4" x14ac:dyDescent="0.3">
      <c r="D18963"/>
    </row>
    <row r="18964" spans="4:4" x14ac:dyDescent="0.3">
      <c r="D18964"/>
    </row>
    <row r="18965" spans="4:4" x14ac:dyDescent="0.3">
      <c r="D18965"/>
    </row>
    <row r="18966" spans="4:4" x14ac:dyDescent="0.3">
      <c r="D18966"/>
    </row>
    <row r="18967" spans="4:4" x14ac:dyDescent="0.3">
      <c r="D18967"/>
    </row>
    <row r="18968" spans="4:4" x14ac:dyDescent="0.3">
      <c r="D18968"/>
    </row>
    <row r="18969" spans="4:4" x14ac:dyDescent="0.3">
      <c r="D18969"/>
    </row>
    <row r="18970" spans="4:4" x14ac:dyDescent="0.3">
      <c r="D18970"/>
    </row>
    <row r="18971" spans="4:4" x14ac:dyDescent="0.3">
      <c r="D18971"/>
    </row>
    <row r="18972" spans="4:4" x14ac:dyDescent="0.3">
      <c r="D18972"/>
    </row>
    <row r="18973" spans="4:4" x14ac:dyDescent="0.3">
      <c r="D18973"/>
    </row>
    <row r="18974" spans="4:4" x14ac:dyDescent="0.3">
      <c r="D18974"/>
    </row>
    <row r="18975" spans="4:4" x14ac:dyDescent="0.3">
      <c r="D18975"/>
    </row>
    <row r="18976" spans="4:4" x14ac:dyDescent="0.3">
      <c r="D18976"/>
    </row>
    <row r="18977" spans="4:4" x14ac:dyDescent="0.3">
      <c r="D18977"/>
    </row>
    <row r="18978" spans="4:4" x14ac:dyDescent="0.3">
      <c r="D18978"/>
    </row>
    <row r="18979" spans="4:4" x14ac:dyDescent="0.3">
      <c r="D18979"/>
    </row>
    <row r="18980" spans="4:4" x14ac:dyDescent="0.3">
      <c r="D18980"/>
    </row>
    <row r="18981" spans="4:4" x14ac:dyDescent="0.3">
      <c r="D18981"/>
    </row>
    <row r="18982" spans="4:4" x14ac:dyDescent="0.3">
      <c r="D18982"/>
    </row>
    <row r="18983" spans="4:4" x14ac:dyDescent="0.3">
      <c r="D18983"/>
    </row>
    <row r="18984" spans="4:4" x14ac:dyDescent="0.3">
      <c r="D18984"/>
    </row>
    <row r="18985" spans="4:4" x14ac:dyDescent="0.3">
      <c r="D18985"/>
    </row>
    <row r="18986" spans="4:4" x14ac:dyDescent="0.3">
      <c r="D18986"/>
    </row>
    <row r="18987" spans="4:4" x14ac:dyDescent="0.3">
      <c r="D18987"/>
    </row>
    <row r="18988" spans="4:4" x14ac:dyDescent="0.3">
      <c r="D18988"/>
    </row>
    <row r="18989" spans="4:4" x14ac:dyDescent="0.3">
      <c r="D18989"/>
    </row>
    <row r="18990" spans="4:4" x14ac:dyDescent="0.3">
      <c r="D18990"/>
    </row>
    <row r="18991" spans="4:4" x14ac:dyDescent="0.3">
      <c r="D18991"/>
    </row>
    <row r="18992" spans="4:4" x14ac:dyDescent="0.3">
      <c r="D18992"/>
    </row>
    <row r="18993" spans="4:4" x14ac:dyDescent="0.3">
      <c r="D18993"/>
    </row>
    <row r="18994" spans="4:4" x14ac:dyDescent="0.3">
      <c r="D18994"/>
    </row>
    <row r="18995" spans="4:4" x14ac:dyDescent="0.3">
      <c r="D18995"/>
    </row>
    <row r="18996" spans="4:4" x14ac:dyDescent="0.3">
      <c r="D18996"/>
    </row>
    <row r="18997" spans="4:4" x14ac:dyDescent="0.3">
      <c r="D18997"/>
    </row>
    <row r="18998" spans="4:4" x14ac:dyDescent="0.3">
      <c r="D18998"/>
    </row>
    <row r="18999" spans="4:4" x14ac:dyDescent="0.3">
      <c r="D18999"/>
    </row>
    <row r="19000" spans="4:4" x14ac:dyDescent="0.3">
      <c r="D19000"/>
    </row>
    <row r="19001" spans="4:4" x14ac:dyDescent="0.3">
      <c r="D19001"/>
    </row>
    <row r="19002" spans="4:4" x14ac:dyDescent="0.3">
      <c r="D19002"/>
    </row>
    <row r="19003" spans="4:4" x14ac:dyDescent="0.3">
      <c r="D19003"/>
    </row>
    <row r="19004" spans="4:4" x14ac:dyDescent="0.3">
      <c r="D19004"/>
    </row>
    <row r="19005" spans="4:4" x14ac:dyDescent="0.3">
      <c r="D19005"/>
    </row>
    <row r="19006" spans="4:4" x14ac:dyDescent="0.3">
      <c r="D19006"/>
    </row>
    <row r="19007" spans="4:4" x14ac:dyDescent="0.3">
      <c r="D19007"/>
    </row>
    <row r="19008" spans="4:4" x14ac:dyDescent="0.3">
      <c r="D19008"/>
    </row>
    <row r="19009" spans="4:4" x14ac:dyDescent="0.3">
      <c r="D19009"/>
    </row>
    <row r="19010" spans="4:4" x14ac:dyDescent="0.3">
      <c r="D19010"/>
    </row>
    <row r="19011" spans="4:4" x14ac:dyDescent="0.3">
      <c r="D19011"/>
    </row>
    <row r="19012" spans="4:4" x14ac:dyDescent="0.3">
      <c r="D19012"/>
    </row>
    <row r="19013" spans="4:4" x14ac:dyDescent="0.3">
      <c r="D19013"/>
    </row>
    <row r="19014" spans="4:4" x14ac:dyDescent="0.3">
      <c r="D19014"/>
    </row>
    <row r="19015" spans="4:4" x14ac:dyDescent="0.3">
      <c r="D19015"/>
    </row>
    <row r="19016" spans="4:4" x14ac:dyDescent="0.3">
      <c r="D19016"/>
    </row>
    <row r="19017" spans="4:4" x14ac:dyDescent="0.3">
      <c r="D19017"/>
    </row>
    <row r="19018" spans="4:4" x14ac:dyDescent="0.3">
      <c r="D19018"/>
    </row>
    <row r="19019" spans="4:4" x14ac:dyDescent="0.3">
      <c r="D19019"/>
    </row>
    <row r="19020" spans="4:4" x14ac:dyDescent="0.3">
      <c r="D19020"/>
    </row>
    <row r="19021" spans="4:4" x14ac:dyDescent="0.3">
      <c r="D19021"/>
    </row>
    <row r="19022" spans="4:4" x14ac:dyDescent="0.3">
      <c r="D19022"/>
    </row>
    <row r="19023" spans="4:4" x14ac:dyDescent="0.3">
      <c r="D19023"/>
    </row>
    <row r="19024" spans="4:4" x14ac:dyDescent="0.3">
      <c r="D19024"/>
    </row>
    <row r="19025" spans="4:4" x14ac:dyDescent="0.3">
      <c r="D19025"/>
    </row>
    <row r="19026" spans="4:4" x14ac:dyDescent="0.3">
      <c r="D19026"/>
    </row>
    <row r="19027" spans="4:4" x14ac:dyDescent="0.3">
      <c r="D19027"/>
    </row>
    <row r="19028" spans="4:4" x14ac:dyDescent="0.3">
      <c r="D19028"/>
    </row>
    <row r="19029" spans="4:4" x14ac:dyDescent="0.3">
      <c r="D19029"/>
    </row>
    <row r="19030" spans="4:4" x14ac:dyDescent="0.3">
      <c r="D19030"/>
    </row>
    <row r="19031" spans="4:4" x14ac:dyDescent="0.3">
      <c r="D19031"/>
    </row>
    <row r="19032" spans="4:4" x14ac:dyDescent="0.3">
      <c r="D19032"/>
    </row>
    <row r="19033" spans="4:4" x14ac:dyDescent="0.3">
      <c r="D19033"/>
    </row>
    <row r="19034" spans="4:4" x14ac:dyDescent="0.3">
      <c r="D19034"/>
    </row>
    <row r="19035" spans="4:4" x14ac:dyDescent="0.3">
      <c r="D19035"/>
    </row>
    <row r="19036" spans="4:4" x14ac:dyDescent="0.3">
      <c r="D19036"/>
    </row>
    <row r="19037" spans="4:4" x14ac:dyDescent="0.3">
      <c r="D19037"/>
    </row>
    <row r="19038" spans="4:4" x14ac:dyDescent="0.3">
      <c r="D19038"/>
    </row>
    <row r="19039" spans="4:4" x14ac:dyDescent="0.3">
      <c r="D19039"/>
    </row>
    <row r="19040" spans="4:4" x14ac:dyDescent="0.3">
      <c r="D19040"/>
    </row>
    <row r="19041" spans="4:4" x14ac:dyDescent="0.3">
      <c r="D19041"/>
    </row>
    <row r="19042" spans="4:4" x14ac:dyDescent="0.3">
      <c r="D19042"/>
    </row>
    <row r="19043" spans="4:4" x14ac:dyDescent="0.3">
      <c r="D19043"/>
    </row>
    <row r="19044" spans="4:4" x14ac:dyDescent="0.3">
      <c r="D19044"/>
    </row>
    <row r="19045" spans="4:4" x14ac:dyDescent="0.3">
      <c r="D19045"/>
    </row>
    <row r="19046" spans="4:4" x14ac:dyDescent="0.3">
      <c r="D19046"/>
    </row>
    <row r="19047" spans="4:4" x14ac:dyDescent="0.3">
      <c r="D19047"/>
    </row>
    <row r="19048" spans="4:4" x14ac:dyDescent="0.3">
      <c r="D19048"/>
    </row>
    <row r="19049" spans="4:4" x14ac:dyDescent="0.3">
      <c r="D19049"/>
    </row>
    <row r="19050" spans="4:4" x14ac:dyDescent="0.3">
      <c r="D19050"/>
    </row>
    <row r="19051" spans="4:4" x14ac:dyDescent="0.3">
      <c r="D19051"/>
    </row>
    <row r="19052" spans="4:4" x14ac:dyDescent="0.3">
      <c r="D19052"/>
    </row>
    <row r="19053" spans="4:4" x14ac:dyDescent="0.3">
      <c r="D19053"/>
    </row>
    <row r="19054" spans="4:4" x14ac:dyDescent="0.3">
      <c r="D19054"/>
    </row>
    <row r="19055" spans="4:4" x14ac:dyDescent="0.3">
      <c r="D19055"/>
    </row>
    <row r="19056" spans="4:4" x14ac:dyDescent="0.3">
      <c r="D19056"/>
    </row>
    <row r="19057" spans="4:4" x14ac:dyDescent="0.3">
      <c r="D19057"/>
    </row>
    <row r="19058" spans="4:4" x14ac:dyDescent="0.3">
      <c r="D19058"/>
    </row>
    <row r="19059" spans="4:4" x14ac:dyDescent="0.3">
      <c r="D19059"/>
    </row>
    <row r="19060" spans="4:4" x14ac:dyDescent="0.3">
      <c r="D19060"/>
    </row>
    <row r="19061" spans="4:4" x14ac:dyDescent="0.3">
      <c r="D19061"/>
    </row>
    <row r="19062" spans="4:4" x14ac:dyDescent="0.3">
      <c r="D19062"/>
    </row>
    <row r="19063" spans="4:4" x14ac:dyDescent="0.3">
      <c r="D19063"/>
    </row>
    <row r="19064" spans="4:4" x14ac:dyDescent="0.3">
      <c r="D19064"/>
    </row>
    <row r="19065" spans="4:4" x14ac:dyDescent="0.3">
      <c r="D19065"/>
    </row>
    <row r="19066" spans="4:4" x14ac:dyDescent="0.3">
      <c r="D19066"/>
    </row>
    <row r="19067" spans="4:4" x14ac:dyDescent="0.3">
      <c r="D19067"/>
    </row>
    <row r="19068" spans="4:4" x14ac:dyDescent="0.3">
      <c r="D19068"/>
    </row>
    <row r="19069" spans="4:4" x14ac:dyDescent="0.3">
      <c r="D19069"/>
    </row>
    <row r="19070" spans="4:4" x14ac:dyDescent="0.3">
      <c r="D19070"/>
    </row>
    <row r="19071" spans="4:4" x14ac:dyDescent="0.3">
      <c r="D19071"/>
    </row>
    <row r="19072" spans="4:4" x14ac:dyDescent="0.3">
      <c r="D19072"/>
    </row>
    <row r="19073" spans="4:4" x14ac:dyDescent="0.3">
      <c r="D19073"/>
    </row>
    <row r="19074" spans="4:4" x14ac:dyDescent="0.3">
      <c r="D19074"/>
    </row>
    <row r="19075" spans="4:4" x14ac:dyDescent="0.3">
      <c r="D19075"/>
    </row>
    <row r="19076" spans="4:4" x14ac:dyDescent="0.3">
      <c r="D19076"/>
    </row>
    <row r="19077" spans="4:4" x14ac:dyDescent="0.3">
      <c r="D19077"/>
    </row>
    <row r="19078" spans="4:4" x14ac:dyDescent="0.3">
      <c r="D19078"/>
    </row>
    <row r="19079" spans="4:4" x14ac:dyDescent="0.3">
      <c r="D19079"/>
    </row>
    <row r="19080" spans="4:4" x14ac:dyDescent="0.3">
      <c r="D19080"/>
    </row>
    <row r="19081" spans="4:4" x14ac:dyDescent="0.3">
      <c r="D19081"/>
    </row>
    <row r="19082" spans="4:4" x14ac:dyDescent="0.3">
      <c r="D19082"/>
    </row>
    <row r="19083" spans="4:4" x14ac:dyDescent="0.3">
      <c r="D19083"/>
    </row>
    <row r="19084" spans="4:4" x14ac:dyDescent="0.3">
      <c r="D19084"/>
    </row>
    <row r="19085" spans="4:4" x14ac:dyDescent="0.3">
      <c r="D19085"/>
    </row>
    <row r="19086" spans="4:4" x14ac:dyDescent="0.3">
      <c r="D19086"/>
    </row>
    <row r="19087" spans="4:4" x14ac:dyDescent="0.3">
      <c r="D19087"/>
    </row>
    <row r="19088" spans="4:4" x14ac:dyDescent="0.3">
      <c r="D19088"/>
    </row>
    <row r="19089" spans="4:4" x14ac:dyDescent="0.3">
      <c r="D19089"/>
    </row>
    <row r="19090" spans="4:4" x14ac:dyDescent="0.3">
      <c r="D19090"/>
    </row>
    <row r="19091" spans="4:4" x14ac:dyDescent="0.3">
      <c r="D19091"/>
    </row>
    <row r="19092" spans="4:4" x14ac:dyDescent="0.3">
      <c r="D19092"/>
    </row>
    <row r="19093" spans="4:4" x14ac:dyDescent="0.3">
      <c r="D19093"/>
    </row>
    <row r="19094" spans="4:4" x14ac:dyDescent="0.3">
      <c r="D19094"/>
    </row>
    <row r="19095" spans="4:4" x14ac:dyDescent="0.3">
      <c r="D19095"/>
    </row>
    <row r="19096" spans="4:4" x14ac:dyDescent="0.3">
      <c r="D19096"/>
    </row>
    <row r="19097" spans="4:4" x14ac:dyDescent="0.3">
      <c r="D19097"/>
    </row>
    <row r="19098" spans="4:4" x14ac:dyDescent="0.3">
      <c r="D19098"/>
    </row>
    <row r="19099" spans="4:4" x14ac:dyDescent="0.3">
      <c r="D19099"/>
    </row>
    <row r="19100" spans="4:4" x14ac:dyDescent="0.3">
      <c r="D19100"/>
    </row>
    <row r="19101" spans="4:4" x14ac:dyDescent="0.3">
      <c r="D19101"/>
    </row>
    <row r="19102" spans="4:4" x14ac:dyDescent="0.3">
      <c r="D19102"/>
    </row>
    <row r="19103" spans="4:4" x14ac:dyDescent="0.3">
      <c r="D19103"/>
    </row>
    <row r="19104" spans="4:4" x14ac:dyDescent="0.3">
      <c r="D19104"/>
    </row>
    <row r="19105" spans="4:4" x14ac:dyDescent="0.3">
      <c r="D19105"/>
    </row>
    <row r="19106" spans="4:4" x14ac:dyDescent="0.3">
      <c r="D19106"/>
    </row>
    <row r="19107" spans="4:4" x14ac:dyDescent="0.3">
      <c r="D19107"/>
    </row>
    <row r="19108" spans="4:4" x14ac:dyDescent="0.3">
      <c r="D19108"/>
    </row>
    <row r="19109" spans="4:4" x14ac:dyDescent="0.3">
      <c r="D19109"/>
    </row>
    <row r="19110" spans="4:4" x14ac:dyDescent="0.3">
      <c r="D19110"/>
    </row>
    <row r="19111" spans="4:4" x14ac:dyDescent="0.3">
      <c r="D19111"/>
    </row>
    <row r="19112" spans="4:4" x14ac:dyDescent="0.3">
      <c r="D19112"/>
    </row>
    <row r="19113" spans="4:4" x14ac:dyDescent="0.3">
      <c r="D19113"/>
    </row>
    <row r="19114" spans="4:4" x14ac:dyDescent="0.3">
      <c r="D19114"/>
    </row>
    <row r="19115" spans="4:4" x14ac:dyDescent="0.3">
      <c r="D19115"/>
    </row>
    <row r="19116" spans="4:4" x14ac:dyDescent="0.3">
      <c r="D19116"/>
    </row>
    <row r="19117" spans="4:4" x14ac:dyDescent="0.3">
      <c r="D19117"/>
    </row>
    <row r="19118" spans="4:4" x14ac:dyDescent="0.3">
      <c r="D19118"/>
    </row>
    <row r="19119" spans="4:4" x14ac:dyDescent="0.3">
      <c r="D19119"/>
    </row>
    <row r="19120" spans="4:4" x14ac:dyDescent="0.3">
      <c r="D19120"/>
    </row>
    <row r="19121" spans="4:4" x14ac:dyDescent="0.3">
      <c r="D19121"/>
    </row>
    <row r="19122" spans="4:4" x14ac:dyDescent="0.3">
      <c r="D19122"/>
    </row>
    <row r="19123" spans="4:4" x14ac:dyDescent="0.3">
      <c r="D19123"/>
    </row>
    <row r="19124" spans="4:4" x14ac:dyDescent="0.3">
      <c r="D19124"/>
    </row>
    <row r="19125" spans="4:4" x14ac:dyDescent="0.3">
      <c r="D19125"/>
    </row>
    <row r="19126" spans="4:4" x14ac:dyDescent="0.3">
      <c r="D19126"/>
    </row>
    <row r="19127" spans="4:4" x14ac:dyDescent="0.3">
      <c r="D19127"/>
    </row>
    <row r="19128" spans="4:4" x14ac:dyDescent="0.3">
      <c r="D19128"/>
    </row>
    <row r="19129" spans="4:4" x14ac:dyDescent="0.3">
      <c r="D19129"/>
    </row>
    <row r="19130" spans="4:4" x14ac:dyDescent="0.3">
      <c r="D19130"/>
    </row>
    <row r="19131" spans="4:4" x14ac:dyDescent="0.3">
      <c r="D19131"/>
    </row>
    <row r="19132" spans="4:4" x14ac:dyDescent="0.3">
      <c r="D19132"/>
    </row>
    <row r="19133" spans="4:4" x14ac:dyDescent="0.3">
      <c r="D19133"/>
    </row>
    <row r="19134" spans="4:4" x14ac:dyDescent="0.3">
      <c r="D19134"/>
    </row>
    <row r="19135" spans="4:4" x14ac:dyDescent="0.3">
      <c r="D19135"/>
    </row>
    <row r="19136" spans="4:4" x14ac:dyDescent="0.3">
      <c r="D19136"/>
    </row>
    <row r="19137" spans="4:4" x14ac:dyDescent="0.3">
      <c r="D19137"/>
    </row>
    <row r="19138" spans="4:4" x14ac:dyDescent="0.3">
      <c r="D19138"/>
    </row>
    <row r="19139" spans="4:4" x14ac:dyDescent="0.3">
      <c r="D19139"/>
    </row>
    <row r="19140" spans="4:4" x14ac:dyDescent="0.3">
      <c r="D19140"/>
    </row>
    <row r="19141" spans="4:4" x14ac:dyDescent="0.3">
      <c r="D19141"/>
    </row>
    <row r="19142" spans="4:4" x14ac:dyDescent="0.3">
      <c r="D19142"/>
    </row>
    <row r="19143" spans="4:4" x14ac:dyDescent="0.3">
      <c r="D19143"/>
    </row>
    <row r="19144" spans="4:4" x14ac:dyDescent="0.3">
      <c r="D19144"/>
    </row>
    <row r="19145" spans="4:4" x14ac:dyDescent="0.3">
      <c r="D19145"/>
    </row>
    <row r="19146" spans="4:4" x14ac:dyDescent="0.3">
      <c r="D19146"/>
    </row>
    <row r="19147" spans="4:4" x14ac:dyDescent="0.3">
      <c r="D19147"/>
    </row>
    <row r="19148" spans="4:4" x14ac:dyDescent="0.3">
      <c r="D19148"/>
    </row>
    <row r="19149" spans="4:4" x14ac:dyDescent="0.3">
      <c r="D19149"/>
    </row>
    <row r="19150" spans="4:4" x14ac:dyDescent="0.3">
      <c r="D19150"/>
    </row>
    <row r="19151" spans="4:4" x14ac:dyDescent="0.3">
      <c r="D19151"/>
    </row>
    <row r="19152" spans="4:4" x14ac:dyDescent="0.3">
      <c r="D19152"/>
    </row>
    <row r="19153" spans="4:4" x14ac:dyDescent="0.3">
      <c r="D19153"/>
    </row>
    <row r="19154" spans="4:4" x14ac:dyDescent="0.3">
      <c r="D19154"/>
    </row>
    <row r="19155" spans="4:4" x14ac:dyDescent="0.3">
      <c r="D19155"/>
    </row>
    <row r="19156" spans="4:4" x14ac:dyDescent="0.3">
      <c r="D19156"/>
    </row>
    <row r="19157" spans="4:4" x14ac:dyDescent="0.3">
      <c r="D19157"/>
    </row>
    <row r="19158" spans="4:4" x14ac:dyDescent="0.3">
      <c r="D19158"/>
    </row>
    <row r="19159" spans="4:4" x14ac:dyDescent="0.3">
      <c r="D19159"/>
    </row>
    <row r="19160" spans="4:4" x14ac:dyDescent="0.3">
      <c r="D19160"/>
    </row>
    <row r="19161" spans="4:4" x14ac:dyDescent="0.3">
      <c r="D19161"/>
    </row>
    <row r="19162" spans="4:4" x14ac:dyDescent="0.3">
      <c r="D19162"/>
    </row>
    <row r="19163" spans="4:4" x14ac:dyDescent="0.3">
      <c r="D19163"/>
    </row>
    <row r="19164" spans="4:4" x14ac:dyDescent="0.3">
      <c r="D19164"/>
    </row>
    <row r="19165" spans="4:4" x14ac:dyDescent="0.3">
      <c r="D19165"/>
    </row>
    <row r="19166" spans="4:4" x14ac:dyDescent="0.3">
      <c r="D19166"/>
    </row>
    <row r="19167" spans="4:4" x14ac:dyDescent="0.3">
      <c r="D19167"/>
    </row>
    <row r="19168" spans="4:4" x14ac:dyDescent="0.3">
      <c r="D19168"/>
    </row>
    <row r="19169" spans="4:4" x14ac:dyDescent="0.3">
      <c r="D19169"/>
    </row>
    <row r="19170" spans="4:4" x14ac:dyDescent="0.3">
      <c r="D19170"/>
    </row>
    <row r="19171" spans="4:4" x14ac:dyDescent="0.3">
      <c r="D19171"/>
    </row>
    <row r="19172" spans="4:4" x14ac:dyDescent="0.3">
      <c r="D19172"/>
    </row>
    <row r="19173" spans="4:4" x14ac:dyDescent="0.3">
      <c r="D19173"/>
    </row>
    <row r="19174" spans="4:4" x14ac:dyDescent="0.3">
      <c r="D19174"/>
    </row>
    <row r="19175" spans="4:4" x14ac:dyDescent="0.3">
      <c r="D19175"/>
    </row>
    <row r="19176" spans="4:4" x14ac:dyDescent="0.3">
      <c r="D19176"/>
    </row>
    <row r="19177" spans="4:4" x14ac:dyDescent="0.3">
      <c r="D19177"/>
    </row>
    <row r="19178" spans="4:4" x14ac:dyDescent="0.3">
      <c r="D19178"/>
    </row>
    <row r="19179" spans="4:4" x14ac:dyDescent="0.3">
      <c r="D19179"/>
    </row>
    <row r="19180" spans="4:4" x14ac:dyDescent="0.3">
      <c r="D19180"/>
    </row>
    <row r="19181" spans="4:4" x14ac:dyDescent="0.3">
      <c r="D19181"/>
    </row>
    <row r="19182" spans="4:4" x14ac:dyDescent="0.3">
      <c r="D19182"/>
    </row>
    <row r="19183" spans="4:4" x14ac:dyDescent="0.3">
      <c r="D19183"/>
    </row>
    <row r="19184" spans="4:4" x14ac:dyDescent="0.3">
      <c r="D19184"/>
    </row>
    <row r="19185" spans="4:4" x14ac:dyDescent="0.3">
      <c r="D19185"/>
    </row>
    <row r="19186" spans="4:4" x14ac:dyDescent="0.3">
      <c r="D19186"/>
    </row>
    <row r="19187" spans="4:4" x14ac:dyDescent="0.3">
      <c r="D19187"/>
    </row>
    <row r="19188" spans="4:4" x14ac:dyDescent="0.3">
      <c r="D19188"/>
    </row>
    <row r="19189" spans="4:4" x14ac:dyDescent="0.3">
      <c r="D19189"/>
    </row>
    <row r="19190" spans="4:4" x14ac:dyDescent="0.3">
      <c r="D19190"/>
    </row>
    <row r="19191" spans="4:4" x14ac:dyDescent="0.3">
      <c r="D19191"/>
    </row>
    <row r="19192" spans="4:4" x14ac:dyDescent="0.3">
      <c r="D19192"/>
    </row>
    <row r="19193" spans="4:4" x14ac:dyDescent="0.3">
      <c r="D19193"/>
    </row>
    <row r="19194" spans="4:4" x14ac:dyDescent="0.3">
      <c r="D19194"/>
    </row>
    <row r="19195" spans="4:4" x14ac:dyDescent="0.3">
      <c r="D19195"/>
    </row>
    <row r="19196" spans="4:4" x14ac:dyDescent="0.3">
      <c r="D19196"/>
    </row>
    <row r="19197" spans="4:4" x14ac:dyDescent="0.3">
      <c r="D19197"/>
    </row>
    <row r="19198" spans="4:4" x14ac:dyDescent="0.3">
      <c r="D19198"/>
    </row>
    <row r="19199" spans="4:4" x14ac:dyDescent="0.3">
      <c r="D19199"/>
    </row>
    <row r="19200" spans="4:4" x14ac:dyDescent="0.3">
      <c r="D19200"/>
    </row>
    <row r="19201" spans="4:4" x14ac:dyDescent="0.3">
      <c r="D19201"/>
    </row>
    <row r="19202" spans="4:4" x14ac:dyDescent="0.3">
      <c r="D19202"/>
    </row>
    <row r="19203" spans="4:4" x14ac:dyDescent="0.3">
      <c r="D19203"/>
    </row>
    <row r="19204" spans="4:4" x14ac:dyDescent="0.3">
      <c r="D19204"/>
    </row>
    <row r="19205" spans="4:4" x14ac:dyDescent="0.3">
      <c r="D19205"/>
    </row>
    <row r="19206" spans="4:4" x14ac:dyDescent="0.3">
      <c r="D19206"/>
    </row>
    <row r="19207" spans="4:4" x14ac:dyDescent="0.3">
      <c r="D19207"/>
    </row>
    <row r="19208" spans="4:4" x14ac:dyDescent="0.3">
      <c r="D19208"/>
    </row>
    <row r="19209" spans="4:4" x14ac:dyDescent="0.3">
      <c r="D19209"/>
    </row>
    <row r="19210" spans="4:4" x14ac:dyDescent="0.3">
      <c r="D19210"/>
    </row>
    <row r="19211" spans="4:4" x14ac:dyDescent="0.3">
      <c r="D19211"/>
    </row>
    <row r="19212" spans="4:4" x14ac:dyDescent="0.3">
      <c r="D19212"/>
    </row>
    <row r="19213" spans="4:4" x14ac:dyDescent="0.3">
      <c r="D19213"/>
    </row>
    <row r="19214" spans="4:4" x14ac:dyDescent="0.3">
      <c r="D19214"/>
    </row>
    <row r="19215" spans="4:4" x14ac:dyDescent="0.3">
      <c r="D19215"/>
    </row>
    <row r="19216" spans="4:4" x14ac:dyDescent="0.3">
      <c r="D19216"/>
    </row>
    <row r="19217" spans="4:4" x14ac:dyDescent="0.3">
      <c r="D19217"/>
    </row>
    <row r="19218" spans="4:4" x14ac:dyDescent="0.3">
      <c r="D19218"/>
    </row>
    <row r="19219" spans="4:4" x14ac:dyDescent="0.3">
      <c r="D19219"/>
    </row>
    <row r="19220" spans="4:4" x14ac:dyDescent="0.3">
      <c r="D19220"/>
    </row>
    <row r="19221" spans="4:4" x14ac:dyDescent="0.3">
      <c r="D19221"/>
    </row>
    <row r="19222" spans="4:4" x14ac:dyDescent="0.3">
      <c r="D19222"/>
    </row>
    <row r="19223" spans="4:4" x14ac:dyDescent="0.3">
      <c r="D19223"/>
    </row>
    <row r="19224" spans="4:4" x14ac:dyDescent="0.3">
      <c r="D19224"/>
    </row>
    <row r="19225" spans="4:4" x14ac:dyDescent="0.3">
      <c r="D19225"/>
    </row>
    <row r="19226" spans="4:4" x14ac:dyDescent="0.3">
      <c r="D19226"/>
    </row>
    <row r="19227" spans="4:4" x14ac:dyDescent="0.3">
      <c r="D19227"/>
    </row>
    <row r="19228" spans="4:4" x14ac:dyDescent="0.3">
      <c r="D19228"/>
    </row>
    <row r="19229" spans="4:4" x14ac:dyDescent="0.3">
      <c r="D19229"/>
    </row>
    <row r="19230" spans="4:4" x14ac:dyDescent="0.3">
      <c r="D19230"/>
    </row>
    <row r="19231" spans="4:4" x14ac:dyDescent="0.3">
      <c r="D19231"/>
    </row>
    <row r="19232" spans="4:4" x14ac:dyDescent="0.3">
      <c r="D19232"/>
    </row>
    <row r="19233" spans="4:4" x14ac:dyDescent="0.3">
      <c r="D19233"/>
    </row>
    <row r="19234" spans="4:4" x14ac:dyDescent="0.3">
      <c r="D19234"/>
    </row>
    <row r="19235" spans="4:4" x14ac:dyDescent="0.3">
      <c r="D19235"/>
    </row>
    <row r="19236" spans="4:4" x14ac:dyDescent="0.3">
      <c r="D19236"/>
    </row>
    <row r="19237" spans="4:4" x14ac:dyDescent="0.3">
      <c r="D19237"/>
    </row>
    <row r="19238" spans="4:4" x14ac:dyDescent="0.3">
      <c r="D19238"/>
    </row>
    <row r="19239" spans="4:4" x14ac:dyDescent="0.3">
      <c r="D19239"/>
    </row>
    <row r="19240" spans="4:4" x14ac:dyDescent="0.3">
      <c r="D19240"/>
    </row>
    <row r="19241" spans="4:4" x14ac:dyDescent="0.3">
      <c r="D19241"/>
    </row>
    <row r="19242" spans="4:4" x14ac:dyDescent="0.3">
      <c r="D19242"/>
    </row>
    <row r="19243" spans="4:4" x14ac:dyDescent="0.3">
      <c r="D19243"/>
    </row>
    <row r="19244" spans="4:4" x14ac:dyDescent="0.3">
      <c r="D19244"/>
    </row>
    <row r="19245" spans="4:4" x14ac:dyDescent="0.3">
      <c r="D19245"/>
    </row>
    <row r="19246" spans="4:4" x14ac:dyDescent="0.3">
      <c r="D19246"/>
    </row>
    <row r="19247" spans="4:4" x14ac:dyDescent="0.3">
      <c r="D19247"/>
    </row>
    <row r="19248" spans="4:4" x14ac:dyDescent="0.3">
      <c r="D19248"/>
    </row>
    <row r="19249" spans="4:4" x14ac:dyDescent="0.3">
      <c r="D19249"/>
    </row>
    <row r="19250" spans="4:4" x14ac:dyDescent="0.3">
      <c r="D19250"/>
    </row>
    <row r="19251" spans="4:4" x14ac:dyDescent="0.3">
      <c r="D19251"/>
    </row>
    <row r="19252" spans="4:4" x14ac:dyDescent="0.3">
      <c r="D19252"/>
    </row>
    <row r="19253" spans="4:4" x14ac:dyDescent="0.3">
      <c r="D19253"/>
    </row>
    <row r="19254" spans="4:4" x14ac:dyDescent="0.3">
      <c r="D19254"/>
    </row>
    <row r="19255" spans="4:4" x14ac:dyDescent="0.3">
      <c r="D19255"/>
    </row>
    <row r="19256" spans="4:4" x14ac:dyDescent="0.3">
      <c r="D19256"/>
    </row>
    <row r="19257" spans="4:4" x14ac:dyDescent="0.3">
      <c r="D19257"/>
    </row>
    <row r="19258" spans="4:4" x14ac:dyDescent="0.3">
      <c r="D19258"/>
    </row>
    <row r="19259" spans="4:4" x14ac:dyDescent="0.3">
      <c r="D1925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B091-39FE-4B2A-BD3D-644E3903AA18}">
  <dimension ref="A3:B362"/>
  <sheetViews>
    <sheetView topLeftCell="C1" workbookViewId="0">
      <selection activeCell="B362" sqref="B362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5" t="s">
        <v>1865</v>
      </c>
      <c r="B3" t="s">
        <v>1867</v>
      </c>
    </row>
    <row r="4" spans="1:2" x14ac:dyDescent="0.3">
      <c r="A4" s="6" t="s">
        <v>1869</v>
      </c>
      <c r="B4" s="8">
        <v>23703.1342</v>
      </c>
    </row>
    <row r="5" spans="1:2" x14ac:dyDescent="0.3">
      <c r="A5" s="9" t="s">
        <v>1898</v>
      </c>
      <c r="B5" s="8">
        <v>10929.796000000002</v>
      </c>
    </row>
    <row r="6" spans="1:2" x14ac:dyDescent="0.3">
      <c r="A6" s="9" t="s">
        <v>1899</v>
      </c>
      <c r="B6" s="8">
        <v>4471.9961999999996</v>
      </c>
    </row>
    <row r="7" spans="1:2" x14ac:dyDescent="0.3">
      <c r="A7" s="9" t="s">
        <v>1900</v>
      </c>
      <c r="B7" s="8">
        <v>3920.4579999999992</v>
      </c>
    </row>
    <row r="8" spans="1:2" x14ac:dyDescent="0.3">
      <c r="A8" s="9" t="s">
        <v>1901</v>
      </c>
      <c r="B8" s="8">
        <v>4380.884</v>
      </c>
    </row>
    <row r="9" spans="1:2" x14ac:dyDescent="0.3">
      <c r="A9" s="6" t="s">
        <v>1870</v>
      </c>
      <c r="B9" s="8">
        <v>103639.13589999998</v>
      </c>
    </row>
    <row r="10" spans="1:2" x14ac:dyDescent="0.3">
      <c r="A10" s="9" t="s">
        <v>1902</v>
      </c>
      <c r="B10" s="8">
        <v>6329.85</v>
      </c>
    </row>
    <row r="11" spans="1:2" x14ac:dyDescent="0.3">
      <c r="A11" s="9" t="s">
        <v>1903</v>
      </c>
      <c r="B11" s="8">
        <v>13959.578</v>
      </c>
    </row>
    <row r="12" spans="1:2" x14ac:dyDescent="0.3">
      <c r="A12" s="9" t="s">
        <v>1904</v>
      </c>
      <c r="B12" s="8">
        <v>4915.1959999999999</v>
      </c>
    </row>
    <row r="13" spans="1:2" x14ac:dyDescent="0.3">
      <c r="A13" s="9" t="s">
        <v>1905</v>
      </c>
      <c r="B13" s="8">
        <v>8290.911500000002</v>
      </c>
    </row>
    <row r="14" spans="1:2" x14ac:dyDescent="0.3">
      <c r="A14" s="9" t="s">
        <v>1906</v>
      </c>
      <c r="B14" s="8">
        <v>12363.085999999998</v>
      </c>
    </row>
    <row r="15" spans="1:2" x14ac:dyDescent="0.3">
      <c r="A15" s="9" t="s">
        <v>1907</v>
      </c>
      <c r="B15" s="8">
        <v>7097.6629999999996</v>
      </c>
    </row>
    <row r="16" spans="1:2" x14ac:dyDescent="0.3">
      <c r="A16" s="9" t="s">
        <v>1908</v>
      </c>
      <c r="B16" s="8">
        <v>9134.4639999999999</v>
      </c>
    </row>
    <row r="17" spans="1:2" x14ac:dyDescent="0.3">
      <c r="A17" s="9" t="s">
        <v>1909</v>
      </c>
      <c r="B17" s="8">
        <v>8383.6479999999992</v>
      </c>
    </row>
    <row r="18" spans="1:2" x14ac:dyDescent="0.3">
      <c r="A18" s="9" t="s">
        <v>1898</v>
      </c>
      <c r="B18" s="8">
        <v>9190.1151000000009</v>
      </c>
    </row>
    <row r="19" spans="1:2" x14ac:dyDescent="0.3">
      <c r="A19" s="9" t="s">
        <v>1899</v>
      </c>
      <c r="B19" s="8">
        <v>7490.3929999999991</v>
      </c>
    </row>
    <row r="20" spans="1:2" x14ac:dyDescent="0.3">
      <c r="A20" s="9" t="s">
        <v>1900</v>
      </c>
      <c r="B20" s="8">
        <v>7665.8084999999992</v>
      </c>
    </row>
    <row r="21" spans="1:2" x14ac:dyDescent="0.3">
      <c r="A21" s="9" t="s">
        <v>1901</v>
      </c>
      <c r="B21" s="8">
        <v>8818.4228000000003</v>
      </c>
    </row>
    <row r="22" spans="1:2" x14ac:dyDescent="0.3">
      <c r="A22" s="6" t="s">
        <v>1871</v>
      </c>
      <c r="B22" s="8">
        <v>81088.046000000002</v>
      </c>
    </row>
    <row r="23" spans="1:2" x14ac:dyDescent="0.3">
      <c r="A23" s="9" t="s">
        <v>1902</v>
      </c>
      <c r="B23" s="8">
        <v>13180.133999999996</v>
      </c>
    </row>
    <row r="24" spans="1:2" x14ac:dyDescent="0.3">
      <c r="A24" s="9" t="s">
        <v>1903</v>
      </c>
      <c r="B24" s="8">
        <v>6524.1840000000002</v>
      </c>
    </row>
    <row r="25" spans="1:2" x14ac:dyDescent="0.3">
      <c r="A25" s="9" t="s">
        <v>1904</v>
      </c>
      <c r="B25" s="8">
        <v>4960.5100000000029</v>
      </c>
    </row>
    <row r="26" spans="1:2" x14ac:dyDescent="0.3">
      <c r="A26" s="9" t="s">
        <v>1905</v>
      </c>
      <c r="B26" s="8">
        <v>5231.0620000000008</v>
      </c>
    </row>
    <row r="27" spans="1:2" x14ac:dyDescent="0.3">
      <c r="A27" s="9" t="s">
        <v>1906</v>
      </c>
      <c r="B27" s="8">
        <v>5150.7519999999995</v>
      </c>
    </row>
    <row r="28" spans="1:2" x14ac:dyDescent="0.3">
      <c r="A28" s="9" t="s">
        <v>1907</v>
      </c>
      <c r="B28" s="8">
        <v>6364.9739999999983</v>
      </c>
    </row>
    <row r="29" spans="1:2" x14ac:dyDescent="0.3">
      <c r="A29" s="9" t="s">
        <v>1908</v>
      </c>
      <c r="B29" s="8">
        <v>11384.632000000003</v>
      </c>
    </row>
    <row r="30" spans="1:2" x14ac:dyDescent="0.3">
      <c r="A30" s="9" t="s">
        <v>1909</v>
      </c>
      <c r="B30" s="8">
        <v>7441.0220000000008</v>
      </c>
    </row>
    <row r="31" spans="1:2" x14ac:dyDescent="0.3">
      <c r="A31" s="9" t="s">
        <v>1898</v>
      </c>
      <c r="B31" s="8">
        <v>4422.5960000000014</v>
      </c>
    </row>
    <row r="32" spans="1:2" x14ac:dyDescent="0.3">
      <c r="A32" s="9" t="s">
        <v>1899</v>
      </c>
      <c r="B32" s="8">
        <v>5320.0760000000009</v>
      </c>
    </row>
    <row r="33" spans="1:2" x14ac:dyDescent="0.3">
      <c r="A33" s="9" t="s">
        <v>1900</v>
      </c>
      <c r="B33" s="8">
        <v>8358.4269999999997</v>
      </c>
    </row>
    <row r="34" spans="1:2" x14ac:dyDescent="0.3">
      <c r="A34" s="9" t="s">
        <v>1901</v>
      </c>
      <c r="B34" s="8">
        <v>2749.6770000000001</v>
      </c>
    </row>
    <row r="35" spans="1:2" x14ac:dyDescent="0.3">
      <c r="A35" s="6" t="s">
        <v>1872</v>
      </c>
      <c r="B35" s="8">
        <v>84045.81779999999</v>
      </c>
    </row>
    <row r="36" spans="1:2" x14ac:dyDescent="0.3">
      <c r="A36" s="9" t="s">
        <v>1902</v>
      </c>
      <c r="B36" s="8">
        <v>4630.7439999999997</v>
      </c>
    </row>
    <row r="37" spans="1:2" x14ac:dyDescent="0.3">
      <c r="A37" s="9" t="s">
        <v>1903</v>
      </c>
      <c r="B37" s="8">
        <v>6534.445999999999</v>
      </c>
    </row>
    <row r="38" spans="1:2" x14ac:dyDescent="0.3">
      <c r="A38" s="9" t="s">
        <v>1904</v>
      </c>
      <c r="B38" s="8">
        <v>6655.8610000000008</v>
      </c>
    </row>
    <row r="39" spans="1:2" x14ac:dyDescent="0.3">
      <c r="A39" s="9" t="s">
        <v>1905</v>
      </c>
      <c r="B39" s="8">
        <v>7382.1308000000008</v>
      </c>
    </row>
    <row r="40" spans="1:2" x14ac:dyDescent="0.3">
      <c r="A40" s="9" t="s">
        <v>1906</v>
      </c>
      <c r="B40" s="8">
        <v>11713.323</v>
      </c>
    </row>
    <row r="41" spans="1:2" x14ac:dyDescent="0.3">
      <c r="A41" s="9" t="s">
        <v>1907</v>
      </c>
      <c r="B41" s="8">
        <v>7327.7189999999964</v>
      </c>
    </row>
    <row r="42" spans="1:2" x14ac:dyDescent="0.3">
      <c r="A42" s="9" t="s">
        <v>1908</v>
      </c>
      <c r="B42" s="8">
        <v>5800.2820000000002</v>
      </c>
    </row>
    <row r="43" spans="1:2" x14ac:dyDescent="0.3">
      <c r="A43" s="9" t="s">
        <v>1909</v>
      </c>
      <c r="B43" s="8">
        <v>9327.8459999999995</v>
      </c>
    </row>
    <row r="44" spans="1:2" x14ac:dyDescent="0.3">
      <c r="A44" s="9" t="s">
        <v>1898</v>
      </c>
      <c r="B44" s="8">
        <v>3957.741</v>
      </c>
    </row>
    <row r="45" spans="1:2" x14ac:dyDescent="0.3">
      <c r="A45" s="9" t="s">
        <v>1899</v>
      </c>
      <c r="B45" s="8">
        <v>6551.6019999999999</v>
      </c>
    </row>
    <row r="46" spans="1:2" x14ac:dyDescent="0.3">
      <c r="A46" s="9" t="s">
        <v>1900</v>
      </c>
      <c r="B46" s="8">
        <v>6012.9840000000013</v>
      </c>
    </row>
    <row r="47" spans="1:2" x14ac:dyDescent="0.3">
      <c r="A47" s="9" t="s">
        <v>1901</v>
      </c>
      <c r="B47" s="8">
        <v>8151.1389999999983</v>
      </c>
    </row>
    <row r="48" spans="1:2" x14ac:dyDescent="0.3">
      <c r="A48" s="6" t="s">
        <v>1873</v>
      </c>
      <c r="B48" s="8">
        <v>74658.290500000017</v>
      </c>
    </row>
    <row r="49" spans="1:2" x14ac:dyDescent="0.3">
      <c r="A49" s="9" t="s">
        <v>1902</v>
      </c>
      <c r="B49" s="8">
        <v>10900.087500000001</v>
      </c>
    </row>
    <row r="50" spans="1:2" x14ac:dyDescent="0.3">
      <c r="A50" s="9" t="s">
        <v>1903</v>
      </c>
      <c r="B50" s="8">
        <v>3555.675999999999</v>
      </c>
    </row>
    <row r="51" spans="1:2" x14ac:dyDescent="0.3">
      <c r="A51" s="9" t="s">
        <v>1904</v>
      </c>
      <c r="B51" s="8">
        <v>3919.728000000001</v>
      </c>
    </row>
    <row r="52" spans="1:2" x14ac:dyDescent="0.3">
      <c r="A52" s="9" t="s">
        <v>1905</v>
      </c>
      <c r="B52" s="8">
        <v>4351.1129999999994</v>
      </c>
    </row>
    <row r="53" spans="1:2" x14ac:dyDescent="0.3">
      <c r="A53" s="9" t="s">
        <v>1906</v>
      </c>
      <c r="B53" s="8">
        <v>5474.1010000000006</v>
      </c>
    </row>
    <row r="54" spans="1:2" x14ac:dyDescent="0.3">
      <c r="A54" s="9" t="s">
        <v>1907</v>
      </c>
      <c r="B54" s="8">
        <v>6046.2690000000002</v>
      </c>
    </row>
    <row r="55" spans="1:2" x14ac:dyDescent="0.3">
      <c r="A55" s="9" t="s">
        <v>1908</v>
      </c>
      <c r="B55" s="8">
        <v>6883.5080000000007</v>
      </c>
    </row>
    <row r="56" spans="1:2" x14ac:dyDescent="0.3">
      <c r="A56" s="9" t="s">
        <v>1909</v>
      </c>
      <c r="B56" s="8">
        <v>11319.611000000003</v>
      </c>
    </row>
    <row r="57" spans="1:2" x14ac:dyDescent="0.3">
      <c r="A57" s="9" t="s">
        <v>1898</v>
      </c>
      <c r="B57" s="8">
        <v>4121.0379999999996</v>
      </c>
    </row>
    <row r="58" spans="1:2" x14ac:dyDescent="0.3">
      <c r="A58" s="9" t="s">
        <v>1899</v>
      </c>
      <c r="B58" s="8">
        <v>5613.7180000000017</v>
      </c>
    </row>
    <row r="59" spans="1:2" x14ac:dyDescent="0.3">
      <c r="A59" s="9" t="s">
        <v>1900</v>
      </c>
      <c r="B59" s="8">
        <v>4787.3409999999994</v>
      </c>
    </row>
    <row r="60" spans="1:2" x14ac:dyDescent="0.3">
      <c r="A60" s="9" t="s">
        <v>1901</v>
      </c>
      <c r="B60" s="8">
        <v>7686.0999999999995</v>
      </c>
    </row>
    <row r="61" spans="1:2" x14ac:dyDescent="0.3">
      <c r="A61" s="6" t="s">
        <v>1874</v>
      </c>
      <c r="B61" s="8">
        <v>80962.159500000009</v>
      </c>
    </row>
    <row r="62" spans="1:2" x14ac:dyDescent="0.3">
      <c r="A62" s="9" t="s">
        <v>1902</v>
      </c>
      <c r="B62" s="8">
        <v>3692.9700000000003</v>
      </c>
    </row>
    <row r="63" spans="1:2" x14ac:dyDescent="0.3">
      <c r="A63" s="9" t="s">
        <v>1903</v>
      </c>
      <c r="B63" s="8">
        <v>11074.728000000001</v>
      </c>
    </row>
    <row r="64" spans="1:2" x14ac:dyDescent="0.3">
      <c r="A64" s="9" t="s">
        <v>1904</v>
      </c>
      <c r="B64" s="8">
        <v>3890.2280000000001</v>
      </c>
    </row>
    <row r="65" spans="1:2" x14ac:dyDescent="0.3">
      <c r="A65" s="9" t="s">
        <v>1905</v>
      </c>
      <c r="B65" s="8">
        <v>4883.7819999999992</v>
      </c>
    </row>
    <row r="66" spans="1:2" x14ac:dyDescent="0.3">
      <c r="A66" s="9" t="s">
        <v>1906</v>
      </c>
      <c r="B66" s="8">
        <v>7007.6990000000005</v>
      </c>
    </row>
    <row r="67" spans="1:2" x14ac:dyDescent="0.3">
      <c r="A67" s="9" t="s">
        <v>1907</v>
      </c>
      <c r="B67" s="8">
        <v>4593.6040000000003</v>
      </c>
    </row>
    <row r="68" spans="1:2" x14ac:dyDescent="0.3">
      <c r="A68" s="9" t="s">
        <v>1908</v>
      </c>
      <c r="B68" s="8">
        <v>6570.3</v>
      </c>
    </row>
    <row r="69" spans="1:2" x14ac:dyDescent="0.3">
      <c r="A69" s="9" t="s">
        <v>1909</v>
      </c>
      <c r="B69" s="8">
        <v>13476.973000000002</v>
      </c>
    </row>
    <row r="70" spans="1:2" x14ac:dyDescent="0.3">
      <c r="A70" s="9" t="s">
        <v>1898</v>
      </c>
      <c r="B70" s="8">
        <v>5943.6299999999992</v>
      </c>
    </row>
    <row r="71" spans="1:2" x14ac:dyDescent="0.3">
      <c r="A71" s="9" t="s">
        <v>1899</v>
      </c>
      <c r="B71" s="8">
        <v>6347.3450000000021</v>
      </c>
    </row>
    <row r="72" spans="1:2" x14ac:dyDescent="0.3">
      <c r="A72" s="9" t="s">
        <v>1900</v>
      </c>
      <c r="B72" s="8">
        <v>8565.2725000000009</v>
      </c>
    </row>
    <row r="73" spans="1:2" x14ac:dyDescent="0.3">
      <c r="A73" s="9" t="s">
        <v>1901</v>
      </c>
      <c r="B73" s="8">
        <v>4915.6279999999988</v>
      </c>
    </row>
    <row r="74" spans="1:2" x14ac:dyDescent="0.3">
      <c r="A74" s="6" t="s">
        <v>1875</v>
      </c>
      <c r="B74" s="8">
        <v>70156.784</v>
      </c>
    </row>
    <row r="75" spans="1:2" x14ac:dyDescent="0.3">
      <c r="A75" s="9" t="s">
        <v>1902</v>
      </c>
      <c r="B75" s="8">
        <v>6532.0079999999998</v>
      </c>
    </row>
    <row r="76" spans="1:2" x14ac:dyDescent="0.3">
      <c r="A76" s="9" t="s">
        <v>1903</v>
      </c>
      <c r="B76" s="8">
        <v>5103.1020000000008</v>
      </c>
    </row>
    <row r="77" spans="1:2" x14ac:dyDescent="0.3">
      <c r="A77" s="9" t="s">
        <v>1904</v>
      </c>
      <c r="B77" s="8">
        <v>4790.3619999999992</v>
      </c>
    </row>
    <row r="78" spans="1:2" x14ac:dyDescent="0.3">
      <c r="A78" s="9" t="s">
        <v>1905</v>
      </c>
      <c r="B78" s="8">
        <v>6826.009</v>
      </c>
    </row>
    <row r="79" spans="1:2" x14ac:dyDescent="0.3">
      <c r="A79" s="9" t="s">
        <v>1906</v>
      </c>
      <c r="B79" s="8">
        <v>4207.6189999999997</v>
      </c>
    </row>
    <row r="80" spans="1:2" x14ac:dyDescent="0.3">
      <c r="A80" s="9" t="s">
        <v>1907</v>
      </c>
      <c r="B80" s="8">
        <v>5151.76</v>
      </c>
    </row>
    <row r="81" spans="1:2" x14ac:dyDescent="0.3">
      <c r="A81" s="9" t="s">
        <v>1908</v>
      </c>
      <c r="B81" s="8">
        <v>4130.6180000000004</v>
      </c>
    </row>
    <row r="82" spans="1:2" x14ac:dyDescent="0.3">
      <c r="A82" s="9" t="s">
        <v>1909</v>
      </c>
      <c r="B82" s="8">
        <v>7884.0879999999997</v>
      </c>
    </row>
    <row r="83" spans="1:2" x14ac:dyDescent="0.3">
      <c r="A83" s="9" t="s">
        <v>1898</v>
      </c>
      <c r="B83" s="8">
        <v>4802.6239999999989</v>
      </c>
    </row>
    <row r="84" spans="1:2" x14ac:dyDescent="0.3">
      <c r="A84" s="9" t="s">
        <v>1899</v>
      </c>
      <c r="B84" s="8">
        <v>7567.9600000000019</v>
      </c>
    </row>
    <row r="85" spans="1:2" x14ac:dyDescent="0.3">
      <c r="A85" s="9" t="s">
        <v>1900</v>
      </c>
      <c r="B85" s="8">
        <v>5263.8219999999974</v>
      </c>
    </row>
    <row r="86" spans="1:2" x14ac:dyDescent="0.3">
      <c r="A86" s="9" t="s">
        <v>1901</v>
      </c>
      <c r="B86" s="8">
        <v>7896.8120000000008</v>
      </c>
    </row>
    <row r="87" spans="1:2" x14ac:dyDescent="0.3">
      <c r="A87" s="6" t="s">
        <v>1876</v>
      </c>
      <c r="B87" s="8">
        <v>109327.4253</v>
      </c>
    </row>
    <row r="88" spans="1:2" x14ac:dyDescent="0.3">
      <c r="A88" s="9" t="s">
        <v>1902</v>
      </c>
      <c r="B88" s="8">
        <v>4070.5589999999997</v>
      </c>
    </row>
    <row r="89" spans="1:2" x14ac:dyDescent="0.3">
      <c r="A89" s="9" t="s">
        <v>1903</v>
      </c>
      <c r="B89" s="8">
        <v>7256.9549999999999</v>
      </c>
    </row>
    <row r="90" spans="1:2" x14ac:dyDescent="0.3">
      <c r="A90" s="9" t="s">
        <v>1904</v>
      </c>
      <c r="B90" s="8">
        <v>6876.840799999999</v>
      </c>
    </row>
    <row r="91" spans="1:2" x14ac:dyDescent="0.3">
      <c r="A91" s="9" t="s">
        <v>1905</v>
      </c>
      <c r="B91" s="8">
        <v>7774.625</v>
      </c>
    </row>
    <row r="92" spans="1:2" x14ac:dyDescent="0.3">
      <c r="A92" s="9" t="s">
        <v>1906</v>
      </c>
      <c r="B92" s="8">
        <v>3976.6229999999996</v>
      </c>
    </row>
    <row r="93" spans="1:2" x14ac:dyDescent="0.3">
      <c r="A93" s="9" t="s">
        <v>1907</v>
      </c>
      <c r="B93" s="8">
        <v>13107.188</v>
      </c>
    </row>
    <row r="94" spans="1:2" x14ac:dyDescent="0.3">
      <c r="A94" s="9" t="s">
        <v>1908</v>
      </c>
      <c r="B94" s="8">
        <v>12753.629999999997</v>
      </c>
    </row>
    <row r="95" spans="1:2" x14ac:dyDescent="0.3">
      <c r="A95" s="9" t="s">
        <v>1909</v>
      </c>
      <c r="B95" s="8">
        <v>11421.693000000001</v>
      </c>
    </row>
    <row r="96" spans="1:2" x14ac:dyDescent="0.3">
      <c r="A96" s="9" t="s">
        <v>1898</v>
      </c>
      <c r="B96" s="8">
        <v>8587.0839999999971</v>
      </c>
    </row>
    <row r="97" spans="1:2" x14ac:dyDescent="0.3">
      <c r="A97" s="9" t="s">
        <v>1899</v>
      </c>
      <c r="B97" s="8">
        <v>17426.608</v>
      </c>
    </row>
    <row r="98" spans="1:2" x14ac:dyDescent="0.3">
      <c r="A98" s="9" t="s">
        <v>1900</v>
      </c>
      <c r="B98" s="8">
        <v>6773.9004999999988</v>
      </c>
    </row>
    <row r="99" spans="1:2" x14ac:dyDescent="0.3">
      <c r="A99" s="9" t="s">
        <v>1901</v>
      </c>
      <c r="B99" s="8">
        <v>9301.7189999999973</v>
      </c>
    </row>
    <row r="100" spans="1:2" x14ac:dyDescent="0.3">
      <c r="A100" s="6" t="s">
        <v>1877</v>
      </c>
      <c r="B100" s="8">
        <v>96302.303600000014</v>
      </c>
    </row>
    <row r="101" spans="1:2" x14ac:dyDescent="0.3">
      <c r="A101" s="9" t="s">
        <v>1902</v>
      </c>
      <c r="B101" s="8">
        <v>27259.937999999995</v>
      </c>
    </row>
    <row r="102" spans="1:2" x14ac:dyDescent="0.3">
      <c r="A102" s="9" t="s">
        <v>1903</v>
      </c>
      <c r="B102" s="8">
        <v>4894.0410000000011</v>
      </c>
    </row>
    <row r="103" spans="1:2" x14ac:dyDescent="0.3">
      <c r="A103" s="9" t="s">
        <v>1904</v>
      </c>
      <c r="B103" s="8">
        <v>7970.1449999999995</v>
      </c>
    </row>
    <row r="104" spans="1:2" x14ac:dyDescent="0.3">
      <c r="A104" s="9" t="s">
        <v>1905</v>
      </c>
      <c r="B104" s="8">
        <v>4527.9630000000006</v>
      </c>
    </row>
    <row r="105" spans="1:2" x14ac:dyDescent="0.3">
      <c r="A105" s="9" t="s">
        <v>1906</v>
      </c>
      <c r="B105" s="8">
        <v>6838.5168000000012</v>
      </c>
    </row>
    <row r="106" spans="1:2" x14ac:dyDescent="0.3">
      <c r="A106" s="9" t="s">
        <v>1907</v>
      </c>
      <c r="B106" s="8">
        <v>11494.218000000001</v>
      </c>
    </row>
    <row r="107" spans="1:2" x14ac:dyDescent="0.3">
      <c r="A107" s="9" t="s">
        <v>1908</v>
      </c>
      <c r="B107" s="8">
        <v>3524.87</v>
      </c>
    </row>
    <row r="108" spans="1:2" x14ac:dyDescent="0.3">
      <c r="A108" s="9" t="s">
        <v>1909</v>
      </c>
      <c r="B108" s="8">
        <v>4322.3639999999996</v>
      </c>
    </row>
    <row r="109" spans="1:2" x14ac:dyDescent="0.3">
      <c r="A109" s="9" t="s">
        <v>1898</v>
      </c>
      <c r="B109" s="8">
        <v>6670.5330000000004</v>
      </c>
    </row>
    <row r="110" spans="1:2" x14ac:dyDescent="0.3">
      <c r="A110" s="9" t="s">
        <v>1899</v>
      </c>
      <c r="B110" s="8">
        <v>4121.9639999999999</v>
      </c>
    </row>
    <row r="111" spans="1:2" x14ac:dyDescent="0.3">
      <c r="A111" s="9" t="s">
        <v>1900</v>
      </c>
      <c r="B111" s="8">
        <v>8053.1</v>
      </c>
    </row>
    <row r="112" spans="1:2" x14ac:dyDescent="0.3">
      <c r="A112" s="9" t="s">
        <v>1901</v>
      </c>
      <c r="B112" s="8">
        <v>6624.6508000000003</v>
      </c>
    </row>
    <row r="113" spans="1:2" x14ac:dyDescent="0.3">
      <c r="A113" s="6" t="s">
        <v>1878</v>
      </c>
      <c r="B113" s="8">
        <v>77017.522599999982</v>
      </c>
    </row>
    <row r="114" spans="1:2" x14ac:dyDescent="0.3">
      <c r="A114" s="9" t="s">
        <v>1902</v>
      </c>
      <c r="B114" s="8">
        <v>10286.653999999993</v>
      </c>
    </row>
    <row r="115" spans="1:2" x14ac:dyDescent="0.3">
      <c r="A115" s="9" t="s">
        <v>1903</v>
      </c>
      <c r="B115" s="8">
        <v>4927.3465999999999</v>
      </c>
    </row>
    <row r="116" spans="1:2" x14ac:dyDescent="0.3">
      <c r="A116" s="9" t="s">
        <v>1904</v>
      </c>
      <c r="B116" s="8">
        <v>6988.4139999999998</v>
      </c>
    </row>
    <row r="117" spans="1:2" x14ac:dyDescent="0.3">
      <c r="A117" s="9" t="s">
        <v>1905</v>
      </c>
      <c r="B117" s="8">
        <v>8536.0720000000019</v>
      </c>
    </row>
    <row r="118" spans="1:2" x14ac:dyDescent="0.3">
      <c r="A118" s="9" t="s">
        <v>1906</v>
      </c>
      <c r="B118" s="8">
        <v>4981.732</v>
      </c>
    </row>
    <row r="119" spans="1:2" x14ac:dyDescent="0.3">
      <c r="A119" s="9" t="s">
        <v>1907</v>
      </c>
      <c r="B119" s="8">
        <v>4731.2719999999999</v>
      </c>
    </row>
    <row r="120" spans="1:2" x14ac:dyDescent="0.3">
      <c r="A120" s="9" t="s">
        <v>1908</v>
      </c>
      <c r="B120" s="8">
        <v>2462.7309999999998</v>
      </c>
    </row>
    <row r="121" spans="1:2" x14ac:dyDescent="0.3">
      <c r="A121" s="9" t="s">
        <v>1909</v>
      </c>
      <c r="B121" s="8">
        <v>10512.676000000001</v>
      </c>
    </row>
    <row r="122" spans="1:2" x14ac:dyDescent="0.3">
      <c r="A122" s="9" t="s">
        <v>1898</v>
      </c>
      <c r="B122" s="8">
        <v>7789.3510000000006</v>
      </c>
    </row>
    <row r="123" spans="1:2" x14ac:dyDescent="0.3">
      <c r="A123" s="9" t="s">
        <v>1899</v>
      </c>
      <c r="B123" s="8">
        <v>5173.4040000000005</v>
      </c>
    </row>
    <row r="124" spans="1:2" x14ac:dyDescent="0.3">
      <c r="A124" s="9" t="s">
        <v>1900</v>
      </c>
      <c r="B124" s="8">
        <v>3687.2139999999999</v>
      </c>
    </row>
    <row r="125" spans="1:2" x14ac:dyDescent="0.3">
      <c r="A125" s="9" t="s">
        <v>1901</v>
      </c>
      <c r="B125" s="8">
        <v>6940.6560000000027</v>
      </c>
    </row>
    <row r="126" spans="1:2" x14ac:dyDescent="0.3">
      <c r="A126" s="6" t="s">
        <v>1879</v>
      </c>
      <c r="B126" s="8">
        <v>74134.713600000003</v>
      </c>
    </row>
    <row r="127" spans="1:2" x14ac:dyDescent="0.3">
      <c r="A127" s="9" t="s">
        <v>1902</v>
      </c>
      <c r="B127" s="8">
        <v>6560.0059999999994</v>
      </c>
    </row>
    <row r="128" spans="1:2" x14ac:dyDescent="0.3">
      <c r="A128" s="9" t="s">
        <v>1903</v>
      </c>
      <c r="B128" s="8">
        <v>3457.7439999999997</v>
      </c>
    </row>
    <row r="129" spans="1:2" x14ac:dyDescent="0.3">
      <c r="A129" s="9" t="s">
        <v>1904</v>
      </c>
      <c r="B129" s="8">
        <v>8927.7320000000018</v>
      </c>
    </row>
    <row r="130" spans="1:2" x14ac:dyDescent="0.3">
      <c r="A130" s="9" t="s">
        <v>1905</v>
      </c>
      <c r="B130" s="8">
        <v>5951.382599999999</v>
      </c>
    </row>
    <row r="131" spans="1:2" x14ac:dyDescent="0.3">
      <c r="A131" s="9" t="s">
        <v>1906</v>
      </c>
      <c r="B131" s="8">
        <v>5376.4620000000004</v>
      </c>
    </row>
    <row r="132" spans="1:2" x14ac:dyDescent="0.3">
      <c r="A132" s="9" t="s">
        <v>1907</v>
      </c>
      <c r="B132" s="8">
        <v>12754.742</v>
      </c>
    </row>
    <row r="133" spans="1:2" x14ac:dyDescent="0.3">
      <c r="A133" s="9" t="s">
        <v>1908</v>
      </c>
      <c r="B133" s="8">
        <v>4658.4229999999998</v>
      </c>
    </row>
    <row r="134" spans="1:2" x14ac:dyDescent="0.3">
      <c r="A134" s="9" t="s">
        <v>1909</v>
      </c>
      <c r="B134" s="8">
        <v>5822.4880000000012</v>
      </c>
    </row>
    <row r="135" spans="1:2" x14ac:dyDescent="0.3">
      <c r="A135" s="9" t="s">
        <v>1898</v>
      </c>
      <c r="B135" s="8">
        <v>2488.8800000000006</v>
      </c>
    </row>
    <row r="136" spans="1:2" x14ac:dyDescent="0.3">
      <c r="A136" s="9" t="s">
        <v>1899</v>
      </c>
      <c r="B136" s="8">
        <v>4325.6119999999992</v>
      </c>
    </row>
    <row r="137" spans="1:2" x14ac:dyDescent="0.3">
      <c r="A137" s="9" t="s">
        <v>1900</v>
      </c>
      <c r="B137" s="8">
        <v>5957.402000000001</v>
      </c>
    </row>
    <row r="138" spans="1:2" x14ac:dyDescent="0.3">
      <c r="A138" s="9" t="s">
        <v>1901</v>
      </c>
      <c r="B138" s="8">
        <v>7853.84</v>
      </c>
    </row>
    <row r="139" spans="1:2" x14ac:dyDescent="0.3">
      <c r="A139" s="6" t="s">
        <v>1880</v>
      </c>
      <c r="B139" s="8">
        <v>88419.704800000007</v>
      </c>
    </row>
    <row r="140" spans="1:2" x14ac:dyDescent="0.3">
      <c r="A140" s="9" t="s">
        <v>1902</v>
      </c>
      <c r="B140" s="8">
        <v>6115.2550000000019</v>
      </c>
    </row>
    <row r="141" spans="1:2" x14ac:dyDescent="0.3">
      <c r="A141" s="9" t="s">
        <v>1903</v>
      </c>
      <c r="B141" s="8">
        <v>10707.974000000002</v>
      </c>
    </row>
    <row r="142" spans="1:2" x14ac:dyDescent="0.3">
      <c r="A142" s="9" t="s">
        <v>1904</v>
      </c>
      <c r="B142" s="8">
        <v>6149.9580000000014</v>
      </c>
    </row>
    <row r="143" spans="1:2" x14ac:dyDescent="0.3">
      <c r="A143" s="9" t="s">
        <v>1905</v>
      </c>
      <c r="B143" s="8">
        <v>5879.5879999999997</v>
      </c>
    </row>
    <row r="144" spans="1:2" x14ac:dyDescent="0.3">
      <c r="A144" s="9" t="s">
        <v>1906</v>
      </c>
      <c r="B144" s="8">
        <v>4949.2140000000009</v>
      </c>
    </row>
    <row r="145" spans="1:2" x14ac:dyDescent="0.3">
      <c r="A145" s="9" t="s">
        <v>1907</v>
      </c>
      <c r="B145" s="8">
        <v>3830.163</v>
      </c>
    </row>
    <row r="146" spans="1:2" x14ac:dyDescent="0.3">
      <c r="A146" s="9" t="s">
        <v>1908</v>
      </c>
      <c r="B146" s="8">
        <v>7699.1639999999989</v>
      </c>
    </row>
    <row r="147" spans="1:2" x14ac:dyDescent="0.3">
      <c r="A147" s="9" t="s">
        <v>1909</v>
      </c>
      <c r="B147" s="8">
        <v>7789.027000000001</v>
      </c>
    </row>
    <row r="148" spans="1:2" x14ac:dyDescent="0.3">
      <c r="A148" s="9" t="s">
        <v>1898</v>
      </c>
      <c r="B148" s="8">
        <v>5011.0249999999996</v>
      </c>
    </row>
    <row r="149" spans="1:2" x14ac:dyDescent="0.3">
      <c r="A149" s="9" t="s">
        <v>1899</v>
      </c>
      <c r="B149" s="8">
        <v>7384.7218000000012</v>
      </c>
    </row>
    <row r="150" spans="1:2" x14ac:dyDescent="0.3">
      <c r="A150" s="9" t="s">
        <v>1900</v>
      </c>
      <c r="B150" s="8">
        <v>15696.107999999998</v>
      </c>
    </row>
    <row r="151" spans="1:2" x14ac:dyDescent="0.3">
      <c r="A151" s="9" t="s">
        <v>1901</v>
      </c>
      <c r="B151" s="8">
        <v>7207.5069999999987</v>
      </c>
    </row>
    <row r="152" spans="1:2" x14ac:dyDescent="0.3">
      <c r="A152" s="6" t="s">
        <v>1881</v>
      </c>
      <c r="B152" s="8">
        <v>91132.421099999992</v>
      </c>
    </row>
    <row r="153" spans="1:2" x14ac:dyDescent="0.3">
      <c r="A153" s="9" t="s">
        <v>1902</v>
      </c>
      <c r="B153" s="8">
        <v>3833.732</v>
      </c>
    </row>
    <row r="154" spans="1:2" x14ac:dyDescent="0.3">
      <c r="A154" s="9" t="s">
        <v>1903</v>
      </c>
      <c r="B154" s="8">
        <v>14204.882000000001</v>
      </c>
    </row>
    <row r="155" spans="1:2" x14ac:dyDescent="0.3">
      <c r="A155" s="9" t="s">
        <v>1904</v>
      </c>
      <c r="B155" s="8">
        <v>8970.5260000000017</v>
      </c>
    </row>
    <row r="156" spans="1:2" x14ac:dyDescent="0.3">
      <c r="A156" s="9" t="s">
        <v>1905</v>
      </c>
      <c r="B156" s="8">
        <v>4896.8380000000006</v>
      </c>
    </row>
    <row r="157" spans="1:2" x14ac:dyDescent="0.3">
      <c r="A157" s="9" t="s">
        <v>1906</v>
      </c>
      <c r="B157" s="8">
        <v>16030.938599999996</v>
      </c>
    </row>
    <row r="158" spans="1:2" x14ac:dyDescent="0.3">
      <c r="A158" s="9" t="s">
        <v>1907</v>
      </c>
      <c r="B158" s="8">
        <v>8047.6100000000006</v>
      </c>
    </row>
    <row r="159" spans="1:2" x14ac:dyDescent="0.3">
      <c r="A159" s="9" t="s">
        <v>1908</v>
      </c>
      <c r="B159" s="8">
        <v>4948.4340000000002</v>
      </c>
    </row>
    <row r="160" spans="1:2" x14ac:dyDescent="0.3">
      <c r="A160" s="9" t="s">
        <v>1909</v>
      </c>
      <c r="B160" s="8">
        <v>6168.1800000000012</v>
      </c>
    </row>
    <row r="161" spans="1:2" x14ac:dyDescent="0.3">
      <c r="A161" s="9" t="s">
        <v>1898</v>
      </c>
      <c r="B161" s="8">
        <v>7281.8219999999983</v>
      </c>
    </row>
    <row r="162" spans="1:2" x14ac:dyDescent="0.3">
      <c r="A162" s="9" t="s">
        <v>1899</v>
      </c>
      <c r="B162" s="8">
        <v>4949.6459999999988</v>
      </c>
    </row>
    <row r="163" spans="1:2" x14ac:dyDescent="0.3">
      <c r="A163" s="9" t="s">
        <v>1900</v>
      </c>
      <c r="B163" s="8">
        <v>5761.7109999999984</v>
      </c>
    </row>
    <row r="164" spans="1:2" x14ac:dyDescent="0.3">
      <c r="A164" s="9" t="s">
        <v>1901</v>
      </c>
      <c r="B164" s="8">
        <v>6038.1015000000016</v>
      </c>
    </row>
    <row r="165" spans="1:2" x14ac:dyDescent="0.3">
      <c r="A165" s="6" t="s">
        <v>1882</v>
      </c>
      <c r="B165" s="8">
        <v>61250.013800000001</v>
      </c>
    </row>
    <row r="166" spans="1:2" x14ac:dyDescent="0.3">
      <c r="A166" s="9" t="s">
        <v>1902</v>
      </c>
      <c r="B166" s="8">
        <v>3990.8999999999996</v>
      </c>
    </row>
    <row r="167" spans="1:2" x14ac:dyDescent="0.3">
      <c r="A167" s="9" t="s">
        <v>1903</v>
      </c>
      <c r="B167" s="8">
        <v>4096.7450000000017</v>
      </c>
    </row>
    <row r="168" spans="1:2" x14ac:dyDescent="0.3">
      <c r="A168" s="9" t="s">
        <v>1904</v>
      </c>
      <c r="B168" s="8">
        <v>4872.5460000000003</v>
      </c>
    </row>
    <row r="169" spans="1:2" x14ac:dyDescent="0.3">
      <c r="A169" s="9" t="s">
        <v>1905</v>
      </c>
      <c r="B169" s="8">
        <v>6308.4820000000018</v>
      </c>
    </row>
    <row r="170" spans="1:2" x14ac:dyDescent="0.3">
      <c r="A170" s="9" t="s">
        <v>1906</v>
      </c>
      <c r="B170" s="8">
        <v>6774.4239999999991</v>
      </c>
    </row>
    <row r="171" spans="1:2" x14ac:dyDescent="0.3">
      <c r="A171" s="9" t="s">
        <v>1907</v>
      </c>
      <c r="B171" s="8">
        <v>5393.5657999999994</v>
      </c>
    </row>
    <row r="172" spans="1:2" x14ac:dyDescent="0.3">
      <c r="A172" s="9" t="s">
        <v>1908</v>
      </c>
      <c r="B172" s="8">
        <v>5422.0290000000005</v>
      </c>
    </row>
    <row r="173" spans="1:2" x14ac:dyDescent="0.3">
      <c r="A173" s="9" t="s">
        <v>1909</v>
      </c>
      <c r="B173" s="8">
        <v>5012.920000000001</v>
      </c>
    </row>
    <row r="174" spans="1:2" x14ac:dyDescent="0.3">
      <c r="A174" s="9" t="s">
        <v>1898</v>
      </c>
      <c r="B174" s="8">
        <v>3988.9100000000012</v>
      </c>
    </row>
    <row r="175" spans="1:2" x14ac:dyDescent="0.3">
      <c r="A175" s="9" t="s">
        <v>1899</v>
      </c>
      <c r="B175" s="8">
        <v>3384.6560000000009</v>
      </c>
    </row>
    <row r="176" spans="1:2" x14ac:dyDescent="0.3">
      <c r="A176" s="9" t="s">
        <v>1900</v>
      </c>
      <c r="B176" s="8">
        <v>2531.2380000000007</v>
      </c>
    </row>
    <row r="177" spans="1:2" x14ac:dyDescent="0.3">
      <c r="A177" s="9" t="s">
        <v>1901</v>
      </c>
      <c r="B177" s="8">
        <v>9473.5979999999981</v>
      </c>
    </row>
    <row r="178" spans="1:2" x14ac:dyDescent="0.3">
      <c r="A178" s="6" t="s">
        <v>1883</v>
      </c>
      <c r="B178" s="8">
        <v>85705.792799999981</v>
      </c>
    </row>
    <row r="179" spans="1:2" x14ac:dyDescent="0.3">
      <c r="A179" s="9" t="s">
        <v>1902</v>
      </c>
      <c r="B179" s="8">
        <v>9626.8939999999966</v>
      </c>
    </row>
    <row r="180" spans="1:2" x14ac:dyDescent="0.3">
      <c r="A180" s="9" t="s">
        <v>1903</v>
      </c>
      <c r="B180" s="8">
        <v>2949.5310000000004</v>
      </c>
    </row>
    <row r="181" spans="1:2" x14ac:dyDescent="0.3">
      <c r="A181" s="9" t="s">
        <v>1904</v>
      </c>
      <c r="B181" s="8">
        <v>5303.951</v>
      </c>
    </row>
    <row r="182" spans="1:2" x14ac:dyDescent="0.3">
      <c r="A182" s="9" t="s">
        <v>1905</v>
      </c>
      <c r="B182" s="8">
        <v>6501.49</v>
      </c>
    </row>
    <row r="183" spans="1:2" x14ac:dyDescent="0.3">
      <c r="A183" s="9" t="s">
        <v>1906</v>
      </c>
      <c r="B183" s="8">
        <v>9625.1</v>
      </c>
    </row>
    <row r="184" spans="1:2" x14ac:dyDescent="0.3">
      <c r="A184" s="9" t="s">
        <v>1907</v>
      </c>
      <c r="B184" s="8">
        <v>6987.6035999999995</v>
      </c>
    </row>
    <row r="185" spans="1:2" x14ac:dyDescent="0.3">
      <c r="A185" s="9" t="s">
        <v>1908</v>
      </c>
      <c r="B185" s="8">
        <v>7985.7179999999998</v>
      </c>
    </row>
    <row r="186" spans="1:2" x14ac:dyDescent="0.3">
      <c r="A186" s="9" t="s">
        <v>1909</v>
      </c>
      <c r="B186" s="8">
        <v>1925.0580000000004</v>
      </c>
    </row>
    <row r="187" spans="1:2" x14ac:dyDescent="0.3">
      <c r="A187" s="9" t="s">
        <v>1898</v>
      </c>
      <c r="B187" s="8">
        <v>8982.9819999999982</v>
      </c>
    </row>
    <row r="188" spans="1:2" x14ac:dyDescent="0.3">
      <c r="A188" s="9" t="s">
        <v>1899</v>
      </c>
      <c r="B188" s="8">
        <v>9880.2851999999984</v>
      </c>
    </row>
    <row r="189" spans="1:2" x14ac:dyDescent="0.3">
      <c r="A189" s="9" t="s">
        <v>1900</v>
      </c>
      <c r="B189" s="8">
        <v>10655.908000000001</v>
      </c>
    </row>
    <row r="190" spans="1:2" x14ac:dyDescent="0.3">
      <c r="A190" s="9" t="s">
        <v>1901</v>
      </c>
      <c r="B190" s="8">
        <v>5281.271999999999</v>
      </c>
    </row>
    <row r="191" spans="1:2" x14ac:dyDescent="0.3">
      <c r="A191" s="6" t="s">
        <v>1884</v>
      </c>
      <c r="B191" s="8">
        <v>60815.381200000003</v>
      </c>
    </row>
    <row r="192" spans="1:2" x14ac:dyDescent="0.3">
      <c r="A192" s="9" t="s">
        <v>1902</v>
      </c>
      <c r="B192" s="8">
        <v>2997.5470000000005</v>
      </c>
    </row>
    <row r="193" spans="1:2" x14ac:dyDescent="0.3">
      <c r="A193" s="9" t="s">
        <v>1903</v>
      </c>
      <c r="B193" s="8">
        <v>6076.139000000001</v>
      </c>
    </row>
    <row r="194" spans="1:2" x14ac:dyDescent="0.3">
      <c r="A194" s="9" t="s">
        <v>1904</v>
      </c>
      <c r="B194" s="8">
        <v>7253.8259999999991</v>
      </c>
    </row>
    <row r="195" spans="1:2" x14ac:dyDescent="0.3">
      <c r="A195" s="9" t="s">
        <v>1905</v>
      </c>
      <c r="B195" s="8">
        <v>4593.1420000000007</v>
      </c>
    </row>
    <row r="196" spans="1:2" x14ac:dyDescent="0.3">
      <c r="A196" s="9" t="s">
        <v>1906</v>
      </c>
      <c r="B196" s="8">
        <v>3638.3650000000002</v>
      </c>
    </row>
    <row r="197" spans="1:2" x14ac:dyDescent="0.3">
      <c r="A197" s="9" t="s">
        <v>1907</v>
      </c>
      <c r="B197" s="8">
        <v>3835.6180000000004</v>
      </c>
    </row>
    <row r="198" spans="1:2" x14ac:dyDescent="0.3">
      <c r="A198" s="9" t="s">
        <v>1908</v>
      </c>
      <c r="B198" s="8">
        <v>6789.2130000000025</v>
      </c>
    </row>
    <row r="199" spans="1:2" x14ac:dyDescent="0.3">
      <c r="A199" s="9" t="s">
        <v>1909</v>
      </c>
      <c r="B199" s="8">
        <v>4926.8950000000013</v>
      </c>
    </row>
    <row r="200" spans="1:2" x14ac:dyDescent="0.3">
      <c r="A200" s="9" t="s">
        <v>1898</v>
      </c>
      <c r="B200" s="8">
        <v>3216.7580000000003</v>
      </c>
    </row>
    <row r="201" spans="1:2" x14ac:dyDescent="0.3">
      <c r="A201" s="9" t="s">
        <v>1899</v>
      </c>
      <c r="B201" s="8">
        <v>6362.8819999999996</v>
      </c>
    </row>
    <row r="202" spans="1:2" x14ac:dyDescent="0.3">
      <c r="A202" s="9" t="s">
        <v>1900</v>
      </c>
      <c r="B202" s="8">
        <v>6778.2831999999989</v>
      </c>
    </row>
    <row r="203" spans="1:2" x14ac:dyDescent="0.3">
      <c r="A203" s="9" t="s">
        <v>1901</v>
      </c>
      <c r="B203" s="8">
        <v>4346.7129999999988</v>
      </c>
    </row>
    <row r="204" spans="1:2" x14ac:dyDescent="0.3">
      <c r="A204" s="6" t="s">
        <v>1885</v>
      </c>
      <c r="B204" s="8">
        <v>87265.403199999986</v>
      </c>
    </row>
    <row r="205" spans="1:2" x14ac:dyDescent="0.3">
      <c r="A205" s="9" t="s">
        <v>1902</v>
      </c>
      <c r="B205" s="8">
        <v>11535.763999999997</v>
      </c>
    </row>
    <row r="206" spans="1:2" x14ac:dyDescent="0.3">
      <c r="A206" s="9" t="s">
        <v>1903</v>
      </c>
      <c r="B206" s="8">
        <v>4861.9909999999982</v>
      </c>
    </row>
    <row r="207" spans="1:2" x14ac:dyDescent="0.3">
      <c r="A207" s="9" t="s">
        <v>1904</v>
      </c>
      <c r="B207" s="8">
        <v>4020.4060000000009</v>
      </c>
    </row>
    <row r="208" spans="1:2" x14ac:dyDescent="0.3">
      <c r="A208" s="9" t="s">
        <v>1905</v>
      </c>
      <c r="B208" s="8">
        <v>7570.1049999999996</v>
      </c>
    </row>
    <row r="209" spans="1:2" x14ac:dyDescent="0.3">
      <c r="A209" s="9" t="s">
        <v>1906</v>
      </c>
      <c r="B209" s="8">
        <v>7788.8890000000001</v>
      </c>
    </row>
    <row r="210" spans="1:2" x14ac:dyDescent="0.3">
      <c r="A210" s="9" t="s">
        <v>1907</v>
      </c>
      <c r="B210" s="8">
        <v>6638.7929999999988</v>
      </c>
    </row>
    <row r="211" spans="1:2" x14ac:dyDescent="0.3">
      <c r="A211" s="9" t="s">
        <v>1908</v>
      </c>
      <c r="B211" s="8">
        <v>5614.8661999999995</v>
      </c>
    </row>
    <row r="212" spans="1:2" x14ac:dyDescent="0.3">
      <c r="A212" s="9" t="s">
        <v>1909</v>
      </c>
      <c r="B212" s="8">
        <v>6570.027000000001</v>
      </c>
    </row>
    <row r="213" spans="1:2" x14ac:dyDescent="0.3">
      <c r="A213" s="9" t="s">
        <v>1898</v>
      </c>
      <c r="B213" s="8">
        <v>6870.5359999999991</v>
      </c>
    </row>
    <row r="214" spans="1:2" x14ac:dyDescent="0.3">
      <c r="A214" s="9" t="s">
        <v>1899</v>
      </c>
      <c r="B214" s="8">
        <v>8404.4939999999988</v>
      </c>
    </row>
    <row r="215" spans="1:2" x14ac:dyDescent="0.3">
      <c r="A215" s="9" t="s">
        <v>1900</v>
      </c>
      <c r="B215" s="8">
        <v>12582.785999999998</v>
      </c>
    </row>
    <row r="216" spans="1:2" x14ac:dyDescent="0.3">
      <c r="A216" s="9" t="s">
        <v>1901</v>
      </c>
      <c r="B216" s="8">
        <v>4806.746000000001</v>
      </c>
    </row>
    <row r="217" spans="1:2" x14ac:dyDescent="0.3">
      <c r="A217" s="6" t="s">
        <v>1886</v>
      </c>
      <c r="B217" s="8">
        <v>83466.834000000003</v>
      </c>
    </row>
    <row r="218" spans="1:2" x14ac:dyDescent="0.3">
      <c r="A218" s="9" t="s">
        <v>1902</v>
      </c>
      <c r="B218" s="8">
        <v>8470.4140000000007</v>
      </c>
    </row>
    <row r="219" spans="1:2" x14ac:dyDescent="0.3">
      <c r="A219" s="9" t="s">
        <v>1903</v>
      </c>
      <c r="B219" s="8">
        <v>9286.619999999999</v>
      </c>
    </row>
    <row r="220" spans="1:2" x14ac:dyDescent="0.3">
      <c r="A220" s="9" t="s">
        <v>1904</v>
      </c>
      <c r="B220" s="8">
        <v>5601.9079999999994</v>
      </c>
    </row>
    <row r="221" spans="1:2" x14ac:dyDescent="0.3">
      <c r="A221" s="9" t="s">
        <v>1905</v>
      </c>
      <c r="B221" s="8">
        <v>4318.7359999999999</v>
      </c>
    </row>
    <row r="222" spans="1:2" x14ac:dyDescent="0.3">
      <c r="A222" s="9" t="s">
        <v>1906</v>
      </c>
      <c r="B222" s="8">
        <v>13979.496000000001</v>
      </c>
    </row>
    <row r="223" spans="1:2" x14ac:dyDescent="0.3">
      <c r="A223" s="9" t="s">
        <v>1907</v>
      </c>
      <c r="B223" s="8">
        <v>5370.5040000000008</v>
      </c>
    </row>
    <row r="224" spans="1:2" x14ac:dyDescent="0.3">
      <c r="A224" s="9" t="s">
        <v>1908</v>
      </c>
      <c r="B224" s="8">
        <v>6800.4619999999995</v>
      </c>
    </row>
    <row r="225" spans="1:2" x14ac:dyDescent="0.3">
      <c r="A225" s="9" t="s">
        <v>1909</v>
      </c>
      <c r="B225" s="8">
        <v>9106.7260000000006</v>
      </c>
    </row>
    <row r="226" spans="1:2" x14ac:dyDescent="0.3">
      <c r="A226" s="9" t="s">
        <v>1898</v>
      </c>
      <c r="B226" s="8">
        <v>4353.8539999999994</v>
      </c>
    </row>
    <row r="227" spans="1:2" x14ac:dyDescent="0.3">
      <c r="A227" s="9" t="s">
        <v>1899</v>
      </c>
      <c r="B227" s="8">
        <v>4278.4440000000004</v>
      </c>
    </row>
    <row r="228" spans="1:2" x14ac:dyDescent="0.3">
      <c r="A228" s="9" t="s">
        <v>1900</v>
      </c>
      <c r="B228" s="8">
        <v>7980.4459999999999</v>
      </c>
    </row>
    <row r="229" spans="1:2" x14ac:dyDescent="0.3">
      <c r="A229" s="9" t="s">
        <v>1901</v>
      </c>
      <c r="B229" s="8">
        <v>3919.2239999999997</v>
      </c>
    </row>
    <row r="230" spans="1:2" x14ac:dyDescent="0.3">
      <c r="A230" s="6" t="s">
        <v>1887</v>
      </c>
      <c r="B230" s="8">
        <v>101775.87700000001</v>
      </c>
    </row>
    <row r="231" spans="1:2" x14ac:dyDescent="0.3">
      <c r="A231" s="9" t="s">
        <v>1902</v>
      </c>
      <c r="B231" s="8">
        <v>9713.728000000001</v>
      </c>
    </row>
    <row r="232" spans="1:2" x14ac:dyDescent="0.3">
      <c r="A232" s="9" t="s">
        <v>1903</v>
      </c>
      <c r="B232" s="8">
        <v>3514.0590000000002</v>
      </c>
    </row>
    <row r="233" spans="1:2" x14ac:dyDescent="0.3">
      <c r="A233" s="9" t="s">
        <v>1904</v>
      </c>
      <c r="B233" s="8">
        <v>13461.384000000002</v>
      </c>
    </row>
    <row r="234" spans="1:2" x14ac:dyDescent="0.3">
      <c r="A234" s="9" t="s">
        <v>1905</v>
      </c>
      <c r="B234" s="8">
        <v>4973.3429999999998</v>
      </c>
    </row>
    <row r="235" spans="1:2" x14ac:dyDescent="0.3">
      <c r="A235" s="9" t="s">
        <v>1906</v>
      </c>
      <c r="B235" s="8">
        <v>7601.4249999999993</v>
      </c>
    </row>
    <row r="236" spans="1:2" x14ac:dyDescent="0.3">
      <c r="A236" s="9" t="s">
        <v>1907</v>
      </c>
      <c r="B236" s="8">
        <v>5365.9179999999997</v>
      </c>
    </row>
    <row r="237" spans="1:2" x14ac:dyDescent="0.3">
      <c r="A237" s="9" t="s">
        <v>1908</v>
      </c>
      <c r="B237" s="8">
        <v>16957.751000000004</v>
      </c>
    </row>
    <row r="238" spans="1:2" x14ac:dyDescent="0.3">
      <c r="A238" s="9" t="s">
        <v>1909</v>
      </c>
      <c r="B238" s="8">
        <v>8692.8459999999977</v>
      </c>
    </row>
    <row r="239" spans="1:2" x14ac:dyDescent="0.3">
      <c r="A239" s="9" t="s">
        <v>1898</v>
      </c>
      <c r="B239" s="8">
        <v>3375.8910000000005</v>
      </c>
    </row>
    <row r="240" spans="1:2" x14ac:dyDescent="0.3">
      <c r="A240" s="9" t="s">
        <v>1899</v>
      </c>
      <c r="B240" s="8">
        <v>18956.327000000005</v>
      </c>
    </row>
    <row r="241" spans="1:2" x14ac:dyDescent="0.3">
      <c r="A241" s="9" t="s">
        <v>1900</v>
      </c>
      <c r="B241" s="8">
        <v>4705.7350000000006</v>
      </c>
    </row>
    <row r="242" spans="1:2" x14ac:dyDescent="0.3">
      <c r="A242" s="9" t="s">
        <v>1901</v>
      </c>
      <c r="B242" s="8">
        <v>4457.47</v>
      </c>
    </row>
    <row r="243" spans="1:2" x14ac:dyDescent="0.3">
      <c r="A243" s="6" t="s">
        <v>1888</v>
      </c>
      <c r="B243" s="8">
        <v>88862.522000000012</v>
      </c>
    </row>
    <row r="244" spans="1:2" x14ac:dyDescent="0.3">
      <c r="A244" s="9" t="s">
        <v>1902</v>
      </c>
      <c r="B244" s="8">
        <v>4355.223</v>
      </c>
    </row>
    <row r="245" spans="1:2" x14ac:dyDescent="0.3">
      <c r="A245" s="9" t="s">
        <v>1903</v>
      </c>
      <c r="B245" s="8">
        <v>4894.7560000000003</v>
      </c>
    </row>
    <row r="246" spans="1:2" x14ac:dyDescent="0.3">
      <c r="A246" s="9" t="s">
        <v>1904</v>
      </c>
      <c r="B246" s="8">
        <v>4380.3429999999989</v>
      </c>
    </row>
    <row r="247" spans="1:2" x14ac:dyDescent="0.3">
      <c r="A247" s="9" t="s">
        <v>1905</v>
      </c>
      <c r="B247" s="8">
        <v>5163.4580000000014</v>
      </c>
    </row>
    <row r="248" spans="1:2" x14ac:dyDescent="0.3">
      <c r="A248" s="9" t="s">
        <v>1906</v>
      </c>
      <c r="B248" s="8">
        <v>25495.684000000005</v>
      </c>
    </row>
    <row r="249" spans="1:2" x14ac:dyDescent="0.3">
      <c r="A249" s="9" t="s">
        <v>1907</v>
      </c>
      <c r="B249" s="8">
        <v>10681.11</v>
      </c>
    </row>
    <row r="250" spans="1:2" x14ac:dyDescent="0.3">
      <c r="A250" s="9" t="s">
        <v>1908</v>
      </c>
      <c r="B250" s="8">
        <v>9514.5130000000026</v>
      </c>
    </row>
    <row r="251" spans="1:2" x14ac:dyDescent="0.3">
      <c r="A251" s="9" t="s">
        <v>1909</v>
      </c>
      <c r="B251" s="8">
        <v>7073.576</v>
      </c>
    </row>
    <row r="252" spans="1:2" x14ac:dyDescent="0.3">
      <c r="A252" s="9" t="s">
        <v>1898</v>
      </c>
      <c r="B252" s="8">
        <v>3510.8039999999992</v>
      </c>
    </row>
    <row r="253" spans="1:2" x14ac:dyDescent="0.3">
      <c r="A253" s="9" t="s">
        <v>1899</v>
      </c>
      <c r="B253" s="8">
        <v>4721.8359999999993</v>
      </c>
    </row>
    <row r="254" spans="1:2" x14ac:dyDescent="0.3">
      <c r="A254" s="9" t="s">
        <v>1900</v>
      </c>
      <c r="B254" s="8">
        <v>4058.684999999999</v>
      </c>
    </row>
    <row r="255" spans="1:2" x14ac:dyDescent="0.3">
      <c r="A255" s="9" t="s">
        <v>1901</v>
      </c>
      <c r="B255" s="8">
        <v>5012.5339999999997</v>
      </c>
    </row>
    <row r="256" spans="1:2" x14ac:dyDescent="0.3">
      <c r="A256" s="6" t="s">
        <v>1889</v>
      </c>
      <c r="B256" s="8">
        <v>72886.393500000006</v>
      </c>
    </row>
    <row r="257" spans="1:2" x14ac:dyDescent="0.3">
      <c r="A257" s="9" t="s">
        <v>1902</v>
      </c>
      <c r="B257" s="8">
        <v>5950.8399999999992</v>
      </c>
    </row>
    <row r="258" spans="1:2" x14ac:dyDescent="0.3">
      <c r="A258" s="9" t="s">
        <v>1903</v>
      </c>
      <c r="B258" s="8">
        <v>4461.438000000001</v>
      </c>
    </row>
    <row r="259" spans="1:2" x14ac:dyDescent="0.3">
      <c r="A259" s="9" t="s">
        <v>1904</v>
      </c>
      <c r="B259" s="8">
        <v>7113.982</v>
      </c>
    </row>
    <row r="260" spans="1:2" x14ac:dyDescent="0.3">
      <c r="A260" s="9" t="s">
        <v>1905</v>
      </c>
      <c r="B260" s="8">
        <v>5927.9259999999977</v>
      </c>
    </row>
    <row r="261" spans="1:2" x14ac:dyDescent="0.3">
      <c r="A261" s="9" t="s">
        <v>1906</v>
      </c>
      <c r="B261" s="8">
        <v>4723.7169999999996</v>
      </c>
    </row>
    <row r="262" spans="1:2" x14ac:dyDescent="0.3">
      <c r="A262" s="9" t="s">
        <v>1907</v>
      </c>
      <c r="B262" s="8">
        <v>8871.5200000000023</v>
      </c>
    </row>
    <row r="263" spans="1:2" x14ac:dyDescent="0.3">
      <c r="A263" s="9" t="s">
        <v>1908</v>
      </c>
      <c r="B263" s="8">
        <v>5503.7070000000003</v>
      </c>
    </row>
    <row r="264" spans="1:2" x14ac:dyDescent="0.3">
      <c r="A264" s="9" t="s">
        <v>1909</v>
      </c>
      <c r="B264" s="8">
        <v>7669.9420000000009</v>
      </c>
    </row>
    <row r="265" spans="1:2" x14ac:dyDescent="0.3">
      <c r="A265" s="9" t="s">
        <v>1898</v>
      </c>
      <c r="B265" s="8">
        <v>7362.268</v>
      </c>
    </row>
    <row r="266" spans="1:2" x14ac:dyDescent="0.3">
      <c r="A266" s="9" t="s">
        <v>1899</v>
      </c>
      <c r="B266" s="8">
        <v>4580.9790000000003</v>
      </c>
    </row>
    <row r="267" spans="1:2" x14ac:dyDescent="0.3">
      <c r="A267" s="9" t="s">
        <v>1900</v>
      </c>
      <c r="B267" s="8">
        <v>5531.6879999999992</v>
      </c>
    </row>
    <row r="268" spans="1:2" x14ac:dyDescent="0.3">
      <c r="A268" s="9" t="s">
        <v>1901</v>
      </c>
      <c r="B268" s="8">
        <v>5188.3864999999996</v>
      </c>
    </row>
    <row r="269" spans="1:2" x14ac:dyDescent="0.3">
      <c r="A269" s="6" t="s">
        <v>1890</v>
      </c>
      <c r="B269" s="8">
        <v>99412.377000000008</v>
      </c>
    </row>
    <row r="270" spans="1:2" x14ac:dyDescent="0.3">
      <c r="A270" s="9" t="s">
        <v>1902</v>
      </c>
      <c r="B270" s="8">
        <v>7821.987000000001</v>
      </c>
    </row>
    <row r="271" spans="1:2" x14ac:dyDescent="0.3">
      <c r="A271" s="9" t="s">
        <v>1903</v>
      </c>
      <c r="B271" s="8">
        <v>10565.377999999999</v>
      </c>
    </row>
    <row r="272" spans="1:2" x14ac:dyDescent="0.3">
      <c r="A272" s="9" t="s">
        <v>1904</v>
      </c>
      <c r="B272" s="8">
        <v>6583.9819999999991</v>
      </c>
    </row>
    <row r="273" spans="1:2" x14ac:dyDescent="0.3">
      <c r="A273" s="9" t="s">
        <v>1905</v>
      </c>
      <c r="B273" s="8">
        <v>8258.8359999999975</v>
      </c>
    </row>
    <row r="274" spans="1:2" x14ac:dyDescent="0.3">
      <c r="A274" s="9" t="s">
        <v>1906</v>
      </c>
      <c r="B274" s="8">
        <v>11463.481</v>
      </c>
    </row>
    <row r="275" spans="1:2" x14ac:dyDescent="0.3">
      <c r="A275" s="9" t="s">
        <v>1907</v>
      </c>
      <c r="B275" s="8">
        <v>3862.4480000000003</v>
      </c>
    </row>
    <row r="276" spans="1:2" x14ac:dyDescent="0.3">
      <c r="A276" s="9" t="s">
        <v>1908</v>
      </c>
      <c r="B276" s="8">
        <v>7543.7740000000013</v>
      </c>
    </row>
    <row r="277" spans="1:2" x14ac:dyDescent="0.3">
      <c r="A277" s="9" t="s">
        <v>1909</v>
      </c>
      <c r="B277" s="8">
        <v>13112.561999999998</v>
      </c>
    </row>
    <row r="278" spans="1:2" x14ac:dyDescent="0.3">
      <c r="A278" s="9" t="s">
        <v>1898</v>
      </c>
      <c r="B278" s="8">
        <v>14072.147999999997</v>
      </c>
    </row>
    <row r="279" spans="1:2" x14ac:dyDescent="0.3">
      <c r="A279" s="9" t="s">
        <v>1899</v>
      </c>
      <c r="B279" s="8">
        <v>2872.51</v>
      </c>
    </row>
    <row r="280" spans="1:2" x14ac:dyDescent="0.3">
      <c r="A280" s="9" t="s">
        <v>1900</v>
      </c>
      <c r="B280" s="8">
        <v>5009.7579999999998</v>
      </c>
    </row>
    <row r="281" spans="1:2" x14ac:dyDescent="0.3">
      <c r="A281" s="9" t="s">
        <v>1901</v>
      </c>
      <c r="B281" s="8">
        <v>8245.512999999999</v>
      </c>
    </row>
    <row r="282" spans="1:2" x14ac:dyDescent="0.3">
      <c r="A282" s="6" t="s">
        <v>1891</v>
      </c>
      <c r="B282" s="8">
        <v>90905.320899999992</v>
      </c>
    </row>
    <row r="283" spans="1:2" x14ac:dyDescent="0.3">
      <c r="A283" s="9" t="s">
        <v>1902</v>
      </c>
      <c r="B283" s="8">
        <v>10549.038999999997</v>
      </c>
    </row>
    <row r="284" spans="1:2" x14ac:dyDescent="0.3">
      <c r="A284" s="9" t="s">
        <v>1903</v>
      </c>
      <c r="B284" s="8">
        <v>6126.4820000000009</v>
      </c>
    </row>
    <row r="285" spans="1:2" x14ac:dyDescent="0.3">
      <c r="A285" s="9" t="s">
        <v>1904</v>
      </c>
      <c r="B285" s="8">
        <v>3476.59</v>
      </c>
    </row>
    <row r="286" spans="1:2" x14ac:dyDescent="0.3">
      <c r="A286" s="9" t="s">
        <v>1905</v>
      </c>
      <c r="B286" s="8">
        <v>9108.5639999999985</v>
      </c>
    </row>
    <row r="287" spans="1:2" x14ac:dyDescent="0.3">
      <c r="A287" s="9" t="s">
        <v>1906</v>
      </c>
      <c r="B287" s="8">
        <v>6334.4759999999987</v>
      </c>
    </row>
    <row r="288" spans="1:2" x14ac:dyDescent="0.3">
      <c r="A288" s="9" t="s">
        <v>1907</v>
      </c>
      <c r="B288" s="8">
        <v>4248.7320000000009</v>
      </c>
    </row>
    <row r="289" spans="1:2" x14ac:dyDescent="0.3">
      <c r="A289" s="9" t="s">
        <v>1908</v>
      </c>
      <c r="B289" s="8">
        <v>5824.4</v>
      </c>
    </row>
    <row r="290" spans="1:2" x14ac:dyDescent="0.3">
      <c r="A290" s="9" t="s">
        <v>1909</v>
      </c>
      <c r="B290" s="8">
        <v>4800.0269999999991</v>
      </c>
    </row>
    <row r="291" spans="1:2" x14ac:dyDescent="0.3">
      <c r="A291" s="9" t="s">
        <v>1898</v>
      </c>
      <c r="B291" s="8">
        <v>5889.9650000000001</v>
      </c>
    </row>
    <row r="292" spans="1:2" x14ac:dyDescent="0.3">
      <c r="A292" s="9" t="s">
        <v>1899</v>
      </c>
      <c r="B292" s="8">
        <v>9054.8649999999998</v>
      </c>
    </row>
    <row r="293" spans="1:2" x14ac:dyDescent="0.3">
      <c r="A293" s="9" t="s">
        <v>1900</v>
      </c>
      <c r="B293" s="8">
        <v>6416.8783999999996</v>
      </c>
    </row>
    <row r="294" spans="1:2" x14ac:dyDescent="0.3">
      <c r="A294" s="9" t="s">
        <v>1901</v>
      </c>
      <c r="B294" s="8">
        <v>19075.302499999994</v>
      </c>
    </row>
    <row r="295" spans="1:2" x14ac:dyDescent="0.3">
      <c r="A295" s="6" t="s">
        <v>1892</v>
      </c>
      <c r="B295" s="8">
        <v>87377.887500000012</v>
      </c>
    </row>
    <row r="296" spans="1:2" x14ac:dyDescent="0.3">
      <c r="A296" s="9" t="s">
        <v>1902</v>
      </c>
      <c r="B296" s="8">
        <v>8856.4270000000015</v>
      </c>
    </row>
    <row r="297" spans="1:2" x14ac:dyDescent="0.3">
      <c r="A297" s="9" t="s">
        <v>1903</v>
      </c>
      <c r="B297" s="8">
        <v>8511.2364999999972</v>
      </c>
    </row>
    <row r="298" spans="1:2" x14ac:dyDescent="0.3">
      <c r="A298" s="9" t="s">
        <v>1904</v>
      </c>
      <c r="B298" s="8">
        <v>8972.9359999999961</v>
      </c>
    </row>
    <row r="299" spans="1:2" x14ac:dyDescent="0.3">
      <c r="A299" s="9" t="s">
        <v>1905</v>
      </c>
      <c r="B299" s="8">
        <v>9790.5110000000004</v>
      </c>
    </row>
    <row r="300" spans="1:2" x14ac:dyDescent="0.3">
      <c r="A300" s="9" t="s">
        <v>1906</v>
      </c>
      <c r="B300" s="8">
        <v>8613.3230000000003</v>
      </c>
    </row>
    <row r="301" spans="1:2" x14ac:dyDescent="0.3">
      <c r="A301" s="9" t="s">
        <v>1907</v>
      </c>
      <c r="B301" s="8">
        <v>2622.6460000000006</v>
      </c>
    </row>
    <row r="302" spans="1:2" x14ac:dyDescent="0.3">
      <c r="A302" s="9" t="s">
        <v>1908</v>
      </c>
      <c r="B302" s="8">
        <v>5695.91</v>
      </c>
    </row>
    <row r="303" spans="1:2" x14ac:dyDescent="0.3">
      <c r="A303" s="9" t="s">
        <v>1909</v>
      </c>
      <c r="B303" s="8">
        <v>3809.8190000000004</v>
      </c>
    </row>
    <row r="304" spans="1:2" x14ac:dyDescent="0.3">
      <c r="A304" s="9" t="s">
        <v>1898</v>
      </c>
      <c r="B304" s="8">
        <v>6174.21</v>
      </c>
    </row>
    <row r="305" spans="1:2" x14ac:dyDescent="0.3">
      <c r="A305" s="9" t="s">
        <v>1899</v>
      </c>
      <c r="B305" s="8">
        <v>6932.1060000000007</v>
      </c>
    </row>
    <row r="306" spans="1:2" x14ac:dyDescent="0.3">
      <c r="A306" s="9" t="s">
        <v>1900</v>
      </c>
      <c r="B306" s="8">
        <v>15000.470000000003</v>
      </c>
    </row>
    <row r="307" spans="1:2" x14ac:dyDescent="0.3">
      <c r="A307" s="9" t="s">
        <v>1901</v>
      </c>
      <c r="B307" s="8">
        <v>2398.293000000001</v>
      </c>
    </row>
    <row r="308" spans="1:2" x14ac:dyDescent="0.3">
      <c r="A308" s="6" t="s">
        <v>1893</v>
      </c>
      <c r="B308" s="8">
        <v>78302.434900000007</v>
      </c>
    </row>
    <row r="309" spans="1:2" x14ac:dyDescent="0.3">
      <c r="A309" s="9" t="s">
        <v>1902</v>
      </c>
      <c r="B309" s="8">
        <v>6052.3990000000003</v>
      </c>
    </row>
    <row r="310" spans="1:2" x14ac:dyDescent="0.3">
      <c r="A310" s="9" t="s">
        <v>1903</v>
      </c>
      <c r="B310" s="8">
        <v>6988.8540000000003</v>
      </c>
    </row>
    <row r="311" spans="1:2" x14ac:dyDescent="0.3">
      <c r="A311" s="9" t="s">
        <v>1904</v>
      </c>
      <c r="B311" s="8">
        <v>3429.1039999999989</v>
      </c>
    </row>
    <row r="312" spans="1:2" x14ac:dyDescent="0.3">
      <c r="A312" s="9" t="s">
        <v>1905</v>
      </c>
      <c r="B312" s="8">
        <v>6206.8429999999998</v>
      </c>
    </row>
    <row r="313" spans="1:2" x14ac:dyDescent="0.3">
      <c r="A313" s="9" t="s">
        <v>1906</v>
      </c>
      <c r="B313" s="8">
        <v>4049.2129999999993</v>
      </c>
    </row>
    <row r="314" spans="1:2" x14ac:dyDescent="0.3">
      <c r="A314" s="9" t="s">
        <v>1907</v>
      </c>
      <c r="B314" s="8">
        <v>7771.6825000000008</v>
      </c>
    </row>
    <row r="315" spans="1:2" x14ac:dyDescent="0.3">
      <c r="A315" s="9" t="s">
        <v>1908</v>
      </c>
      <c r="B315" s="8">
        <v>4639.0309999999999</v>
      </c>
    </row>
    <row r="316" spans="1:2" x14ac:dyDescent="0.3">
      <c r="A316" s="9" t="s">
        <v>1909</v>
      </c>
      <c r="B316" s="8">
        <v>7178.4699999999984</v>
      </c>
    </row>
    <row r="317" spans="1:2" x14ac:dyDescent="0.3">
      <c r="A317" s="9" t="s">
        <v>1898</v>
      </c>
      <c r="B317" s="8">
        <v>9501.7763999999988</v>
      </c>
    </row>
    <row r="318" spans="1:2" x14ac:dyDescent="0.3">
      <c r="A318" s="9" t="s">
        <v>1899</v>
      </c>
      <c r="B318" s="8">
        <v>4781.1839999999993</v>
      </c>
    </row>
    <row r="319" spans="1:2" x14ac:dyDescent="0.3">
      <c r="A319" s="9" t="s">
        <v>1900</v>
      </c>
      <c r="B319" s="8">
        <v>7683.746000000001</v>
      </c>
    </row>
    <row r="320" spans="1:2" x14ac:dyDescent="0.3">
      <c r="A320" s="9" t="s">
        <v>1901</v>
      </c>
      <c r="B320" s="8">
        <v>10020.132</v>
      </c>
    </row>
    <row r="321" spans="1:2" x14ac:dyDescent="0.3">
      <c r="A321" s="6" t="s">
        <v>1894</v>
      </c>
      <c r="B321" s="8">
        <v>82024.985000000001</v>
      </c>
    </row>
    <row r="322" spans="1:2" x14ac:dyDescent="0.3">
      <c r="A322" s="9" t="s">
        <v>1902</v>
      </c>
      <c r="B322" s="8">
        <v>4821.8190000000004</v>
      </c>
    </row>
    <row r="323" spans="1:2" x14ac:dyDescent="0.3">
      <c r="A323" s="9" t="s">
        <v>1903</v>
      </c>
      <c r="B323" s="8">
        <v>5200.9269999999988</v>
      </c>
    </row>
    <row r="324" spans="1:2" x14ac:dyDescent="0.3">
      <c r="A324" s="9" t="s">
        <v>1904</v>
      </c>
      <c r="B324" s="8">
        <v>4571.1070000000009</v>
      </c>
    </row>
    <row r="325" spans="1:2" x14ac:dyDescent="0.3">
      <c r="A325" s="9" t="s">
        <v>1905</v>
      </c>
      <c r="B325" s="8">
        <v>9128.11</v>
      </c>
    </row>
    <row r="326" spans="1:2" x14ac:dyDescent="0.3">
      <c r="A326" s="9" t="s">
        <v>1906</v>
      </c>
      <c r="B326" s="8">
        <v>14957.441000000003</v>
      </c>
    </row>
    <row r="327" spans="1:2" x14ac:dyDescent="0.3">
      <c r="A327" s="9" t="s">
        <v>1907</v>
      </c>
      <c r="B327" s="8">
        <v>6848.4959999999992</v>
      </c>
    </row>
    <row r="328" spans="1:2" x14ac:dyDescent="0.3">
      <c r="A328" s="9" t="s">
        <v>1908</v>
      </c>
      <c r="B328" s="8">
        <v>5369.005000000001</v>
      </c>
    </row>
    <row r="329" spans="1:2" x14ac:dyDescent="0.3">
      <c r="A329" s="9" t="s">
        <v>1909</v>
      </c>
      <c r="B329" s="8">
        <v>4616.0840000000007</v>
      </c>
    </row>
    <row r="330" spans="1:2" x14ac:dyDescent="0.3">
      <c r="A330" s="9" t="s">
        <v>1898</v>
      </c>
      <c r="B330" s="8">
        <v>10514.328</v>
      </c>
    </row>
    <row r="331" spans="1:2" x14ac:dyDescent="0.3">
      <c r="A331" s="9" t="s">
        <v>1899</v>
      </c>
      <c r="B331" s="8">
        <v>7379.7580000000007</v>
      </c>
    </row>
    <row r="332" spans="1:2" x14ac:dyDescent="0.3">
      <c r="A332" s="9" t="s">
        <v>1900</v>
      </c>
      <c r="B332" s="8">
        <v>3593.1360000000004</v>
      </c>
    </row>
    <row r="333" spans="1:2" x14ac:dyDescent="0.3">
      <c r="A333" s="9" t="s">
        <v>1901</v>
      </c>
      <c r="B333" s="8">
        <v>5024.7740000000003</v>
      </c>
    </row>
    <row r="334" spans="1:2" x14ac:dyDescent="0.3">
      <c r="A334" s="6" t="s">
        <v>1895</v>
      </c>
      <c r="B334" s="8">
        <v>77332.726599999995</v>
      </c>
    </row>
    <row r="335" spans="1:2" x14ac:dyDescent="0.3">
      <c r="A335" s="9" t="s">
        <v>1902</v>
      </c>
      <c r="B335" s="8">
        <v>10968.377</v>
      </c>
    </row>
    <row r="336" spans="1:2" x14ac:dyDescent="0.3">
      <c r="A336" s="9" t="s">
        <v>1903</v>
      </c>
      <c r="B336" s="8">
        <v>2570.21</v>
      </c>
    </row>
    <row r="337" spans="1:2" x14ac:dyDescent="0.3">
      <c r="A337" s="9" t="s">
        <v>1904</v>
      </c>
      <c r="B337" s="8">
        <v>6024.2490000000007</v>
      </c>
    </row>
    <row r="338" spans="1:2" x14ac:dyDescent="0.3">
      <c r="A338" s="9" t="s">
        <v>1905</v>
      </c>
      <c r="B338" s="8">
        <v>5110.8140000000021</v>
      </c>
    </row>
    <row r="339" spans="1:2" x14ac:dyDescent="0.3">
      <c r="A339" s="9" t="s">
        <v>1906</v>
      </c>
      <c r="B339" s="8">
        <v>9311.8269999999993</v>
      </c>
    </row>
    <row r="340" spans="1:2" x14ac:dyDescent="0.3">
      <c r="A340" s="9" t="s">
        <v>1907</v>
      </c>
      <c r="B340" s="8">
        <v>11356.100999999999</v>
      </c>
    </row>
    <row r="341" spans="1:2" x14ac:dyDescent="0.3">
      <c r="A341" s="9" t="s">
        <v>1908</v>
      </c>
      <c r="B341" s="8">
        <v>3398.7930000000006</v>
      </c>
    </row>
    <row r="342" spans="1:2" x14ac:dyDescent="0.3">
      <c r="A342" s="9" t="s">
        <v>1909</v>
      </c>
      <c r="B342" s="8">
        <v>7540.4679999999989</v>
      </c>
    </row>
    <row r="343" spans="1:2" x14ac:dyDescent="0.3">
      <c r="A343" s="9" t="s">
        <v>1898</v>
      </c>
      <c r="B343" s="8">
        <v>6086.1144000000013</v>
      </c>
    </row>
    <row r="344" spans="1:2" x14ac:dyDescent="0.3">
      <c r="A344" s="9" t="s">
        <v>1899</v>
      </c>
      <c r="B344" s="8">
        <v>3948.7801999999988</v>
      </c>
    </row>
    <row r="345" spans="1:2" x14ac:dyDescent="0.3">
      <c r="A345" s="9" t="s">
        <v>1900</v>
      </c>
      <c r="B345" s="8">
        <v>5074.4589999999998</v>
      </c>
    </row>
    <row r="346" spans="1:2" x14ac:dyDescent="0.3">
      <c r="A346" s="9" t="s">
        <v>1901</v>
      </c>
      <c r="B346" s="8">
        <v>5942.5339999999997</v>
      </c>
    </row>
    <row r="347" spans="1:2" x14ac:dyDescent="0.3">
      <c r="A347" s="6" t="s">
        <v>1896</v>
      </c>
      <c r="B347" s="8">
        <v>84606.155999999988</v>
      </c>
    </row>
    <row r="348" spans="1:2" x14ac:dyDescent="0.3">
      <c r="A348" s="9" t="s">
        <v>1902</v>
      </c>
      <c r="B348" s="8">
        <v>13961.257199999996</v>
      </c>
    </row>
    <row r="349" spans="1:2" x14ac:dyDescent="0.3">
      <c r="A349" s="9" t="s">
        <v>1903</v>
      </c>
      <c r="B349" s="8">
        <v>7568.5780000000004</v>
      </c>
    </row>
    <row r="350" spans="1:2" x14ac:dyDescent="0.3">
      <c r="A350" s="9" t="s">
        <v>1904</v>
      </c>
      <c r="B350" s="8">
        <v>5619.7672000000002</v>
      </c>
    </row>
    <row r="351" spans="1:2" x14ac:dyDescent="0.3">
      <c r="A351" s="9" t="s">
        <v>1905</v>
      </c>
      <c r="B351" s="8">
        <v>10557.25</v>
      </c>
    </row>
    <row r="352" spans="1:2" x14ac:dyDescent="0.3">
      <c r="A352" s="9" t="s">
        <v>1906</v>
      </c>
      <c r="B352" s="8">
        <v>7393.348</v>
      </c>
    </row>
    <row r="353" spans="1:2" x14ac:dyDescent="0.3">
      <c r="A353" s="9" t="s">
        <v>1907</v>
      </c>
      <c r="B353" s="8">
        <v>4861.858000000002</v>
      </c>
    </row>
    <row r="354" spans="1:2" x14ac:dyDescent="0.3">
      <c r="A354" s="9" t="s">
        <v>1908</v>
      </c>
      <c r="B354" s="8">
        <v>3813.7919999999999</v>
      </c>
    </row>
    <row r="355" spans="1:2" x14ac:dyDescent="0.3">
      <c r="A355" s="9" t="s">
        <v>1909</v>
      </c>
      <c r="B355" s="8">
        <v>7300.8540000000003</v>
      </c>
    </row>
    <row r="356" spans="1:2" x14ac:dyDescent="0.3">
      <c r="A356" s="9" t="s">
        <v>1898</v>
      </c>
      <c r="B356" s="8">
        <v>4366.6859999999997</v>
      </c>
    </row>
    <row r="357" spans="1:2" x14ac:dyDescent="0.3">
      <c r="A357" s="9" t="s">
        <v>1899</v>
      </c>
      <c r="B357" s="8">
        <v>5072.4079999999994</v>
      </c>
    </row>
    <row r="358" spans="1:2" x14ac:dyDescent="0.3">
      <c r="A358" s="9" t="s">
        <v>1900</v>
      </c>
      <c r="B358" s="8">
        <v>10627.697999999993</v>
      </c>
    </row>
    <row r="359" spans="1:2" x14ac:dyDescent="0.3">
      <c r="A359" s="9" t="s">
        <v>1901</v>
      </c>
      <c r="B359" s="8">
        <v>3462.6595999999995</v>
      </c>
    </row>
    <row r="360" spans="1:2" x14ac:dyDescent="0.3">
      <c r="A360" s="6" t="s">
        <v>1897</v>
      </c>
      <c r="B360" s="8">
        <v>623.29600000000005</v>
      </c>
    </row>
    <row r="361" spans="1:2" x14ac:dyDescent="0.3">
      <c r="A361" s="9" t="s">
        <v>1902</v>
      </c>
      <c r="B361" s="8">
        <v>623.29600000000005</v>
      </c>
    </row>
    <row r="362" spans="1:2" x14ac:dyDescent="0.3">
      <c r="A362" s="6" t="s">
        <v>1866</v>
      </c>
      <c r="B362" s="8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E819-6A8F-4225-A660-2B717CD1778B}">
  <dimension ref="A3:B8"/>
  <sheetViews>
    <sheetView workbookViewId="0">
      <selection activeCell="J26" sqref="J2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5" t="s">
        <v>1865</v>
      </c>
      <c r="B3" t="s">
        <v>1910</v>
      </c>
    </row>
    <row r="4" spans="1:2" x14ac:dyDescent="0.3">
      <c r="A4" s="6" t="s">
        <v>7</v>
      </c>
      <c r="B4">
        <v>18451.272799999999</v>
      </c>
    </row>
    <row r="5" spans="1:2" x14ac:dyDescent="0.3">
      <c r="A5" s="6" t="s">
        <v>11</v>
      </c>
      <c r="B5">
        <v>122490.80080000011</v>
      </c>
    </row>
    <row r="6" spans="1:2" x14ac:dyDescent="0.3">
      <c r="A6" s="6" t="s">
        <v>17</v>
      </c>
      <c r="B6">
        <v>145454.94809999989</v>
      </c>
    </row>
    <row r="7" spans="1:2" x14ac:dyDescent="0.3">
      <c r="A7" s="6" t="s">
        <v>1868</v>
      </c>
    </row>
    <row r="8" spans="1:2" x14ac:dyDescent="0.3">
      <c r="A8" s="6" t="s">
        <v>1866</v>
      </c>
      <c r="B8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C896-E153-4E73-80D0-15B9E9BB2069}">
  <dimension ref="A3:B8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5" t="s">
        <v>1865</v>
      </c>
      <c r="B3" t="s">
        <v>1910</v>
      </c>
    </row>
    <row r="4" spans="1:2" x14ac:dyDescent="0.3">
      <c r="A4" s="6" t="s">
        <v>25</v>
      </c>
      <c r="B4" s="8">
        <v>39706.362499999981</v>
      </c>
    </row>
    <row r="5" spans="1:2" x14ac:dyDescent="0.3">
      <c r="A5" s="6" t="s">
        <v>35</v>
      </c>
      <c r="B5" s="8">
        <v>91522.780000000261</v>
      </c>
    </row>
    <row r="6" spans="1:2" x14ac:dyDescent="0.3">
      <c r="A6" s="6" t="s">
        <v>6</v>
      </c>
      <c r="B6" s="8">
        <v>46749.430300000065</v>
      </c>
    </row>
    <row r="7" spans="1:2" x14ac:dyDescent="0.3">
      <c r="A7" s="6" t="s">
        <v>10</v>
      </c>
      <c r="B7" s="8">
        <v>108418.44890000018</v>
      </c>
    </row>
    <row r="8" spans="1:2" x14ac:dyDescent="0.3">
      <c r="A8" s="6" t="s">
        <v>1866</v>
      </c>
      <c r="B8" s="8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6002-2F98-4A87-BDFA-A6A9D1066D86}">
  <dimension ref="A1:D2"/>
  <sheetViews>
    <sheetView tabSelected="1" zoomScale="52" workbookViewId="0">
      <selection activeCell="AD28" sqref="AD28"/>
    </sheetView>
  </sheetViews>
  <sheetFormatPr defaultRowHeight="14.4" x14ac:dyDescent="0.3"/>
  <cols>
    <col min="1" max="1" width="12.6640625" customWidth="1"/>
    <col min="2" max="2" width="16.109375" customWidth="1"/>
    <col min="3" max="3" width="12.6640625" customWidth="1"/>
    <col min="4" max="4" width="12" customWidth="1"/>
  </cols>
  <sheetData>
    <row r="1" spans="1:4" ht="15.6" x14ac:dyDescent="0.3">
      <c r="A1" s="10" t="s">
        <v>1911</v>
      </c>
      <c r="B1" s="10" t="s">
        <v>1911</v>
      </c>
      <c r="C1" s="10" t="s">
        <v>1911</v>
      </c>
      <c r="D1" s="10" t="s">
        <v>1911</v>
      </c>
    </row>
    <row r="2" spans="1:4" x14ac:dyDescent="0.3">
      <c r="A2">
        <v>64</v>
      </c>
      <c r="B2">
        <v>2297200.8602999998</v>
      </c>
      <c r="C2">
        <v>286397.02170000004</v>
      </c>
      <c r="D2" s="7">
        <f>C2/B2</f>
        <v>0.12467217240315608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3054-7ABA-457A-A268-8863C8EEA170}">
  <dimension ref="A1:H9995"/>
  <sheetViews>
    <sheetView workbookViewId="0">
      <selection activeCell="I15" sqref="I15"/>
    </sheetView>
  </sheetViews>
  <sheetFormatPr defaultRowHeight="14.4" x14ac:dyDescent="0.3"/>
  <cols>
    <col min="1" max="1" width="11.6640625" style="1" customWidth="1"/>
    <col min="3" max="3" width="16.77734375" customWidth="1"/>
    <col min="4" max="4" width="66.44140625" customWidth="1"/>
    <col min="5" max="5" width="11.77734375" style="2" customWidth="1"/>
    <col min="6" max="6" width="12.5546875" style="2" customWidth="1"/>
    <col min="7" max="7" width="10.44140625" style="3" bestFit="1" customWidth="1"/>
    <col min="8" max="8" width="14.109375" style="4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3" t="s">
        <v>1863</v>
      </c>
      <c r="H1" s="4" t="s">
        <v>1864</v>
      </c>
    </row>
    <row r="2" spans="1:8" x14ac:dyDescent="0.3">
      <c r="A2" s="1">
        <v>42593</v>
      </c>
      <c r="B2" t="s">
        <v>6</v>
      </c>
      <c r="C2" t="s">
        <v>7</v>
      </c>
      <c r="D2" t="s">
        <v>8</v>
      </c>
      <c r="E2" s="2">
        <v>261.95999999999998</v>
      </c>
      <c r="F2" s="2">
        <v>41.913600000000002</v>
      </c>
      <c r="G2" s="2">
        <f>E2</f>
        <v>261.95999999999998</v>
      </c>
      <c r="H2" s="4">
        <f>F2/E2</f>
        <v>0.16000000000000003</v>
      </c>
    </row>
    <row r="3" spans="1:8" x14ac:dyDescent="0.3">
      <c r="A3" s="1">
        <v>42593</v>
      </c>
      <c r="B3" t="s">
        <v>6</v>
      </c>
      <c r="C3" t="s">
        <v>7</v>
      </c>
      <c r="D3" t="s">
        <v>9</v>
      </c>
      <c r="E3" s="2">
        <v>731.94</v>
      </c>
      <c r="F3" s="2">
        <v>219.58199999999999</v>
      </c>
      <c r="G3" s="2">
        <f t="shared" ref="G3:G66" si="0">E3</f>
        <v>731.94</v>
      </c>
      <c r="H3" s="4">
        <f t="shared" ref="H3:H66" si="1">F3/E3</f>
        <v>0.3</v>
      </c>
    </row>
    <row r="4" spans="1:8" x14ac:dyDescent="0.3">
      <c r="A4" s="1">
        <v>42710</v>
      </c>
      <c r="B4" t="s">
        <v>10</v>
      </c>
      <c r="C4" t="s">
        <v>11</v>
      </c>
      <c r="D4" t="s">
        <v>12</v>
      </c>
      <c r="E4" s="2">
        <v>14.62</v>
      </c>
      <c r="F4" s="2">
        <v>6.8714000000000004</v>
      </c>
      <c r="G4" s="2">
        <f t="shared" si="0"/>
        <v>14.62</v>
      </c>
      <c r="H4" s="4">
        <f t="shared" si="1"/>
        <v>0.47000000000000003</v>
      </c>
    </row>
    <row r="5" spans="1:8" x14ac:dyDescent="0.3">
      <c r="A5" s="1">
        <v>42318</v>
      </c>
      <c r="B5" t="s">
        <v>6</v>
      </c>
      <c r="C5" t="s">
        <v>7</v>
      </c>
      <c r="D5" t="s">
        <v>13</v>
      </c>
      <c r="E5" s="2">
        <v>957.57749999999999</v>
      </c>
      <c r="F5" s="2">
        <v>-383.03100000000001</v>
      </c>
      <c r="G5" s="2">
        <f t="shared" si="0"/>
        <v>957.57749999999999</v>
      </c>
      <c r="H5" s="4">
        <f t="shared" si="1"/>
        <v>-0.4</v>
      </c>
    </row>
    <row r="6" spans="1:8" x14ac:dyDescent="0.3">
      <c r="A6" s="1">
        <v>42318</v>
      </c>
      <c r="B6" t="s">
        <v>6</v>
      </c>
      <c r="C6" t="s">
        <v>11</v>
      </c>
      <c r="D6" t="s">
        <v>14</v>
      </c>
      <c r="E6" s="2">
        <v>22.367999999999999</v>
      </c>
      <c r="F6" s="2">
        <v>2.5164</v>
      </c>
      <c r="G6" s="2">
        <f t="shared" si="0"/>
        <v>22.367999999999999</v>
      </c>
      <c r="H6" s="4">
        <f t="shared" si="1"/>
        <v>0.1125</v>
      </c>
    </row>
    <row r="7" spans="1:8" x14ac:dyDescent="0.3">
      <c r="A7" s="1">
        <v>41888</v>
      </c>
      <c r="B7" t="s">
        <v>10</v>
      </c>
      <c r="C7" t="s">
        <v>7</v>
      </c>
      <c r="D7" t="s">
        <v>15</v>
      </c>
      <c r="E7" s="2">
        <v>48.86</v>
      </c>
      <c r="F7" s="2">
        <v>14.1694</v>
      </c>
      <c r="G7" s="2">
        <f t="shared" si="0"/>
        <v>48.86</v>
      </c>
      <c r="H7" s="4">
        <f t="shared" si="1"/>
        <v>0.28999999999999998</v>
      </c>
    </row>
    <row r="8" spans="1:8" x14ac:dyDescent="0.3">
      <c r="A8" s="1">
        <v>41888</v>
      </c>
      <c r="B8" t="s">
        <v>10</v>
      </c>
      <c r="C8" t="s">
        <v>11</v>
      </c>
      <c r="D8" t="s">
        <v>16</v>
      </c>
      <c r="E8" s="2">
        <v>7.28</v>
      </c>
      <c r="F8" s="2">
        <v>1.9656</v>
      </c>
      <c r="G8" s="2">
        <f t="shared" si="0"/>
        <v>7.28</v>
      </c>
      <c r="H8" s="4">
        <f t="shared" si="1"/>
        <v>0.27</v>
      </c>
    </row>
    <row r="9" spans="1:8" x14ac:dyDescent="0.3">
      <c r="A9" s="1">
        <v>41888</v>
      </c>
      <c r="B9" t="s">
        <v>10</v>
      </c>
      <c r="C9" t="s">
        <v>17</v>
      </c>
      <c r="D9" t="s">
        <v>18</v>
      </c>
      <c r="E9" s="2">
        <v>907.15200000000004</v>
      </c>
      <c r="F9" s="2">
        <v>90.715199999999996</v>
      </c>
      <c r="G9" s="2">
        <f t="shared" si="0"/>
        <v>907.15200000000004</v>
      </c>
      <c r="H9" s="4">
        <f t="shared" si="1"/>
        <v>9.9999999999999992E-2</v>
      </c>
    </row>
    <row r="10" spans="1:8" x14ac:dyDescent="0.3">
      <c r="A10" s="1">
        <v>41888</v>
      </c>
      <c r="B10" t="s">
        <v>10</v>
      </c>
      <c r="C10" t="s">
        <v>11</v>
      </c>
      <c r="D10" t="s">
        <v>19</v>
      </c>
      <c r="E10" s="2">
        <v>18.504000000000001</v>
      </c>
      <c r="F10" s="2">
        <v>5.7824999999999998</v>
      </c>
      <c r="G10" s="2">
        <f t="shared" si="0"/>
        <v>18.504000000000001</v>
      </c>
      <c r="H10" s="4">
        <f t="shared" si="1"/>
        <v>0.31249999999999994</v>
      </c>
    </row>
    <row r="11" spans="1:8" x14ac:dyDescent="0.3">
      <c r="A11" s="1">
        <v>41888</v>
      </c>
      <c r="B11" t="s">
        <v>10</v>
      </c>
      <c r="C11" t="s">
        <v>11</v>
      </c>
      <c r="D11" t="s">
        <v>20</v>
      </c>
      <c r="E11" s="2">
        <v>114.9</v>
      </c>
      <c r="F11" s="2">
        <v>34.47</v>
      </c>
      <c r="G11" s="2">
        <f t="shared" si="0"/>
        <v>114.9</v>
      </c>
      <c r="H11" s="4">
        <f t="shared" si="1"/>
        <v>0.3</v>
      </c>
    </row>
    <row r="12" spans="1:8" x14ac:dyDescent="0.3">
      <c r="A12" s="1">
        <v>41888</v>
      </c>
      <c r="B12" t="s">
        <v>10</v>
      </c>
      <c r="C12" t="s">
        <v>7</v>
      </c>
      <c r="D12" t="s">
        <v>21</v>
      </c>
      <c r="E12" s="2">
        <v>1706.184</v>
      </c>
      <c r="F12" s="2">
        <v>85.309200000000004</v>
      </c>
      <c r="G12" s="2">
        <f t="shared" si="0"/>
        <v>1706.184</v>
      </c>
      <c r="H12" s="4">
        <f t="shared" si="1"/>
        <v>0.05</v>
      </c>
    </row>
    <row r="13" spans="1:8" x14ac:dyDescent="0.3">
      <c r="A13" s="1">
        <v>41888</v>
      </c>
      <c r="B13" t="s">
        <v>10</v>
      </c>
      <c r="C13" t="s">
        <v>17</v>
      </c>
      <c r="D13" t="s">
        <v>22</v>
      </c>
      <c r="E13" s="2">
        <v>911.42399999999998</v>
      </c>
      <c r="F13" s="2">
        <v>68.356800000000007</v>
      </c>
      <c r="G13" s="2">
        <f t="shared" si="0"/>
        <v>911.42399999999998</v>
      </c>
      <c r="H13" s="4">
        <f t="shared" si="1"/>
        <v>7.5000000000000011E-2</v>
      </c>
    </row>
    <row r="14" spans="1:8" x14ac:dyDescent="0.3">
      <c r="A14" s="1">
        <v>41889</v>
      </c>
      <c r="B14" t="s">
        <v>6</v>
      </c>
      <c r="C14" t="s">
        <v>11</v>
      </c>
      <c r="D14" t="s">
        <v>23</v>
      </c>
      <c r="E14" s="2">
        <v>15.552</v>
      </c>
      <c r="F14" s="2">
        <v>5.4432</v>
      </c>
      <c r="G14" s="2">
        <f t="shared" si="0"/>
        <v>15.552</v>
      </c>
      <c r="H14" s="4">
        <f t="shared" si="1"/>
        <v>0.35000000000000003</v>
      </c>
    </row>
    <row r="15" spans="1:8" x14ac:dyDescent="0.3">
      <c r="A15" s="1">
        <v>41890</v>
      </c>
      <c r="B15" t="s">
        <v>10</v>
      </c>
      <c r="C15" t="s">
        <v>11</v>
      </c>
      <c r="D15" t="s">
        <v>24</v>
      </c>
      <c r="E15" s="2">
        <v>407.976</v>
      </c>
      <c r="F15" s="2">
        <v>132.59219999999999</v>
      </c>
      <c r="G15" s="2">
        <f t="shared" si="0"/>
        <v>407.976</v>
      </c>
      <c r="H15" s="4">
        <f t="shared" si="1"/>
        <v>0.32499999999999996</v>
      </c>
    </row>
    <row r="16" spans="1:8" x14ac:dyDescent="0.3">
      <c r="A16" s="1">
        <v>41891</v>
      </c>
      <c r="B16" t="s">
        <v>25</v>
      </c>
      <c r="C16" t="s">
        <v>11</v>
      </c>
      <c r="D16" t="s">
        <v>26</v>
      </c>
      <c r="E16" s="2">
        <v>68.81</v>
      </c>
      <c r="F16" s="2">
        <v>-123.858</v>
      </c>
      <c r="G16" s="2">
        <f t="shared" si="0"/>
        <v>68.81</v>
      </c>
      <c r="H16" s="4">
        <f t="shared" si="1"/>
        <v>-1.8</v>
      </c>
    </row>
    <row r="17" spans="1:8" x14ac:dyDescent="0.3">
      <c r="A17" s="1">
        <v>41892</v>
      </c>
      <c r="B17" t="s">
        <v>25</v>
      </c>
      <c r="C17" t="s">
        <v>11</v>
      </c>
      <c r="D17" t="s">
        <v>27</v>
      </c>
      <c r="E17" s="2">
        <v>2.544</v>
      </c>
      <c r="F17" s="2">
        <v>-3.8159999999999998</v>
      </c>
      <c r="G17" s="2">
        <f t="shared" si="0"/>
        <v>2.544</v>
      </c>
      <c r="H17" s="4">
        <f t="shared" si="1"/>
        <v>-1.5</v>
      </c>
    </row>
    <row r="18" spans="1:8" x14ac:dyDescent="0.3">
      <c r="A18" s="1">
        <v>41893</v>
      </c>
      <c r="B18" t="s">
        <v>25</v>
      </c>
      <c r="C18" t="s">
        <v>11</v>
      </c>
      <c r="D18" t="s">
        <v>28</v>
      </c>
      <c r="E18" s="2">
        <v>665.88</v>
      </c>
      <c r="F18" s="2">
        <v>13.317600000000001</v>
      </c>
      <c r="G18" s="2">
        <f t="shared" si="0"/>
        <v>665.88</v>
      </c>
      <c r="H18" s="4">
        <f t="shared" si="1"/>
        <v>0.02</v>
      </c>
    </row>
    <row r="19" spans="1:8" x14ac:dyDescent="0.3">
      <c r="A19" s="1">
        <v>41894</v>
      </c>
      <c r="B19" t="s">
        <v>10</v>
      </c>
      <c r="C19" t="s">
        <v>11</v>
      </c>
      <c r="D19" t="s">
        <v>29</v>
      </c>
      <c r="E19" s="2">
        <v>55.5</v>
      </c>
      <c r="F19" s="2">
        <v>9.99</v>
      </c>
      <c r="G19" s="2">
        <f t="shared" si="0"/>
        <v>55.5</v>
      </c>
      <c r="H19" s="4">
        <f t="shared" si="1"/>
        <v>0.18</v>
      </c>
    </row>
    <row r="20" spans="1:8" x14ac:dyDescent="0.3">
      <c r="A20" s="1">
        <v>41895</v>
      </c>
      <c r="B20" t="s">
        <v>10</v>
      </c>
      <c r="C20" t="s">
        <v>11</v>
      </c>
      <c r="D20" t="s">
        <v>30</v>
      </c>
      <c r="E20" s="2">
        <v>8.56</v>
      </c>
      <c r="F20" s="2">
        <v>2.4824000000000002</v>
      </c>
      <c r="G20" s="2">
        <f t="shared" si="0"/>
        <v>8.56</v>
      </c>
      <c r="H20" s="4">
        <f t="shared" si="1"/>
        <v>0.28999999999999998</v>
      </c>
    </row>
    <row r="21" spans="1:8" x14ac:dyDescent="0.3">
      <c r="A21" s="1">
        <v>41896</v>
      </c>
      <c r="B21" t="s">
        <v>10</v>
      </c>
      <c r="C21" t="s">
        <v>17</v>
      </c>
      <c r="D21" t="s">
        <v>31</v>
      </c>
      <c r="E21" s="2">
        <v>213.48</v>
      </c>
      <c r="F21" s="2">
        <v>16.010999999999999</v>
      </c>
      <c r="G21" s="2">
        <f t="shared" si="0"/>
        <v>213.48</v>
      </c>
      <c r="H21" s="4">
        <f t="shared" si="1"/>
        <v>7.4999999999999997E-2</v>
      </c>
    </row>
    <row r="22" spans="1:8" x14ac:dyDescent="0.3">
      <c r="A22" s="1">
        <v>41897</v>
      </c>
      <c r="B22" t="s">
        <v>10</v>
      </c>
      <c r="C22" t="s">
        <v>11</v>
      </c>
      <c r="D22" t="s">
        <v>32</v>
      </c>
      <c r="E22" s="2">
        <v>22.72</v>
      </c>
      <c r="F22" s="2">
        <v>7.3840000000000003</v>
      </c>
      <c r="G22" s="2">
        <f t="shared" si="0"/>
        <v>22.72</v>
      </c>
      <c r="H22" s="4">
        <f t="shared" si="1"/>
        <v>0.32500000000000001</v>
      </c>
    </row>
    <row r="23" spans="1:8" x14ac:dyDescent="0.3">
      <c r="A23" s="1">
        <v>41898</v>
      </c>
      <c r="B23" t="s">
        <v>25</v>
      </c>
      <c r="C23" t="s">
        <v>11</v>
      </c>
      <c r="D23" t="s">
        <v>33</v>
      </c>
      <c r="E23" s="2">
        <v>19.46</v>
      </c>
      <c r="F23" s="2">
        <v>5.0595999999999997</v>
      </c>
      <c r="G23" s="2">
        <f t="shared" si="0"/>
        <v>19.46</v>
      </c>
      <c r="H23" s="4">
        <f t="shared" si="1"/>
        <v>0.25999999999999995</v>
      </c>
    </row>
    <row r="24" spans="1:8" x14ac:dyDescent="0.3">
      <c r="A24" s="1">
        <v>41899</v>
      </c>
      <c r="B24" t="s">
        <v>25</v>
      </c>
      <c r="C24" t="s">
        <v>11</v>
      </c>
      <c r="D24" t="s">
        <v>34</v>
      </c>
      <c r="E24" s="2">
        <v>60.34</v>
      </c>
      <c r="F24" s="2">
        <v>15.6884</v>
      </c>
      <c r="G24" s="2">
        <f t="shared" si="0"/>
        <v>60.34</v>
      </c>
      <c r="H24" s="4">
        <f t="shared" si="1"/>
        <v>0.25999999999999995</v>
      </c>
    </row>
    <row r="25" spans="1:8" x14ac:dyDescent="0.3">
      <c r="A25" s="1">
        <v>41900</v>
      </c>
      <c r="B25" t="s">
        <v>35</v>
      </c>
      <c r="C25" t="s">
        <v>7</v>
      </c>
      <c r="D25" t="s">
        <v>36</v>
      </c>
      <c r="E25" s="2">
        <v>71.372</v>
      </c>
      <c r="F25" s="2">
        <v>-1.0196000000000001</v>
      </c>
      <c r="G25" s="2">
        <f t="shared" si="0"/>
        <v>71.372</v>
      </c>
      <c r="H25" s="4">
        <f t="shared" si="1"/>
        <v>-1.4285714285714287E-2</v>
      </c>
    </row>
    <row r="26" spans="1:8" x14ac:dyDescent="0.3">
      <c r="A26" s="1">
        <v>41901</v>
      </c>
      <c r="B26" t="s">
        <v>10</v>
      </c>
      <c r="C26" t="s">
        <v>7</v>
      </c>
      <c r="D26" t="s">
        <v>13</v>
      </c>
      <c r="E26" s="2">
        <v>1044.6300000000001</v>
      </c>
      <c r="F26" s="2">
        <v>240.26490000000001</v>
      </c>
      <c r="G26" s="2">
        <f t="shared" si="0"/>
        <v>1044.6300000000001</v>
      </c>
      <c r="H26" s="4">
        <f t="shared" si="1"/>
        <v>0.22999999999999998</v>
      </c>
    </row>
    <row r="27" spans="1:8" x14ac:dyDescent="0.3">
      <c r="A27" s="1">
        <v>41902</v>
      </c>
      <c r="B27" t="s">
        <v>10</v>
      </c>
      <c r="C27" t="s">
        <v>11</v>
      </c>
      <c r="D27" t="s">
        <v>37</v>
      </c>
      <c r="E27" s="2">
        <v>11.648</v>
      </c>
      <c r="F27" s="2">
        <v>4.2224000000000004</v>
      </c>
      <c r="G27" s="2">
        <f t="shared" si="0"/>
        <v>11.648</v>
      </c>
      <c r="H27" s="4">
        <f t="shared" si="1"/>
        <v>0.36250000000000004</v>
      </c>
    </row>
    <row r="28" spans="1:8" x14ac:dyDescent="0.3">
      <c r="A28" s="1">
        <v>41903</v>
      </c>
      <c r="B28" t="s">
        <v>10</v>
      </c>
      <c r="C28" t="s">
        <v>17</v>
      </c>
      <c r="D28" t="s">
        <v>38</v>
      </c>
      <c r="E28" s="2">
        <v>90.57</v>
      </c>
      <c r="F28" s="2">
        <v>11.774100000000001</v>
      </c>
      <c r="G28" s="2">
        <f t="shared" si="0"/>
        <v>90.57</v>
      </c>
      <c r="H28" s="4">
        <f t="shared" si="1"/>
        <v>0.13</v>
      </c>
    </row>
    <row r="29" spans="1:8" x14ac:dyDescent="0.3">
      <c r="A29" s="1">
        <v>41904</v>
      </c>
      <c r="B29" t="s">
        <v>35</v>
      </c>
      <c r="C29" t="s">
        <v>7</v>
      </c>
      <c r="D29" t="s">
        <v>39</v>
      </c>
      <c r="E29" s="2">
        <v>3083.43</v>
      </c>
      <c r="F29" s="2">
        <v>-1665.0522000000001</v>
      </c>
      <c r="G29" s="2">
        <f t="shared" si="0"/>
        <v>3083.43</v>
      </c>
      <c r="H29" s="4">
        <f t="shared" si="1"/>
        <v>-0.54</v>
      </c>
    </row>
    <row r="30" spans="1:8" x14ac:dyDescent="0.3">
      <c r="A30" s="1">
        <v>41905</v>
      </c>
      <c r="B30" t="s">
        <v>35</v>
      </c>
      <c r="C30" t="s">
        <v>11</v>
      </c>
      <c r="D30" t="s">
        <v>40</v>
      </c>
      <c r="E30" s="2">
        <v>9.6180000000000003</v>
      </c>
      <c r="F30" s="2">
        <v>-7.0532000000000004</v>
      </c>
      <c r="G30" s="2">
        <f t="shared" si="0"/>
        <v>9.6180000000000003</v>
      </c>
      <c r="H30" s="4">
        <f t="shared" si="1"/>
        <v>-0.73333333333333339</v>
      </c>
    </row>
    <row r="31" spans="1:8" x14ac:dyDescent="0.3">
      <c r="A31" s="1">
        <v>41906</v>
      </c>
      <c r="B31" t="s">
        <v>35</v>
      </c>
      <c r="C31" t="s">
        <v>7</v>
      </c>
      <c r="D31" t="s">
        <v>41</v>
      </c>
      <c r="E31" s="2">
        <v>124.2</v>
      </c>
      <c r="F31" s="2">
        <v>15.525</v>
      </c>
      <c r="G31" s="2">
        <f t="shared" si="0"/>
        <v>124.2</v>
      </c>
      <c r="H31" s="4">
        <f t="shared" si="1"/>
        <v>0.125</v>
      </c>
    </row>
    <row r="32" spans="1:8" x14ac:dyDescent="0.3">
      <c r="A32" s="1">
        <v>41907</v>
      </c>
      <c r="B32" t="s">
        <v>35</v>
      </c>
      <c r="C32" t="s">
        <v>11</v>
      </c>
      <c r="D32" t="s">
        <v>42</v>
      </c>
      <c r="E32" s="2">
        <v>3.2639999999999998</v>
      </c>
      <c r="F32" s="2">
        <v>1.1015999999999999</v>
      </c>
      <c r="G32" s="2">
        <f t="shared" si="0"/>
        <v>3.2639999999999998</v>
      </c>
      <c r="H32" s="4">
        <f t="shared" si="1"/>
        <v>0.33750000000000002</v>
      </c>
    </row>
    <row r="33" spans="1:8" x14ac:dyDescent="0.3">
      <c r="A33" s="1">
        <v>41908</v>
      </c>
      <c r="B33" t="s">
        <v>35</v>
      </c>
      <c r="C33" t="s">
        <v>11</v>
      </c>
      <c r="D33" t="s">
        <v>43</v>
      </c>
      <c r="E33" s="2">
        <v>86.304000000000002</v>
      </c>
      <c r="F33" s="2">
        <v>9.7091999999999992</v>
      </c>
      <c r="G33" s="2">
        <f t="shared" si="0"/>
        <v>86.304000000000002</v>
      </c>
      <c r="H33" s="4">
        <f t="shared" si="1"/>
        <v>0.11249999999999999</v>
      </c>
    </row>
    <row r="34" spans="1:8" x14ac:dyDescent="0.3">
      <c r="A34" s="1">
        <v>41909</v>
      </c>
      <c r="B34" t="s">
        <v>35</v>
      </c>
      <c r="C34" t="s">
        <v>11</v>
      </c>
      <c r="D34" t="s">
        <v>44</v>
      </c>
      <c r="E34" s="2">
        <v>6.8579999999999997</v>
      </c>
      <c r="F34" s="2">
        <v>-5.7149999999999999</v>
      </c>
      <c r="G34" s="2">
        <f t="shared" si="0"/>
        <v>6.8579999999999997</v>
      </c>
      <c r="H34" s="4">
        <f t="shared" si="1"/>
        <v>-0.83333333333333337</v>
      </c>
    </row>
    <row r="35" spans="1:8" x14ac:dyDescent="0.3">
      <c r="A35" s="1">
        <v>41910</v>
      </c>
      <c r="B35" t="s">
        <v>35</v>
      </c>
      <c r="C35" t="s">
        <v>11</v>
      </c>
      <c r="D35" t="s">
        <v>45</v>
      </c>
      <c r="E35" s="2">
        <v>15.76</v>
      </c>
      <c r="F35" s="2">
        <v>3.5459999999999998</v>
      </c>
      <c r="G35" s="2">
        <f t="shared" si="0"/>
        <v>15.76</v>
      </c>
      <c r="H35" s="4">
        <f t="shared" si="1"/>
        <v>0.22499999999999998</v>
      </c>
    </row>
    <row r="36" spans="1:8" x14ac:dyDescent="0.3">
      <c r="A36" s="1">
        <v>41911</v>
      </c>
      <c r="B36" t="s">
        <v>25</v>
      </c>
      <c r="C36" t="s">
        <v>11</v>
      </c>
      <c r="D36" t="s">
        <v>46</v>
      </c>
      <c r="E36" s="2">
        <v>29.472000000000001</v>
      </c>
      <c r="F36" s="2">
        <v>9.9467999999999996</v>
      </c>
      <c r="G36" s="2">
        <f t="shared" si="0"/>
        <v>29.472000000000001</v>
      </c>
      <c r="H36" s="4">
        <f t="shared" si="1"/>
        <v>0.33749999999999997</v>
      </c>
    </row>
    <row r="37" spans="1:8" x14ac:dyDescent="0.3">
      <c r="A37" s="1">
        <v>41912</v>
      </c>
      <c r="B37" t="s">
        <v>25</v>
      </c>
      <c r="C37" t="s">
        <v>17</v>
      </c>
      <c r="D37" t="s">
        <v>47</v>
      </c>
      <c r="E37" s="2">
        <v>1097.5440000000001</v>
      </c>
      <c r="F37" s="2">
        <v>123.47369999999999</v>
      </c>
      <c r="G37" s="2">
        <f t="shared" si="0"/>
        <v>1097.5440000000001</v>
      </c>
      <c r="H37" s="4">
        <f t="shared" si="1"/>
        <v>0.11249999999999999</v>
      </c>
    </row>
    <row r="38" spans="1:8" x14ac:dyDescent="0.3">
      <c r="A38" s="1">
        <v>41913</v>
      </c>
      <c r="B38" t="s">
        <v>25</v>
      </c>
      <c r="C38" t="s">
        <v>7</v>
      </c>
      <c r="D38" t="s">
        <v>48</v>
      </c>
      <c r="E38" s="2">
        <v>190.92</v>
      </c>
      <c r="F38" s="2">
        <v>-147.96299999999999</v>
      </c>
      <c r="G38" s="2">
        <f t="shared" si="0"/>
        <v>190.92</v>
      </c>
      <c r="H38" s="4">
        <f t="shared" si="1"/>
        <v>-0.77500000000000002</v>
      </c>
    </row>
    <row r="39" spans="1:8" x14ac:dyDescent="0.3">
      <c r="A39" s="1">
        <v>41914</v>
      </c>
      <c r="B39" t="s">
        <v>25</v>
      </c>
      <c r="C39" t="s">
        <v>11</v>
      </c>
      <c r="D39" t="s">
        <v>49</v>
      </c>
      <c r="E39" s="2">
        <v>113.328</v>
      </c>
      <c r="F39" s="2">
        <v>35.414999999999999</v>
      </c>
      <c r="G39" s="2">
        <f t="shared" si="0"/>
        <v>113.328</v>
      </c>
      <c r="H39" s="4">
        <f t="shared" si="1"/>
        <v>0.3125</v>
      </c>
    </row>
    <row r="40" spans="1:8" x14ac:dyDescent="0.3">
      <c r="A40" s="1">
        <v>41915</v>
      </c>
      <c r="B40" t="s">
        <v>25</v>
      </c>
      <c r="C40" t="s">
        <v>7</v>
      </c>
      <c r="D40" t="s">
        <v>50</v>
      </c>
      <c r="E40" s="2">
        <v>532.39919999999995</v>
      </c>
      <c r="F40" s="2">
        <v>-46.976399999999998</v>
      </c>
      <c r="G40" s="2">
        <f t="shared" si="0"/>
        <v>532.39919999999995</v>
      </c>
      <c r="H40" s="4">
        <f t="shared" si="1"/>
        <v>-8.8235294117647065E-2</v>
      </c>
    </row>
    <row r="41" spans="1:8" x14ac:dyDescent="0.3">
      <c r="A41" s="1">
        <v>41916</v>
      </c>
      <c r="B41" t="s">
        <v>25</v>
      </c>
      <c r="C41" t="s">
        <v>7</v>
      </c>
      <c r="D41" t="s">
        <v>51</v>
      </c>
      <c r="E41" s="2">
        <v>212.05799999999999</v>
      </c>
      <c r="F41" s="2">
        <v>-15.147</v>
      </c>
      <c r="G41" s="2">
        <f t="shared" si="0"/>
        <v>212.05799999999999</v>
      </c>
      <c r="H41" s="4">
        <f t="shared" si="1"/>
        <v>-7.1428571428571438E-2</v>
      </c>
    </row>
    <row r="42" spans="1:8" x14ac:dyDescent="0.3">
      <c r="A42" s="1">
        <v>41917</v>
      </c>
      <c r="B42" t="s">
        <v>25</v>
      </c>
      <c r="C42" t="s">
        <v>17</v>
      </c>
      <c r="D42" t="s">
        <v>52</v>
      </c>
      <c r="E42" s="2">
        <v>371.16800000000001</v>
      </c>
      <c r="F42" s="2">
        <v>41.756399999999999</v>
      </c>
      <c r="G42" s="2">
        <f t="shared" si="0"/>
        <v>371.16800000000001</v>
      </c>
      <c r="H42" s="4">
        <f t="shared" si="1"/>
        <v>0.1125</v>
      </c>
    </row>
    <row r="43" spans="1:8" x14ac:dyDescent="0.3">
      <c r="A43" s="1">
        <v>41918</v>
      </c>
      <c r="B43" t="s">
        <v>25</v>
      </c>
      <c r="C43" t="s">
        <v>17</v>
      </c>
      <c r="D43" t="s">
        <v>53</v>
      </c>
      <c r="E43" s="2">
        <v>147.16800000000001</v>
      </c>
      <c r="F43" s="2">
        <v>16.5564</v>
      </c>
      <c r="G43" s="2">
        <f t="shared" si="0"/>
        <v>147.16800000000001</v>
      </c>
      <c r="H43" s="4">
        <f t="shared" si="1"/>
        <v>0.11249999999999999</v>
      </c>
    </row>
    <row r="44" spans="1:8" x14ac:dyDescent="0.3">
      <c r="A44" s="1">
        <v>41919</v>
      </c>
      <c r="B44" t="s">
        <v>10</v>
      </c>
      <c r="C44" t="s">
        <v>11</v>
      </c>
      <c r="D44" t="s">
        <v>54</v>
      </c>
      <c r="E44" s="2">
        <v>77.88</v>
      </c>
      <c r="F44" s="2">
        <v>3.8940000000000001</v>
      </c>
      <c r="G44" s="2">
        <f t="shared" si="0"/>
        <v>77.88</v>
      </c>
      <c r="H44" s="4">
        <f t="shared" si="1"/>
        <v>0.05</v>
      </c>
    </row>
    <row r="45" spans="1:8" x14ac:dyDescent="0.3">
      <c r="A45" s="1">
        <v>41920</v>
      </c>
      <c r="B45" t="s">
        <v>6</v>
      </c>
      <c r="C45" t="s">
        <v>11</v>
      </c>
      <c r="D45" t="s">
        <v>55</v>
      </c>
      <c r="E45" s="2">
        <v>95.616</v>
      </c>
      <c r="F45" s="2">
        <v>9.5616000000000003</v>
      </c>
      <c r="G45" s="2">
        <f t="shared" si="0"/>
        <v>95.616</v>
      </c>
      <c r="H45" s="4">
        <f t="shared" si="1"/>
        <v>0.1</v>
      </c>
    </row>
    <row r="46" spans="1:8" x14ac:dyDescent="0.3">
      <c r="A46" s="1">
        <v>41921</v>
      </c>
      <c r="B46" t="s">
        <v>25</v>
      </c>
      <c r="C46" t="s">
        <v>17</v>
      </c>
      <c r="D46" t="s">
        <v>56</v>
      </c>
      <c r="E46" s="2">
        <v>45.98</v>
      </c>
      <c r="F46" s="2">
        <v>19.7714</v>
      </c>
      <c r="G46" s="2">
        <f t="shared" si="0"/>
        <v>45.98</v>
      </c>
      <c r="H46" s="4">
        <f t="shared" si="1"/>
        <v>0.43000000000000005</v>
      </c>
    </row>
    <row r="47" spans="1:8" x14ac:dyDescent="0.3">
      <c r="A47" s="1">
        <v>41922</v>
      </c>
      <c r="B47" t="s">
        <v>25</v>
      </c>
      <c r="C47" t="s">
        <v>11</v>
      </c>
      <c r="D47" t="s">
        <v>57</v>
      </c>
      <c r="E47" s="2">
        <v>17.46</v>
      </c>
      <c r="F47" s="2">
        <v>8.2062000000000008</v>
      </c>
      <c r="G47" s="2">
        <f t="shared" si="0"/>
        <v>17.46</v>
      </c>
      <c r="H47" s="4">
        <f t="shared" si="1"/>
        <v>0.47000000000000003</v>
      </c>
    </row>
    <row r="48" spans="1:8" x14ac:dyDescent="0.3">
      <c r="A48" s="1">
        <v>41923</v>
      </c>
      <c r="B48" t="s">
        <v>25</v>
      </c>
      <c r="C48" t="s">
        <v>11</v>
      </c>
      <c r="D48" t="s">
        <v>58</v>
      </c>
      <c r="E48" s="2">
        <v>211.96</v>
      </c>
      <c r="F48" s="2">
        <v>8.4784000000000006</v>
      </c>
      <c r="G48" s="2">
        <f t="shared" si="0"/>
        <v>211.96</v>
      </c>
      <c r="H48" s="4">
        <f t="shared" si="1"/>
        <v>0.04</v>
      </c>
    </row>
    <row r="49" spans="1:8" x14ac:dyDescent="0.3">
      <c r="A49" s="1">
        <v>41924</v>
      </c>
      <c r="B49" t="s">
        <v>35</v>
      </c>
      <c r="C49" t="s">
        <v>17</v>
      </c>
      <c r="D49" t="s">
        <v>59</v>
      </c>
      <c r="E49" s="2">
        <v>45</v>
      </c>
      <c r="F49" s="2">
        <v>4.95</v>
      </c>
      <c r="G49" s="2">
        <f t="shared" si="0"/>
        <v>45</v>
      </c>
      <c r="H49" s="4">
        <f t="shared" si="1"/>
        <v>0.11</v>
      </c>
    </row>
    <row r="50" spans="1:8" x14ac:dyDescent="0.3">
      <c r="A50" s="1">
        <v>41925</v>
      </c>
      <c r="B50" t="s">
        <v>35</v>
      </c>
      <c r="C50" t="s">
        <v>17</v>
      </c>
      <c r="D50" t="s">
        <v>60</v>
      </c>
      <c r="E50" s="2">
        <v>21.8</v>
      </c>
      <c r="F50" s="2">
        <v>6.1040000000000001</v>
      </c>
      <c r="G50" s="2">
        <f t="shared" si="0"/>
        <v>21.8</v>
      </c>
      <c r="H50" s="4">
        <f t="shared" si="1"/>
        <v>0.27999999999999997</v>
      </c>
    </row>
    <row r="51" spans="1:8" x14ac:dyDescent="0.3">
      <c r="A51" s="1">
        <v>41926</v>
      </c>
      <c r="B51" t="s">
        <v>25</v>
      </c>
      <c r="C51" t="s">
        <v>11</v>
      </c>
      <c r="D51" t="s">
        <v>61</v>
      </c>
      <c r="E51" s="2">
        <v>38.22</v>
      </c>
      <c r="F51" s="2">
        <v>17.9634</v>
      </c>
      <c r="G51" s="2">
        <f t="shared" si="0"/>
        <v>38.22</v>
      </c>
      <c r="H51" s="4">
        <f t="shared" si="1"/>
        <v>0.47000000000000003</v>
      </c>
    </row>
    <row r="52" spans="1:8" x14ac:dyDescent="0.3">
      <c r="A52" s="1">
        <v>41927</v>
      </c>
      <c r="B52" t="s">
        <v>25</v>
      </c>
      <c r="C52" t="s">
        <v>11</v>
      </c>
      <c r="D52" t="s">
        <v>62</v>
      </c>
      <c r="E52" s="2">
        <v>75.180000000000007</v>
      </c>
      <c r="F52" s="2">
        <v>35.334600000000002</v>
      </c>
      <c r="G52" s="2">
        <f t="shared" si="0"/>
        <v>75.180000000000007</v>
      </c>
      <c r="H52" s="4">
        <f t="shared" si="1"/>
        <v>0.47</v>
      </c>
    </row>
    <row r="53" spans="1:8" x14ac:dyDescent="0.3">
      <c r="A53" s="1">
        <v>41928</v>
      </c>
      <c r="B53" t="s">
        <v>25</v>
      </c>
      <c r="C53" t="s">
        <v>7</v>
      </c>
      <c r="D53" t="s">
        <v>63</v>
      </c>
      <c r="E53" s="2">
        <v>6.16</v>
      </c>
      <c r="F53" s="2">
        <v>2.9567999999999999</v>
      </c>
      <c r="G53" s="2">
        <f t="shared" si="0"/>
        <v>6.16</v>
      </c>
      <c r="H53" s="4">
        <f t="shared" si="1"/>
        <v>0.48</v>
      </c>
    </row>
    <row r="54" spans="1:8" x14ac:dyDescent="0.3">
      <c r="A54" s="1">
        <v>41929</v>
      </c>
      <c r="B54" t="s">
        <v>25</v>
      </c>
      <c r="C54" t="s">
        <v>7</v>
      </c>
      <c r="D54" t="s">
        <v>64</v>
      </c>
      <c r="E54" s="2">
        <v>89.99</v>
      </c>
      <c r="F54" s="2">
        <v>17.098099999999999</v>
      </c>
      <c r="G54" s="2">
        <f t="shared" si="0"/>
        <v>89.99</v>
      </c>
      <c r="H54" s="4">
        <f t="shared" si="1"/>
        <v>0.19</v>
      </c>
    </row>
    <row r="55" spans="1:8" x14ac:dyDescent="0.3">
      <c r="A55" s="1">
        <v>41930</v>
      </c>
      <c r="B55" t="s">
        <v>35</v>
      </c>
      <c r="C55" t="s">
        <v>11</v>
      </c>
      <c r="D55" t="s">
        <v>65</v>
      </c>
      <c r="E55" s="2">
        <v>15.26</v>
      </c>
      <c r="F55" s="2">
        <v>6.2565999999999997</v>
      </c>
      <c r="G55" s="2">
        <f t="shared" si="0"/>
        <v>15.26</v>
      </c>
      <c r="H55" s="4">
        <f t="shared" si="1"/>
        <v>0.41</v>
      </c>
    </row>
    <row r="56" spans="1:8" x14ac:dyDescent="0.3">
      <c r="A56" s="1">
        <v>41931</v>
      </c>
      <c r="B56" t="s">
        <v>35</v>
      </c>
      <c r="C56" t="s">
        <v>17</v>
      </c>
      <c r="D56" t="s">
        <v>66</v>
      </c>
      <c r="E56" s="2">
        <v>1029.95</v>
      </c>
      <c r="F56" s="2">
        <v>298.68549999999999</v>
      </c>
      <c r="G56" s="2">
        <f t="shared" si="0"/>
        <v>1029.95</v>
      </c>
      <c r="H56" s="4">
        <f t="shared" si="1"/>
        <v>0.28999999999999998</v>
      </c>
    </row>
    <row r="57" spans="1:8" x14ac:dyDescent="0.3">
      <c r="A57" s="1">
        <v>41932</v>
      </c>
      <c r="B57" t="s">
        <v>35</v>
      </c>
      <c r="C57" t="s">
        <v>11</v>
      </c>
      <c r="D57" t="s">
        <v>67</v>
      </c>
      <c r="E57" s="2">
        <v>208.56</v>
      </c>
      <c r="F57" s="2">
        <v>52.14</v>
      </c>
      <c r="G57" s="2">
        <f t="shared" si="0"/>
        <v>208.56</v>
      </c>
      <c r="H57" s="4">
        <f t="shared" si="1"/>
        <v>0.25</v>
      </c>
    </row>
    <row r="58" spans="1:8" x14ac:dyDescent="0.3">
      <c r="A58" s="1">
        <v>41933</v>
      </c>
      <c r="B58" t="s">
        <v>35</v>
      </c>
      <c r="C58" t="s">
        <v>11</v>
      </c>
      <c r="D58" t="s">
        <v>68</v>
      </c>
      <c r="E58" s="2">
        <v>32.4</v>
      </c>
      <c r="F58" s="2">
        <v>15.552</v>
      </c>
      <c r="G58" s="2">
        <f t="shared" si="0"/>
        <v>32.4</v>
      </c>
      <c r="H58" s="4">
        <f t="shared" si="1"/>
        <v>0.48</v>
      </c>
    </row>
    <row r="59" spans="1:8" x14ac:dyDescent="0.3">
      <c r="A59" s="1">
        <v>41934</v>
      </c>
      <c r="B59" t="s">
        <v>35</v>
      </c>
      <c r="C59" t="s">
        <v>7</v>
      </c>
      <c r="D59" t="s">
        <v>69</v>
      </c>
      <c r="E59" s="2">
        <v>319.41000000000003</v>
      </c>
      <c r="F59" s="2">
        <v>7.0979999999999999</v>
      </c>
      <c r="G59" s="2">
        <f t="shared" si="0"/>
        <v>319.41000000000003</v>
      </c>
      <c r="H59" s="4">
        <f t="shared" si="1"/>
        <v>2.222222222222222E-2</v>
      </c>
    </row>
    <row r="60" spans="1:8" x14ac:dyDescent="0.3">
      <c r="A60" s="1">
        <v>41935</v>
      </c>
      <c r="B60" t="s">
        <v>35</v>
      </c>
      <c r="C60" t="s">
        <v>11</v>
      </c>
      <c r="D60" t="s">
        <v>70</v>
      </c>
      <c r="E60" s="2">
        <v>14.56</v>
      </c>
      <c r="F60" s="2">
        <v>6.9888000000000003</v>
      </c>
      <c r="G60" s="2">
        <f t="shared" si="0"/>
        <v>14.56</v>
      </c>
      <c r="H60" s="4">
        <f t="shared" si="1"/>
        <v>0.48</v>
      </c>
    </row>
    <row r="61" spans="1:8" x14ac:dyDescent="0.3">
      <c r="A61" s="1">
        <v>41936</v>
      </c>
      <c r="B61" t="s">
        <v>35</v>
      </c>
      <c r="C61" t="s">
        <v>17</v>
      </c>
      <c r="D61" t="s">
        <v>59</v>
      </c>
      <c r="E61" s="2">
        <v>30</v>
      </c>
      <c r="F61" s="2">
        <v>3.3</v>
      </c>
      <c r="G61" s="2">
        <f t="shared" si="0"/>
        <v>30</v>
      </c>
      <c r="H61" s="4">
        <f t="shared" si="1"/>
        <v>0.11</v>
      </c>
    </row>
    <row r="62" spans="1:8" x14ac:dyDescent="0.3">
      <c r="A62" s="1">
        <v>41937</v>
      </c>
      <c r="B62" t="s">
        <v>35</v>
      </c>
      <c r="C62" t="s">
        <v>11</v>
      </c>
      <c r="D62" t="s">
        <v>71</v>
      </c>
      <c r="E62" s="2">
        <v>48.48</v>
      </c>
      <c r="F62" s="2">
        <v>16.361999999999998</v>
      </c>
      <c r="G62" s="2">
        <f t="shared" si="0"/>
        <v>48.48</v>
      </c>
      <c r="H62" s="4">
        <f t="shared" si="1"/>
        <v>0.33749999999999997</v>
      </c>
    </row>
    <row r="63" spans="1:8" x14ac:dyDescent="0.3">
      <c r="A63" s="1">
        <v>41938</v>
      </c>
      <c r="B63" t="s">
        <v>35</v>
      </c>
      <c r="C63" t="s">
        <v>11</v>
      </c>
      <c r="D63" t="s">
        <v>72</v>
      </c>
      <c r="E63" s="2">
        <v>1.68</v>
      </c>
      <c r="F63" s="2">
        <v>0.84</v>
      </c>
      <c r="G63" s="2">
        <f t="shared" si="0"/>
        <v>1.68</v>
      </c>
      <c r="H63" s="4">
        <f t="shared" si="1"/>
        <v>0.5</v>
      </c>
    </row>
    <row r="64" spans="1:8" x14ac:dyDescent="0.3">
      <c r="A64" s="1">
        <v>41939</v>
      </c>
      <c r="B64" t="s">
        <v>10</v>
      </c>
      <c r="C64" t="s">
        <v>17</v>
      </c>
      <c r="D64" t="s">
        <v>73</v>
      </c>
      <c r="E64" s="2">
        <v>13.98</v>
      </c>
      <c r="F64" s="2">
        <v>6.1512000000000002</v>
      </c>
      <c r="G64" s="2">
        <f t="shared" si="0"/>
        <v>13.98</v>
      </c>
      <c r="H64" s="4">
        <f t="shared" si="1"/>
        <v>0.44</v>
      </c>
    </row>
    <row r="65" spans="1:8" x14ac:dyDescent="0.3">
      <c r="A65" s="1">
        <v>41940</v>
      </c>
      <c r="B65" t="s">
        <v>10</v>
      </c>
      <c r="C65" t="s">
        <v>11</v>
      </c>
      <c r="D65" t="s">
        <v>74</v>
      </c>
      <c r="E65" s="2">
        <v>25.824000000000002</v>
      </c>
      <c r="F65" s="2">
        <v>9.3612000000000002</v>
      </c>
      <c r="G65" s="2">
        <f t="shared" si="0"/>
        <v>25.824000000000002</v>
      </c>
      <c r="H65" s="4">
        <f t="shared" si="1"/>
        <v>0.36249999999999999</v>
      </c>
    </row>
    <row r="66" spans="1:8" x14ac:dyDescent="0.3">
      <c r="A66" s="1">
        <v>41941</v>
      </c>
      <c r="B66" t="s">
        <v>10</v>
      </c>
      <c r="C66" t="s">
        <v>11</v>
      </c>
      <c r="D66" t="s">
        <v>75</v>
      </c>
      <c r="E66" s="2">
        <v>146.72999999999999</v>
      </c>
      <c r="F66" s="2">
        <v>68.963099999999997</v>
      </c>
      <c r="G66" s="2">
        <f t="shared" si="0"/>
        <v>146.72999999999999</v>
      </c>
      <c r="H66" s="4">
        <f t="shared" si="1"/>
        <v>0.47000000000000003</v>
      </c>
    </row>
    <row r="67" spans="1:8" x14ac:dyDescent="0.3">
      <c r="A67" s="1">
        <v>41942</v>
      </c>
      <c r="B67" t="s">
        <v>10</v>
      </c>
      <c r="C67" t="s">
        <v>7</v>
      </c>
      <c r="D67" t="s">
        <v>76</v>
      </c>
      <c r="E67" s="2">
        <v>79.760000000000005</v>
      </c>
      <c r="F67" s="2">
        <v>22.332799999999999</v>
      </c>
      <c r="G67" s="2">
        <f t="shared" ref="G67:G130" si="2">E67</f>
        <v>79.760000000000005</v>
      </c>
      <c r="H67" s="4">
        <f t="shared" ref="H67:H130" si="3">F67/E67</f>
        <v>0.27999999999999997</v>
      </c>
    </row>
    <row r="68" spans="1:8" x14ac:dyDescent="0.3">
      <c r="A68" s="1">
        <v>41943</v>
      </c>
      <c r="B68" t="s">
        <v>25</v>
      </c>
      <c r="C68" t="s">
        <v>7</v>
      </c>
      <c r="D68" t="s">
        <v>77</v>
      </c>
      <c r="E68" s="2">
        <v>213.11500000000001</v>
      </c>
      <c r="F68" s="2">
        <v>-15.2225</v>
      </c>
      <c r="G68" s="2">
        <f t="shared" si="2"/>
        <v>213.11500000000001</v>
      </c>
      <c r="H68" s="4">
        <f t="shared" si="3"/>
        <v>-7.1428571428571425E-2</v>
      </c>
    </row>
    <row r="69" spans="1:8" x14ac:dyDescent="0.3">
      <c r="A69" s="1">
        <v>41944</v>
      </c>
      <c r="B69" t="s">
        <v>10</v>
      </c>
      <c r="C69" t="s">
        <v>11</v>
      </c>
      <c r="D69" t="s">
        <v>78</v>
      </c>
      <c r="E69" s="2">
        <v>1113.0239999999999</v>
      </c>
      <c r="F69" s="2">
        <v>111.30240000000001</v>
      </c>
      <c r="G69" s="2">
        <f t="shared" si="2"/>
        <v>1113.0239999999999</v>
      </c>
      <c r="H69" s="4">
        <f t="shared" si="3"/>
        <v>0.10000000000000002</v>
      </c>
    </row>
    <row r="70" spans="1:8" x14ac:dyDescent="0.3">
      <c r="A70" s="1">
        <v>41945</v>
      </c>
      <c r="B70" t="s">
        <v>10</v>
      </c>
      <c r="C70" t="s">
        <v>17</v>
      </c>
      <c r="D70" t="s">
        <v>79</v>
      </c>
      <c r="E70" s="2">
        <v>167.96799999999999</v>
      </c>
      <c r="F70" s="2">
        <v>62.988</v>
      </c>
      <c r="G70" s="2">
        <f t="shared" si="2"/>
        <v>167.96799999999999</v>
      </c>
      <c r="H70" s="4">
        <f t="shared" si="3"/>
        <v>0.375</v>
      </c>
    </row>
    <row r="71" spans="1:8" x14ac:dyDescent="0.3">
      <c r="A71" s="1">
        <v>41946</v>
      </c>
      <c r="B71" t="s">
        <v>6</v>
      </c>
      <c r="C71" t="s">
        <v>11</v>
      </c>
      <c r="D71" t="s">
        <v>80</v>
      </c>
      <c r="E71" s="2">
        <v>75.88</v>
      </c>
      <c r="F71" s="2">
        <v>35.663600000000002</v>
      </c>
      <c r="G71" s="2">
        <f t="shared" si="2"/>
        <v>75.88</v>
      </c>
      <c r="H71" s="4">
        <f t="shared" si="3"/>
        <v>0.47000000000000008</v>
      </c>
    </row>
    <row r="72" spans="1:8" x14ac:dyDescent="0.3">
      <c r="A72" s="1">
        <v>41947</v>
      </c>
      <c r="B72" t="s">
        <v>35</v>
      </c>
      <c r="C72" t="s">
        <v>11</v>
      </c>
      <c r="D72" t="s">
        <v>81</v>
      </c>
      <c r="E72" s="2">
        <v>4.6159999999999997</v>
      </c>
      <c r="F72" s="2">
        <v>1.7310000000000001</v>
      </c>
      <c r="G72" s="2">
        <f t="shared" si="2"/>
        <v>4.6159999999999997</v>
      </c>
      <c r="H72" s="4">
        <f t="shared" si="3"/>
        <v>0.37500000000000006</v>
      </c>
    </row>
    <row r="73" spans="1:8" x14ac:dyDescent="0.3">
      <c r="A73" s="1">
        <v>41948</v>
      </c>
      <c r="B73" t="s">
        <v>25</v>
      </c>
      <c r="C73" t="s">
        <v>11</v>
      </c>
      <c r="D73" t="s">
        <v>82</v>
      </c>
      <c r="E73" s="2">
        <v>19.05</v>
      </c>
      <c r="F73" s="2">
        <v>8.7629999999999999</v>
      </c>
      <c r="G73" s="2">
        <f t="shared" si="2"/>
        <v>19.05</v>
      </c>
      <c r="H73" s="4">
        <f t="shared" si="3"/>
        <v>0.45999999999999996</v>
      </c>
    </row>
    <row r="74" spans="1:8" x14ac:dyDescent="0.3">
      <c r="A74" s="1">
        <v>41949</v>
      </c>
      <c r="B74" t="s">
        <v>6</v>
      </c>
      <c r="C74" t="s">
        <v>7</v>
      </c>
      <c r="D74" t="s">
        <v>83</v>
      </c>
      <c r="E74" s="2">
        <v>831.93600000000004</v>
      </c>
      <c r="F74" s="2">
        <v>-114.3912</v>
      </c>
      <c r="G74" s="2">
        <f t="shared" si="2"/>
        <v>831.93600000000004</v>
      </c>
      <c r="H74" s="4">
        <f t="shared" si="3"/>
        <v>-0.13749999999999998</v>
      </c>
    </row>
    <row r="75" spans="1:8" x14ac:dyDescent="0.3">
      <c r="A75" s="1">
        <v>41950</v>
      </c>
      <c r="B75" t="s">
        <v>6</v>
      </c>
      <c r="C75" t="s">
        <v>7</v>
      </c>
      <c r="D75" t="s">
        <v>84</v>
      </c>
      <c r="E75" s="2">
        <v>97.04</v>
      </c>
      <c r="F75" s="2">
        <v>1.2130000000000001</v>
      </c>
      <c r="G75" s="2">
        <f t="shared" si="2"/>
        <v>97.04</v>
      </c>
      <c r="H75" s="4">
        <f t="shared" si="3"/>
        <v>1.2500000000000001E-2</v>
      </c>
    </row>
    <row r="76" spans="1:8" x14ac:dyDescent="0.3">
      <c r="A76" s="1">
        <v>41951</v>
      </c>
      <c r="B76" t="s">
        <v>6</v>
      </c>
      <c r="C76" t="s">
        <v>11</v>
      </c>
      <c r="D76" t="s">
        <v>85</v>
      </c>
      <c r="E76" s="2">
        <v>72.784000000000006</v>
      </c>
      <c r="F76" s="2">
        <v>-18.196000000000002</v>
      </c>
      <c r="G76" s="2">
        <f t="shared" si="2"/>
        <v>72.784000000000006</v>
      </c>
      <c r="H76" s="4">
        <f t="shared" si="3"/>
        <v>-0.25</v>
      </c>
    </row>
    <row r="77" spans="1:8" x14ac:dyDescent="0.3">
      <c r="A77" s="1">
        <v>41952</v>
      </c>
      <c r="B77" t="s">
        <v>25</v>
      </c>
      <c r="C77" t="s">
        <v>11</v>
      </c>
      <c r="D77" t="s">
        <v>86</v>
      </c>
      <c r="E77" s="2">
        <v>1.248</v>
      </c>
      <c r="F77" s="2">
        <v>-1.9343999999999999</v>
      </c>
      <c r="G77" s="2">
        <f t="shared" si="2"/>
        <v>1.248</v>
      </c>
      <c r="H77" s="4">
        <f t="shared" si="3"/>
        <v>-1.5499999999999998</v>
      </c>
    </row>
    <row r="78" spans="1:8" x14ac:dyDescent="0.3">
      <c r="A78" s="1">
        <v>41953</v>
      </c>
      <c r="B78" t="s">
        <v>25</v>
      </c>
      <c r="C78" t="s">
        <v>7</v>
      </c>
      <c r="D78" t="s">
        <v>87</v>
      </c>
      <c r="E78" s="2">
        <v>9.7080000000000002</v>
      </c>
      <c r="F78" s="2">
        <v>-5.8247999999999998</v>
      </c>
      <c r="G78" s="2">
        <f t="shared" si="2"/>
        <v>9.7080000000000002</v>
      </c>
      <c r="H78" s="4">
        <f t="shared" si="3"/>
        <v>-0.6</v>
      </c>
    </row>
    <row r="79" spans="1:8" x14ac:dyDescent="0.3">
      <c r="A79" s="1">
        <v>41954</v>
      </c>
      <c r="B79" t="s">
        <v>25</v>
      </c>
      <c r="C79" t="s">
        <v>11</v>
      </c>
      <c r="D79" t="s">
        <v>88</v>
      </c>
      <c r="E79" s="2">
        <v>27.24</v>
      </c>
      <c r="F79" s="2">
        <v>2.7240000000000002</v>
      </c>
      <c r="G79" s="2">
        <f t="shared" si="2"/>
        <v>27.24</v>
      </c>
      <c r="H79" s="4">
        <f t="shared" si="3"/>
        <v>0.10000000000000002</v>
      </c>
    </row>
    <row r="80" spans="1:8" x14ac:dyDescent="0.3">
      <c r="A80" s="1">
        <v>41955</v>
      </c>
      <c r="B80" t="s">
        <v>25</v>
      </c>
      <c r="C80" t="s">
        <v>7</v>
      </c>
      <c r="D80" t="s">
        <v>89</v>
      </c>
      <c r="E80" s="2">
        <v>19.3</v>
      </c>
      <c r="F80" s="2">
        <v>-14.475</v>
      </c>
      <c r="G80" s="2">
        <f t="shared" si="2"/>
        <v>19.3</v>
      </c>
      <c r="H80" s="4">
        <f t="shared" si="3"/>
        <v>-0.75</v>
      </c>
    </row>
    <row r="81" spans="1:8" x14ac:dyDescent="0.3">
      <c r="A81" s="1">
        <v>41956</v>
      </c>
      <c r="B81" t="s">
        <v>6</v>
      </c>
      <c r="C81" t="s">
        <v>11</v>
      </c>
      <c r="D81" t="s">
        <v>90</v>
      </c>
      <c r="E81" s="2">
        <v>208.16</v>
      </c>
      <c r="F81" s="2">
        <v>56.203200000000002</v>
      </c>
      <c r="G81" s="2">
        <f t="shared" si="2"/>
        <v>208.16</v>
      </c>
      <c r="H81" s="4">
        <f t="shared" si="3"/>
        <v>0.27</v>
      </c>
    </row>
    <row r="82" spans="1:8" x14ac:dyDescent="0.3">
      <c r="A82" s="1">
        <v>41957</v>
      </c>
      <c r="B82" t="s">
        <v>6</v>
      </c>
      <c r="C82" t="s">
        <v>11</v>
      </c>
      <c r="D82" t="s">
        <v>91</v>
      </c>
      <c r="E82" s="2">
        <v>16.739999999999998</v>
      </c>
      <c r="F82" s="2">
        <v>8.0351999999999997</v>
      </c>
      <c r="G82" s="2">
        <f t="shared" si="2"/>
        <v>16.739999999999998</v>
      </c>
      <c r="H82" s="4">
        <f t="shared" si="3"/>
        <v>0.48000000000000004</v>
      </c>
    </row>
    <row r="83" spans="1:8" x14ac:dyDescent="0.3">
      <c r="A83" s="1">
        <v>41958</v>
      </c>
      <c r="B83" t="s">
        <v>10</v>
      </c>
      <c r="C83" t="s">
        <v>11</v>
      </c>
      <c r="D83" t="s">
        <v>92</v>
      </c>
      <c r="E83" s="2">
        <v>14.9</v>
      </c>
      <c r="F83" s="2">
        <v>4.1719999999999997</v>
      </c>
      <c r="G83" s="2">
        <f t="shared" si="2"/>
        <v>14.9</v>
      </c>
      <c r="H83" s="4">
        <f t="shared" si="3"/>
        <v>0.27999999999999997</v>
      </c>
    </row>
    <row r="84" spans="1:8" x14ac:dyDescent="0.3">
      <c r="A84" s="1">
        <v>41959</v>
      </c>
      <c r="B84" t="s">
        <v>10</v>
      </c>
      <c r="C84" t="s">
        <v>11</v>
      </c>
      <c r="D84" t="s">
        <v>93</v>
      </c>
      <c r="E84" s="2">
        <v>21.39</v>
      </c>
      <c r="F84" s="2">
        <v>6.2031000000000001</v>
      </c>
      <c r="G84" s="2">
        <f t="shared" si="2"/>
        <v>21.39</v>
      </c>
      <c r="H84" s="4">
        <f t="shared" si="3"/>
        <v>0.28999999999999998</v>
      </c>
    </row>
    <row r="85" spans="1:8" x14ac:dyDescent="0.3">
      <c r="A85" s="1">
        <v>41960</v>
      </c>
      <c r="B85" t="s">
        <v>6</v>
      </c>
      <c r="C85" t="s">
        <v>11</v>
      </c>
      <c r="D85" t="s">
        <v>94</v>
      </c>
      <c r="E85" s="2">
        <v>200.98400000000001</v>
      </c>
      <c r="F85" s="2">
        <v>62.807499999999997</v>
      </c>
      <c r="G85" s="2">
        <f t="shared" si="2"/>
        <v>200.98400000000001</v>
      </c>
      <c r="H85" s="4">
        <f t="shared" si="3"/>
        <v>0.3125</v>
      </c>
    </row>
    <row r="86" spans="1:8" x14ac:dyDescent="0.3">
      <c r="A86" s="1">
        <v>41961</v>
      </c>
      <c r="B86" t="s">
        <v>25</v>
      </c>
      <c r="C86" t="s">
        <v>11</v>
      </c>
      <c r="D86" t="s">
        <v>95</v>
      </c>
      <c r="E86" s="2">
        <v>230.376</v>
      </c>
      <c r="F86" s="2">
        <v>-48.954900000000002</v>
      </c>
      <c r="G86" s="2">
        <f t="shared" si="2"/>
        <v>230.376</v>
      </c>
      <c r="H86" s="4">
        <f t="shared" si="3"/>
        <v>-0.21249999999999999</v>
      </c>
    </row>
    <row r="87" spans="1:8" x14ac:dyDescent="0.3">
      <c r="A87" s="1">
        <v>41962</v>
      </c>
      <c r="B87" t="s">
        <v>6</v>
      </c>
      <c r="C87" t="s">
        <v>7</v>
      </c>
      <c r="D87" t="s">
        <v>96</v>
      </c>
      <c r="E87" s="2">
        <v>301.95999999999998</v>
      </c>
      <c r="F87" s="2">
        <v>33.215600000000002</v>
      </c>
      <c r="G87" s="2">
        <f t="shared" si="2"/>
        <v>301.95999999999998</v>
      </c>
      <c r="H87" s="4">
        <f t="shared" si="3"/>
        <v>0.11000000000000001</v>
      </c>
    </row>
    <row r="88" spans="1:8" x14ac:dyDescent="0.3">
      <c r="A88" s="1">
        <v>41963</v>
      </c>
      <c r="B88" t="s">
        <v>25</v>
      </c>
      <c r="C88" t="s">
        <v>17</v>
      </c>
      <c r="D88" t="s">
        <v>97</v>
      </c>
      <c r="E88" s="2">
        <v>19.989999999999998</v>
      </c>
      <c r="F88" s="2">
        <v>6.7965999999999998</v>
      </c>
      <c r="G88" s="2">
        <f t="shared" si="2"/>
        <v>19.989999999999998</v>
      </c>
      <c r="H88" s="4">
        <f t="shared" si="3"/>
        <v>0.34</v>
      </c>
    </row>
    <row r="89" spans="1:8" x14ac:dyDescent="0.3">
      <c r="A89" s="1">
        <v>41964</v>
      </c>
      <c r="B89" t="s">
        <v>25</v>
      </c>
      <c r="C89" t="s">
        <v>11</v>
      </c>
      <c r="D89" t="s">
        <v>98</v>
      </c>
      <c r="E89" s="2">
        <v>6.16</v>
      </c>
      <c r="F89" s="2">
        <v>2.9567999999999999</v>
      </c>
      <c r="G89" s="2">
        <f t="shared" si="2"/>
        <v>6.16</v>
      </c>
      <c r="H89" s="4">
        <f t="shared" si="3"/>
        <v>0.48</v>
      </c>
    </row>
    <row r="90" spans="1:8" x14ac:dyDescent="0.3">
      <c r="A90" s="1">
        <v>41965</v>
      </c>
      <c r="B90" t="s">
        <v>25</v>
      </c>
      <c r="C90" t="s">
        <v>11</v>
      </c>
      <c r="D90" t="s">
        <v>99</v>
      </c>
      <c r="E90" s="2">
        <v>158.36799999999999</v>
      </c>
      <c r="F90" s="2">
        <v>13.857200000000001</v>
      </c>
      <c r="G90" s="2">
        <f t="shared" si="2"/>
        <v>158.36799999999999</v>
      </c>
      <c r="H90" s="4">
        <f t="shared" si="3"/>
        <v>8.7500000000000008E-2</v>
      </c>
    </row>
    <row r="91" spans="1:8" x14ac:dyDescent="0.3">
      <c r="A91" s="1">
        <v>41966</v>
      </c>
      <c r="B91" t="s">
        <v>10</v>
      </c>
      <c r="C91" t="s">
        <v>11</v>
      </c>
      <c r="D91" t="s">
        <v>100</v>
      </c>
      <c r="E91" s="2">
        <v>20.100000000000001</v>
      </c>
      <c r="F91" s="2">
        <v>6.633</v>
      </c>
      <c r="G91" s="2">
        <f t="shared" si="2"/>
        <v>20.100000000000001</v>
      </c>
      <c r="H91" s="4">
        <f t="shared" si="3"/>
        <v>0.32999999999999996</v>
      </c>
    </row>
    <row r="92" spans="1:8" x14ac:dyDescent="0.3">
      <c r="A92" s="1">
        <v>41967</v>
      </c>
      <c r="B92" t="s">
        <v>10</v>
      </c>
      <c r="C92" t="s">
        <v>17</v>
      </c>
      <c r="D92" t="s">
        <v>53</v>
      </c>
      <c r="E92" s="2">
        <v>73.584000000000003</v>
      </c>
      <c r="F92" s="2">
        <v>8.2782</v>
      </c>
      <c r="G92" s="2">
        <f t="shared" si="2"/>
        <v>73.584000000000003</v>
      </c>
      <c r="H92" s="4">
        <f t="shared" si="3"/>
        <v>0.11249999999999999</v>
      </c>
    </row>
    <row r="93" spans="1:8" x14ac:dyDescent="0.3">
      <c r="A93" s="1">
        <v>41968</v>
      </c>
      <c r="B93" t="s">
        <v>10</v>
      </c>
      <c r="C93" t="s">
        <v>11</v>
      </c>
      <c r="D93" t="s">
        <v>101</v>
      </c>
      <c r="E93" s="2">
        <v>6.48</v>
      </c>
      <c r="F93" s="2">
        <v>3.1103999999999998</v>
      </c>
      <c r="G93" s="2">
        <f t="shared" si="2"/>
        <v>6.48</v>
      </c>
      <c r="H93" s="4">
        <f t="shared" si="3"/>
        <v>0.47999999999999993</v>
      </c>
    </row>
    <row r="94" spans="1:8" x14ac:dyDescent="0.3">
      <c r="A94" s="1">
        <v>41969</v>
      </c>
      <c r="B94" t="s">
        <v>25</v>
      </c>
      <c r="C94" t="s">
        <v>11</v>
      </c>
      <c r="D94" t="s">
        <v>102</v>
      </c>
      <c r="E94" s="2">
        <v>12.96</v>
      </c>
      <c r="F94" s="2">
        <v>6.2207999999999997</v>
      </c>
      <c r="G94" s="2">
        <f t="shared" si="2"/>
        <v>12.96</v>
      </c>
      <c r="H94" s="4">
        <f t="shared" si="3"/>
        <v>0.47999999999999993</v>
      </c>
    </row>
    <row r="95" spans="1:8" x14ac:dyDescent="0.3">
      <c r="A95" s="1">
        <v>41970</v>
      </c>
      <c r="B95" t="s">
        <v>25</v>
      </c>
      <c r="C95" t="s">
        <v>7</v>
      </c>
      <c r="D95" t="s">
        <v>103</v>
      </c>
      <c r="E95" s="2">
        <v>53.34</v>
      </c>
      <c r="F95" s="2">
        <v>16.535399999999999</v>
      </c>
      <c r="G95" s="2">
        <f t="shared" si="2"/>
        <v>53.34</v>
      </c>
      <c r="H95" s="4">
        <f t="shared" si="3"/>
        <v>0.30999999999999994</v>
      </c>
    </row>
    <row r="96" spans="1:8" x14ac:dyDescent="0.3">
      <c r="A96" s="1">
        <v>41971</v>
      </c>
      <c r="B96" t="s">
        <v>25</v>
      </c>
      <c r="C96" t="s">
        <v>11</v>
      </c>
      <c r="D96" t="s">
        <v>104</v>
      </c>
      <c r="E96" s="2">
        <v>32.96</v>
      </c>
      <c r="F96" s="2">
        <v>16.150400000000001</v>
      </c>
      <c r="G96" s="2">
        <f t="shared" si="2"/>
        <v>32.96</v>
      </c>
      <c r="H96" s="4">
        <f t="shared" si="3"/>
        <v>0.49000000000000005</v>
      </c>
    </row>
    <row r="97" spans="1:8" x14ac:dyDescent="0.3">
      <c r="A97" s="1">
        <v>41972</v>
      </c>
      <c r="B97" t="s">
        <v>10</v>
      </c>
      <c r="C97" t="s">
        <v>11</v>
      </c>
      <c r="D97" t="s">
        <v>105</v>
      </c>
      <c r="E97" s="2">
        <v>5.6820000000000004</v>
      </c>
      <c r="F97" s="2">
        <v>-3.7879999999999998</v>
      </c>
      <c r="G97" s="2">
        <f t="shared" si="2"/>
        <v>5.6820000000000004</v>
      </c>
      <c r="H97" s="4">
        <f t="shared" si="3"/>
        <v>-0.66666666666666663</v>
      </c>
    </row>
    <row r="98" spans="1:8" x14ac:dyDescent="0.3">
      <c r="A98" s="1">
        <v>41973</v>
      </c>
      <c r="B98" t="s">
        <v>35</v>
      </c>
      <c r="C98" t="s">
        <v>7</v>
      </c>
      <c r="D98" t="s">
        <v>106</v>
      </c>
      <c r="E98" s="2">
        <v>96.53</v>
      </c>
      <c r="F98" s="2">
        <v>40.5426</v>
      </c>
      <c r="G98" s="2">
        <f t="shared" si="2"/>
        <v>96.53</v>
      </c>
      <c r="H98" s="4">
        <f t="shared" si="3"/>
        <v>0.42</v>
      </c>
    </row>
    <row r="99" spans="1:8" x14ac:dyDescent="0.3">
      <c r="A99" s="1">
        <v>41974</v>
      </c>
      <c r="B99" t="s">
        <v>10</v>
      </c>
      <c r="C99" t="s">
        <v>11</v>
      </c>
      <c r="D99" t="s">
        <v>107</v>
      </c>
      <c r="E99" s="2">
        <v>51.311999999999998</v>
      </c>
      <c r="F99" s="2">
        <v>17.959199999999999</v>
      </c>
      <c r="G99" s="2">
        <f t="shared" si="2"/>
        <v>51.311999999999998</v>
      </c>
      <c r="H99" s="4">
        <f t="shared" si="3"/>
        <v>0.35</v>
      </c>
    </row>
    <row r="100" spans="1:8" x14ac:dyDescent="0.3">
      <c r="A100" s="1">
        <v>41975</v>
      </c>
      <c r="B100" t="s">
        <v>25</v>
      </c>
      <c r="C100" t="s">
        <v>11</v>
      </c>
      <c r="D100" t="s">
        <v>108</v>
      </c>
      <c r="E100" s="2">
        <v>77.88</v>
      </c>
      <c r="F100" s="2">
        <v>22.5852</v>
      </c>
      <c r="G100" s="2">
        <f t="shared" si="2"/>
        <v>77.88</v>
      </c>
      <c r="H100" s="4">
        <f t="shared" si="3"/>
        <v>0.29000000000000004</v>
      </c>
    </row>
    <row r="101" spans="1:8" x14ac:dyDescent="0.3">
      <c r="A101" s="1">
        <v>41976</v>
      </c>
      <c r="B101" t="s">
        <v>25</v>
      </c>
      <c r="C101" t="s">
        <v>11</v>
      </c>
      <c r="D101" t="s">
        <v>109</v>
      </c>
      <c r="E101" s="2">
        <v>64.623999999999995</v>
      </c>
      <c r="F101" s="2">
        <v>22.618400000000001</v>
      </c>
      <c r="G101" s="2">
        <f t="shared" si="2"/>
        <v>64.623999999999995</v>
      </c>
      <c r="H101" s="4">
        <f t="shared" si="3"/>
        <v>0.35000000000000003</v>
      </c>
    </row>
    <row r="102" spans="1:8" x14ac:dyDescent="0.3">
      <c r="A102" s="1">
        <v>41977</v>
      </c>
      <c r="B102" t="s">
        <v>25</v>
      </c>
      <c r="C102" t="s">
        <v>17</v>
      </c>
      <c r="D102" t="s">
        <v>110</v>
      </c>
      <c r="E102" s="2">
        <v>95.975999999999999</v>
      </c>
      <c r="F102" s="2">
        <v>-10.7973</v>
      </c>
      <c r="G102" s="2">
        <f t="shared" si="2"/>
        <v>95.975999999999999</v>
      </c>
      <c r="H102" s="4">
        <f t="shared" si="3"/>
        <v>-0.1125</v>
      </c>
    </row>
    <row r="103" spans="1:8" x14ac:dyDescent="0.3">
      <c r="A103" s="1">
        <v>41978</v>
      </c>
      <c r="B103" t="s">
        <v>25</v>
      </c>
      <c r="C103" t="s">
        <v>11</v>
      </c>
      <c r="D103" t="s">
        <v>111</v>
      </c>
      <c r="E103" s="2">
        <v>1.788</v>
      </c>
      <c r="F103" s="2">
        <v>-3.0396000000000001</v>
      </c>
      <c r="G103" s="2">
        <f t="shared" si="2"/>
        <v>1.788</v>
      </c>
      <c r="H103" s="4">
        <f t="shared" si="3"/>
        <v>-1.7</v>
      </c>
    </row>
    <row r="104" spans="1:8" x14ac:dyDescent="0.3">
      <c r="A104" s="1">
        <v>41979</v>
      </c>
      <c r="B104" t="s">
        <v>25</v>
      </c>
      <c r="C104" t="s">
        <v>11</v>
      </c>
      <c r="D104" t="s">
        <v>112</v>
      </c>
      <c r="E104" s="2">
        <v>23.92</v>
      </c>
      <c r="F104" s="2">
        <v>11.720800000000001</v>
      </c>
      <c r="G104" s="2">
        <f t="shared" si="2"/>
        <v>23.92</v>
      </c>
      <c r="H104" s="4">
        <f t="shared" si="3"/>
        <v>0.49</v>
      </c>
    </row>
    <row r="105" spans="1:8" x14ac:dyDescent="0.3">
      <c r="A105" s="1">
        <v>41980</v>
      </c>
      <c r="B105" t="s">
        <v>10</v>
      </c>
      <c r="C105" t="s">
        <v>17</v>
      </c>
      <c r="D105" t="s">
        <v>113</v>
      </c>
      <c r="E105" s="2">
        <v>238.89599999999999</v>
      </c>
      <c r="F105" s="2">
        <v>-26.875800000000002</v>
      </c>
      <c r="G105" s="2">
        <f t="shared" si="2"/>
        <v>238.89599999999999</v>
      </c>
      <c r="H105" s="4">
        <f t="shared" si="3"/>
        <v>-0.11250000000000002</v>
      </c>
    </row>
    <row r="106" spans="1:8" x14ac:dyDescent="0.3">
      <c r="A106" s="1">
        <v>41981</v>
      </c>
      <c r="B106" t="s">
        <v>10</v>
      </c>
      <c r="C106" t="s">
        <v>7</v>
      </c>
      <c r="D106" t="s">
        <v>114</v>
      </c>
      <c r="E106" s="2">
        <v>102.36</v>
      </c>
      <c r="F106" s="2">
        <v>-3.8384999999999998</v>
      </c>
      <c r="G106" s="2">
        <f t="shared" si="2"/>
        <v>102.36</v>
      </c>
      <c r="H106" s="4">
        <f t="shared" si="3"/>
        <v>-3.7499999999999999E-2</v>
      </c>
    </row>
    <row r="107" spans="1:8" x14ac:dyDescent="0.3">
      <c r="A107" s="1">
        <v>41982</v>
      </c>
      <c r="B107" t="s">
        <v>10</v>
      </c>
      <c r="C107" t="s">
        <v>11</v>
      </c>
      <c r="D107" t="s">
        <v>115</v>
      </c>
      <c r="E107" s="2">
        <v>36.881999999999998</v>
      </c>
      <c r="F107" s="2">
        <v>-25.817399999999999</v>
      </c>
      <c r="G107" s="2">
        <f t="shared" si="2"/>
        <v>36.881999999999998</v>
      </c>
      <c r="H107" s="4">
        <f t="shared" si="3"/>
        <v>-0.70000000000000007</v>
      </c>
    </row>
    <row r="108" spans="1:8" x14ac:dyDescent="0.3">
      <c r="A108" s="1">
        <v>41983</v>
      </c>
      <c r="B108" t="s">
        <v>6</v>
      </c>
      <c r="C108" t="s">
        <v>17</v>
      </c>
      <c r="D108" t="s">
        <v>116</v>
      </c>
      <c r="E108" s="2">
        <v>74.111999999999995</v>
      </c>
      <c r="F108" s="2">
        <v>17.601600000000001</v>
      </c>
      <c r="G108" s="2">
        <f t="shared" si="2"/>
        <v>74.111999999999995</v>
      </c>
      <c r="H108" s="4">
        <f t="shared" si="3"/>
        <v>0.23750000000000004</v>
      </c>
    </row>
    <row r="109" spans="1:8" x14ac:dyDescent="0.3">
      <c r="A109" s="1">
        <v>41984</v>
      </c>
      <c r="B109" t="s">
        <v>6</v>
      </c>
      <c r="C109" t="s">
        <v>17</v>
      </c>
      <c r="D109" t="s">
        <v>117</v>
      </c>
      <c r="E109" s="2">
        <v>27.992000000000001</v>
      </c>
      <c r="F109" s="2">
        <v>2.0994000000000002</v>
      </c>
      <c r="G109" s="2">
        <f t="shared" si="2"/>
        <v>27.992000000000001</v>
      </c>
      <c r="H109" s="4">
        <f t="shared" si="3"/>
        <v>7.4999999999999997E-2</v>
      </c>
    </row>
    <row r="110" spans="1:8" x14ac:dyDescent="0.3">
      <c r="A110" s="1">
        <v>41985</v>
      </c>
      <c r="B110" t="s">
        <v>6</v>
      </c>
      <c r="C110" t="s">
        <v>11</v>
      </c>
      <c r="D110" t="s">
        <v>118</v>
      </c>
      <c r="E110" s="2">
        <v>3.3039999999999998</v>
      </c>
      <c r="F110" s="2">
        <v>1.0738000000000001</v>
      </c>
      <c r="G110" s="2">
        <f t="shared" si="2"/>
        <v>3.3039999999999998</v>
      </c>
      <c r="H110" s="4">
        <f t="shared" si="3"/>
        <v>0.32500000000000007</v>
      </c>
    </row>
    <row r="111" spans="1:8" x14ac:dyDescent="0.3">
      <c r="A111" s="1">
        <v>41986</v>
      </c>
      <c r="B111" t="s">
        <v>25</v>
      </c>
      <c r="C111" t="s">
        <v>17</v>
      </c>
      <c r="D111" t="s">
        <v>119</v>
      </c>
      <c r="E111" s="2">
        <v>339.96</v>
      </c>
      <c r="F111" s="2">
        <v>67.992000000000004</v>
      </c>
      <c r="G111" s="2">
        <f t="shared" si="2"/>
        <v>339.96</v>
      </c>
      <c r="H111" s="4">
        <f t="shared" si="3"/>
        <v>0.20000000000000004</v>
      </c>
    </row>
    <row r="112" spans="1:8" x14ac:dyDescent="0.3">
      <c r="A112" s="1">
        <v>41987</v>
      </c>
      <c r="B112" t="s">
        <v>35</v>
      </c>
      <c r="C112" t="s">
        <v>7</v>
      </c>
      <c r="D112" t="s">
        <v>120</v>
      </c>
      <c r="E112" s="2">
        <v>41.96</v>
      </c>
      <c r="F112" s="2">
        <v>10.909599999999999</v>
      </c>
      <c r="G112" s="2">
        <f t="shared" si="2"/>
        <v>41.96</v>
      </c>
      <c r="H112" s="4">
        <f t="shared" si="3"/>
        <v>0.25999999999999995</v>
      </c>
    </row>
    <row r="113" spans="1:8" x14ac:dyDescent="0.3">
      <c r="A113" s="1">
        <v>41988</v>
      </c>
      <c r="B113" t="s">
        <v>25</v>
      </c>
      <c r="C113" t="s">
        <v>11</v>
      </c>
      <c r="D113" t="s">
        <v>121</v>
      </c>
      <c r="E113" s="2">
        <v>75.959999999999994</v>
      </c>
      <c r="F113" s="2">
        <v>22.788</v>
      </c>
      <c r="G113" s="2">
        <f t="shared" si="2"/>
        <v>75.959999999999994</v>
      </c>
      <c r="H113" s="4">
        <f t="shared" si="3"/>
        <v>0.30000000000000004</v>
      </c>
    </row>
    <row r="114" spans="1:8" x14ac:dyDescent="0.3">
      <c r="A114" s="1">
        <v>41989</v>
      </c>
      <c r="B114" t="s">
        <v>25</v>
      </c>
      <c r="C114" t="s">
        <v>11</v>
      </c>
      <c r="D114" t="s">
        <v>122</v>
      </c>
      <c r="E114" s="2">
        <v>27.24</v>
      </c>
      <c r="F114" s="2">
        <v>13.3476</v>
      </c>
      <c r="G114" s="2">
        <f t="shared" si="2"/>
        <v>27.24</v>
      </c>
      <c r="H114" s="4">
        <f t="shared" si="3"/>
        <v>0.49000000000000005</v>
      </c>
    </row>
    <row r="115" spans="1:8" x14ac:dyDescent="0.3">
      <c r="A115" s="1">
        <v>41990</v>
      </c>
      <c r="B115" t="s">
        <v>35</v>
      </c>
      <c r="C115" t="s">
        <v>11</v>
      </c>
      <c r="D115" t="s">
        <v>123</v>
      </c>
      <c r="E115" s="2">
        <v>40.095999999999997</v>
      </c>
      <c r="F115" s="2">
        <v>14.534800000000001</v>
      </c>
      <c r="G115" s="2">
        <f t="shared" si="2"/>
        <v>40.095999999999997</v>
      </c>
      <c r="H115" s="4">
        <f t="shared" si="3"/>
        <v>0.36250000000000004</v>
      </c>
    </row>
    <row r="116" spans="1:8" x14ac:dyDescent="0.3">
      <c r="A116" s="1">
        <v>41991</v>
      </c>
      <c r="B116" t="s">
        <v>35</v>
      </c>
      <c r="C116" t="s">
        <v>11</v>
      </c>
      <c r="D116" t="s">
        <v>124</v>
      </c>
      <c r="E116" s="2">
        <v>4.72</v>
      </c>
      <c r="F116" s="2">
        <v>1.6519999999999999</v>
      </c>
      <c r="G116" s="2">
        <f t="shared" si="2"/>
        <v>4.72</v>
      </c>
      <c r="H116" s="4">
        <f t="shared" si="3"/>
        <v>0.35</v>
      </c>
    </row>
    <row r="117" spans="1:8" x14ac:dyDescent="0.3">
      <c r="A117" s="1">
        <v>41992</v>
      </c>
      <c r="B117" t="s">
        <v>35</v>
      </c>
      <c r="C117" t="s">
        <v>11</v>
      </c>
      <c r="D117" t="s">
        <v>125</v>
      </c>
      <c r="E117" s="2">
        <v>23.975999999999999</v>
      </c>
      <c r="F117" s="2">
        <v>7.4924999999999997</v>
      </c>
      <c r="G117" s="2">
        <f t="shared" si="2"/>
        <v>23.975999999999999</v>
      </c>
      <c r="H117" s="4">
        <f t="shared" si="3"/>
        <v>0.3125</v>
      </c>
    </row>
    <row r="118" spans="1:8" x14ac:dyDescent="0.3">
      <c r="A118" s="1">
        <v>41993</v>
      </c>
      <c r="B118" t="s">
        <v>35</v>
      </c>
      <c r="C118" t="s">
        <v>11</v>
      </c>
      <c r="D118" t="s">
        <v>126</v>
      </c>
      <c r="E118" s="2">
        <v>130.464</v>
      </c>
      <c r="F118" s="2">
        <v>44.031599999999997</v>
      </c>
      <c r="G118" s="2">
        <f t="shared" si="2"/>
        <v>130.464</v>
      </c>
      <c r="H118" s="4">
        <f t="shared" si="3"/>
        <v>0.33749999999999997</v>
      </c>
    </row>
    <row r="119" spans="1:8" x14ac:dyDescent="0.3">
      <c r="A119" s="1">
        <v>41994</v>
      </c>
      <c r="B119" t="s">
        <v>10</v>
      </c>
      <c r="C119" t="s">
        <v>7</v>
      </c>
      <c r="D119" t="s">
        <v>127</v>
      </c>
      <c r="E119" s="2">
        <v>787.53</v>
      </c>
      <c r="F119" s="2">
        <v>165.38130000000001</v>
      </c>
      <c r="G119" s="2">
        <f t="shared" si="2"/>
        <v>787.53</v>
      </c>
      <c r="H119" s="4">
        <f t="shared" si="3"/>
        <v>0.21000000000000002</v>
      </c>
    </row>
    <row r="120" spans="1:8" x14ac:dyDescent="0.3">
      <c r="A120" s="1">
        <v>41995</v>
      </c>
      <c r="B120" t="s">
        <v>6</v>
      </c>
      <c r="C120" t="s">
        <v>11</v>
      </c>
      <c r="D120" t="s">
        <v>128</v>
      </c>
      <c r="E120" s="2">
        <v>157.79400000000001</v>
      </c>
      <c r="F120" s="2">
        <v>-115.71559999999999</v>
      </c>
      <c r="G120" s="2">
        <f t="shared" si="2"/>
        <v>157.79400000000001</v>
      </c>
      <c r="H120" s="4">
        <f t="shared" si="3"/>
        <v>-0.73333333333333328</v>
      </c>
    </row>
    <row r="121" spans="1:8" x14ac:dyDescent="0.3">
      <c r="A121" s="1">
        <v>41996</v>
      </c>
      <c r="B121" t="s">
        <v>35</v>
      </c>
      <c r="C121" t="s">
        <v>7</v>
      </c>
      <c r="D121" t="s">
        <v>129</v>
      </c>
      <c r="E121" s="2">
        <v>47.04</v>
      </c>
      <c r="F121" s="2">
        <v>18.345600000000001</v>
      </c>
      <c r="G121" s="2">
        <f t="shared" si="2"/>
        <v>47.04</v>
      </c>
      <c r="H121" s="4">
        <f t="shared" si="3"/>
        <v>0.39</v>
      </c>
    </row>
    <row r="122" spans="1:8" x14ac:dyDescent="0.3">
      <c r="A122" s="1">
        <v>41997</v>
      </c>
      <c r="B122" t="s">
        <v>35</v>
      </c>
      <c r="C122" t="s">
        <v>11</v>
      </c>
      <c r="D122" t="s">
        <v>19</v>
      </c>
      <c r="E122" s="2">
        <v>30.84</v>
      </c>
      <c r="F122" s="2">
        <v>13.878</v>
      </c>
      <c r="G122" s="2">
        <f t="shared" si="2"/>
        <v>30.84</v>
      </c>
      <c r="H122" s="4">
        <f t="shared" si="3"/>
        <v>0.45</v>
      </c>
    </row>
    <row r="123" spans="1:8" x14ac:dyDescent="0.3">
      <c r="A123" s="1">
        <v>41998</v>
      </c>
      <c r="B123" t="s">
        <v>35</v>
      </c>
      <c r="C123" t="s">
        <v>11</v>
      </c>
      <c r="D123" t="s">
        <v>130</v>
      </c>
      <c r="E123" s="2">
        <v>226.56</v>
      </c>
      <c r="F123" s="2">
        <v>63.436799999999998</v>
      </c>
      <c r="G123" s="2">
        <f t="shared" si="2"/>
        <v>226.56</v>
      </c>
      <c r="H123" s="4">
        <f t="shared" si="3"/>
        <v>0.27999999999999997</v>
      </c>
    </row>
    <row r="124" spans="1:8" x14ac:dyDescent="0.3">
      <c r="A124" s="1">
        <v>41999</v>
      </c>
      <c r="B124" t="s">
        <v>35</v>
      </c>
      <c r="C124" t="s">
        <v>11</v>
      </c>
      <c r="D124" t="s">
        <v>131</v>
      </c>
      <c r="E124" s="2">
        <v>115.02</v>
      </c>
      <c r="F124" s="2">
        <v>51.759</v>
      </c>
      <c r="G124" s="2">
        <f t="shared" si="2"/>
        <v>115.02</v>
      </c>
      <c r="H124" s="4">
        <f t="shared" si="3"/>
        <v>0.45</v>
      </c>
    </row>
    <row r="125" spans="1:8" x14ac:dyDescent="0.3">
      <c r="A125" s="1">
        <v>42000</v>
      </c>
      <c r="B125" t="s">
        <v>35</v>
      </c>
      <c r="C125" t="s">
        <v>17</v>
      </c>
      <c r="D125" t="s">
        <v>132</v>
      </c>
      <c r="E125" s="2">
        <v>68.040000000000006</v>
      </c>
      <c r="F125" s="2">
        <v>19.7316</v>
      </c>
      <c r="G125" s="2">
        <f t="shared" si="2"/>
        <v>68.040000000000006</v>
      </c>
      <c r="H125" s="4">
        <f t="shared" si="3"/>
        <v>0.28999999999999998</v>
      </c>
    </row>
    <row r="126" spans="1:8" x14ac:dyDescent="0.3">
      <c r="A126" s="1">
        <v>42001</v>
      </c>
      <c r="B126" t="s">
        <v>25</v>
      </c>
      <c r="C126" t="s">
        <v>7</v>
      </c>
      <c r="D126" t="s">
        <v>133</v>
      </c>
      <c r="E126" s="2">
        <v>600.55799999999999</v>
      </c>
      <c r="F126" s="2">
        <v>-8.5793999999999997</v>
      </c>
      <c r="G126" s="2">
        <f t="shared" si="2"/>
        <v>600.55799999999999</v>
      </c>
      <c r="H126" s="4">
        <f t="shared" si="3"/>
        <v>-1.4285714285714285E-2</v>
      </c>
    </row>
    <row r="127" spans="1:8" x14ac:dyDescent="0.3">
      <c r="A127" s="1">
        <v>42002</v>
      </c>
      <c r="B127" t="s">
        <v>25</v>
      </c>
      <c r="C127" t="s">
        <v>7</v>
      </c>
      <c r="D127" t="s">
        <v>134</v>
      </c>
      <c r="E127" s="2">
        <v>617.70000000000005</v>
      </c>
      <c r="F127" s="2">
        <v>-407.68200000000002</v>
      </c>
      <c r="G127" s="2">
        <f t="shared" si="2"/>
        <v>617.70000000000005</v>
      </c>
      <c r="H127" s="4">
        <f t="shared" si="3"/>
        <v>-0.66</v>
      </c>
    </row>
    <row r="128" spans="1:8" x14ac:dyDescent="0.3">
      <c r="A128" s="1">
        <v>42003</v>
      </c>
      <c r="B128" t="s">
        <v>10</v>
      </c>
      <c r="C128" t="s">
        <v>11</v>
      </c>
      <c r="D128" t="s">
        <v>135</v>
      </c>
      <c r="E128" s="2">
        <v>2.3879999999999999</v>
      </c>
      <c r="F128" s="2">
        <v>-1.8308</v>
      </c>
      <c r="G128" s="2">
        <f t="shared" si="2"/>
        <v>2.3879999999999999</v>
      </c>
      <c r="H128" s="4">
        <f t="shared" si="3"/>
        <v>-0.76666666666666672</v>
      </c>
    </row>
    <row r="129" spans="1:8" x14ac:dyDescent="0.3">
      <c r="A129" s="1">
        <v>42004</v>
      </c>
      <c r="B129" t="s">
        <v>10</v>
      </c>
      <c r="C129" t="s">
        <v>11</v>
      </c>
      <c r="D129" t="s">
        <v>136</v>
      </c>
      <c r="E129" s="2">
        <v>243.99199999999999</v>
      </c>
      <c r="F129" s="2">
        <v>30.498999999999999</v>
      </c>
      <c r="G129" s="2">
        <f t="shared" si="2"/>
        <v>243.99199999999999</v>
      </c>
      <c r="H129" s="4">
        <f t="shared" si="3"/>
        <v>0.125</v>
      </c>
    </row>
    <row r="130" spans="1:8" x14ac:dyDescent="0.3">
      <c r="A130" s="1">
        <v>42005</v>
      </c>
      <c r="B130" t="s">
        <v>10</v>
      </c>
      <c r="C130" t="s">
        <v>7</v>
      </c>
      <c r="D130" t="s">
        <v>137</v>
      </c>
      <c r="E130" s="2">
        <v>81.424000000000007</v>
      </c>
      <c r="F130" s="2">
        <v>-9.1601999999999997</v>
      </c>
      <c r="G130" s="2">
        <f t="shared" si="2"/>
        <v>81.424000000000007</v>
      </c>
      <c r="H130" s="4">
        <f t="shared" si="3"/>
        <v>-0.11249999999999999</v>
      </c>
    </row>
    <row r="131" spans="1:8" x14ac:dyDescent="0.3">
      <c r="A131" s="1">
        <v>42006</v>
      </c>
      <c r="B131" t="s">
        <v>10</v>
      </c>
      <c r="C131" t="s">
        <v>7</v>
      </c>
      <c r="D131" t="s">
        <v>138</v>
      </c>
      <c r="E131" s="2">
        <v>238.56</v>
      </c>
      <c r="F131" s="2">
        <v>26.241599999999998</v>
      </c>
      <c r="G131" s="2">
        <f t="shared" ref="G131:G194" si="4">E131</f>
        <v>238.56</v>
      </c>
      <c r="H131" s="4">
        <f t="shared" ref="H131:H194" si="5">F131/E131</f>
        <v>0.10999999999999999</v>
      </c>
    </row>
    <row r="132" spans="1:8" x14ac:dyDescent="0.3">
      <c r="A132" s="1">
        <v>42007</v>
      </c>
      <c r="B132" t="s">
        <v>35</v>
      </c>
      <c r="C132" t="s">
        <v>17</v>
      </c>
      <c r="D132" t="s">
        <v>139</v>
      </c>
      <c r="E132" s="2">
        <v>59.97</v>
      </c>
      <c r="F132" s="2">
        <v>-11.994</v>
      </c>
      <c r="G132" s="2">
        <f t="shared" si="4"/>
        <v>59.97</v>
      </c>
      <c r="H132" s="4">
        <f t="shared" si="5"/>
        <v>-0.2</v>
      </c>
    </row>
    <row r="133" spans="1:8" x14ac:dyDescent="0.3">
      <c r="A133" s="1">
        <v>42008</v>
      </c>
      <c r="B133" t="s">
        <v>35</v>
      </c>
      <c r="C133" t="s">
        <v>11</v>
      </c>
      <c r="D133" t="s">
        <v>140</v>
      </c>
      <c r="E133" s="2">
        <v>78.304000000000002</v>
      </c>
      <c r="F133" s="2">
        <v>29.364000000000001</v>
      </c>
      <c r="G133" s="2">
        <f t="shared" si="4"/>
        <v>78.304000000000002</v>
      </c>
      <c r="H133" s="4">
        <f t="shared" si="5"/>
        <v>0.375</v>
      </c>
    </row>
    <row r="134" spans="1:8" x14ac:dyDescent="0.3">
      <c r="A134" s="1">
        <v>42009</v>
      </c>
      <c r="B134" t="s">
        <v>35</v>
      </c>
      <c r="C134" t="s">
        <v>11</v>
      </c>
      <c r="D134" t="s">
        <v>141</v>
      </c>
      <c r="E134" s="2">
        <v>21.456</v>
      </c>
      <c r="F134" s="2">
        <v>6.9732000000000003</v>
      </c>
      <c r="G134" s="2">
        <f t="shared" si="4"/>
        <v>21.456</v>
      </c>
      <c r="H134" s="4">
        <f t="shared" si="5"/>
        <v>0.32500000000000001</v>
      </c>
    </row>
    <row r="135" spans="1:8" x14ac:dyDescent="0.3">
      <c r="A135" s="1">
        <v>42010</v>
      </c>
      <c r="B135" t="s">
        <v>10</v>
      </c>
      <c r="C135" t="s">
        <v>11</v>
      </c>
      <c r="D135" t="s">
        <v>142</v>
      </c>
      <c r="E135" s="2">
        <v>20.04</v>
      </c>
      <c r="F135" s="2">
        <v>9.6191999999999993</v>
      </c>
      <c r="G135" s="2">
        <f t="shared" si="4"/>
        <v>20.04</v>
      </c>
      <c r="H135" s="4">
        <f t="shared" si="5"/>
        <v>0.48</v>
      </c>
    </row>
    <row r="136" spans="1:8" x14ac:dyDescent="0.3">
      <c r="A136" s="1">
        <v>42011</v>
      </c>
      <c r="B136" t="s">
        <v>10</v>
      </c>
      <c r="C136" t="s">
        <v>11</v>
      </c>
      <c r="D136" t="s">
        <v>143</v>
      </c>
      <c r="E136" s="2">
        <v>35.44</v>
      </c>
      <c r="F136" s="2">
        <v>16.6568</v>
      </c>
      <c r="G136" s="2">
        <f t="shared" si="4"/>
        <v>35.44</v>
      </c>
      <c r="H136" s="4">
        <f t="shared" si="5"/>
        <v>0.47000000000000003</v>
      </c>
    </row>
    <row r="137" spans="1:8" x14ac:dyDescent="0.3">
      <c r="A137" s="1">
        <v>42012</v>
      </c>
      <c r="B137" t="s">
        <v>10</v>
      </c>
      <c r="C137" t="s">
        <v>11</v>
      </c>
      <c r="D137" t="s">
        <v>144</v>
      </c>
      <c r="E137" s="2">
        <v>11.52</v>
      </c>
      <c r="F137" s="2">
        <v>3.456</v>
      </c>
      <c r="G137" s="2">
        <f t="shared" si="4"/>
        <v>11.52</v>
      </c>
      <c r="H137" s="4">
        <f t="shared" si="5"/>
        <v>0.3</v>
      </c>
    </row>
    <row r="138" spans="1:8" x14ac:dyDescent="0.3">
      <c r="A138" s="1">
        <v>42013</v>
      </c>
      <c r="B138" t="s">
        <v>10</v>
      </c>
      <c r="C138" t="s">
        <v>11</v>
      </c>
      <c r="D138" t="s">
        <v>145</v>
      </c>
      <c r="E138" s="2">
        <v>4.0199999999999996</v>
      </c>
      <c r="F138" s="2">
        <v>1.9698</v>
      </c>
      <c r="G138" s="2">
        <f t="shared" si="4"/>
        <v>4.0199999999999996</v>
      </c>
      <c r="H138" s="4">
        <f t="shared" si="5"/>
        <v>0.49000000000000005</v>
      </c>
    </row>
    <row r="139" spans="1:8" x14ac:dyDescent="0.3">
      <c r="A139" s="1">
        <v>42014</v>
      </c>
      <c r="B139" t="s">
        <v>10</v>
      </c>
      <c r="C139" t="s">
        <v>11</v>
      </c>
      <c r="D139" t="s">
        <v>146</v>
      </c>
      <c r="E139" s="2">
        <v>76.176000000000002</v>
      </c>
      <c r="F139" s="2">
        <v>26.6616</v>
      </c>
      <c r="G139" s="2">
        <f t="shared" si="4"/>
        <v>76.176000000000002</v>
      </c>
      <c r="H139" s="4">
        <f t="shared" si="5"/>
        <v>0.35</v>
      </c>
    </row>
    <row r="140" spans="1:8" x14ac:dyDescent="0.3">
      <c r="A140" s="1">
        <v>42015</v>
      </c>
      <c r="B140" t="s">
        <v>10</v>
      </c>
      <c r="C140" t="s">
        <v>11</v>
      </c>
      <c r="D140" t="s">
        <v>147</v>
      </c>
      <c r="E140" s="2">
        <v>65.88</v>
      </c>
      <c r="F140" s="2">
        <v>18.446400000000001</v>
      </c>
      <c r="G140" s="2">
        <f t="shared" si="4"/>
        <v>65.88</v>
      </c>
      <c r="H140" s="4">
        <f t="shared" si="5"/>
        <v>0.28000000000000003</v>
      </c>
    </row>
    <row r="141" spans="1:8" x14ac:dyDescent="0.3">
      <c r="A141" s="1">
        <v>42016</v>
      </c>
      <c r="B141" t="s">
        <v>10</v>
      </c>
      <c r="C141" t="s">
        <v>7</v>
      </c>
      <c r="D141" t="s">
        <v>63</v>
      </c>
      <c r="E141" s="2">
        <v>43.12</v>
      </c>
      <c r="F141" s="2">
        <v>20.697600000000001</v>
      </c>
      <c r="G141" s="2">
        <f t="shared" si="4"/>
        <v>43.12</v>
      </c>
      <c r="H141" s="4">
        <f t="shared" si="5"/>
        <v>0.48000000000000004</v>
      </c>
    </row>
    <row r="142" spans="1:8" x14ac:dyDescent="0.3">
      <c r="A142" s="1">
        <v>42017</v>
      </c>
      <c r="B142" t="s">
        <v>35</v>
      </c>
      <c r="C142" t="s">
        <v>7</v>
      </c>
      <c r="D142" t="s">
        <v>41</v>
      </c>
      <c r="E142" s="2">
        <v>82.8</v>
      </c>
      <c r="F142" s="2">
        <v>10.35</v>
      </c>
      <c r="G142" s="2">
        <f t="shared" si="4"/>
        <v>82.8</v>
      </c>
      <c r="H142" s="4">
        <f t="shared" si="5"/>
        <v>0.125</v>
      </c>
    </row>
    <row r="143" spans="1:8" x14ac:dyDescent="0.3">
      <c r="A143" s="1">
        <v>42018</v>
      </c>
      <c r="B143" t="s">
        <v>10</v>
      </c>
      <c r="C143" t="s">
        <v>11</v>
      </c>
      <c r="D143" t="s">
        <v>148</v>
      </c>
      <c r="E143" s="2">
        <v>8.82</v>
      </c>
      <c r="F143" s="2">
        <v>2.3814000000000002</v>
      </c>
      <c r="G143" s="2">
        <f t="shared" si="4"/>
        <v>8.82</v>
      </c>
      <c r="H143" s="4">
        <f t="shared" si="5"/>
        <v>0.27</v>
      </c>
    </row>
    <row r="144" spans="1:8" x14ac:dyDescent="0.3">
      <c r="A144" s="1">
        <v>42019</v>
      </c>
      <c r="B144" t="s">
        <v>10</v>
      </c>
      <c r="C144" t="s">
        <v>11</v>
      </c>
      <c r="D144" t="s">
        <v>149</v>
      </c>
      <c r="E144" s="2">
        <v>10.86</v>
      </c>
      <c r="F144" s="2">
        <v>5.1041999999999996</v>
      </c>
      <c r="G144" s="2">
        <f t="shared" si="4"/>
        <v>10.86</v>
      </c>
      <c r="H144" s="4">
        <f t="shared" si="5"/>
        <v>0.47</v>
      </c>
    </row>
    <row r="145" spans="1:8" x14ac:dyDescent="0.3">
      <c r="A145" s="1">
        <v>42020</v>
      </c>
      <c r="B145" t="s">
        <v>10</v>
      </c>
      <c r="C145" t="s">
        <v>11</v>
      </c>
      <c r="D145" t="s">
        <v>150</v>
      </c>
      <c r="E145" s="2">
        <v>143.69999999999999</v>
      </c>
      <c r="F145" s="2">
        <v>68.975999999999999</v>
      </c>
      <c r="G145" s="2">
        <f t="shared" si="4"/>
        <v>143.69999999999999</v>
      </c>
      <c r="H145" s="4">
        <f t="shared" si="5"/>
        <v>0.48000000000000004</v>
      </c>
    </row>
    <row r="146" spans="1:8" x14ac:dyDescent="0.3">
      <c r="A146" s="1">
        <v>42021</v>
      </c>
      <c r="B146" t="s">
        <v>25</v>
      </c>
      <c r="C146" t="s">
        <v>11</v>
      </c>
      <c r="D146" t="s">
        <v>151</v>
      </c>
      <c r="E146" s="2">
        <v>839.43</v>
      </c>
      <c r="F146" s="2">
        <v>218.2518</v>
      </c>
      <c r="G146" s="2">
        <f t="shared" si="4"/>
        <v>839.43</v>
      </c>
      <c r="H146" s="4">
        <f t="shared" si="5"/>
        <v>0.26</v>
      </c>
    </row>
    <row r="147" spans="1:8" x14ac:dyDescent="0.3">
      <c r="A147" s="1">
        <v>42022</v>
      </c>
      <c r="B147" t="s">
        <v>10</v>
      </c>
      <c r="C147" t="s">
        <v>11</v>
      </c>
      <c r="D147" t="s">
        <v>95</v>
      </c>
      <c r="E147" s="2">
        <v>671.93</v>
      </c>
      <c r="F147" s="2">
        <v>20.157900000000001</v>
      </c>
      <c r="G147" s="2">
        <f t="shared" si="4"/>
        <v>671.93</v>
      </c>
      <c r="H147" s="4">
        <f t="shared" si="5"/>
        <v>3.0000000000000006E-2</v>
      </c>
    </row>
    <row r="148" spans="1:8" x14ac:dyDescent="0.3">
      <c r="A148" s="1">
        <v>42023</v>
      </c>
      <c r="B148" t="s">
        <v>35</v>
      </c>
      <c r="C148" t="s">
        <v>7</v>
      </c>
      <c r="D148" t="s">
        <v>152</v>
      </c>
      <c r="E148" s="2">
        <v>93.888000000000005</v>
      </c>
      <c r="F148" s="2">
        <v>12.909599999999999</v>
      </c>
      <c r="G148" s="2">
        <f t="shared" si="4"/>
        <v>93.888000000000005</v>
      </c>
      <c r="H148" s="4">
        <f t="shared" si="5"/>
        <v>0.13749999999999998</v>
      </c>
    </row>
    <row r="149" spans="1:8" x14ac:dyDescent="0.3">
      <c r="A149" s="1">
        <v>42024</v>
      </c>
      <c r="B149" t="s">
        <v>25</v>
      </c>
      <c r="C149" t="s">
        <v>17</v>
      </c>
      <c r="D149" t="s">
        <v>153</v>
      </c>
      <c r="E149" s="2">
        <v>384.45</v>
      </c>
      <c r="F149" s="2">
        <v>103.8015</v>
      </c>
      <c r="G149" s="2">
        <f t="shared" si="4"/>
        <v>384.45</v>
      </c>
      <c r="H149" s="4">
        <f t="shared" si="5"/>
        <v>0.27</v>
      </c>
    </row>
    <row r="150" spans="1:8" x14ac:dyDescent="0.3">
      <c r="A150" s="1">
        <v>42025</v>
      </c>
      <c r="B150" t="s">
        <v>25</v>
      </c>
      <c r="C150" t="s">
        <v>17</v>
      </c>
      <c r="D150" t="s">
        <v>154</v>
      </c>
      <c r="E150" s="2">
        <v>149.97</v>
      </c>
      <c r="F150" s="2">
        <v>5.9988000000000001</v>
      </c>
      <c r="G150" s="2">
        <f t="shared" si="4"/>
        <v>149.97</v>
      </c>
      <c r="H150" s="4">
        <f t="shared" si="5"/>
        <v>0.04</v>
      </c>
    </row>
    <row r="151" spans="1:8" x14ac:dyDescent="0.3">
      <c r="A151" s="1">
        <v>42026</v>
      </c>
      <c r="B151" t="s">
        <v>25</v>
      </c>
      <c r="C151" t="s">
        <v>7</v>
      </c>
      <c r="D151" t="s">
        <v>9</v>
      </c>
      <c r="E151" s="2">
        <v>1951.84</v>
      </c>
      <c r="F151" s="2">
        <v>585.55200000000002</v>
      </c>
      <c r="G151" s="2">
        <f t="shared" si="4"/>
        <v>1951.84</v>
      </c>
      <c r="H151" s="4">
        <f t="shared" si="5"/>
        <v>0.30000000000000004</v>
      </c>
    </row>
    <row r="152" spans="1:8" x14ac:dyDescent="0.3">
      <c r="A152" s="1">
        <v>42027</v>
      </c>
      <c r="B152" t="s">
        <v>25</v>
      </c>
      <c r="C152" t="s">
        <v>11</v>
      </c>
      <c r="D152" t="s">
        <v>155</v>
      </c>
      <c r="E152" s="2">
        <v>171.55</v>
      </c>
      <c r="F152" s="2">
        <v>80.628500000000003</v>
      </c>
      <c r="G152" s="2">
        <f t="shared" si="4"/>
        <v>171.55</v>
      </c>
      <c r="H152" s="4">
        <f t="shared" si="5"/>
        <v>0.47</v>
      </c>
    </row>
    <row r="153" spans="1:8" x14ac:dyDescent="0.3">
      <c r="A153" s="1">
        <v>42028</v>
      </c>
      <c r="B153" t="s">
        <v>10</v>
      </c>
      <c r="C153" t="s">
        <v>11</v>
      </c>
      <c r="D153" t="s">
        <v>156</v>
      </c>
      <c r="E153" s="2">
        <v>157.91999999999999</v>
      </c>
      <c r="F153" s="2">
        <v>17.765999999999998</v>
      </c>
      <c r="G153" s="2">
        <f t="shared" si="4"/>
        <v>157.91999999999999</v>
      </c>
      <c r="H153" s="4">
        <f t="shared" si="5"/>
        <v>0.1125</v>
      </c>
    </row>
    <row r="154" spans="1:8" x14ac:dyDescent="0.3">
      <c r="A154" s="1">
        <v>42029</v>
      </c>
      <c r="B154" t="s">
        <v>10</v>
      </c>
      <c r="C154" t="s">
        <v>17</v>
      </c>
      <c r="D154" t="s">
        <v>157</v>
      </c>
      <c r="E154" s="2">
        <v>203.184</v>
      </c>
      <c r="F154" s="2">
        <v>15.238799999999999</v>
      </c>
      <c r="G154" s="2">
        <f t="shared" si="4"/>
        <v>203.184</v>
      </c>
      <c r="H154" s="4">
        <f t="shared" si="5"/>
        <v>7.4999999999999997E-2</v>
      </c>
    </row>
    <row r="155" spans="1:8" x14ac:dyDescent="0.3">
      <c r="A155" s="1">
        <v>42030</v>
      </c>
      <c r="B155" t="s">
        <v>10</v>
      </c>
      <c r="C155" t="s">
        <v>11</v>
      </c>
      <c r="D155" t="s">
        <v>158</v>
      </c>
      <c r="E155" s="2">
        <v>58.38</v>
      </c>
      <c r="F155" s="2">
        <v>26.271000000000001</v>
      </c>
      <c r="G155" s="2">
        <f t="shared" si="4"/>
        <v>58.38</v>
      </c>
      <c r="H155" s="4">
        <f t="shared" si="5"/>
        <v>0.45</v>
      </c>
    </row>
    <row r="156" spans="1:8" x14ac:dyDescent="0.3">
      <c r="A156" s="1">
        <v>42031</v>
      </c>
      <c r="B156" t="s">
        <v>10</v>
      </c>
      <c r="C156" t="s">
        <v>11</v>
      </c>
      <c r="D156" t="s">
        <v>159</v>
      </c>
      <c r="E156" s="2">
        <v>105.52</v>
      </c>
      <c r="F156" s="2">
        <v>48.539200000000001</v>
      </c>
      <c r="G156" s="2">
        <f t="shared" si="4"/>
        <v>105.52</v>
      </c>
      <c r="H156" s="4">
        <f t="shared" si="5"/>
        <v>0.46</v>
      </c>
    </row>
    <row r="157" spans="1:8" x14ac:dyDescent="0.3">
      <c r="A157" s="1">
        <v>42032</v>
      </c>
      <c r="B157" t="s">
        <v>10</v>
      </c>
      <c r="C157" t="s">
        <v>11</v>
      </c>
      <c r="D157" t="s">
        <v>160</v>
      </c>
      <c r="E157" s="2">
        <v>80.88</v>
      </c>
      <c r="F157" s="2">
        <v>21.0288</v>
      </c>
      <c r="G157" s="2">
        <f t="shared" si="4"/>
        <v>80.88</v>
      </c>
      <c r="H157" s="4">
        <f t="shared" si="5"/>
        <v>0.26</v>
      </c>
    </row>
    <row r="158" spans="1:8" x14ac:dyDescent="0.3">
      <c r="A158" s="1">
        <v>42033</v>
      </c>
      <c r="B158" t="s">
        <v>10</v>
      </c>
      <c r="C158" t="s">
        <v>11</v>
      </c>
      <c r="D158" t="s">
        <v>161</v>
      </c>
      <c r="E158" s="2">
        <v>6.63</v>
      </c>
      <c r="F158" s="2">
        <v>1.7901</v>
      </c>
      <c r="G158" s="2">
        <f t="shared" si="4"/>
        <v>6.63</v>
      </c>
      <c r="H158" s="4">
        <f t="shared" si="5"/>
        <v>0.27</v>
      </c>
    </row>
    <row r="159" spans="1:8" x14ac:dyDescent="0.3">
      <c r="A159" s="1">
        <v>42034</v>
      </c>
      <c r="B159" t="s">
        <v>10</v>
      </c>
      <c r="C159" t="s">
        <v>7</v>
      </c>
      <c r="D159" t="s">
        <v>133</v>
      </c>
      <c r="E159" s="2">
        <v>457.56799999999998</v>
      </c>
      <c r="F159" s="2">
        <v>51.476399999999998</v>
      </c>
      <c r="G159" s="2">
        <f t="shared" si="4"/>
        <v>457.56799999999998</v>
      </c>
      <c r="H159" s="4">
        <f t="shared" si="5"/>
        <v>0.1125</v>
      </c>
    </row>
    <row r="160" spans="1:8" x14ac:dyDescent="0.3">
      <c r="A160" s="1">
        <v>42035</v>
      </c>
      <c r="B160" t="s">
        <v>25</v>
      </c>
      <c r="C160" t="s">
        <v>11</v>
      </c>
      <c r="D160" t="s">
        <v>162</v>
      </c>
      <c r="E160" s="2">
        <v>14.62</v>
      </c>
      <c r="F160" s="2">
        <v>6.8714000000000004</v>
      </c>
      <c r="G160" s="2">
        <f t="shared" si="4"/>
        <v>14.62</v>
      </c>
      <c r="H160" s="4">
        <f t="shared" si="5"/>
        <v>0.47000000000000003</v>
      </c>
    </row>
    <row r="161" spans="1:8" x14ac:dyDescent="0.3">
      <c r="A161" s="1">
        <v>42036</v>
      </c>
      <c r="B161" t="s">
        <v>25</v>
      </c>
      <c r="C161" t="s">
        <v>17</v>
      </c>
      <c r="D161" t="s">
        <v>163</v>
      </c>
      <c r="E161" s="2">
        <v>944.93</v>
      </c>
      <c r="F161" s="2">
        <v>236.23249999999999</v>
      </c>
      <c r="G161" s="2">
        <f t="shared" si="4"/>
        <v>944.93</v>
      </c>
      <c r="H161" s="4">
        <f t="shared" si="5"/>
        <v>0.25</v>
      </c>
    </row>
    <row r="162" spans="1:8" x14ac:dyDescent="0.3">
      <c r="A162" s="1">
        <v>42037</v>
      </c>
      <c r="B162" t="s">
        <v>10</v>
      </c>
      <c r="C162" t="s">
        <v>11</v>
      </c>
      <c r="D162" t="s">
        <v>164</v>
      </c>
      <c r="E162" s="2">
        <v>5.98</v>
      </c>
      <c r="F162" s="2">
        <v>2.6909999999999998</v>
      </c>
      <c r="G162" s="2">
        <f t="shared" si="4"/>
        <v>5.98</v>
      </c>
      <c r="H162" s="4">
        <f t="shared" si="5"/>
        <v>0.44999999999999996</v>
      </c>
    </row>
    <row r="163" spans="1:8" x14ac:dyDescent="0.3">
      <c r="A163" s="1">
        <v>42038</v>
      </c>
      <c r="B163" t="s">
        <v>35</v>
      </c>
      <c r="C163" t="s">
        <v>17</v>
      </c>
      <c r="D163" t="s">
        <v>165</v>
      </c>
      <c r="E163" s="2">
        <v>54.384</v>
      </c>
      <c r="F163" s="2">
        <v>1.3595999999999999</v>
      </c>
      <c r="G163" s="2">
        <f t="shared" si="4"/>
        <v>54.384</v>
      </c>
      <c r="H163" s="4">
        <f t="shared" si="5"/>
        <v>2.4999999999999998E-2</v>
      </c>
    </row>
    <row r="164" spans="1:8" x14ac:dyDescent="0.3">
      <c r="A164" s="1">
        <v>42039</v>
      </c>
      <c r="B164" t="s">
        <v>10</v>
      </c>
      <c r="C164" t="s">
        <v>11</v>
      </c>
      <c r="D164" t="s">
        <v>166</v>
      </c>
      <c r="E164" s="2">
        <v>28.4</v>
      </c>
      <c r="F164" s="2">
        <v>13.348000000000001</v>
      </c>
      <c r="G164" s="2">
        <f t="shared" si="4"/>
        <v>28.4</v>
      </c>
      <c r="H164" s="4">
        <f t="shared" si="5"/>
        <v>0.47000000000000003</v>
      </c>
    </row>
    <row r="165" spans="1:8" x14ac:dyDescent="0.3">
      <c r="A165" s="1">
        <v>42040</v>
      </c>
      <c r="B165" t="s">
        <v>10</v>
      </c>
      <c r="C165" t="s">
        <v>11</v>
      </c>
      <c r="D165" t="s">
        <v>167</v>
      </c>
      <c r="E165" s="2">
        <v>27.68</v>
      </c>
      <c r="F165" s="2">
        <v>9.6880000000000006</v>
      </c>
      <c r="G165" s="2">
        <f t="shared" si="4"/>
        <v>27.68</v>
      </c>
      <c r="H165" s="4">
        <f t="shared" si="5"/>
        <v>0.35000000000000003</v>
      </c>
    </row>
    <row r="166" spans="1:8" x14ac:dyDescent="0.3">
      <c r="A166" s="1">
        <v>42041</v>
      </c>
      <c r="B166" t="s">
        <v>25</v>
      </c>
      <c r="C166" t="s">
        <v>11</v>
      </c>
      <c r="D166" t="s">
        <v>168</v>
      </c>
      <c r="E166" s="2">
        <v>9.9359999999999999</v>
      </c>
      <c r="F166" s="2">
        <v>2.7324000000000002</v>
      </c>
      <c r="G166" s="2">
        <f t="shared" si="4"/>
        <v>9.9359999999999999</v>
      </c>
      <c r="H166" s="4">
        <f t="shared" si="5"/>
        <v>0.27500000000000002</v>
      </c>
    </row>
    <row r="167" spans="1:8" x14ac:dyDescent="0.3">
      <c r="A167" s="1">
        <v>42042</v>
      </c>
      <c r="B167" t="s">
        <v>25</v>
      </c>
      <c r="C167" t="s">
        <v>17</v>
      </c>
      <c r="D167" t="s">
        <v>169</v>
      </c>
      <c r="E167" s="2">
        <v>8159.9520000000002</v>
      </c>
      <c r="F167" s="2">
        <v>-1359.992</v>
      </c>
      <c r="G167" s="2">
        <f t="shared" si="4"/>
        <v>8159.9520000000002</v>
      </c>
      <c r="H167" s="4">
        <f t="shared" si="5"/>
        <v>-0.16666666666666666</v>
      </c>
    </row>
    <row r="168" spans="1:8" x14ac:dyDescent="0.3">
      <c r="A168" s="1">
        <v>42043</v>
      </c>
      <c r="B168" t="s">
        <v>25</v>
      </c>
      <c r="C168" t="s">
        <v>11</v>
      </c>
      <c r="D168" t="s">
        <v>170</v>
      </c>
      <c r="E168" s="2">
        <v>275.928</v>
      </c>
      <c r="F168" s="2">
        <v>-58.634700000000002</v>
      </c>
      <c r="G168" s="2">
        <f t="shared" si="4"/>
        <v>275.928</v>
      </c>
      <c r="H168" s="4">
        <f t="shared" si="5"/>
        <v>-0.21250000000000002</v>
      </c>
    </row>
    <row r="169" spans="1:8" x14ac:dyDescent="0.3">
      <c r="A169" s="1">
        <v>42044</v>
      </c>
      <c r="B169" t="s">
        <v>25</v>
      </c>
      <c r="C169" t="s">
        <v>7</v>
      </c>
      <c r="D169" t="s">
        <v>171</v>
      </c>
      <c r="E169" s="2">
        <v>1740.06</v>
      </c>
      <c r="F169" s="2">
        <v>-24.858000000000001</v>
      </c>
      <c r="G169" s="2">
        <f t="shared" si="4"/>
        <v>1740.06</v>
      </c>
      <c r="H169" s="4">
        <f t="shared" si="5"/>
        <v>-1.4285714285714287E-2</v>
      </c>
    </row>
    <row r="170" spans="1:8" x14ac:dyDescent="0.3">
      <c r="A170" s="1">
        <v>42045</v>
      </c>
      <c r="B170" t="s">
        <v>25</v>
      </c>
      <c r="C170" t="s">
        <v>11</v>
      </c>
      <c r="D170" t="s">
        <v>172</v>
      </c>
      <c r="E170" s="2">
        <v>32.064</v>
      </c>
      <c r="F170" s="2">
        <v>6.8136000000000001</v>
      </c>
      <c r="G170" s="2">
        <f t="shared" si="4"/>
        <v>32.064</v>
      </c>
      <c r="H170" s="4">
        <f t="shared" si="5"/>
        <v>0.21249999999999999</v>
      </c>
    </row>
    <row r="171" spans="1:8" x14ac:dyDescent="0.3">
      <c r="A171" s="1">
        <v>42046</v>
      </c>
      <c r="B171" t="s">
        <v>25</v>
      </c>
      <c r="C171" t="s">
        <v>11</v>
      </c>
      <c r="D171" t="s">
        <v>173</v>
      </c>
      <c r="E171" s="2">
        <v>177.98</v>
      </c>
      <c r="F171" s="2">
        <v>-453.84899999999999</v>
      </c>
      <c r="G171" s="2">
        <f t="shared" si="4"/>
        <v>177.98</v>
      </c>
      <c r="H171" s="4">
        <f t="shared" si="5"/>
        <v>-2.5500000000000003</v>
      </c>
    </row>
    <row r="172" spans="1:8" x14ac:dyDescent="0.3">
      <c r="A172" s="1">
        <v>42047</v>
      </c>
      <c r="B172" t="s">
        <v>25</v>
      </c>
      <c r="C172" t="s">
        <v>17</v>
      </c>
      <c r="D172" t="s">
        <v>174</v>
      </c>
      <c r="E172" s="2">
        <v>143.976</v>
      </c>
      <c r="F172" s="2">
        <v>8.9984999999999999</v>
      </c>
      <c r="G172" s="2">
        <f t="shared" si="4"/>
        <v>143.976</v>
      </c>
      <c r="H172" s="4">
        <f t="shared" si="5"/>
        <v>6.25E-2</v>
      </c>
    </row>
    <row r="173" spans="1:8" x14ac:dyDescent="0.3">
      <c r="A173" s="1">
        <v>42048</v>
      </c>
      <c r="B173" t="s">
        <v>10</v>
      </c>
      <c r="C173" t="s">
        <v>11</v>
      </c>
      <c r="D173" t="s">
        <v>175</v>
      </c>
      <c r="E173" s="2">
        <v>20.94</v>
      </c>
      <c r="F173" s="2">
        <v>9.8417999999999992</v>
      </c>
      <c r="G173" s="2">
        <f t="shared" si="4"/>
        <v>20.94</v>
      </c>
      <c r="H173" s="4">
        <f t="shared" si="5"/>
        <v>0.46999999999999992</v>
      </c>
    </row>
    <row r="174" spans="1:8" x14ac:dyDescent="0.3">
      <c r="A174" s="1">
        <v>42049</v>
      </c>
      <c r="B174" t="s">
        <v>10</v>
      </c>
      <c r="C174" t="s">
        <v>11</v>
      </c>
      <c r="D174" t="s">
        <v>176</v>
      </c>
      <c r="E174" s="2">
        <v>110.96</v>
      </c>
      <c r="F174" s="2">
        <v>53.260800000000003</v>
      </c>
      <c r="G174" s="2">
        <f t="shared" si="4"/>
        <v>110.96</v>
      </c>
      <c r="H174" s="4">
        <f t="shared" si="5"/>
        <v>0.48000000000000004</v>
      </c>
    </row>
    <row r="175" spans="1:8" x14ac:dyDescent="0.3">
      <c r="A175" s="1">
        <v>42050</v>
      </c>
      <c r="B175" t="s">
        <v>10</v>
      </c>
      <c r="C175" t="s">
        <v>7</v>
      </c>
      <c r="D175" t="s">
        <v>177</v>
      </c>
      <c r="E175" s="2">
        <v>340.14400000000001</v>
      </c>
      <c r="F175" s="2">
        <v>21.259</v>
      </c>
      <c r="G175" s="2">
        <f t="shared" si="4"/>
        <v>340.14400000000001</v>
      </c>
      <c r="H175" s="4">
        <f t="shared" si="5"/>
        <v>6.25E-2</v>
      </c>
    </row>
    <row r="176" spans="1:8" x14ac:dyDescent="0.3">
      <c r="A176" s="1">
        <v>42051</v>
      </c>
      <c r="B176" t="s">
        <v>25</v>
      </c>
      <c r="C176" t="s">
        <v>11</v>
      </c>
      <c r="D176" t="s">
        <v>178</v>
      </c>
      <c r="E176" s="2">
        <v>52.448</v>
      </c>
      <c r="F176" s="2">
        <v>-131.12</v>
      </c>
      <c r="G176" s="2">
        <f t="shared" si="4"/>
        <v>52.448</v>
      </c>
      <c r="H176" s="4">
        <f t="shared" si="5"/>
        <v>-2.5</v>
      </c>
    </row>
    <row r="177" spans="1:8" x14ac:dyDescent="0.3">
      <c r="A177" s="1">
        <v>42052</v>
      </c>
      <c r="B177" t="s">
        <v>25</v>
      </c>
      <c r="C177" t="s">
        <v>11</v>
      </c>
      <c r="D177" t="s">
        <v>179</v>
      </c>
      <c r="E177" s="2">
        <v>20.16</v>
      </c>
      <c r="F177" s="2">
        <v>6.5519999999999996</v>
      </c>
      <c r="G177" s="2">
        <f t="shared" si="4"/>
        <v>20.16</v>
      </c>
      <c r="H177" s="4">
        <f t="shared" si="5"/>
        <v>0.32499999999999996</v>
      </c>
    </row>
    <row r="178" spans="1:8" x14ac:dyDescent="0.3">
      <c r="A178" s="1">
        <v>42053</v>
      </c>
      <c r="B178" t="s">
        <v>25</v>
      </c>
      <c r="C178" t="s">
        <v>11</v>
      </c>
      <c r="D178" t="s">
        <v>180</v>
      </c>
      <c r="E178" s="2">
        <v>97.263999999999996</v>
      </c>
      <c r="F178" s="2">
        <v>-243.16</v>
      </c>
      <c r="G178" s="2">
        <f t="shared" si="4"/>
        <v>97.263999999999996</v>
      </c>
      <c r="H178" s="4">
        <f t="shared" si="5"/>
        <v>-2.5</v>
      </c>
    </row>
    <row r="179" spans="1:8" x14ac:dyDescent="0.3">
      <c r="A179" s="1">
        <v>42054</v>
      </c>
      <c r="B179" t="s">
        <v>35</v>
      </c>
      <c r="C179" t="s">
        <v>7</v>
      </c>
      <c r="D179" t="s">
        <v>181</v>
      </c>
      <c r="E179" s="2">
        <v>396.80200000000002</v>
      </c>
      <c r="F179" s="2">
        <v>-11.337199999999999</v>
      </c>
      <c r="G179" s="2">
        <f t="shared" si="4"/>
        <v>396.80200000000002</v>
      </c>
      <c r="H179" s="4">
        <f t="shared" si="5"/>
        <v>-2.8571428571428567E-2</v>
      </c>
    </row>
    <row r="180" spans="1:8" x14ac:dyDescent="0.3">
      <c r="A180" s="1">
        <v>42055</v>
      </c>
      <c r="B180" t="s">
        <v>35</v>
      </c>
      <c r="C180" t="s">
        <v>11</v>
      </c>
      <c r="D180" t="s">
        <v>182</v>
      </c>
      <c r="E180" s="2">
        <v>15.88</v>
      </c>
      <c r="F180" s="2">
        <v>-3.7715000000000001</v>
      </c>
      <c r="G180" s="2">
        <f t="shared" si="4"/>
        <v>15.88</v>
      </c>
      <c r="H180" s="4">
        <f t="shared" si="5"/>
        <v>-0.23749999999999999</v>
      </c>
    </row>
    <row r="181" spans="1:8" x14ac:dyDescent="0.3">
      <c r="A181" s="1">
        <v>42056</v>
      </c>
      <c r="B181" t="s">
        <v>35</v>
      </c>
      <c r="C181" t="s">
        <v>11</v>
      </c>
      <c r="D181" t="s">
        <v>183</v>
      </c>
      <c r="E181" s="2">
        <v>3.28</v>
      </c>
      <c r="F181" s="2">
        <v>1.4104000000000001</v>
      </c>
      <c r="G181" s="2">
        <f t="shared" si="4"/>
        <v>3.28</v>
      </c>
      <c r="H181" s="4">
        <f t="shared" si="5"/>
        <v>0.43000000000000005</v>
      </c>
    </row>
    <row r="182" spans="1:8" x14ac:dyDescent="0.3">
      <c r="A182" s="1">
        <v>42057</v>
      </c>
      <c r="B182" t="s">
        <v>25</v>
      </c>
      <c r="C182" t="s">
        <v>11</v>
      </c>
      <c r="D182" t="s">
        <v>184</v>
      </c>
      <c r="E182" s="2">
        <v>24.815999999999999</v>
      </c>
      <c r="F182" s="2">
        <v>1.8612</v>
      </c>
      <c r="G182" s="2">
        <f t="shared" si="4"/>
        <v>24.815999999999999</v>
      </c>
      <c r="H182" s="4">
        <f t="shared" si="5"/>
        <v>7.4999999999999997E-2</v>
      </c>
    </row>
    <row r="183" spans="1:8" x14ac:dyDescent="0.3">
      <c r="A183" s="1">
        <v>42058</v>
      </c>
      <c r="B183" t="s">
        <v>25</v>
      </c>
      <c r="C183" t="s">
        <v>17</v>
      </c>
      <c r="D183" t="s">
        <v>185</v>
      </c>
      <c r="E183" s="2">
        <v>408.74400000000003</v>
      </c>
      <c r="F183" s="2">
        <v>76.639499999999998</v>
      </c>
      <c r="G183" s="2">
        <f t="shared" si="4"/>
        <v>408.74400000000003</v>
      </c>
      <c r="H183" s="4">
        <f t="shared" si="5"/>
        <v>0.18749999999999997</v>
      </c>
    </row>
    <row r="184" spans="1:8" x14ac:dyDescent="0.3">
      <c r="A184" s="1">
        <v>42059</v>
      </c>
      <c r="B184" t="s">
        <v>6</v>
      </c>
      <c r="C184" t="s">
        <v>17</v>
      </c>
      <c r="D184" t="s">
        <v>186</v>
      </c>
      <c r="E184" s="2">
        <v>503.96</v>
      </c>
      <c r="F184" s="2">
        <v>131.02959999999999</v>
      </c>
      <c r="G184" s="2">
        <f t="shared" si="4"/>
        <v>503.96</v>
      </c>
      <c r="H184" s="4">
        <f t="shared" si="5"/>
        <v>0.26</v>
      </c>
    </row>
    <row r="185" spans="1:8" x14ac:dyDescent="0.3">
      <c r="A185" s="1">
        <v>42060</v>
      </c>
      <c r="B185" t="s">
        <v>6</v>
      </c>
      <c r="C185" t="s">
        <v>17</v>
      </c>
      <c r="D185" t="s">
        <v>187</v>
      </c>
      <c r="E185" s="2">
        <v>149.94999999999999</v>
      </c>
      <c r="F185" s="2">
        <v>41.985999999999997</v>
      </c>
      <c r="G185" s="2">
        <f t="shared" si="4"/>
        <v>149.94999999999999</v>
      </c>
      <c r="H185" s="4">
        <f t="shared" si="5"/>
        <v>0.28000000000000003</v>
      </c>
    </row>
    <row r="186" spans="1:8" x14ac:dyDescent="0.3">
      <c r="A186" s="1">
        <v>42061</v>
      </c>
      <c r="B186" t="s">
        <v>6</v>
      </c>
      <c r="C186" t="s">
        <v>17</v>
      </c>
      <c r="D186" t="s">
        <v>188</v>
      </c>
      <c r="E186" s="2">
        <v>29</v>
      </c>
      <c r="F186" s="2">
        <v>7.25</v>
      </c>
      <c r="G186" s="2">
        <f t="shared" si="4"/>
        <v>29</v>
      </c>
      <c r="H186" s="4">
        <f t="shared" si="5"/>
        <v>0.25</v>
      </c>
    </row>
    <row r="187" spans="1:8" x14ac:dyDescent="0.3">
      <c r="A187" s="1">
        <v>42062</v>
      </c>
      <c r="B187" t="s">
        <v>35</v>
      </c>
      <c r="C187" t="s">
        <v>11</v>
      </c>
      <c r="D187" t="s">
        <v>189</v>
      </c>
      <c r="E187" s="2">
        <v>7.16</v>
      </c>
      <c r="F187" s="2">
        <v>3.4367999999999999</v>
      </c>
      <c r="G187" s="2">
        <f t="shared" si="4"/>
        <v>7.16</v>
      </c>
      <c r="H187" s="4">
        <f t="shared" si="5"/>
        <v>0.48</v>
      </c>
    </row>
    <row r="188" spans="1:8" x14ac:dyDescent="0.3">
      <c r="A188" s="1">
        <v>42063</v>
      </c>
      <c r="B188" t="s">
        <v>10</v>
      </c>
      <c r="C188" t="s">
        <v>17</v>
      </c>
      <c r="D188" t="s">
        <v>190</v>
      </c>
      <c r="E188" s="2">
        <v>176.8</v>
      </c>
      <c r="F188" s="2">
        <v>22.984000000000002</v>
      </c>
      <c r="G188" s="2">
        <f t="shared" si="4"/>
        <v>176.8</v>
      </c>
      <c r="H188" s="4">
        <f t="shared" si="5"/>
        <v>0.13</v>
      </c>
    </row>
    <row r="189" spans="1:8" x14ac:dyDescent="0.3">
      <c r="A189" s="1">
        <v>42064</v>
      </c>
      <c r="B189" t="s">
        <v>25</v>
      </c>
      <c r="C189" t="s">
        <v>11</v>
      </c>
      <c r="D189" t="s">
        <v>191</v>
      </c>
      <c r="E189" s="2">
        <v>37.223999999999997</v>
      </c>
      <c r="F189" s="2">
        <v>3.7223999999999999</v>
      </c>
      <c r="G189" s="2">
        <f t="shared" si="4"/>
        <v>37.223999999999997</v>
      </c>
      <c r="H189" s="4">
        <f t="shared" si="5"/>
        <v>0.1</v>
      </c>
    </row>
    <row r="190" spans="1:8" x14ac:dyDescent="0.3">
      <c r="A190" s="1">
        <v>42065</v>
      </c>
      <c r="B190" t="s">
        <v>25</v>
      </c>
      <c r="C190" t="s">
        <v>11</v>
      </c>
      <c r="D190" t="s">
        <v>158</v>
      </c>
      <c r="E190" s="2">
        <v>20.015999999999998</v>
      </c>
      <c r="F190" s="2">
        <v>6.2549999999999999</v>
      </c>
      <c r="G190" s="2">
        <f t="shared" si="4"/>
        <v>20.015999999999998</v>
      </c>
      <c r="H190" s="4">
        <f t="shared" si="5"/>
        <v>0.3125</v>
      </c>
    </row>
    <row r="191" spans="1:8" x14ac:dyDescent="0.3">
      <c r="A191" s="1">
        <v>42066</v>
      </c>
      <c r="B191" t="s">
        <v>35</v>
      </c>
      <c r="C191" t="s">
        <v>7</v>
      </c>
      <c r="D191" t="s">
        <v>192</v>
      </c>
      <c r="E191" s="2">
        <v>899.13599999999997</v>
      </c>
      <c r="F191" s="2">
        <v>112.392</v>
      </c>
      <c r="G191" s="2">
        <f t="shared" si="4"/>
        <v>899.13599999999997</v>
      </c>
      <c r="H191" s="4">
        <f t="shared" si="5"/>
        <v>0.125</v>
      </c>
    </row>
    <row r="192" spans="1:8" x14ac:dyDescent="0.3">
      <c r="A192" s="1">
        <v>42067</v>
      </c>
      <c r="B192" t="s">
        <v>35</v>
      </c>
      <c r="C192" t="s">
        <v>17</v>
      </c>
      <c r="D192" t="s">
        <v>193</v>
      </c>
      <c r="E192" s="2">
        <v>71.760000000000005</v>
      </c>
      <c r="F192" s="2">
        <v>20.0928</v>
      </c>
      <c r="G192" s="2">
        <f t="shared" si="4"/>
        <v>71.760000000000005</v>
      </c>
      <c r="H192" s="4">
        <f t="shared" si="5"/>
        <v>0.27999999999999997</v>
      </c>
    </row>
    <row r="193" spans="1:8" x14ac:dyDescent="0.3">
      <c r="A193" s="1">
        <v>42068</v>
      </c>
      <c r="B193" t="s">
        <v>35</v>
      </c>
      <c r="C193" t="s">
        <v>11</v>
      </c>
      <c r="D193" t="s">
        <v>194</v>
      </c>
      <c r="E193" s="2">
        <v>51.84</v>
      </c>
      <c r="F193" s="2">
        <v>24.883199999999999</v>
      </c>
      <c r="G193" s="2">
        <f t="shared" si="4"/>
        <v>51.84</v>
      </c>
      <c r="H193" s="4">
        <f t="shared" si="5"/>
        <v>0.47999999999999993</v>
      </c>
    </row>
    <row r="194" spans="1:8" x14ac:dyDescent="0.3">
      <c r="A194" s="1">
        <v>42069</v>
      </c>
      <c r="B194" t="s">
        <v>35</v>
      </c>
      <c r="C194" t="s">
        <v>7</v>
      </c>
      <c r="D194" t="s">
        <v>50</v>
      </c>
      <c r="E194" s="2">
        <v>626.35199999999998</v>
      </c>
      <c r="F194" s="2">
        <v>46.976399999999998</v>
      </c>
      <c r="G194" s="2">
        <f t="shared" si="4"/>
        <v>626.35199999999998</v>
      </c>
      <c r="H194" s="4">
        <f t="shared" si="5"/>
        <v>7.4999999999999997E-2</v>
      </c>
    </row>
    <row r="195" spans="1:8" x14ac:dyDescent="0.3">
      <c r="A195" s="1">
        <v>42070</v>
      </c>
      <c r="B195" t="s">
        <v>35</v>
      </c>
      <c r="C195" t="s">
        <v>11</v>
      </c>
      <c r="D195" t="s">
        <v>195</v>
      </c>
      <c r="E195" s="2">
        <v>19.899999999999999</v>
      </c>
      <c r="F195" s="2">
        <v>6.5670000000000002</v>
      </c>
      <c r="G195" s="2">
        <f t="shared" ref="G195:G258" si="6">E195</f>
        <v>19.899999999999999</v>
      </c>
      <c r="H195" s="4">
        <f t="shared" ref="H195:H258" si="7">F195/E195</f>
        <v>0.33</v>
      </c>
    </row>
    <row r="196" spans="1:8" x14ac:dyDescent="0.3">
      <c r="A196" s="1">
        <v>42071</v>
      </c>
      <c r="B196" t="s">
        <v>10</v>
      </c>
      <c r="C196" t="s">
        <v>11</v>
      </c>
      <c r="D196" t="s">
        <v>42</v>
      </c>
      <c r="E196" s="2">
        <v>14.28</v>
      </c>
      <c r="F196" s="2">
        <v>6.7115999999999998</v>
      </c>
      <c r="G196" s="2">
        <f t="shared" si="6"/>
        <v>14.28</v>
      </c>
      <c r="H196" s="4">
        <f t="shared" si="7"/>
        <v>0.47000000000000003</v>
      </c>
    </row>
    <row r="197" spans="1:8" x14ac:dyDescent="0.3">
      <c r="A197" s="1">
        <v>42072</v>
      </c>
      <c r="B197" t="s">
        <v>35</v>
      </c>
      <c r="C197" t="s">
        <v>11</v>
      </c>
      <c r="D197" t="s">
        <v>196</v>
      </c>
      <c r="E197" s="2">
        <v>7.4080000000000004</v>
      </c>
      <c r="F197" s="2">
        <v>1.2038</v>
      </c>
      <c r="G197" s="2">
        <f t="shared" si="6"/>
        <v>7.4080000000000004</v>
      </c>
      <c r="H197" s="4">
        <f t="shared" si="7"/>
        <v>0.16249999999999998</v>
      </c>
    </row>
    <row r="198" spans="1:8" x14ac:dyDescent="0.3">
      <c r="A198" s="1">
        <v>42073</v>
      </c>
      <c r="B198" t="s">
        <v>35</v>
      </c>
      <c r="C198" t="s">
        <v>11</v>
      </c>
      <c r="D198" t="s">
        <v>197</v>
      </c>
      <c r="E198" s="2">
        <v>6.048</v>
      </c>
      <c r="F198" s="2">
        <v>1.5875999999999999</v>
      </c>
      <c r="G198" s="2">
        <f t="shared" si="6"/>
        <v>6.048</v>
      </c>
      <c r="H198" s="4">
        <f t="shared" si="7"/>
        <v>0.26249999999999996</v>
      </c>
    </row>
    <row r="199" spans="1:8" x14ac:dyDescent="0.3">
      <c r="A199" s="1">
        <v>42074</v>
      </c>
      <c r="B199" t="s">
        <v>35</v>
      </c>
      <c r="C199" t="s">
        <v>11</v>
      </c>
      <c r="D199" t="s">
        <v>198</v>
      </c>
      <c r="E199" s="2">
        <v>46.26</v>
      </c>
      <c r="F199" s="2">
        <v>12.0276</v>
      </c>
      <c r="G199" s="2">
        <f t="shared" si="6"/>
        <v>46.26</v>
      </c>
      <c r="H199" s="4">
        <f t="shared" si="7"/>
        <v>0.26</v>
      </c>
    </row>
    <row r="200" spans="1:8" x14ac:dyDescent="0.3">
      <c r="A200" s="1">
        <v>42075</v>
      </c>
      <c r="B200" t="s">
        <v>35</v>
      </c>
      <c r="C200" t="s">
        <v>11</v>
      </c>
      <c r="D200" t="s">
        <v>199</v>
      </c>
      <c r="E200" s="2">
        <v>2.9460000000000002</v>
      </c>
      <c r="F200" s="2">
        <v>-2.2585999999999999</v>
      </c>
      <c r="G200" s="2">
        <f t="shared" si="6"/>
        <v>2.9460000000000002</v>
      </c>
      <c r="H200" s="4">
        <f t="shared" si="7"/>
        <v>-0.76666666666666661</v>
      </c>
    </row>
    <row r="201" spans="1:8" x14ac:dyDescent="0.3">
      <c r="A201" s="1">
        <v>42076</v>
      </c>
      <c r="B201" t="s">
        <v>35</v>
      </c>
      <c r="C201" t="s">
        <v>11</v>
      </c>
      <c r="D201" t="s">
        <v>200</v>
      </c>
      <c r="E201" s="2">
        <v>16.056000000000001</v>
      </c>
      <c r="F201" s="2">
        <v>5.8202999999999996</v>
      </c>
      <c r="G201" s="2">
        <f t="shared" si="6"/>
        <v>16.056000000000001</v>
      </c>
      <c r="H201" s="4">
        <f t="shared" si="7"/>
        <v>0.36249999999999993</v>
      </c>
    </row>
    <row r="202" spans="1:8" x14ac:dyDescent="0.3">
      <c r="A202" s="1">
        <v>42077</v>
      </c>
      <c r="B202" t="s">
        <v>35</v>
      </c>
      <c r="C202" t="s">
        <v>11</v>
      </c>
      <c r="D202" t="s">
        <v>201</v>
      </c>
      <c r="E202" s="2">
        <v>21.744</v>
      </c>
      <c r="F202" s="2">
        <v>6.7949999999999999</v>
      </c>
      <c r="G202" s="2">
        <f t="shared" si="6"/>
        <v>21.744</v>
      </c>
      <c r="H202" s="4">
        <f t="shared" si="7"/>
        <v>0.3125</v>
      </c>
    </row>
    <row r="203" spans="1:8" x14ac:dyDescent="0.3">
      <c r="A203" s="1">
        <v>42078</v>
      </c>
      <c r="B203" t="s">
        <v>10</v>
      </c>
      <c r="C203" t="s">
        <v>7</v>
      </c>
      <c r="D203" t="s">
        <v>202</v>
      </c>
      <c r="E203" s="2">
        <v>218.75</v>
      </c>
      <c r="F203" s="2">
        <v>-161.875</v>
      </c>
      <c r="G203" s="2">
        <f t="shared" si="6"/>
        <v>218.75</v>
      </c>
      <c r="H203" s="4">
        <f t="shared" si="7"/>
        <v>-0.74</v>
      </c>
    </row>
    <row r="204" spans="1:8" x14ac:dyDescent="0.3">
      <c r="A204" s="1">
        <v>42079</v>
      </c>
      <c r="B204" t="s">
        <v>10</v>
      </c>
      <c r="C204" t="s">
        <v>11</v>
      </c>
      <c r="D204" t="s">
        <v>203</v>
      </c>
      <c r="E204" s="2">
        <v>2.6</v>
      </c>
      <c r="F204" s="2">
        <v>0.29249999999999998</v>
      </c>
      <c r="G204" s="2">
        <f t="shared" si="6"/>
        <v>2.6</v>
      </c>
      <c r="H204" s="4">
        <f t="shared" si="7"/>
        <v>0.11249999999999999</v>
      </c>
    </row>
    <row r="205" spans="1:8" x14ac:dyDescent="0.3">
      <c r="A205" s="1">
        <v>42080</v>
      </c>
      <c r="B205" t="s">
        <v>25</v>
      </c>
      <c r="C205" t="s">
        <v>11</v>
      </c>
      <c r="D205" t="s">
        <v>204</v>
      </c>
      <c r="E205" s="2">
        <v>66.284000000000006</v>
      </c>
      <c r="F205" s="2">
        <v>-178.96680000000001</v>
      </c>
      <c r="G205" s="2">
        <f t="shared" si="6"/>
        <v>66.284000000000006</v>
      </c>
      <c r="H205" s="4">
        <f t="shared" si="7"/>
        <v>-2.6999999999999997</v>
      </c>
    </row>
    <row r="206" spans="1:8" x14ac:dyDescent="0.3">
      <c r="A206" s="1">
        <v>42081</v>
      </c>
      <c r="B206" t="s">
        <v>6</v>
      </c>
      <c r="C206" t="s">
        <v>7</v>
      </c>
      <c r="D206" t="s">
        <v>205</v>
      </c>
      <c r="E206" s="2">
        <v>35.167999999999999</v>
      </c>
      <c r="F206" s="2">
        <v>9.6712000000000007</v>
      </c>
      <c r="G206" s="2">
        <f t="shared" si="6"/>
        <v>35.167999999999999</v>
      </c>
      <c r="H206" s="4">
        <f t="shared" si="7"/>
        <v>0.27500000000000002</v>
      </c>
    </row>
    <row r="207" spans="1:8" x14ac:dyDescent="0.3">
      <c r="A207" s="1">
        <v>42082</v>
      </c>
      <c r="B207" t="s">
        <v>10</v>
      </c>
      <c r="C207" t="s">
        <v>17</v>
      </c>
      <c r="D207" t="s">
        <v>206</v>
      </c>
      <c r="E207" s="2">
        <v>444.76799999999997</v>
      </c>
      <c r="F207" s="2">
        <v>44.476799999999997</v>
      </c>
      <c r="G207" s="2">
        <f t="shared" si="6"/>
        <v>444.76799999999997</v>
      </c>
      <c r="H207" s="4">
        <f t="shared" si="7"/>
        <v>0.1</v>
      </c>
    </row>
    <row r="208" spans="1:8" x14ac:dyDescent="0.3">
      <c r="A208" s="1">
        <v>42083</v>
      </c>
      <c r="B208" t="s">
        <v>25</v>
      </c>
      <c r="C208" t="s">
        <v>11</v>
      </c>
      <c r="D208" t="s">
        <v>207</v>
      </c>
      <c r="E208" s="2">
        <v>83.92</v>
      </c>
      <c r="F208" s="2">
        <v>5.8743999999999996</v>
      </c>
      <c r="G208" s="2">
        <f t="shared" si="6"/>
        <v>83.92</v>
      </c>
      <c r="H208" s="4">
        <f t="shared" si="7"/>
        <v>6.9999999999999993E-2</v>
      </c>
    </row>
    <row r="209" spans="1:8" x14ac:dyDescent="0.3">
      <c r="A209" s="1">
        <v>42084</v>
      </c>
      <c r="B209" t="s">
        <v>25</v>
      </c>
      <c r="C209" t="s">
        <v>17</v>
      </c>
      <c r="D209" t="s">
        <v>208</v>
      </c>
      <c r="E209" s="2">
        <v>131.97999999999999</v>
      </c>
      <c r="F209" s="2">
        <v>35.634599999999999</v>
      </c>
      <c r="G209" s="2">
        <f t="shared" si="6"/>
        <v>131.97999999999999</v>
      </c>
      <c r="H209" s="4">
        <f t="shared" si="7"/>
        <v>0.27</v>
      </c>
    </row>
    <row r="210" spans="1:8" x14ac:dyDescent="0.3">
      <c r="A210" s="1">
        <v>42085</v>
      </c>
      <c r="B210" t="s">
        <v>25</v>
      </c>
      <c r="C210" t="s">
        <v>11</v>
      </c>
      <c r="D210" t="s">
        <v>135</v>
      </c>
      <c r="E210" s="2">
        <v>15.92</v>
      </c>
      <c r="F210" s="2">
        <v>7.4824000000000002</v>
      </c>
      <c r="G210" s="2">
        <f t="shared" si="6"/>
        <v>15.92</v>
      </c>
      <c r="H210" s="4">
        <f t="shared" si="7"/>
        <v>0.47000000000000003</v>
      </c>
    </row>
    <row r="211" spans="1:8" x14ac:dyDescent="0.3">
      <c r="A211" s="1">
        <v>42086</v>
      </c>
      <c r="B211" t="s">
        <v>25</v>
      </c>
      <c r="C211" t="s">
        <v>11</v>
      </c>
      <c r="D211" t="s">
        <v>209</v>
      </c>
      <c r="E211" s="2">
        <v>52.29</v>
      </c>
      <c r="F211" s="2">
        <v>16.209900000000001</v>
      </c>
      <c r="G211" s="2">
        <f t="shared" si="6"/>
        <v>52.29</v>
      </c>
      <c r="H211" s="4">
        <f t="shared" si="7"/>
        <v>0.31000000000000005</v>
      </c>
    </row>
    <row r="212" spans="1:8" x14ac:dyDescent="0.3">
      <c r="A212" s="1">
        <v>42087</v>
      </c>
      <c r="B212" t="s">
        <v>25</v>
      </c>
      <c r="C212" t="s">
        <v>11</v>
      </c>
      <c r="D212" t="s">
        <v>210</v>
      </c>
      <c r="E212" s="2">
        <v>91.99</v>
      </c>
      <c r="F212" s="2">
        <v>3.6796000000000002</v>
      </c>
      <c r="G212" s="2">
        <f t="shared" si="6"/>
        <v>91.99</v>
      </c>
      <c r="H212" s="4">
        <f t="shared" si="7"/>
        <v>4.0000000000000008E-2</v>
      </c>
    </row>
    <row r="213" spans="1:8" x14ac:dyDescent="0.3">
      <c r="A213" s="1">
        <v>42088</v>
      </c>
      <c r="B213" t="s">
        <v>25</v>
      </c>
      <c r="C213" t="s">
        <v>17</v>
      </c>
      <c r="D213" t="s">
        <v>211</v>
      </c>
      <c r="E213" s="2">
        <v>20.8</v>
      </c>
      <c r="F213" s="2">
        <v>6.5</v>
      </c>
      <c r="G213" s="2">
        <f t="shared" si="6"/>
        <v>20.8</v>
      </c>
      <c r="H213" s="4">
        <f t="shared" si="7"/>
        <v>0.3125</v>
      </c>
    </row>
    <row r="214" spans="1:8" x14ac:dyDescent="0.3">
      <c r="A214" s="1">
        <v>42089</v>
      </c>
      <c r="B214" t="s">
        <v>35</v>
      </c>
      <c r="C214" t="s">
        <v>11</v>
      </c>
      <c r="D214" t="s">
        <v>212</v>
      </c>
      <c r="E214" s="2">
        <v>23.68</v>
      </c>
      <c r="F214" s="2">
        <v>8.8800000000000008</v>
      </c>
      <c r="G214" s="2">
        <f t="shared" si="6"/>
        <v>23.68</v>
      </c>
      <c r="H214" s="4">
        <f t="shared" si="7"/>
        <v>0.37500000000000006</v>
      </c>
    </row>
    <row r="215" spans="1:8" x14ac:dyDescent="0.3">
      <c r="A215" s="1">
        <v>42090</v>
      </c>
      <c r="B215" t="s">
        <v>35</v>
      </c>
      <c r="C215" t="s">
        <v>7</v>
      </c>
      <c r="D215" t="s">
        <v>213</v>
      </c>
      <c r="E215" s="2">
        <v>452.45</v>
      </c>
      <c r="F215" s="2">
        <v>-244.32300000000001</v>
      </c>
      <c r="G215" s="2">
        <f t="shared" si="6"/>
        <v>452.45</v>
      </c>
      <c r="H215" s="4">
        <f t="shared" si="7"/>
        <v>-0.54</v>
      </c>
    </row>
    <row r="216" spans="1:8" x14ac:dyDescent="0.3">
      <c r="A216" s="1">
        <v>42091</v>
      </c>
      <c r="B216" t="s">
        <v>35</v>
      </c>
      <c r="C216" t="s">
        <v>17</v>
      </c>
      <c r="D216" t="s">
        <v>117</v>
      </c>
      <c r="E216" s="2">
        <v>62.981999999999999</v>
      </c>
      <c r="F216" s="2">
        <v>-14.6958</v>
      </c>
      <c r="G216" s="2">
        <f t="shared" si="6"/>
        <v>62.981999999999999</v>
      </c>
      <c r="H216" s="4">
        <f t="shared" si="7"/>
        <v>-0.23333333333333334</v>
      </c>
    </row>
    <row r="217" spans="1:8" x14ac:dyDescent="0.3">
      <c r="A217" s="1">
        <v>42092</v>
      </c>
      <c r="B217" t="s">
        <v>35</v>
      </c>
      <c r="C217" t="s">
        <v>17</v>
      </c>
      <c r="D217" t="s">
        <v>214</v>
      </c>
      <c r="E217" s="2">
        <v>1188</v>
      </c>
      <c r="F217" s="2">
        <v>-950.4</v>
      </c>
      <c r="G217" s="2">
        <f t="shared" si="6"/>
        <v>1188</v>
      </c>
      <c r="H217" s="4">
        <f t="shared" si="7"/>
        <v>-0.79999999999999993</v>
      </c>
    </row>
    <row r="218" spans="1:8" x14ac:dyDescent="0.3">
      <c r="A218" s="1">
        <v>42093</v>
      </c>
      <c r="B218" t="s">
        <v>35</v>
      </c>
      <c r="C218" t="s">
        <v>17</v>
      </c>
      <c r="D218" t="s">
        <v>215</v>
      </c>
      <c r="E218" s="2">
        <v>89.584000000000003</v>
      </c>
      <c r="F218" s="2">
        <v>4.4791999999999996</v>
      </c>
      <c r="G218" s="2">
        <f t="shared" si="6"/>
        <v>89.584000000000003</v>
      </c>
      <c r="H218" s="4">
        <f t="shared" si="7"/>
        <v>4.9999999999999996E-2</v>
      </c>
    </row>
    <row r="219" spans="1:8" x14ac:dyDescent="0.3">
      <c r="A219" s="1">
        <v>42094</v>
      </c>
      <c r="B219" t="s">
        <v>10</v>
      </c>
      <c r="C219" t="s">
        <v>11</v>
      </c>
      <c r="D219" t="s">
        <v>191</v>
      </c>
      <c r="E219" s="2">
        <v>93.06</v>
      </c>
      <c r="F219" s="2">
        <v>26.056799999999999</v>
      </c>
      <c r="G219" s="2">
        <f t="shared" si="6"/>
        <v>93.06</v>
      </c>
      <c r="H219" s="4">
        <f t="shared" si="7"/>
        <v>0.27999999999999997</v>
      </c>
    </row>
    <row r="220" spans="1:8" x14ac:dyDescent="0.3">
      <c r="A220" s="1">
        <v>42095</v>
      </c>
      <c r="B220" t="s">
        <v>10</v>
      </c>
      <c r="C220" t="s">
        <v>17</v>
      </c>
      <c r="D220" t="s">
        <v>216</v>
      </c>
      <c r="E220" s="2">
        <v>302.37599999999998</v>
      </c>
      <c r="F220" s="2">
        <v>22.6782</v>
      </c>
      <c r="G220" s="2">
        <f t="shared" si="6"/>
        <v>302.37599999999998</v>
      </c>
      <c r="H220" s="4">
        <f t="shared" si="7"/>
        <v>7.5000000000000011E-2</v>
      </c>
    </row>
    <row r="221" spans="1:8" x14ac:dyDescent="0.3">
      <c r="A221" s="1">
        <v>42096</v>
      </c>
      <c r="B221" t="s">
        <v>35</v>
      </c>
      <c r="C221" t="s">
        <v>11</v>
      </c>
      <c r="D221" t="s">
        <v>217</v>
      </c>
      <c r="E221" s="2">
        <v>5.5839999999999996</v>
      </c>
      <c r="F221" s="2">
        <v>1.8148</v>
      </c>
      <c r="G221" s="2">
        <f t="shared" si="6"/>
        <v>5.5839999999999996</v>
      </c>
      <c r="H221" s="4">
        <f t="shared" si="7"/>
        <v>0.32500000000000001</v>
      </c>
    </row>
    <row r="222" spans="1:8" x14ac:dyDescent="0.3">
      <c r="A222" s="1">
        <v>42097</v>
      </c>
      <c r="B222" t="s">
        <v>35</v>
      </c>
      <c r="C222" t="s">
        <v>11</v>
      </c>
      <c r="D222" t="s">
        <v>218</v>
      </c>
      <c r="E222" s="2">
        <v>22.704000000000001</v>
      </c>
      <c r="F222" s="2">
        <v>8.2302</v>
      </c>
      <c r="G222" s="2">
        <f t="shared" si="6"/>
        <v>22.704000000000001</v>
      </c>
      <c r="H222" s="4">
        <f t="shared" si="7"/>
        <v>0.36249999999999999</v>
      </c>
    </row>
    <row r="223" spans="1:8" x14ac:dyDescent="0.3">
      <c r="A223" s="1">
        <v>42098</v>
      </c>
      <c r="B223" t="s">
        <v>35</v>
      </c>
      <c r="C223" t="s">
        <v>11</v>
      </c>
      <c r="D223" t="s">
        <v>104</v>
      </c>
      <c r="E223" s="2">
        <v>19.776</v>
      </c>
      <c r="F223" s="2">
        <v>-13.8432</v>
      </c>
      <c r="G223" s="2">
        <f t="shared" si="6"/>
        <v>19.776</v>
      </c>
      <c r="H223" s="4">
        <f t="shared" si="7"/>
        <v>-0.7</v>
      </c>
    </row>
    <row r="224" spans="1:8" x14ac:dyDescent="0.3">
      <c r="A224" s="1">
        <v>42099</v>
      </c>
      <c r="B224" t="s">
        <v>35</v>
      </c>
      <c r="C224" t="s">
        <v>7</v>
      </c>
      <c r="D224" t="s">
        <v>219</v>
      </c>
      <c r="E224" s="2">
        <v>72.703999999999994</v>
      </c>
      <c r="F224" s="2">
        <v>19.084800000000001</v>
      </c>
      <c r="G224" s="2">
        <f t="shared" si="6"/>
        <v>72.703999999999994</v>
      </c>
      <c r="H224" s="4">
        <f t="shared" si="7"/>
        <v>0.26250000000000007</v>
      </c>
    </row>
    <row r="225" spans="1:8" x14ac:dyDescent="0.3">
      <c r="A225" s="1">
        <v>42100</v>
      </c>
      <c r="B225" t="s">
        <v>35</v>
      </c>
      <c r="C225" t="s">
        <v>17</v>
      </c>
      <c r="D225" t="s">
        <v>220</v>
      </c>
      <c r="E225" s="2">
        <v>479.988</v>
      </c>
      <c r="F225" s="2">
        <v>-383.99040000000002</v>
      </c>
      <c r="G225" s="2">
        <f t="shared" si="6"/>
        <v>479.988</v>
      </c>
      <c r="H225" s="4">
        <f t="shared" si="7"/>
        <v>-0.8</v>
      </c>
    </row>
    <row r="226" spans="1:8" x14ac:dyDescent="0.3">
      <c r="A226" s="1">
        <v>42101</v>
      </c>
      <c r="B226" t="s">
        <v>35</v>
      </c>
      <c r="C226" t="s">
        <v>11</v>
      </c>
      <c r="D226" t="s">
        <v>221</v>
      </c>
      <c r="E226" s="2">
        <v>27.167999999999999</v>
      </c>
      <c r="F226" s="2">
        <v>2.7168000000000001</v>
      </c>
      <c r="G226" s="2">
        <f t="shared" si="6"/>
        <v>27.167999999999999</v>
      </c>
      <c r="H226" s="4">
        <f t="shared" si="7"/>
        <v>0.1</v>
      </c>
    </row>
    <row r="227" spans="1:8" x14ac:dyDescent="0.3">
      <c r="A227" s="1">
        <v>42102</v>
      </c>
      <c r="B227" t="s">
        <v>25</v>
      </c>
      <c r="C227" t="s">
        <v>11</v>
      </c>
      <c r="D227" t="s">
        <v>222</v>
      </c>
      <c r="E227" s="2">
        <v>2.2000000000000002</v>
      </c>
      <c r="F227" s="2">
        <v>0.96799999999999997</v>
      </c>
      <c r="G227" s="2">
        <f t="shared" si="6"/>
        <v>2.2000000000000002</v>
      </c>
      <c r="H227" s="4">
        <f t="shared" si="7"/>
        <v>0.43999999999999995</v>
      </c>
    </row>
    <row r="228" spans="1:8" x14ac:dyDescent="0.3">
      <c r="A228" s="1">
        <v>42103</v>
      </c>
      <c r="B228" t="s">
        <v>25</v>
      </c>
      <c r="C228" t="s">
        <v>7</v>
      </c>
      <c r="D228" t="s">
        <v>223</v>
      </c>
      <c r="E228" s="2">
        <v>622.45000000000005</v>
      </c>
      <c r="F228" s="2">
        <v>136.93899999999999</v>
      </c>
      <c r="G228" s="2">
        <f t="shared" si="6"/>
        <v>622.45000000000005</v>
      </c>
      <c r="H228" s="4">
        <f t="shared" si="7"/>
        <v>0.21999999999999997</v>
      </c>
    </row>
    <row r="229" spans="1:8" x14ac:dyDescent="0.3">
      <c r="A229" s="1">
        <v>42104</v>
      </c>
      <c r="B229" t="s">
        <v>25</v>
      </c>
      <c r="C229" t="s">
        <v>11</v>
      </c>
      <c r="D229" t="s">
        <v>224</v>
      </c>
      <c r="E229" s="2">
        <v>21.98</v>
      </c>
      <c r="F229" s="2">
        <v>0.2198</v>
      </c>
      <c r="G229" s="2">
        <f t="shared" si="6"/>
        <v>21.98</v>
      </c>
      <c r="H229" s="4">
        <f t="shared" si="7"/>
        <v>0.01</v>
      </c>
    </row>
    <row r="230" spans="1:8" x14ac:dyDescent="0.3">
      <c r="A230" s="1">
        <v>42105</v>
      </c>
      <c r="B230" t="s">
        <v>6</v>
      </c>
      <c r="C230" t="s">
        <v>7</v>
      </c>
      <c r="D230" t="s">
        <v>225</v>
      </c>
      <c r="E230" s="2">
        <v>161.56800000000001</v>
      </c>
      <c r="F230" s="2">
        <v>-28.2744</v>
      </c>
      <c r="G230" s="2">
        <f t="shared" si="6"/>
        <v>161.56800000000001</v>
      </c>
      <c r="H230" s="4">
        <f t="shared" si="7"/>
        <v>-0.17499999999999999</v>
      </c>
    </row>
    <row r="231" spans="1:8" x14ac:dyDescent="0.3">
      <c r="A231" s="1">
        <v>42106</v>
      </c>
      <c r="B231" t="s">
        <v>6</v>
      </c>
      <c r="C231" t="s">
        <v>7</v>
      </c>
      <c r="D231" t="s">
        <v>226</v>
      </c>
      <c r="E231" s="2">
        <v>389.69600000000003</v>
      </c>
      <c r="F231" s="2">
        <v>43.840800000000002</v>
      </c>
      <c r="G231" s="2">
        <f t="shared" si="6"/>
        <v>389.69600000000003</v>
      </c>
      <c r="H231" s="4">
        <f t="shared" si="7"/>
        <v>0.1125</v>
      </c>
    </row>
    <row r="232" spans="1:8" x14ac:dyDescent="0.3">
      <c r="A232" s="1">
        <v>42107</v>
      </c>
      <c r="B232" t="s">
        <v>6</v>
      </c>
      <c r="C232" t="s">
        <v>11</v>
      </c>
      <c r="D232" t="s">
        <v>227</v>
      </c>
      <c r="E232" s="2">
        <v>18.648</v>
      </c>
      <c r="F232" s="2">
        <v>-12.432</v>
      </c>
      <c r="G232" s="2">
        <f t="shared" si="6"/>
        <v>18.648</v>
      </c>
      <c r="H232" s="4">
        <f t="shared" si="7"/>
        <v>-0.66666666666666674</v>
      </c>
    </row>
    <row r="233" spans="1:8" x14ac:dyDescent="0.3">
      <c r="A233" s="1">
        <v>42108</v>
      </c>
      <c r="B233" t="s">
        <v>6</v>
      </c>
      <c r="C233" t="s">
        <v>7</v>
      </c>
      <c r="D233" t="s">
        <v>228</v>
      </c>
      <c r="E233" s="2">
        <v>233.86</v>
      </c>
      <c r="F233" s="2">
        <v>-102.048</v>
      </c>
      <c r="G233" s="2">
        <f t="shared" si="6"/>
        <v>233.86</v>
      </c>
      <c r="H233" s="4">
        <f t="shared" si="7"/>
        <v>-0.43636363636363634</v>
      </c>
    </row>
    <row r="234" spans="1:8" x14ac:dyDescent="0.3">
      <c r="A234" s="1">
        <v>42109</v>
      </c>
      <c r="B234" t="s">
        <v>6</v>
      </c>
      <c r="C234" t="s">
        <v>7</v>
      </c>
      <c r="D234" t="s">
        <v>229</v>
      </c>
      <c r="E234" s="2">
        <v>620.61450000000002</v>
      </c>
      <c r="F234" s="2">
        <v>-248.2458</v>
      </c>
      <c r="G234" s="2">
        <f t="shared" si="6"/>
        <v>620.61450000000002</v>
      </c>
      <c r="H234" s="4">
        <f t="shared" si="7"/>
        <v>-0.39999999999999997</v>
      </c>
    </row>
    <row r="235" spans="1:8" x14ac:dyDescent="0.3">
      <c r="A235" s="1">
        <v>42110</v>
      </c>
      <c r="B235" t="s">
        <v>6</v>
      </c>
      <c r="C235" t="s">
        <v>11</v>
      </c>
      <c r="D235" t="s">
        <v>227</v>
      </c>
      <c r="E235" s="2">
        <v>5.3280000000000003</v>
      </c>
      <c r="F235" s="2">
        <v>-3.552</v>
      </c>
      <c r="G235" s="2">
        <f t="shared" si="6"/>
        <v>5.3280000000000003</v>
      </c>
      <c r="H235" s="4">
        <f t="shared" si="7"/>
        <v>-0.66666666666666663</v>
      </c>
    </row>
    <row r="236" spans="1:8" x14ac:dyDescent="0.3">
      <c r="A236" s="1">
        <v>42111</v>
      </c>
      <c r="B236" t="s">
        <v>6</v>
      </c>
      <c r="C236" t="s">
        <v>7</v>
      </c>
      <c r="D236" t="s">
        <v>230</v>
      </c>
      <c r="E236" s="2">
        <v>258.072</v>
      </c>
      <c r="F236" s="2">
        <v>0</v>
      </c>
      <c r="G236" s="2">
        <f t="shared" si="6"/>
        <v>258.072</v>
      </c>
      <c r="H236" s="4">
        <f t="shared" si="7"/>
        <v>0</v>
      </c>
    </row>
    <row r="237" spans="1:8" x14ac:dyDescent="0.3">
      <c r="A237" s="1">
        <v>42112</v>
      </c>
      <c r="B237" t="s">
        <v>6</v>
      </c>
      <c r="C237" t="s">
        <v>17</v>
      </c>
      <c r="D237" t="s">
        <v>231</v>
      </c>
      <c r="E237" s="2">
        <v>617.976</v>
      </c>
      <c r="F237" s="2">
        <v>-7.7247000000000003</v>
      </c>
      <c r="G237" s="2">
        <f t="shared" si="6"/>
        <v>617.976</v>
      </c>
      <c r="H237" s="4">
        <f t="shared" si="7"/>
        <v>-1.2500000000000001E-2</v>
      </c>
    </row>
    <row r="238" spans="1:8" x14ac:dyDescent="0.3">
      <c r="A238" s="1">
        <v>42113</v>
      </c>
      <c r="B238" t="s">
        <v>10</v>
      </c>
      <c r="C238" t="s">
        <v>11</v>
      </c>
      <c r="D238" t="s">
        <v>232</v>
      </c>
      <c r="E238" s="2">
        <v>10.56</v>
      </c>
      <c r="F238" s="2">
        <v>4.7519999999999998</v>
      </c>
      <c r="G238" s="2">
        <f t="shared" si="6"/>
        <v>10.56</v>
      </c>
      <c r="H238" s="4">
        <f t="shared" si="7"/>
        <v>0.44999999999999996</v>
      </c>
    </row>
    <row r="239" spans="1:8" x14ac:dyDescent="0.3">
      <c r="A239" s="1">
        <v>42114</v>
      </c>
      <c r="B239" t="s">
        <v>25</v>
      </c>
      <c r="C239" t="s">
        <v>11</v>
      </c>
      <c r="D239" t="s">
        <v>233</v>
      </c>
      <c r="E239" s="2">
        <v>25.92</v>
      </c>
      <c r="F239" s="2">
        <v>9.3960000000000008</v>
      </c>
      <c r="G239" s="2">
        <f t="shared" si="6"/>
        <v>25.92</v>
      </c>
      <c r="H239" s="4">
        <f t="shared" si="7"/>
        <v>0.36249999999999999</v>
      </c>
    </row>
    <row r="240" spans="1:8" x14ac:dyDescent="0.3">
      <c r="A240" s="1">
        <v>42115</v>
      </c>
      <c r="B240" t="s">
        <v>25</v>
      </c>
      <c r="C240" t="s">
        <v>7</v>
      </c>
      <c r="D240" t="s">
        <v>234</v>
      </c>
      <c r="E240" s="2">
        <v>419.68</v>
      </c>
      <c r="F240" s="2">
        <v>-356.72800000000001</v>
      </c>
      <c r="G240" s="2">
        <f t="shared" si="6"/>
        <v>419.68</v>
      </c>
      <c r="H240" s="4">
        <f t="shared" si="7"/>
        <v>-0.85</v>
      </c>
    </row>
    <row r="241" spans="1:8" x14ac:dyDescent="0.3">
      <c r="A241" s="1">
        <v>42116</v>
      </c>
      <c r="B241" t="s">
        <v>25</v>
      </c>
      <c r="C241" t="s">
        <v>7</v>
      </c>
      <c r="D241" t="s">
        <v>235</v>
      </c>
      <c r="E241" s="2">
        <v>11.688000000000001</v>
      </c>
      <c r="F241" s="2">
        <v>-4.6752000000000002</v>
      </c>
      <c r="G241" s="2">
        <f t="shared" si="6"/>
        <v>11.688000000000001</v>
      </c>
      <c r="H241" s="4">
        <f t="shared" si="7"/>
        <v>-0.4</v>
      </c>
    </row>
    <row r="242" spans="1:8" x14ac:dyDescent="0.3">
      <c r="A242" s="1">
        <v>42117</v>
      </c>
      <c r="B242" t="s">
        <v>25</v>
      </c>
      <c r="C242" t="s">
        <v>17</v>
      </c>
      <c r="D242" t="s">
        <v>236</v>
      </c>
      <c r="E242" s="2">
        <v>31.984000000000002</v>
      </c>
      <c r="F242" s="2">
        <v>11.1944</v>
      </c>
      <c r="G242" s="2">
        <f t="shared" si="6"/>
        <v>31.984000000000002</v>
      </c>
      <c r="H242" s="4">
        <f t="shared" si="7"/>
        <v>0.35</v>
      </c>
    </row>
    <row r="243" spans="1:8" x14ac:dyDescent="0.3">
      <c r="A243" s="1">
        <v>42118</v>
      </c>
      <c r="B243" t="s">
        <v>25</v>
      </c>
      <c r="C243" t="s">
        <v>7</v>
      </c>
      <c r="D243" t="s">
        <v>237</v>
      </c>
      <c r="E243" s="2">
        <v>177.22499999999999</v>
      </c>
      <c r="F243" s="2">
        <v>-120.51300000000001</v>
      </c>
      <c r="G243" s="2">
        <f t="shared" si="6"/>
        <v>177.22499999999999</v>
      </c>
      <c r="H243" s="4">
        <f t="shared" si="7"/>
        <v>-0.68</v>
      </c>
    </row>
    <row r="244" spans="1:8" x14ac:dyDescent="0.3">
      <c r="A244" s="1">
        <v>42119</v>
      </c>
      <c r="B244" t="s">
        <v>25</v>
      </c>
      <c r="C244" t="s">
        <v>7</v>
      </c>
      <c r="D244" t="s">
        <v>238</v>
      </c>
      <c r="E244" s="2">
        <v>4.0439999999999996</v>
      </c>
      <c r="F244" s="2">
        <v>-2.8308</v>
      </c>
      <c r="G244" s="2">
        <f t="shared" si="6"/>
        <v>4.0439999999999996</v>
      </c>
      <c r="H244" s="4">
        <f t="shared" si="7"/>
        <v>-0.70000000000000007</v>
      </c>
    </row>
    <row r="245" spans="1:8" x14ac:dyDescent="0.3">
      <c r="A245" s="1">
        <v>42120</v>
      </c>
      <c r="B245" t="s">
        <v>25</v>
      </c>
      <c r="C245" t="s">
        <v>11</v>
      </c>
      <c r="D245" t="s">
        <v>196</v>
      </c>
      <c r="E245" s="2">
        <v>7.4080000000000004</v>
      </c>
      <c r="F245" s="2">
        <v>1.2038</v>
      </c>
      <c r="G245" s="2">
        <f t="shared" si="6"/>
        <v>7.4080000000000004</v>
      </c>
      <c r="H245" s="4">
        <f t="shared" si="7"/>
        <v>0.16249999999999998</v>
      </c>
    </row>
    <row r="246" spans="1:8" x14ac:dyDescent="0.3">
      <c r="A246" s="1">
        <v>42121</v>
      </c>
      <c r="B246" t="s">
        <v>25</v>
      </c>
      <c r="C246" t="s">
        <v>7</v>
      </c>
      <c r="D246" t="s">
        <v>133</v>
      </c>
      <c r="E246" s="2">
        <v>2001.86</v>
      </c>
      <c r="F246" s="2">
        <v>580.5394</v>
      </c>
      <c r="G246" s="2">
        <f t="shared" si="6"/>
        <v>2001.86</v>
      </c>
      <c r="H246" s="4">
        <f t="shared" si="7"/>
        <v>0.29000000000000004</v>
      </c>
    </row>
    <row r="247" spans="1:8" x14ac:dyDescent="0.3">
      <c r="A247" s="1">
        <v>42122</v>
      </c>
      <c r="B247" t="s">
        <v>25</v>
      </c>
      <c r="C247" t="s">
        <v>11</v>
      </c>
      <c r="D247" t="s">
        <v>239</v>
      </c>
      <c r="E247" s="2">
        <v>166.72</v>
      </c>
      <c r="F247" s="2">
        <v>41.68</v>
      </c>
      <c r="G247" s="2">
        <f t="shared" si="6"/>
        <v>166.72</v>
      </c>
      <c r="H247" s="4">
        <f t="shared" si="7"/>
        <v>0.25</v>
      </c>
    </row>
    <row r="248" spans="1:8" x14ac:dyDescent="0.3">
      <c r="A248" s="1">
        <v>42123</v>
      </c>
      <c r="B248" t="s">
        <v>25</v>
      </c>
      <c r="C248" t="s">
        <v>11</v>
      </c>
      <c r="D248" t="s">
        <v>240</v>
      </c>
      <c r="E248" s="2">
        <v>47.88</v>
      </c>
      <c r="F248" s="2">
        <v>23.94</v>
      </c>
      <c r="G248" s="2">
        <f t="shared" si="6"/>
        <v>47.88</v>
      </c>
      <c r="H248" s="4">
        <f t="shared" si="7"/>
        <v>0.5</v>
      </c>
    </row>
    <row r="249" spans="1:8" x14ac:dyDescent="0.3">
      <c r="A249" s="1">
        <v>42124</v>
      </c>
      <c r="B249" t="s">
        <v>25</v>
      </c>
      <c r="C249" t="s">
        <v>11</v>
      </c>
      <c r="D249" t="s">
        <v>241</v>
      </c>
      <c r="E249" s="2">
        <v>1503.25</v>
      </c>
      <c r="F249" s="2">
        <v>496.07249999999999</v>
      </c>
      <c r="G249" s="2">
        <f t="shared" si="6"/>
        <v>1503.25</v>
      </c>
      <c r="H249" s="4">
        <f t="shared" si="7"/>
        <v>0.33</v>
      </c>
    </row>
    <row r="250" spans="1:8" x14ac:dyDescent="0.3">
      <c r="A250" s="1">
        <v>42125</v>
      </c>
      <c r="B250" t="s">
        <v>25</v>
      </c>
      <c r="C250" t="s">
        <v>11</v>
      </c>
      <c r="D250" t="s">
        <v>194</v>
      </c>
      <c r="E250" s="2">
        <v>25.92</v>
      </c>
      <c r="F250" s="2">
        <v>12.441599999999999</v>
      </c>
      <c r="G250" s="2">
        <f t="shared" si="6"/>
        <v>25.92</v>
      </c>
      <c r="H250" s="4">
        <f t="shared" si="7"/>
        <v>0.47999999999999993</v>
      </c>
    </row>
    <row r="251" spans="1:8" x14ac:dyDescent="0.3">
      <c r="A251" s="1">
        <v>42126</v>
      </c>
      <c r="B251" t="s">
        <v>10</v>
      </c>
      <c r="C251" t="s">
        <v>7</v>
      </c>
      <c r="D251" t="s">
        <v>242</v>
      </c>
      <c r="E251" s="2">
        <v>321.56799999999998</v>
      </c>
      <c r="F251" s="2">
        <v>28.1372</v>
      </c>
      <c r="G251" s="2">
        <f t="shared" si="6"/>
        <v>321.56799999999998</v>
      </c>
      <c r="H251" s="4">
        <f t="shared" si="7"/>
        <v>8.7500000000000008E-2</v>
      </c>
    </row>
    <row r="252" spans="1:8" x14ac:dyDescent="0.3">
      <c r="A252" s="1">
        <v>42127</v>
      </c>
      <c r="B252" t="s">
        <v>10</v>
      </c>
      <c r="C252" t="s">
        <v>11</v>
      </c>
      <c r="D252" t="s">
        <v>243</v>
      </c>
      <c r="E252" s="2">
        <v>7.61</v>
      </c>
      <c r="F252" s="2">
        <v>3.5767000000000002</v>
      </c>
      <c r="G252" s="2">
        <f t="shared" si="6"/>
        <v>7.61</v>
      </c>
      <c r="H252" s="4">
        <f t="shared" si="7"/>
        <v>0.47000000000000003</v>
      </c>
    </row>
    <row r="253" spans="1:8" x14ac:dyDescent="0.3">
      <c r="A253" s="1">
        <v>42128</v>
      </c>
      <c r="B253" t="s">
        <v>10</v>
      </c>
      <c r="C253" t="s">
        <v>17</v>
      </c>
      <c r="D253" t="s">
        <v>231</v>
      </c>
      <c r="E253" s="2">
        <v>3347.37</v>
      </c>
      <c r="F253" s="2">
        <v>636.00030000000004</v>
      </c>
      <c r="G253" s="2">
        <f t="shared" si="6"/>
        <v>3347.37</v>
      </c>
      <c r="H253" s="4">
        <f t="shared" si="7"/>
        <v>0.19000000000000003</v>
      </c>
    </row>
    <row r="254" spans="1:8" x14ac:dyDescent="0.3">
      <c r="A254" s="1">
        <v>42129</v>
      </c>
      <c r="B254" t="s">
        <v>35</v>
      </c>
      <c r="C254" t="s">
        <v>11</v>
      </c>
      <c r="D254" t="s">
        <v>244</v>
      </c>
      <c r="E254" s="2">
        <v>80.58</v>
      </c>
      <c r="F254" s="2">
        <v>22.5624</v>
      </c>
      <c r="G254" s="2">
        <f t="shared" si="6"/>
        <v>80.58</v>
      </c>
      <c r="H254" s="4">
        <f t="shared" si="7"/>
        <v>0.28000000000000003</v>
      </c>
    </row>
    <row r="255" spans="1:8" x14ac:dyDescent="0.3">
      <c r="A255" s="1">
        <v>42130</v>
      </c>
      <c r="B255" t="s">
        <v>35</v>
      </c>
      <c r="C255" t="s">
        <v>11</v>
      </c>
      <c r="D255" t="s">
        <v>245</v>
      </c>
      <c r="E255" s="2">
        <v>361.92</v>
      </c>
      <c r="F255" s="2">
        <v>162.864</v>
      </c>
      <c r="G255" s="2">
        <f t="shared" si="6"/>
        <v>361.92</v>
      </c>
      <c r="H255" s="4">
        <f t="shared" si="7"/>
        <v>0.45</v>
      </c>
    </row>
    <row r="256" spans="1:8" x14ac:dyDescent="0.3">
      <c r="A256" s="1">
        <v>42131</v>
      </c>
      <c r="B256" t="s">
        <v>25</v>
      </c>
      <c r="C256" t="s">
        <v>7</v>
      </c>
      <c r="D256" t="s">
        <v>238</v>
      </c>
      <c r="E256" s="2">
        <v>12.132</v>
      </c>
      <c r="F256" s="2">
        <v>-8.4923999999999999</v>
      </c>
      <c r="G256" s="2">
        <f t="shared" si="6"/>
        <v>12.132</v>
      </c>
      <c r="H256" s="4">
        <f t="shared" si="7"/>
        <v>-0.70000000000000007</v>
      </c>
    </row>
    <row r="257" spans="1:8" x14ac:dyDescent="0.3">
      <c r="A257" s="1">
        <v>42132</v>
      </c>
      <c r="B257" t="s">
        <v>25</v>
      </c>
      <c r="C257" t="s">
        <v>11</v>
      </c>
      <c r="D257" t="s">
        <v>246</v>
      </c>
      <c r="E257" s="2">
        <v>82.367999999999995</v>
      </c>
      <c r="F257" s="2">
        <v>-19.5624</v>
      </c>
      <c r="G257" s="2">
        <f t="shared" si="6"/>
        <v>82.367999999999995</v>
      </c>
      <c r="H257" s="4">
        <f t="shared" si="7"/>
        <v>-0.23750000000000002</v>
      </c>
    </row>
    <row r="258" spans="1:8" x14ac:dyDescent="0.3">
      <c r="A258" s="1">
        <v>42133</v>
      </c>
      <c r="B258" t="s">
        <v>25</v>
      </c>
      <c r="C258" t="s">
        <v>11</v>
      </c>
      <c r="D258" t="s">
        <v>160</v>
      </c>
      <c r="E258" s="2">
        <v>53.92</v>
      </c>
      <c r="F258" s="2">
        <v>4.0439999999999996</v>
      </c>
      <c r="G258" s="2">
        <f t="shared" si="6"/>
        <v>53.92</v>
      </c>
      <c r="H258" s="4">
        <f t="shared" si="7"/>
        <v>7.4999999999999983E-2</v>
      </c>
    </row>
    <row r="259" spans="1:8" x14ac:dyDescent="0.3">
      <c r="A259" s="1">
        <v>42134</v>
      </c>
      <c r="B259" t="s">
        <v>25</v>
      </c>
      <c r="C259" t="s">
        <v>17</v>
      </c>
      <c r="D259" t="s">
        <v>247</v>
      </c>
      <c r="E259" s="2">
        <v>647.904</v>
      </c>
      <c r="F259" s="2">
        <v>56.691600000000001</v>
      </c>
      <c r="G259" s="2">
        <f t="shared" ref="G259:G322" si="8">E259</f>
        <v>647.904</v>
      </c>
      <c r="H259" s="4">
        <f t="shared" ref="H259:H322" si="9">F259/E259</f>
        <v>8.7500000000000008E-2</v>
      </c>
    </row>
    <row r="260" spans="1:8" x14ac:dyDescent="0.3">
      <c r="A260" s="1">
        <v>42135</v>
      </c>
      <c r="B260" t="s">
        <v>35</v>
      </c>
      <c r="C260" t="s">
        <v>17</v>
      </c>
      <c r="D260" t="s">
        <v>248</v>
      </c>
      <c r="E260" s="2">
        <v>20.37</v>
      </c>
      <c r="F260" s="2">
        <v>6.9257999999999997</v>
      </c>
      <c r="G260" s="2">
        <f t="shared" si="8"/>
        <v>20.37</v>
      </c>
      <c r="H260" s="4">
        <f t="shared" si="9"/>
        <v>0.33999999999999997</v>
      </c>
    </row>
    <row r="261" spans="1:8" x14ac:dyDescent="0.3">
      <c r="A261" s="1">
        <v>42136</v>
      </c>
      <c r="B261" t="s">
        <v>35</v>
      </c>
      <c r="C261" t="s">
        <v>11</v>
      </c>
      <c r="D261" t="s">
        <v>249</v>
      </c>
      <c r="E261" s="2">
        <v>221.55</v>
      </c>
      <c r="F261" s="2">
        <v>6.6464999999999996</v>
      </c>
      <c r="G261" s="2">
        <f t="shared" si="8"/>
        <v>221.55</v>
      </c>
      <c r="H261" s="4">
        <f t="shared" si="9"/>
        <v>2.9999999999999995E-2</v>
      </c>
    </row>
    <row r="262" spans="1:8" x14ac:dyDescent="0.3">
      <c r="A262" s="1">
        <v>42137</v>
      </c>
      <c r="B262" t="s">
        <v>35</v>
      </c>
      <c r="C262" t="s">
        <v>11</v>
      </c>
      <c r="D262" t="s">
        <v>250</v>
      </c>
      <c r="E262" s="2">
        <v>17.52</v>
      </c>
      <c r="F262" s="2">
        <v>6.1319999999999997</v>
      </c>
      <c r="G262" s="2">
        <f t="shared" si="8"/>
        <v>17.52</v>
      </c>
      <c r="H262" s="4">
        <f t="shared" si="9"/>
        <v>0.35</v>
      </c>
    </row>
    <row r="263" spans="1:8" x14ac:dyDescent="0.3">
      <c r="A263" s="1">
        <v>42138</v>
      </c>
      <c r="B263" t="s">
        <v>25</v>
      </c>
      <c r="C263" t="s">
        <v>11</v>
      </c>
      <c r="D263" t="s">
        <v>251</v>
      </c>
      <c r="E263" s="2">
        <v>1.6240000000000001</v>
      </c>
      <c r="F263" s="2">
        <v>-4.4660000000000002</v>
      </c>
      <c r="G263" s="2">
        <f t="shared" si="8"/>
        <v>1.6240000000000001</v>
      </c>
      <c r="H263" s="4">
        <f t="shared" si="9"/>
        <v>-2.75</v>
      </c>
    </row>
    <row r="264" spans="1:8" x14ac:dyDescent="0.3">
      <c r="A264" s="1">
        <v>42139</v>
      </c>
      <c r="B264" t="s">
        <v>25</v>
      </c>
      <c r="C264" t="s">
        <v>17</v>
      </c>
      <c r="D264" t="s">
        <v>169</v>
      </c>
      <c r="E264" s="2">
        <v>3059.982</v>
      </c>
      <c r="F264" s="2">
        <v>-509.99700000000001</v>
      </c>
      <c r="G264" s="2">
        <f t="shared" si="8"/>
        <v>3059.982</v>
      </c>
      <c r="H264" s="4">
        <f t="shared" si="9"/>
        <v>-0.16666666666666669</v>
      </c>
    </row>
    <row r="265" spans="1:8" x14ac:dyDescent="0.3">
      <c r="A265" s="1">
        <v>42140</v>
      </c>
      <c r="B265" t="s">
        <v>25</v>
      </c>
      <c r="C265" t="s">
        <v>17</v>
      </c>
      <c r="D265" t="s">
        <v>252</v>
      </c>
      <c r="E265" s="2">
        <v>2519.9580000000001</v>
      </c>
      <c r="F265" s="2">
        <v>-251.9958</v>
      </c>
      <c r="G265" s="2">
        <f t="shared" si="8"/>
        <v>2519.9580000000001</v>
      </c>
      <c r="H265" s="4">
        <f t="shared" si="9"/>
        <v>-9.9999999999999992E-2</v>
      </c>
    </row>
    <row r="266" spans="1:8" x14ac:dyDescent="0.3">
      <c r="A266" s="1">
        <v>42141</v>
      </c>
      <c r="B266" t="s">
        <v>25</v>
      </c>
      <c r="C266" t="s">
        <v>17</v>
      </c>
      <c r="D266" t="s">
        <v>253</v>
      </c>
      <c r="E266" s="2">
        <v>328.22399999999999</v>
      </c>
      <c r="F266" s="2">
        <v>28.7196</v>
      </c>
      <c r="G266" s="2">
        <f t="shared" si="8"/>
        <v>328.22399999999999</v>
      </c>
      <c r="H266" s="4">
        <f t="shared" si="9"/>
        <v>8.7500000000000008E-2</v>
      </c>
    </row>
    <row r="267" spans="1:8" x14ac:dyDescent="0.3">
      <c r="A267" s="1">
        <v>42142</v>
      </c>
      <c r="B267" t="s">
        <v>10</v>
      </c>
      <c r="C267" t="s">
        <v>17</v>
      </c>
      <c r="D267" t="s">
        <v>254</v>
      </c>
      <c r="E267" s="2">
        <v>79.900000000000006</v>
      </c>
      <c r="F267" s="2">
        <v>35.155999999999999</v>
      </c>
      <c r="G267" s="2">
        <f t="shared" si="8"/>
        <v>79.900000000000006</v>
      </c>
      <c r="H267" s="4">
        <f t="shared" si="9"/>
        <v>0.43999999999999995</v>
      </c>
    </row>
    <row r="268" spans="1:8" x14ac:dyDescent="0.3">
      <c r="A268" s="1">
        <v>42143</v>
      </c>
      <c r="B268" t="s">
        <v>6</v>
      </c>
      <c r="C268" t="s">
        <v>11</v>
      </c>
      <c r="D268" t="s">
        <v>255</v>
      </c>
      <c r="E268" s="2">
        <v>14.016</v>
      </c>
      <c r="F268" s="2">
        <v>4.7304000000000004</v>
      </c>
      <c r="G268" s="2">
        <f t="shared" si="8"/>
        <v>14.016</v>
      </c>
      <c r="H268" s="4">
        <f t="shared" si="9"/>
        <v>0.33750000000000002</v>
      </c>
    </row>
    <row r="269" spans="1:8" x14ac:dyDescent="0.3">
      <c r="A269" s="1">
        <v>42144</v>
      </c>
      <c r="B269" t="s">
        <v>35</v>
      </c>
      <c r="C269" t="s">
        <v>11</v>
      </c>
      <c r="D269" t="s">
        <v>256</v>
      </c>
      <c r="E269" s="2">
        <v>7.56</v>
      </c>
      <c r="F269" s="2">
        <v>0.3024</v>
      </c>
      <c r="G269" s="2">
        <f t="shared" si="8"/>
        <v>7.56</v>
      </c>
      <c r="H269" s="4">
        <f t="shared" si="9"/>
        <v>0.04</v>
      </c>
    </row>
    <row r="270" spans="1:8" x14ac:dyDescent="0.3">
      <c r="A270" s="1">
        <v>42145</v>
      </c>
      <c r="B270" t="s">
        <v>35</v>
      </c>
      <c r="C270" t="s">
        <v>11</v>
      </c>
      <c r="D270" t="s">
        <v>257</v>
      </c>
      <c r="E270" s="2">
        <v>37.207999999999998</v>
      </c>
      <c r="F270" s="2">
        <v>-7.4416000000000002</v>
      </c>
      <c r="G270" s="2">
        <f t="shared" si="8"/>
        <v>37.207999999999998</v>
      </c>
      <c r="H270" s="4">
        <f t="shared" si="9"/>
        <v>-0.2</v>
      </c>
    </row>
    <row r="271" spans="1:8" x14ac:dyDescent="0.3">
      <c r="A271" s="1">
        <v>42146</v>
      </c>
      <c r="B271" t="s">
        <v>35</v>
      </c>
      <c r="C271" t="s">
        <v>11</v>
      </c>
      <c r="D271" t="s">
        <v>258</v>
      </c>
      <c r="E271" s="2">
        <v>57.576000000000001</v>
      </c>
      <c r="F271" s="2">
        <v>21.591000000000001</v>
      </c>
      <c r="G271" s="2">
        <f t="shared" si="8"/>
        <v>57.576000000000001</v>
      </c>
      <c r="H271" s="4">
        <f t="shared" si="9"/>
        <v>0.375</v>
      </c>
    </row>
    <row r="272" spans="1:8" x14ac:dyDescent="0.3">
      <c r="A272" s="1">
        <v>42147</v>
      </c>
      <c r="B272" t="s">
        <v>10</v>
      </c>
      <c r="C272" t="s">
        <v>11</v>
      </c>
      <c r="D272" t="s">
        <v>259</v>
      </c>
      <c r="E272" s="2">
        <v>725.84</v>
      </c>
      <c r="F272" s="2">
        <v>210.49359999999999</v>
      </c>
      <c r="G272" s="2">
        <f t="shared" si="8"/>
        <v>725.84</v>
      </c>
      <c r="H272" s="4">
        <f t="shared" si="9"/>
        <v>0.28999999999999998</v>
      </c>
    </row>
    <row r="273" spans="1:8" x14ac:dyDescent="0.3">
      <c r="A273" s="1">
        <v>42148</v>
      </c>
      <c r="B273" t="s">
        <v>10</v>
      </c>
      <c r="C273" t="s">
        <v>17</v>
      </c>
      <c r="D273" t="s">
        <v>260</v>
      </c>
      <c r="E273" s="2">
        <v>209.93</v>
      </c>
      <c r="F273" s="2">
        <v>92.369200000000006</v>
      </c>
      <c r="G273" s="2">
        <f t="shared" si="8"/>
        <v>209.93</v>
      </c>
      <c r="H273" s="4">
        <f t="shared" si="9"/>
        <v>0.44</v>
      </c>
    </row>
    <row r="274" spans="1:8" x14ac:dyDescent="0.3">
      <c r="A274" s="1">
        <v>42149</v>
      </c>
      <c r="B274" t="s">
        <v>10</v>
      </c>
      <c r="C274" t="s">
        <v>7</v>
      </c>
      <c r="D274" t="s">
        <v>261</v>
      </c>
      <c r="E274" s="2">
        <v>5.28</v>
      </c>
      <c r="F274" s="2">
        <v>2.3231999999999999</v>
      </c>
      <c r="G274" s="2">
        <f t="shared" si="8"/>
        <v>5.28</v>
      </c>
      <c r="H274" s="4">
        <f t="shared" si="9"/>
        <v>0.43999999999999995</v>
      </c>
    </row>
    <row r="275" spans="1:8" x14ac:dyDescent="0.3">
      <c r="A275" s="1">
        <v>42150</v>
      </c>
      <c r="B275" t="s">
        <v>10</v>
      </c>
      <c r="C275" t="s">
        <v>11</v>
      </c>
      <c r="D275" t="s">
        <v>262</v>
      </c>
      <c r="E275" s="2">
        <v>10.92</v>
      </c>
      <c r="F275" s="2">
        <v>4.0949999999999998</v>
      </c>
      <c r="G275" s="2">
        <f t="shared" si="8"/>
        <v>10.92</v>
      </c>
      <c r="H275" s="4">
        <f t="shared" si="9"/>
        <v>0.375</v>
      </c>
    </row>
    <row r="276" spans="1:8" x14ac:dyDescent="0.3">
      <c r="A276" s="1">
        <v>42151</v>
      </c>
      <c r="B276" t="s">
        <v>10</v>
      </c>
      <c r="C276" t="s">
        <v>11</v>
      </c>
      <c r="D276" t="s">
        <v>263</v>
      </c>
      <c r="E276" s="2">
        <v>8.82</v>
      </c>
      <c r="F276" s="2">
        <v>4.0571999999999999</v>
      </c>
      <c r="G276" s="2">
        <f t="shared" si="8"/>
        <v>8.82</v>
      </c>
      <c r="H276" s="4">
        <f t="shared" si="9"/>
        <v>0.45999999999999996</v>
      </c>
    </row>
    <row r="277" spans="1:8" x14ac:dyDescent="0.3">
      <c r="A277" s="1">
        <v>42152</v>
      </c>
      <c r="B277" t="s">
        <v>10</v>
      </c>
      <c r="C277" t="s">
        <v>11</v>
      </c>
      <c r="D277" t="s">
        <v>264</v>
      </c>
      <c r="E277" s="2">
        <v>5.98</v>
      </c>
      <c r="F277" s="2">
        <v>1.5548</v>
      </c>
      <c r="G277" s="2">
        <f t="shared" si="8"/>
        <v>5.98</v>
      </c>
      <c r="H277" s="4">
        <f t="shared" si="9"/>
        <v>0.25999999999999995</v>
      </c>
    </row>
    <row r="278" spans="1:8" x14ac:dyDescent="0.3">
      <c r="A278" s="1">
        <v>42153</v>
      </c>
      <c r="B278" t="s">
        <v>35</v>
      </c>
      <c r="C278" t="s">
        <v>11</v>
      </c>
      <c r="D278" t="s">
        <v>265</v>
      </c>
      <c r="E278" s="2">
        <v>11.648</v>
      </c>
      <c r="F278" s="2">
        <v>4.0768000000000004</v>
      </c>
      <c r="G278" s="2">
        <f t="shared" si="8"/>
        <v>11.648</v>
      </c>
      <c r="H278" s="4">
        <f t="shared" si="9"/>
        <v>0.35000000000000003</v>
      </c>
    </row>
    <row r="279" spans="1:8" x14ac:dyDescent="0.3">
      <c r="A279" s="1">
        <v>42154</v>
      </c>
      <c r="B279" t="s">
        <v>35</v>
      </c>
      <c r="C279" t="s">
        <v>11</v>
      </c>
      <c r="D279" t="s">
        <v>266</v>
      </c>
      <c r="E279" s="2">
        <v>18.175999999999998</v>
      </c>
      <c r="F279" s="2">
        <v>5.9071999999999996</v>
      </c>
      <c r="G279" s="2">
        <f t="shared" si="8"/>
        <v>18.175999999999998</v>
      </c>
      <c r="H279" s="4">
        <f t="shared" si="9"/>
        <v>0.32500000000000001</v>
      </c>
    </row>
    <row r="280" spans="1:8" x14ac:dyDescent="0.3">
      <c r="A280" s="1">
        <v>42155</v>
      </c>
      <c r="B280" t="s">
        <v>35</v>
      </c>
      <c r="C280" t="s">
        <v>11</v>
      </c>
      <c r="D280" t="s">
        <v>267</v>
      </c>
      <c r="E280" s="2">
        <v>59.712000000000003</v>
      </c>
      <c r="F280" s="2">
        <v>5.9711999999999996</v>
      </c>
      <c r="G280" s="2">
        <f t="shared" si="8"/>
        <v>59.712000000000003</v>
      </c>
      <c r="H280" s="4">
        <f t="shared" si="9"/>
        <v>9.9999999999999992E-2</v>
      </c>
    </row>
    <row r="281" spans="1:8" x14ac:dyDescent="0.3">
      <c r="A281" s="1">
        <v>42156</v>
      </c>
      <c r="B281" t="s">
        <v>35</v>
      </c>
      <c r="C281" t="s">
        <v>11</v>
      </c>
      <c r="D281" t="s">
        <v>268</v>
      </c>
      <c r="E281" s="2">
        <v>24.84</v>
      </c>
      <c r="F281" s="2">
        <v>8.6940000000000008</v>
      </c>
      <c r="G281" s="2">
        <f t="shared" si="8"/>
        <v>24.84</v>
      </c>
      <c r="H281" s="4">
        <f t="shared" si="9"/>
        <v>0.35000000000000003</v>
      </c>
    </row>
    <row r="282" spans="1:8" x14ac:dyDescent="0.3">
      <c r="A282" s="1">
        <v>42157</v>
      </c>
      <c r="B282" t="s">
        <v>25</v>
      </c>
      <c r="C282" t="s">
        <v>11</v>
      </c>
      <c r="D282" t="s">
        <v>269</v>
      </c>
      <c r="E282" s="2">
        <v>2.08</v>
      </c>
      <c r="F282" s="2">
        <v>-3.4319999999999999</v>
      </c>
      <c r="G282" s="2">
        <f t="shared" si="8"/>
        <v>2.08</v>
      </c>
      <c r="H282" s="4">
        <f t="shared" si="9"/>
        <v>-1.65</v>
      </c>
    </row>
    <row r="283" spans="1:8" x14ac:dyDescent="0.3">
      <c r="A283" s="1">
        <v>42158</v>
      </c>
      <c r="B283" t="s">
        <v>25</v>
      </c>
      <c r="C283" t="s">
        <v>17</v>
      </c>
      <c r="D283" t="s">
        <v>270</v>
      </c>
      <c r="E283" s="2">
        <v>1114.4000000000001</v>
      </c>
      <c r="F283" s="2">
        <v>376.11</v>
      </c>
      <c r="G283" s="2">
        <f t="shared" si="8"/>
        <v>1114.4000000000001</v>
      </c>
      <c r="H283" s="4">
        <f t="shared" si="9"/>
        <v>0.33749999999999997</v>
      </c>
    </row>
    <row r="284" spans="1:8" x14ac:dyDescent="0.3">
      <c r="A284" s="1">
        <v>42159</v>
      </c>
      <c r="B284" t="s">
        <v>10</v>
      </c>
      <c r="C284" t="s">
        <v>7</v>
      </c>
      <c r="D284" t="s">
        <v>271</v>
      </c>
      <c r="E284" s="2">
        <v>1038.8399999999999</v>
      </c>
      <c r="F284" s="2">
        <v>51.942</v>
      </c>
      <c r="G284" s="2">
        <f t="shared" si="8"/>
        <v>1038.8399999999999</v>
      </c>
      <c r="H284" s="4">
        <f t="shared" si="9"/>
        <v>0.05</v>
      </c>
    </row>
    <row r="285" spans="1:8" x14ac:dyDescent="0.3">
      <c r="A285" s="1">
        <v>42160</v>
      </c>
      <c r="B285" t="s">
        <v>10</v>
      </c>
      <c r="C285" t="s">
        <v>11</v>
      </c>
      <c r="D285" t="s">
        <v>46</v>
      </c>
      <c r="E285" s="2">
        <v>141.76</v>
      </c>
      <c r="F285" s="2">
        <v>47.844000000000001</v>
      </c>
      <c r="G285" s="2">
        <f t="shared" si="8"/>
        <v>141.76</v>
      </c>
      <c r="H285" s="4">
        <f t="shared" si="9"/>
        <v>0.33750000000000002</v>
      </c>
    </row>
    <row r="286" spans="1:8" x14ac:dyDescent="0.3">
      <c r="A286" s="1">
        <v>42161</v>
      </c>
      <c r="B286" t="s">
        <v>10</v>
      </c>
      <c r="C286" t="s">
        <v>17</v>
      </c>
      <c r="D286" t="s">
        <v>272</v>
      </c>
      <c r="E286" s="2">
        <v>239.8</v>
      </c>
      <c r="F286" s="2">
        <v>47.96</v>
      </c>
      <c r="G286" s="2">
        <f t="shared" si="8"/>
        <v>239.8</v>
      </c>
      <c r="H286" s="4">
        <f t="shared" si="9"/>
        <v>0.19999999999999998</v>
      </c>
    </row>
    <row r="287" spans="1:8" x14ac:dyDescent="0.3">
      <c r="A287" s="1">
        <v>42162</v>
      </c>
      <c r="B287" t="s">
        <v>10</v>
      </c>
      <c r="C287" t="s">
        <v>11</v>
      </c>
      <c r="D287" t="s">
        <v>273</v>
      </c>
      <c r="E287" s="2">
        <v>31.103999999999999</v>
      </c>
      <c r="F287" s="2">
        <v>10.8864</v>
      </c>
      <c r="G287" s="2">
        <f t="shared" si="8"/>
        <v>31.103999999999999</v>
      </c>
      <c r="H287" s="4">
        <f t="shared" si="9"/>
        <v>0.35000000000000003</v>
      </c>
    </row>
    <row r="288" spans="1:8" x14ac:dyDescent="0.3">
      <c r="A288" s="1">
        <v>42163</v>
      </c>
      <c r="B288" t="s">
        <v>6</v>
      </c>
      <c r="C288" t="s">
        <v>11</v>
      </c>
      <c r="D288" t="s">
        <v>274</v>
      </c>
      <c r="E288" s="2">
        <v>254.05799999999999</v>
      </c>
      <c r="F288" s="2">
        <v>-169.37200000000001</v>
      </c>
      <c r="G288" s="2">
        <f t="shared" si="8"/>
        <v>254.05799999999999</v>
      </c>
      <c r="H288" s="4">
        <f t="shared" si="9"/>
        <v>-0.66666666666666674</v>
      </c>
    </row>
    <row r="289" spans="1:8" x14ac:dyDescent="0.3">
      <c r="A289" s="1">
        <v>42164</v>
      </c>
      <c r="B289" t="s">
        <v>6</v>
      </c>
      <c r="C289" t="s">
        <v>11</v>
      </c>
      <c r="D289" t="s">
        <v>180</v>
      </c>
      <c r="E289" s="2">
        <v>194.52799999999999</v>
      </c>
      <c r="F289" s="2">
        <v>24.315999999999999</v>
      </c>
      <c r="G289" s="2">
        <f t="shared" si="8"/>
        <v>194.52799999999999</v>
      </c>
      <c r="H289" s="4">
        <f t="shared" si="9"/>
        <v>0.125</v>
      </c>
    </row>
    <row r="290" spans="1:8" x14ac:dyDescent="0.3">
      <c r="A290" s="1">
        <v>42165</v>
      </c>
      <c r="B290" t="s">
        <v>6</v>
      </c>
      <c r="C290" t="s">
        <v>11</v>
      </c>
      <c r="D290" t="s">
        <v>275</v>
      </c>
      <c r="E290" s="2">
        <v>961.48</v>
      </c>
      <c r="F290" s="2">
        <v>-204.31450000000001</v>
      </c>
      <c r="G290" s="2">
        <f t="shared" si="8"/>
        <v>961.48</v>
      </c>
      <c r="H290" s="4">
        <f t="shared" si="9"/>
        <v>-0.21249999999999999</v>
      </c>
    </row>
    <row r="291" spans="1:8" x14ac:dyDescent="0.3">
      <c r="A291" s="1">
        <v>42166</v>
      </c>
      <c r="B291" t="s">
        <v>35</v>
      </c>
      <c r="C291" t="s">
        <v>11</v>
      </c>
      <c r="D291" t="s">
        <v>276</v>
      </c>
      <c r="E291" s="2">
        <v>19.096</v>
      </c>
      <c r="F291" s="2">
        <v>6.6836000000000002</v>
      </c>
      <c r="G291" s="2">
        <f t="shared" si="8"/>
        <v>19.096</v>
      </c>
      <c r="H291" s="4">
        <f t="shared" si="9"/>
        <v>0.35000000000000003</v>
      </c>
    </row>
    <row r="292" spans="1:8" x14ac:dyDescent="0.3">
      <c r="A292" s="1">
        <v>42167</v>
      </c>
      <c r="B292" t="s">
        <v>35</v>
      </c>
      <c r="C292" t="s">
        <v>11</v>
      </c>
      <c r="D292" t="s">
        <v>277</v>
      </c>
      <c r="E292" s="2">
        <v>18.495999999999999</v>
      </c>
      <c r="F292" s="2">
        <v>6.2423999999999999</v>
      </c>
      <c r="G292" s="2">
        <f t="shared" si="8"/>
        <v>18.495999999999999</v>
      </c>
      <c r="H292" s="4">
        <f t="shared" si="9"/>
        <v>0.33750000000000002</v>
      </c>
    </row>
    <row r="293" spans="1:8" x14ac:dyDescent="0.3">
      <c r="A293" s="1">
        <v>42168</v>
      </c>
      <c r="B293" t="s">
        <v>35</v>
      </c>
      <c r="C293" t="s">
        <v>17</v>
      </c>
      <c r="D293" t="s">
        <v>278</v>
      </c>
      <c r="E293" s="2">
        <v>255.98400000000001</v>
      </c>
      <c r="F293" s="2">
        <v>54.396599999999999</v>
      </c>
      <c r="G293" s="2">
        <f t="shared" si="8"/>
        <v>255.98400000000001</v>
      </c>
      <c r="H293" s="4">
        <f t="shared" si="9"/>
        <v>0.21249999999999999</v>
      </c>
    </row>
    <row r="294" spans="1:8" x14ac:dyDescent="0.3">
      <c r="A294" s="1">
        <v>42169</v>
      </c>
      <c r="B294" t="s">
        <v>35</v>
      </c>
      <c r="C294" t="s">
        <v>7</v>
      </c>
      <c r="D294" t="s">
        <v>279</v>
      </c>
      <c r="E294" s="2">
        <v>86.97</v>
      </c>
      <c r="F294" s="2">
        <v>-48.703200000000002</v>
      </c>
      <c r="G294" s="2">
        <f t="shared" si="8"/>
        <v>86.97</v>
      </c>
      <c r="H294" s="4">
        <f t="shared" si="9"/>
        <v>-0.56000000000000005</v>
      </c>
    </row>
    <row r="295" spans="1:8" x14ac:dyDescent="0.3">
      <c r="A295" s="1">
        <v>42170</v>
      </c>
      <c r="B295" t="s">
        <v>10</v>
      </c>
      <c r="C295" t="s">
        <v>7</v>
      </c>
      <c r="D295" t="s">
        <v>280</v>
      </c>
      <c r="E295" s="2">
        <v>300.416</v>
      </c>
      <c r="F295" s="2">
        <v>78.859200000000001</v>
      </c>
      <c r="G295" s="2">
        <f t="shared" si="8"/>
        <v>300.416</v>
      </c>
      <c r="H295" s="4">
        <f t="shared" si="9"/>
        <v>0.26250000000000001</v>
      </c>
    </row>
    <row r="296" spans="1:8" x14ac:dyDescent="0.3">
      <c r="A296" s="1">
        <v>42171</v>
      </c>
      <c r="B296" t="s">
        <v>10</v>
      </c>
      <c r="C296" t="s">
        <v>7</v>
      </c>
      <c r="D296" t="s">
        <v>281</v>
      </c>
      <c r="E296" s="2">
        <v>230.352</v>
      </c>
      <c r="F296" s="2">
        <v>20.155799999999999</v>
      </c>
      <c r="G296" s="2">
        <f t="shared" si="8"/>
        <v>230.352</v>
      </c>
      <c r="H296" s="4">
        <f t="shared" si="9"/>
        <v>8.7499999999999994E-2</v>
      </c>
    </row>
    <row r="297" spans="1:8" x14ac:dyDescent="0.3">
      <c r="A297" s="1">
        <v>42172</v>
      </c>
      <c r="B297" t="s">
        <v>10</v>
      </c>
      <c r="C297" t="s">
        <v>7</v>
      </c>
      <c r="D297" t="s">
        <v>282</v>
      </c>
      <c r="E297" s="2">
        <v>218.352</v>
      </c>
      <c r="F297" s="2">
        <v>-24.564599999999999</v>
      </c>
      <c r="G297" s="2">
        <f t="shared" si="8"/>
        <v>218.352</v>
      </c>
      <c r="H297" s="4">
        <f t="shared" si="9"/>
        <v>-0.11249999999999999</v>
      </c>
    </row>
    <row r="298" spans="1:8" x14ac:dyDescent="0.3">
      <c r="A298" s="1">
        <v>42173</v>
      </c>
      <c r="B298" t="s">
        <v>10</v>
      </c>
      <c r="C298" t="s">
        <v>11</v>
      </c>
      <c r="D298" t="s">
        <v>283</v>
      </c>
      <c r="E298" s="2">
        <v>78.599999999999994</v>
      </c>
      <c r="F298" s="2">
        <v>-62.88</v>
      </c>
      <c r="G298" s="2">
        <f t="shared" si="8"/>
        <v>78.599999999999994</v>
      </c>
      <c r="H298" s="4">
        <f t="shared" si="9"/>
        <v>-0.8</v>
      </c>
    </row>
    <row r="299" spans="1:8" x14ac:dyDescent="0.3">
      <c r="A299" s="1">
        <v>42174</v>
      </c>
      <c r="B299" t="s">
        <v>10</v>
      </c>
      <c r="C299" t="s">
        <v>11</v>
      </c>
      <c r="D299" t="s">
        <v>284</v>
      </c>
      <c r="E299" s="2">
        <v>27.552</v>
      </c>
      <c r="F299" s="2">
        <v>9.2988</v>
      </c>
      <c r="G299" s="2">
        <f t="shared" si="8"/>
        <v>27.552</v>
      </c>
      <c r="H299" s="4">
        <f t="shared" si="9"/>
        <v>0.33750000000000002</v>
      </c>
    </row>
    <row r="300" spans="1:8" x14ac:dyDescent="0.3">
      <c r="A300" s="1">
        <v>42175</v>
      </c>
      <c r="B300" t="s">
        <v>35</v>
      </c>
      <c r="C300" t="s">
        <v>11</v>
      </c>
      <c r="D300" t="s">
        <v>285</v>
      </c>
      <c r="E300" s="2">
        <v>32.4</v>
      </c>
      <c r="F300" s="2">
        <v>15.552</v>
      </c>
      <c r="G300" s="2">
        <f t="shared" si="8"/>
        <v>32.4</v>
      </c>
      <c r="H300" s="4">
        <f t="shared" si="9"/>
        <v>0.48</v>
      </c>
    </row>
    <row r="301" spans="1:8" x14ac:dyDescent="0.3">
      <c r="A301" s="1">
        <v>42176</v>
      </c>
      <c r="B301" t="s">
        <v>35</v>
      </c>
      <c r="C301" t="s">
        <v>11</v>
      </c>
      <c r="D301" t="s">
        <v>286</v>
      </c>
      <c r="E301" s="2">
        <v>1082.48</v>
      </c>
      <c r="F301" s="2">
        <v>10.8248</v>
      </c>
      <c r="G301" s="2">
        <f t="shared" si="8"/>
        <v>1082.48</v>
      </c>
      <c r="H301" s="4">
        <f t="shared" si="9"/>
        <v>0.01</v>
      </c>
    </row>
    <row r="302" spans="1:8" x14ac:dyDescent="0.3">
      <c r="A302" s="1">
        <v>42177</v>
      </c>
      <c r="B302" t="s">
        <v>35</v>
      </c>
      <c r="C302" t="s">
        <v>11</v>
      </c>
      <c r="D302" t="s">
        <v>287</v>
      </c>
      <c r="E302" s="2">
        <v>56.91</v>
      </c>
      <c r="F302" s="2">
        <v>27.316800000000001</v>
      </c>
      <c r="G302" s="2">
        <f t="shared" si="8"/>
        <v>56.91</v>
      </c>
      <c r="H302" s="4">
        <f t="shared" si="9"/>
        <v>0.48000000000000004</v>
      </c>
    </row>
    <row r="303" spans="1:8" x14ac:dyDescent="0.3">
      <c r="A303" s="1">
        <v>42178</v>
      </c>
      <c r="B303" t="s">
        <v>35</v>
      </c>
      <c r="C303" t="s">
        <v>7</v>
      </c>
      <c r="D303" t="s">
        <v>288</v>
      </c>
      <c r="E303" s="2">
        <v>77.599999999999994</v>
      </c>
      <c r="F303" s="2">
        <v>38.024000000000001</v>
      </c>
      <c r="G303" s="2">
        <f t="shared" si="8"/>
        <v>77.599999999999994</v>
      </c>
      <c r="H303" s="4">
        <f t="shared" si="9"/>
        <v>0.49000000000000005</v>
      </c>
    </row>
    <row r="304" spans="1:8" x14ac:dyDescent="0.3">
      <c r="A304" s="1">
        <v>42179</v>
      </c>
      <c r="B304" t="s">
        <v>35</v>
      </c>
      <c r="C304" t="s">
        <v>11</v>
      </c>
      <c r="D304" t="s">
        <v>289</v>
      </c>
      <c r="E304" s="2">
        <v>14.28</v>
      </c>
      <c r="F304" s="2">
        <v>6.5688000000000004</v>
      </c>
      <c r="G304" s="2">
        <f t="shared" si="8"/>
        <v>14.28</v>
      </c>
      <c r="H304" s="4">
        <f t="shared" si="9"/>
        <v>0.46000000000000008</v>
      </c>
    </row>
    <row r="305" spans="1:8" x14ac:dyDescent="0.3">
      <c r="A305" s="1">
        <v>42180</v>
      </c>
      <c r="B305" t="s">
        <v>25</v>
      </c>
      <c r="C305" t="s">
        <v>7</v>
      </c>
      <c r="D305" t="s">
        <v>290</v>
      </c>
      <c r="E305" s="2">
        <v>219.07499999999999</v>
      </c>
      <c r="F305" s="2">
        <v>-131.44499999999999</v>
      </c>
      <c r="G305" s="2">
        <f t="shared" si="8"/>
        <v>219.07499999999999</v>
      </c>
      <c r="H305" s="4">
        <f t="shared" si="9"/>
        <v>-0.6</v>
      </c>
    </row>
    <row r="306" spans="1:8" x14ac:dyDescent="0.3">
      <c r="A306" s="1">
        <v>42181</v>
      </c>
      <c r="B306" t="s">
        <v>35</v>
      </c>
      <c r="C306" t="s">
        <v>7</v>
      </c>
      <c r="D306" t="s">
        <v>291</v>
      </c>
      <c r="E306" s="2">
        <v>26.8</v>
      </c>
      <c r="F306" s="2">
        <v>12.864000000000001</v>
      </c>
      <c r="G306" s="2">
        <f t="shared" si="8"/>
        <v>26.8</v>
      </c>
      <c r="H306" s="4">
        <f t="shared" si="9"/>
        <v>0.48000000000000004</v>
      </c>
    </row>
    <row r="307" spans="1:8" x14ac:dyDescent="0.3">
      <c r="A307" s="1">
        <v>42182</v>
      </c>
      <c r="B307" t="s">
        <v>25</v>
      </c>
      <c r="C307" t="s">
        <v>11</v>
      </c>
      <c r="D307" t="s">
        <v>292</v>
      </c>
      <c r="E307" s="2">
        <v>9.84</v>
      </c>
      <c r="F307" s="2">
        <v>2.8536000000000001</v>
      </c>
      <c r="G307" s="2">
        <f t="shared" si="8"/>
        <v>9.84</v>
      </c>
      <c r="H307" s="4">
        <f t="shared" si="9"/>
        <v>0.29000000000000004</v>
      </c>
    </row>
    <row r="308" spans="1:8" x14ac:dyDescent="0.3">
      <c r="A308" s="1">
        <v>42183</v>
      </c>
      <c r="B308" t="s">
        <v>35</v>
      </c>
      <c r="C308" t="s">
        <v>11</v>
      </c>
      <c r="D308" t="s">
        <v>293</v>
      </c>
      <c r="E308" s="2">
        <v>45.48</v>
      </c>
      <c r="F308" s="2">
        <v>20.9208</v>
      </c>
      <c r="G308" s="2">
        <f t="shared" si="8"/>
        <v>45.48</v>
      </c>
      <c r="H308" s="4">
        <f t="shared" si="9"/>
        <v>0.46</v>
      </c>
    </row>
    <row r="309" spans="1:8" x14ac:dyDescent="0.3">
      <c r="A309" s="1">
        <v>42184</v>
      </c>
      <c r="B309" t="s">
        <v>35</v>
      </c>
      <c r="C309" t="s">
        <v>11</v>
      </c>
      <c r="D309" t="s">
        <v>294</v>
      </c>
      <c r="E309" s="2">
        <v>289.2</v>
      </c>
      <c r="F309" s="2">
        <v>83.867999999999995</v>
      </c>
      <c r="G309" s="2">
        <f t="shared" si="8"/>
        <v>289.2</v>
      </c>
      <c r="H309" s="4">
        <f t="shared" si="9"/>
        <v>0.28999999999999998</v>
      </c>
    </row>
    <row r="310" spans="1:8" x14ac:dyDescent="0.3">
      <c r="A310" s="1">
        <v>42185</v>
      </c>
      <c r="B310" t="s">
        <v>6</v>
      </c>
      <c r="C310" t="s">
        <v>11</v>
      </c>
      <c r="D310" t="s">
        <v>295</v>
      </c>
      <c r="E310" s="2">
        <v>4.8899999999999997</v>
      </c>
      <c r="F310" s="2">
        <v>2.0049000000000001</v>
      </c>
      <c r="G310" s="2">
        <f t="shared" si="8"/>
        <v>4.8899999999999997</v>
      </c>
      <c r="H310" s="4">
        <f t="shared" si="9"/>
        <v>0.41000000000000003</v>
      </c>
    </row>
    <row r="311" spans="1:8" x14ac:dyDescent="0.3">
      <c r="A311" s="1">
        <v>42186</v>
      </c>
      <c r="B311" t="s">
        <v>10</v>
      </c>
      <c r="C311" t="s">
        <v>7</v>
      </c>
      <c r="D311" t="s">
        <v>296</v>
      </c>
      <c r="E311" s="2">
        <v>15.135999999999999</v>
      </c>
      <c r="F311" s="2">
        <v>3.5948000000000002</v>
      </c>
      <c r="G311" s="2">
        <f t="shared" si="8"/>
        <v>15.135999999999999</v>
      </c>
      <c r="H311" s="4">
        <f t="shared" si="9"/>
        <v>0.23750000000000002</v>
      </c>
    </row>
    <row r="312" spans="1:8" x14ac:dyDescent="0.3">
      <c r="A312" s="1">
        <v>42187</v>
      </c>
      <c r="B312" t="s">
        <v>10</v>
      </c>
      <c r="C312" t="s">
        <v>7</v>
      </c>
      <c r="D312" t="s">
        <v>297</v>
      </c>
      <c r="E312" s="2">
        <v>466.76799999999997</v>
      </c>
      <c r="F312" s="2">
        <v>52.511400000000002</v>
      </c>
      <c r="G312" s="2">
        <f t="shared" si="8"/>
        <v>466.76799999999997</v>
      </c>
      <c r="H312" s="4">
        <f t="shared" si="9"/>
        <v>0.11250000000000002</v>
      </c>
    </row>
    <row r="313" spans="1:8" x14ac:dyDescent="0.3">
      <c r="A313" s="1">
        <v>42188</v>
      </c>
      <c r="B313" t="s">
        <v>10</v>
      </c>
      <c r="C313" t="s">
        <v>7</v>
      </c>
      <c r="D313" t="s">
        <v>298</v>
      </c>
      <c r="E313" s="2">
        <v>15.231999999999999</v>
      </c>
      <c r="F313" s="2">
        <v>1.7136</v>
      </c>
      <c r="G313" s="2">
        <f t="shared" si="8"/>
        <v>15.231999999999999</v>
      </c>
      <c r="H313" s="4">
        <f t="shared" si="9"/>
        <v>0.1125</v>
      </c>
    </row>
    <row r="314" spans="1:8" x14ac:dyDescent="0.3">
      <c r="A314" s="1">
        <v>42189</v>
      </c>
      <c r="B314" t="s">
        <v>10</v>
      </c>
      <c r="C314" t="s">
        <v>11</v>
      </c>
      <c r="D314" t="s">
        <v>299</v>
      </c>
      <c r="E314" s="2">
        <v>6.2640000000000002</v>
      </c>
      <c r="F314" s="2">
        <v>2.0358000000000001</v>
      </c>
      <c r="G314" s="2">
        <f t="shared" si="8"/>
        <v>6.2640000000000002</v>
      </c>
      <c r="H314" s="4">
        <f t="shared" si="9"/>
        <v>0.32500000000000001</v>
      </c>
    </row>
    <row r="315" spans="1:8" x14ac:dyDescent="0.3">
      <c r="A315" s="1">
        <v>42190</v>
      </c>
      <c r="B315" t="s">
        <v>35</v>
      </c>
      <c r="C315" t="s">
        <v>7</v>
      </c>
      <c r="D315" t="s">
        <v>300</v>
      </c>
      <c r="E315" s="2">
        <v>87.54</v>
      </c>
      <c r="F315" s="2">
        <v>37.642200000000003</v>
      </c>
      <c r="G315" s="2">
        <f t="shared" si="8"/>
        <v>87.54</v>
      </c>
      <c r="H315" s="4">
        <f t="shared" si="9"/>
        <v>0.43</v>
      </c>
    </row>
    <row r="316" spans="1:8" x14ac:dyDescent="0.3">
      <c r="A316" s="1">
        <v>42191</v>
      </c>
      <c r="B316" t="s">
        <v>6</v>
      </c>
      <c r="C316" t="s">
        <v>17</v>
      </c>
      <c r="D316" t="s">
        <v>301</v>
      </c>
      <c r="E316" s="2">
        <v>178.38399999999999</v>
      </c>
      <c r="F316" s="2">
        <v>22.297999999999998</v>
      </c>
      <c r="G316" s="2">
        <f t="shared" si="8"/>
        <v>178.38399999999999</v>
      </c>
      <c r="H316" s="4">
        <f t="shared" si="9"/>
        <v>0.125</v>
      </c>
    </row>
    <row r="317" spans="1:8" x14ac:dyDescent="0.3">
      <c r="A317" s="1">
        <v>42192</v>
      </c>
      <c r="B317" t="s">
        <v>6</v>
      </c>
      <c r="C317" t="s">
        <v>11</v>
      </c>
      <c r="D317" t="s">
        <v>302</v>
      </c>
      <c r="E317" s="2">
        <v>15.552</v>
      </c>
      <c r="F317" s="2">
        <v>5.4432</v>
      </c>
      <c r="G317" s="2">
        <f t="shared" si="8"/>
        <v>15.552</v>
      </c>
      <c r="H317" s="4">
        <f t="shared" si="9"/>
        <v>0.35000000000000003</v>
      </c>
    </row>
    <row r="318" spans="1:8" x14ac:dyDescent="0.3">
      <c r="A318" s="1">
        <v>42193</v>
      </c>
      <c r="B318" t="s">
        <v>35</v>
      </c>
      <c r="C318" t="s">
        <v>11</v>
      </c>
      <c r="D318" t="s">
        <v>303</v>
      </c>
      <c r="E318" s="2">
        <v>99.135999999999996</v>
      </c>
      <c r="F318" s="2">
        <v>8.6744000000000003</v>
      </c>
      <c r="G318" s="2">
        <f t="shared" si="8"/>
        <v>99.135999999999996</v>
      </c>
      <c r="H318" s="4">
        <f t="shared" si="9"/>
        <v>8.7500000000000008E-2</v>
      </c>
    </row>
    <row r="319" spans="1:8" x14ac:dyDescent="0.3">
      <c r="A319" s="1">
        <v>42194</v>
      </c>
      <c r="B319" t="s">
        <v>35</v>
      </c>
      <c r="C319" t="s">
        <v>7</v>
      </c>
      <c r="D319" t="s">
        <v>304</v>
      </c>
      <c r="E319" s="2">
        <v>135.88200000000001</v>
      </c>
      <c r="F319" s="2">
        <v>24.1568</v>
      </c>
      <c r="G319" s="2">
        <f t="shared" si="8"/>
        <v>135.88200000000001</v>
      </c>
      <c r="H319" s="4">
        <f t="shared" si="9"/>
        <v>0.17777777777777778</v>
      </c>
    </row>
    <row r="320" spans="1:8" x14ac:dyDescent="0.3">
      <c r="A320" s="1">
        <v>42195</v>
      </c>
      <c r="B320" t="s">
        <v>35</v>
      </c>
      <c r="C320" t="s">
        <v>17</v>
      </c>
      <c r="D320" t="s">
        <v>305</v>
      </c>
      <c r="E320" s="2">
        <v>3991.98</v>
      </c>
      <c r="F320" s="2">
        <v>1995.99</v>
      </c>
      <c r="G320" s="2">
        <f t="shared" si="8"/>
        <v>3991.98</v>
      </c>
      <c r="H320" s="4">
        <f t="shared" si="9"/>
        <v>0.5</v>
      </c>
    </row>
    <row r="321" spans="1:8" x14ac:dyDescent="0.3">
      <c r="A321" s="1">
        <v>42196</v>
      </c>
      <c r="B321" t="s">
        <v>35</v>
      </c>
      <c r="C321" t="s">
        <v>17</v>
      </c>
      <c r="D321" t="s">
        <v>53</v>
      </c>
      <c r="E321" s="2">
        <v>275.94</v>
      </c>
      <c r="F321" s="2">
        <v>80.022599999999997</v>
      </c>
      <c r="G321" s="2">
        <f t="shared" si="8"/>
        <v>275.94</v>
      </c>
      <c r="H321" s="4">
        <f t="shared" si="9"/>
        <v>0.28999999999999998</v>
      </c>
    </row>
    <row r="322" spans="1:8" x14ac:dyDescent="0.3">
      <c r="A322" s="1">
        <v>42197</v>
      </c>
      <c r="B322" t="s">
        <v>35</v>
      </c>
      <c r="C322" t="s">
        <v>17</v>
      </c>
      <c r="D322" t="s">
        <v>306</v>
      </c>
      <c r="E322" s="2">
        <v>360</v>
      </c>
      <c r="F322" s="2">
        <v>129.6</v>
      </c>
      <c r="G322" s="2">
        <f t="shared" si="8"/>
        <v>360</v>
      </c>
      <c r="H322" s="4">
        <f t="shared" si="9"/>
        <v>0.36</v>
      </c>
    </row>
    <row r="323" spans="1:8" x14ac:dyDescent="0.3">
      <c r="A323" s="1">
        <v>42198</v>
      </c>
      <c r="B323" t="s">
        <v>35</v>
      </c>
      <c r="C323" t="s">
        <v>11</v>
      </c>
      <c r="D323" t="s">
        <v>136</v>
      </c>
      <c r="E323" s="2">
        <v>43.57</v>
      </c>
      <c r="F323" s="2">
        <v>13.071</v>
      </c>
      <c r="G323" s="2">
        <f t="shared" ref="G323:G386" si="10">E323</f>
        <v>43.57</v>
      </c>
      <c r="H323" s="4">
        <f t="shared" ref="H323:H386" si="11">F323/E323</f>
        <v>0.3</v>
      </c>
    </row>
    <row r="324" spans="1:8" x14ac:dyDescent="0.3">
      <c r="A324" s="1">
        <v>42199</v>
      </c>
      <c r="B324" t="s">
        <v>10</v>
      </c>
      <c r="C324" t="s">
        <v>11</v>
      </c>
      <c r="D324" t="s">
        <v>307</v>
      </c>
      <c r="E324" s="2">
        <v>7.16</v>
      </c>
      <c r="F324" s="2">
        <v>3.58</v>
      </c>
      <c r="G324" s="2">
        <f t="shared" si="10"/>
        <v>7.16</v>
      </c>
      <c r="H324" s="4">
        <f t="shared" si="11"/>
        <v>0.5</v>
      </c>
    </row>
    <row r="325" spans="1:8" x14ac:dyDescent="0.3">
      <c r="A325" s="1">
        <v>42200</v>
      </c>
      <c r="B325" t="s">
        <v>10</v>
      </c>
      <c r="C325" t="s">
        <v>11</v>
      </c>
      <c r="D325" t="s">
        <v>283</v>
      </c>
      <c r="E325" s="2">
        <v>251.52</v>
      </c>
      <c r="F325" s="2">
        <v>81.744</v>
      </c>
      <c r="G325" s="2">
        <f t="shared" si="10"/>
        <v>251.52</v>
      </c>
      <c r="H325" s="4">
        <f t="shared" si="11"/>
        <v>0.32500000000000001</v>
      </c>
    </row>
    <row r="326" spans="1:8" x14ac:dyDescent="0.3">
      <c r="A326" s="1">
        <v>42201</v>
      </c>
      <c r="B326" t="s">
        <v>10</v>
      </c>
      <c r="C326" t="s">
        <v>17</v>
      </c>
      <c r="D326" t="s">
        <v>308</v>
      </c>
      <c r="E326" s="2">
        <v>99.99</v>
      </c>
      <c r="F326" s="2">
        <v>34.996499999999997</v>
      </c>
      <c r="G326" s="2">
        <f t="shared" si="10"/>
        <v>99.99</v>
      </c>
      <c r="H326" s="4">
        <f t="shared" si="11"/>
        <v>0.35</v>
      </c>
    </row>
    <row r="327" spans="1:8" x14ac:dyDescent="0.3">
      <c r="A327" s="1">
        <v>42202</v>
      </c>
      <c r="B327" t="s">
        <v>6</v>
      </c>
      <c r="C327" t="s">
        <v>7</v>
      </c>
      <c r="D327" t="s">
        <v>309</v>
      </c>
      <c r="E327" s="2">
        <v>15.992000000000001</v>
      </c>
      <c r="F327" s="2">
        <v>0.99950000000000006</v>
      </c>
      <c r="G327" s="2">
        <f t="shared" si="10"/>
        <v>15.992000000000001</v>
      </c>
      <c r="H327" s="4">
        <f t="shared" si="11"/>
        <v>6.25E-2</v>
      </c>
    </row>
    <row r="328" spans="1:8" x14ac:dyDescent="0.3">
      <c r="A328" s="1">
        <v>42203</v>
      </c>
      <c r="B328" t="s">
        <v>35</v>
      </c>
      <c r="C328" t="s">
        <v>17</v>
      </c>
      <c r="D328" t="s">
        <v>310</v>
      </c>
      <c r="E328" s="2">
        <v>290.89800000000002</v>
      </c>
      <c r="F328" s="2">
        <v>-67.876199999999997</v>
      </c>
      <c r="G328" s="2">
        <f t="shared" si="10"/>
        <v>290.89800000000002</v>
      </c>
      <c r="H328" s="4">
        <f t="shared" si="11"/>
        <v>-0.23333333333333331</v>
      </c>
    </row>
    <row r="329" spans="1:8" x14ac:dyDescent="0.3">
      <c r="A329" s="1">
        <v>42204</v>
      </c>
      <c r="B329" t="s">
        <v>35</v>
      </c>
      <c r="C329" t="s">
        <v>11</v>
      </c>
      <c r="D329" t="s">
        <v>311</v>
      </c>
      <c r="E329" s="2">
        <v>54.223999999999997</v>
      </c>
      <c r="F329" s="2">
        <v>3.3889999999999998</v>
      </c>
      <c r="G329" s="2">
        <f t="shared" si="10"/>
        <v>54.223999999999997</v>
      </c>
      <c r="H329" s="4">
        <f t="shared" si="11"/>
        <v>6.25E-2</v>
      </c>
    </row>
    <row r="330" spans="1:8" x14ac:dyDescent="0.3">
      <c r="A330" s="1">
        <v>42205</v>
      </c>
      <c r="B330" t="s">
        <v>35</v>
      </c>
      <c r="C330" t="s">
        <v>7</v>
      </c>
      <c r="D330" t="s">
        <v>312</v>
      </c>
      <c r="E330" s="2">
        <v>786.74400000000003</v>
      </c>
      <c r="F330" s="2">
        <v>-258.5016</v>
      </c>
      <c r="G330" s="2">
        <f t="shared" si="10"/>
        <v>786.74400000000003</v>
      </c>
      <c r="H330" s="4">
        <f t="shared" si="11"/>
        <v>-0.32857142857142857</v>
      </c>
    </row>
    <row r="331" spans="1:8" x14ac:dyDescent="0.3">
      <c r="A331" s="1">
        <v>42206</v>
      </c>
      <c r="B331" t="s">
        <v>35</v>
      </c>
      <c r="C331" t="s">
        <v>11</v>
      </c>
      <c r="D331" t="s">
        <v>313</v>
      </c>
      <c r="E331" s="2">
        <v>100.24</v>
      </c>
      <c r="F331" s="2">
        <v>33.831000000000003</v>
      </c>
      <c r="G331" s="2">
        <f t="shared" si="10"/>
        <v>100.24</v>
      </c>
      <c r="H331" s="4">
        <f t="shared" si="11"/>
        <v>0.33750000000000002</v>
      </c>
    </row>
    <row r="332" spans="1:8" x14ac:dyDescent="0.3">
      <c r="A332" s="1">
        <v>42207</v>
      </c>
      <c r="B332" t="s">
        <v>35</v>
      </c>
      <c r="C332" t="s">
        <v>11</v>
      </c>
      <c r="D332" t="s">
        <v>314</v>
      </c>
      <c r="E332" s="2">
        <v>37.764000000000003</v>
      </c>
      <c r="F332" s="2">
        <v>-27.6936</v>
      </c>
      <c r="G332" s="2">
        <f t="shared" si="10"/>
        <v>37.764000000000003</v>
      </c>
      <c r="H332" s="4">
        <f t="shared" si="11"/>
        <v>-0.73333333333333328</v>
      </c>
    </row>
    <row r="333" spans="1:8" x14ac:dyDescent="0.3">
      <c r="A333" s="1">
        <v>42208</v>
      </c>
      <c r="B333" t="s">
        <v>35</v>
      </c>
      <c r="C333" t="s">
        <v>17</v>
      </c>
      <c r="D333" t="s">
        <v>315</v>
      </c>
      <c r="E333" s="2">
        <v>82.8</v>
      </c>
      <c r="F333" s="2">
        <v>-20.7</v>
      </c>
      <c r="G333" s="2">
        <f t="shared" si="10"/>
        <v>82.8</v>
      </c>
      <c r="H333" s="4">
        <f t="shared" si="11"/>
        <v>-0.25</v>
      </c>
    </row>
    <row r="334" spans="1:8" x14ac:dyDescent="0.3">
      <c r="A334" s="1">
        <v>42209</v>
      </c>
      <c r="B334" t="s">
        <v>35</v>
      </c>
      <c r="C334" t="s">
        <v>11</v>
      </c>
      <c r="D334" t="s">
        <v>316</v>
      </c>
      <c r="E334" s="2">
        <v>20.724</v>
      </c>
      <c r="F334" s="2">
        <v>-13.816000000000001</v>
      </c>
      <c r="G334" s="2">
        <f t="shared" si="10"/>
        <v>20.724</v>
      </c>
      <c r="H334" s="4">
        <f t="shared" si="11"/>
        <v>-0.66666666666666674</v>
      </c>
    </row>
    <row r="335" spans="1:8" x14ac:dyDescent="0.3">
      <c r="A335" s="1">
        <v>42210</v>
      </c>
      <c r="B335" t="s">
        <v>35</v>
      </c>
      <c r="C335" t="s">
        <v>11</v>
      </c>
      <c r="D335" t="s">
        <v>317</v>
      </c>
      <c r="E335" s="2">
        <v>4.8959999999999999</v>
      </c>
      <c r="F335" s="2">
        <v>-3.4272</v>
      </c>
      <c r="G335" s="2">
        <f t="shared" si="10"/>
        <v>4.8959999999999999</v>
      </c>
      <c r="H335" s="4">
        <f t="shared" si="11"/>
        <v>-0.70000000000000007</v>
      </c>
    </row>
    <row r="336" spans="1:8" x14ac:dyDescent="0.3">
      <c r="A336" s="1">
        <v>42211</v>
      </c>
      <c r="B336" t="s">
        <v>10</v>
      </c>
      <c r="C336" t="s">
        <v>11</v>
      </c>
      <c r="D336" t="s">
        <v>318</v>
      </c>
      <c r="E336" s="2">
        <v>4.7519999999999998</v>
      </c>
      <c r="F336" s="2">
        <v>1.6037999999999999</v>
      </c>
      <c r="G336" s="2">
        <f t="shared" si="10"/>
        <v>4.7519999999999998</v>
      </c>
      <c r="H336" s="4">
        <f t="shared" si="11"/>
        <v>0.33749999999999997</v>
      </c>
    </row>
    <row r="337" spans="1:8" x14ac:dyDescent="0.3">
      <c r="A337" s="1">
        <v>42212</v>
      </c>
      <c r="B337" t="s">
        <v>10</v>
      </c>
      <c r="C337" t="s">
        <v>17</v>
      </c>
      <c r="D337" t="s">
        <v>319</v>
      </c>
      <c r="E337" s="2">
        <v>959.98400000000004</v>
      </c>
      <c r="F337" s="2">
        <v>335.99439999999998</v>
      </c>
      <c r="G337" s="2">
        <f t="shared" si="10"/>
        <v>959.98400000000004</v>
      </c>
      <c r="H337" s="4">
        <f t="shared" si="11"/>
        <v>0.35</v>
      </c>
    </row>
    <row r="338" spans="1:8" x14ac:dyDescent="0.3">
      <c r="A338" s="1">
        <v>42213</v>
      </c>
      <c r="B338" t="s">
        <v>10</v>
      </c>
      <c r="C338" t="s">
        <v>11</v>
      </c>
      <c r="D338" t="s">
        <v>320</v>
      </c>
      <c r="E338" s="2">
        <v>14.368</v>
      </c>
      <c r="F338" s="2">
        <v>4.49</v>
      </c>
      <c r="G338" s="2">
        <f t="shared" si="10"/>
        <v>14.368</v>
      </c>
      <c r="H338" s="4">
        <f t="shared" si="11"/>
        <v>0.3125</v>
      </c>
    </row>
    <row r="339" spans="1:8" x14ac:dyDescent="0.3">
      <c r="A339" s="1">
        <v>42214</v>
      </c>
      <c r="B339" t="s">
        <v>10</v>
      </c>
      <c r="C339" t="s">
        <v>11</v>
      </c>
      <c r="D339" t="s">
        <v>321</v>
      </c>
      <c r="E339" s="2">
        <v>7.7119999999999997</v>
      </c>
      <c r="F339" s="2">
        <v>2.7955999999999999</v>
      </c>
      <c r="G339" s="2">
        <f t="shared" si="10"/>
        <v>7.7119999999999997</v>
      </c>
      <c r="H339" s="4">
        <f t="shared" si="11"/>
        <v>0.36249999999999999</v>
      </c>
    </row>
    <row r="340" spans="1:8" x14ac:dyDescent="0.3">
      <c r="A340" s="1">
        <v>42215</v>
      </c>
      <c r="B340" t="s">
        <v>10</v>
      </c>
      <c r="C340" t="s">
        <v>7</v>
      </c>
      <c r="D340" t="s">
        <v>322</v>
      </c>
      <c r="E340" s="2">
        <v>698.35199999999998</v>
      </c>
      <c r="F340" s="2">
        <v>-17.4588</v>
      </c>
      <c r="G340" s="2">
        <f t="shared" si="10"/>
        <v>698.35199999999998</v>
      </c>
      <c r="H340" s="4">
        <f t="shared" si="11"/>
        <v>-2.5000000000000001E-2</v>
      </c>
    </row>
    <row r="341" spans="1:8" x14ac:dyDescent="0.3">
      <c r="A341" s="1">
        <v>42216</v>
      </c>
      <c r="B341" t="s">
        <v>10</v>
      </c>
      <c r="C341" t="s">
        <v>11</v>
      </c>
      <c r="D341" t="s">
        <v>323</v>
      </c>
      <c r="E341" s="2">
        <v>4.96</v>
      </c>
      <c r="F341" s="2">
        <v>2.3311999999999999</v>
      </c>
      <c r="G341" s="2">
        <f t="shared" si="10"/>
        <v>4.96</v>
      </c>
      <c r="H341" s="4">
        <f t="shared" si="11"/>
        <v>0.47</v>
      </c>
    </row>
    <row r="342" spans="1:8" x14ac:dyDescent="0.3">
      <c r="A342" s="1">
        <v>42217</v>
      </c>
      <c r="B342" t="s">
        <v>35</v>
      </c>
      <c r="C342" t="s">
        <v>11</v>
      </c>
      <c r="D342" t="s">
        <v>324</v>
      </c>
      <c r="E342" s="2">
        <v>17.856000000000002</v>
      </c>
      <c r="F342" s="2">
        <v>1.1160000000000001</v>
      </c>
      <c r="G342" s="2">
        <f t="shared" si="10"/>
        <v>17.856000000000002</v>
      </c>
      <c r="H342" s="4">
        <f t="shared" si="11"/>
        <v>6.25E-2</v>
      </c>
    </row>
    <row r="343" spans="1:8" x14ac:dyDescent="0.3">
      <c r="A343" s="1">
        <v>42218</v>
      </c>
      <c r="B343" t="s">
        <v>35</v>
      </c>
      <c r="C343" t="s">
        <v>11</v>
      </c>
      <c r="D343" t="s">
        <v>24</v>
      </c>
      <c r="E343" s="2">
        <v>509.97</v>
      </c>
      <c r="F343" s="2">
        <v>-407.976</v>
      </c>
      <c r="G343" s="2">
        <f t="shared" si="10"/>
        <v>509.97</v>
      </c>
      <c r="H343" s="4">
        <f t="shared" si="11"/>
        <v>-0.79999999999999993</v>
      </c>
    </row>
    <row r="344" spans="1:8" x14ac:dyDescent="0.3">
      <c r="A344" s="1">
        <v>42219</v>
      </c>
      <c r="B344" t="s">
        <v>35</v>
      </c>
      <c r="C344" t="s">
        <v>11</v>
      </c>
      <c r="D344" t="s">
        <v>141</v>
      </c>
      <c r="E344" s="2">
        <v>30.992000000000001</v>
      </c>
      <c r="F344" s="2">
        <v>10.0724</v>
      </c>
      <c r="G344" s="2">
        <f t="shared" si="10"/>
        <v>30.992000000000001</v>
      </c>
      <c r="H344" s="4">
        <f t="shared" si="11"/>
        <v>0.32500000000000001</v>
      </c>
    </row>
    <row r="345" spans="1:8" x14ac:dyDescent="0.3">
      <c r="A345" s="1">
        <v>42220</v>
      </c>
      <c r="B345" t="s">
        <v>35</v>
      </c>
      <c r="C345" t="s">
        <v>17</v>
      </c>
      <c r="D345" t="s">
        <v>325</v>
      </c>
      <c r="E345" s="2">
        <v>71.927999999999997</v>
      </c>
      <c r="F345" s="2">
        <v>8.3916000000000004</v>
      </c>
      <c r="G345" s="2">
        <f t="shared" si="10"/>
        <v>71.927999999999997</v>
      </c>
      <c r="H345" s="4">
        <f t="shared" si="11"/>
        <v>0.11666666666666668</v>
      </c>
    </row>
    <row r="346" spans="1:8" x14ac:dyDescent="0.3">
      <c r="A346" s="1">
        <v>42221</v>
      </c>
      <c r="B346" t="s">
        <v>25</v>
      </c>
      <c r="C346" t="s">
        <v>11</v>
      </c>
      <c r="D346" t="s">
        <v>29</v>
      </c>
      <c r="E346" s="2">
        <v>88.8</v>
      </c>
      <c r="F346" s="2">
        <v>-2.2200000000000002</v>
      </c>
      <c r="G346" s="2">
        <f t="shared" si="10"/>
        <v>88.8</v>
      </c>
      <c r="H346" s="4">
        <f t="shared" si="11"/>
        <v>-2.5000000000000001E-2</v>
      </c>
    </row>
    <row r="347" spans="1:8" x14ac:dyDescent="0.3">
      <c r="A347" s="1">
        <v>42222</v>
      </c>
      <c r="B347" t="s">
        <v>10</v>
      </c>
      <c r="C347" t="s">
        <v>17</v>
      </c>
      <c r="D347" t="s">
        <v>139</v>
      </c>
      <c r="E347" s="2">
        <v>47.975999999999999</v>
      </c>
      <c r="F347" s="2">
        <v>4.7976000000000001</v>
      </c>
      <c r="G347" s="2">
        <f t="shared" si="10"/>
        <v>47.975999999999999</v>
      </c>
      <c r="H347" s="4">
        <f t="shared" si="11"/>
        <v>0.1</v>
      </c>
    </row>
    <row r="348" spans="1:8" x14ac:dyDescent="0.3">
      <c r="A348" s="1">
        <v>42223</v>
      </c>
      <c r="B348" t="s">
        <v>35</v>
      </c>
      <c r="C348" t="s">
        <v>11</v>
      </c>
      <c r="D348" t="s">
        <v>197</v>
      </c>
      <c r="E348" s="2">
        <v>7.56</v>
      </c>
      <c r="F348" s="2">
        <v>3.0996000000000001</v>
      </c>
      <c r="G348" s="2">
        <f t="shared" si="10"/>
        <v>7.56</v>
      </c>
      <c r="H348" s="4">
        <f t="shared" si="11"/>
        <v>0.41000000000000003</v>
      </c>
    </row>
    <row r="349" spans="1:8" x14ac:dyDescent="0.3">
      <c r="A349" s="1">
        <v>42224</v>
      </c>
      <c r="B349" t="s">
        <v>35</v>
      </c>
      <c r="C349" t="s">
        <v>11</v>
      </c>
      <c r="D349" t="s">
        <v>46</v>
      </c>
      <c r="E349" s="2">
        <v>24.56</v>
      </c>
      <c r="F349" s="2">
        <v>11.543200000000001</v>
      </c>
      <c r="G349" s="2">
        <f t="shared" si="10"/>
        <v>24.56</v>
      </c>
      <c r="H349" s="4">
        <f t="shared" si="11"/>
        <v>0.47000000000000003</v>
      </c>
    </row>
    <row r="350" spans="1:8" x14ac:dyDescent="0.3">
      <c r="A350" s="1">
        <v>42225</v>
      </c>
      <c r="B350" t="s">
        <v>35</v>
      </c>
      <c r="C350" t="s">
        <v>11</v>
      </c>
      <c r="D350" t="s">
        <v>326</v>
      </c>
      <c r="E350" s="2">
        <v>12.96</v>
      </c>
      <c r="F350" s="2">
        <v>4.1471999999999998</v>
      </c>
      <c r="G350" s="2">
        <f t="shared" si="10"/>
        <v>12.96</v>
      </c>
      <c r="H350" s="4">
        <f t="shared" si="11"/>
        <v>0.31999999999999995</v>
      </c>
    </row>
    <row r="351" spans="1:8" x14ac:dyDescent="0.3">
      <c r="A351" s="1">
        <v>42226</v>
      </c>
      <c r="B351" t="s">
        <v>35</v>
      </c>
      <c r="C351" t="s">
        <v>17</v>
      </c>
      <c r="D351" t="s">
        <v>248</v>
      </c>
      <c r="E351" s="2">
        <v>6.79</v>
      </c>
      <c r="F351" s="2">
        <v>2.3086000000000002</v>
      </c>
      <c r="G351" s="2">
        <f t="shared" si="10"/>
        <v>6.79</v>
      </c>
      <c r="H351" s="4">
        <f t="shared" si="11"/>
        <v>0.34</v>
      </c>
    </row>
    <row r="352" spans="1:8" x14ac:dyDescent="0.3">
      <c r="A352" s="1">
        <v>42227</v>
      </c>
      <c r="B352" t="s">
        <v>35</v>
      </c>
      <c r="C352" t="s">
        <v>11</v>
      </c>
      <c r="D352" t="s">
        <v>327</v>
      </c>
      <c r="E352" s="2">
        <v>24.56</v>
      </c>
      <c r="F352" s="2">
        <v>11.543200000000001</v>
      </c>
      <c r="G352" s="2">
        <f t="shared" si="10"/>
        <v>24.56</v>
      </c>
      <c r="H352" s="4">
        <f t="shared" si="11"/>
        <v>0.47000000000000003</v>
      </c>
    </row>
    <row r="353" spans="1:8" x14ac:dyDescent="0.3">
      <c r="A353" s="1">
        <v>42228</v>
      </c>
      <c r="B353" t="s">
        <v>35</v>
      </c>
      <c r="C353" t="s">
        <v>11</v>
      </c>
      <c r="D353" t="s">
        <v>328</v>
      </c>
      <c r="E353" s="2">
        <v>3.048</v>
      </c>
      <c r="F353" s="2">
        <v>1.0668</v>
      </c>
      <c r="G353" s="2">
        <f t="shared" si="10"/>
        <v>3.048</v>
      </c>
      <c r="H353" s="4">
        <f t="shared" si="11"/>
        <v>0.35</v>
      </c>
    </row>
    <row r="354" spans="1:8" x14ac:dyDescent="0.3">
      <c r="A354" s="1">
        <v>42229</v>
      </c>
      <c r="B354" t="s">
        <v>35</v>
      </c>
      <c r="C354" t="s">
        <v>11</v>
      </c>
      <c r="D354" t="s">
        <v>327</v>
      </c>
      <c r="E354" s="2">
        <v>49.12</v>
      </c>
      <c r="F354" s="2">
        <v>23.086400000000001</v>
      </c>
      <c r="G354" s="2">
        <f t="shared" si="10"/>
        <v>49.12</v>
      </c>
      <c r="H354" s="4">
        <f t="shared" si="11"/>
        <v>0.47000000000000003</v>
      </c>
    </row>
    <row r="355" spans="1:8" x14ac:dyDescent="0.3">
      <c r="A355" s="1">
        <v>42230</v>
      </c>
      <c r="B355" t="s">
        <v>35</v>
      </c>
      <c r="C355" t="s">
        <v>11</v>
      </c>
      <c r="D355" t="s">
        <v>329</v>
      </c>
      <c r="E355" s="2">
        <v>4355.1679999999997</v>
      </c>
      <c r="F355" s="2">
        <v>1415.4295999999999</v>
      </c>
      <c r="G355" s="2">
        <f t="shared" si="10"/>
        <v>4355.1679999999997</v>
      </c>
      <c r="H355" s="4">
        <f t="shared" si="11"/>
        <v>0.32500000000000001</v>
      </c>
    </row>
    <row r="356" spans="1:8" x14ac:dyDescent="0.3">
      <c r="A356" s="1">
        <v>42231</v>
      </c>
      <c r="B356" t="s">
        <v>35</v>
      </c>
      <c r="C356" t="s">
        <v>7</v>
      </c>
      <c r="D356" t="s">
        <v>330</v>
      </c>
      <c r="E356" s="2">
        <v>388.70400000000001</v>
      </c>
      <c r="F356" s="2">
        <v>-4.8587999999999996</v>
      </c>
      <c r="G356" s="2">
        <f t="shared" si="10"/>
        <v>388.70400000000001</v>
      </c>
      <c r="H356" s="4">
        <f t="shared" si="11"/>
        <v>-1.2499999999999999E-2</v>
      </c>
    </row>
    <row r="357" spans="1:8" x14ac:dyDescent="0.3">
      <c r="A357" s="1">
        <v>42232</v>
      </c>
      <c r="B357" t="s">
        <v>35</v>
      </c>
      <c r="C357" t="s">
        <v>11</v>
      </c>
      <c r="D357" t="s">
        <v>331</v>
      </c>
      <c r="E357" s="2">
        <v>8.26</v>
      </c>
      <c r="F357" s="2">
        <v>3.7995999999999999</v>
      </c>
      <c r="G357" s="2">
        <f t="shared" si="10"/>
        <v>8.26</v>
      </c>
      <c r="H357" s="4">
        <f t="shared" si="11"/>
        <v>0.46</v>
      </c>
    </row>
    <row r="358" spans="1:8" x14ac:dyDescent="0.3">
      <c r="A358" s="1">
        <v>42233</v>
      </c>
      <c r="B358" t="s">
        <v>35</v>
      </c>
      <c r="C358" t="s">
        <v>11</v>
      </c>
      <c r="D358" t="s">
        <v>332</v>
      </c>
      <c r="E358" s="2">
        <v>17.04</v>
      </c>
      <c r="F358" s="2">
        <v>6.9863999999999997</v>
      </c>
      <c r="G358" s="2">
        <f t="shared" si="10"/>
        <v>17.04</v>
      </c>
      <c r="H358" s="4">
        <f t="shared" si="11"/>
        <v>0.41000000000000003</v>
      </c>
    </row>
    <row r="359" spans="1:8" x14ac:dyDescent="0.3">
      <c r="A359" s="1">
        <v>42234</v>
      </c>
      <c r="B359" t="s">
        <v>35</v>
      </c>
      <c r="C359" t="s">
        <v>11</v>
      </c>
      <c r="D359" t="s">
        <v>333</v>
      </c>
      <c r="E359" s="2">
        <v>34.4</v>
      </c>
      <c r="F359" s="2">
        <v>15.824</v>
      </c>
      <c r="G359" s="2">
        <f t="shared" si="10"/>
        <v>34.4</v>
      </c>
      <c r="H359" s="4">
        <f t="shared" si="11"/>
        <v>0.46</v>
      </c>
    </row>
    <row r="360" spans="1:8" x14ac:dyDescent="0.3">
      <c r="A360" s="1">
        <v>42235</v>
      </c>
      <c r="B360" t="s">
        <v>6</v>
      </c>
      <c r="C360" t="s">
        <v>11</v>
      </c>
      <c r="D360" t="s">
        <v>201</v>
      </c>
      <c r="E360" s="2">
        <v>36.24</v>
      </c>
      <c r="F360" s="2">
        <v>11.324999999999999</v>
      </c>
      <c r="G360" s="2">
        <f t="shared" si="10"/>
        <v>36.24</v>
      </c>
      <c r="H360" s="4">
        <f t="shared" si="11"/>
        <v>0.31249999999999994</v>
      </c>
    </row>
    <row r="361" spans="1:8" x14ac:dyDescent="0.3">
      <c r="A361" s="1">
        <v>42236</v>
      </c>
      <c r="B361" t="s">
        <v>6</v>
      </c>
      <c r="C361" t="s">
        <v>11</v>
      </c>
      <c r="D361" t="s">
        <v>334</v>
      </c>
      <c r="E361" s="2">
        <v>647.84</v>
      </c>
      <c r="F361" s="2">
        <v>168.4384</v>
      </c>
      <c r="G361" s="2">
        <f t="shared" si="10"/>
        <v>647.84</v>
      </c>
      <c r="H361" s="4">
        <f t="shared" si="11"/>
        <v>0.26</v>
      </c>
    </row>
    <row r="362" spans="1:8" x14ac:dyDescent="0.3">
      <c r="A362" s="1">
        <v>42237</v>
      </c>
      <c r="B362" t="s">
        <v>6</v>
      </c>
      <c r="C362" t="s">
        <v>11</v>
      </c>
      <c r="D362" t="s">
        <v>335</v>
      </c>
      <c r="E362" s="2">
        <v>20.7</v>
      </c>
      <c r="F362" s="2">
        <v>9.9359999999999999</v>
      </c>
      <c r="G362" s="2">
        <f t="shared" si="10"/>
        <v>20.7</v>
      </c>
      <c r="H362" s="4">
        <f t="shared" si="11"/>
        <v>0.48000000000000004</v>
      </c>
    </row>
    <row r="363" spans="1:8" x14ac:dyDescent="0.3">
      <c r="A363" s="1">
        <v>42238</v>
      </c>
      <c r="B363" t="s">
        <v>35</v>
      </c>
      <c r="C363" t="s">
        <v>11</v>
      </c>
      <c r="D363" t="s">
        <v>335</v>
      </c>
      <c r="E363" s="2">
        <v>20.7</v>
      </c>
      <c r="F363" s="2">
        <v>9.9359999999999999</v>
      </c>
      <c r="G363" s="2">
        <f t="shared" si="10"/>
        <v>20.7</v>
      </c>
      <c r="H363" s="4">
        <f t="shared" si="11"/>
        <v>0.48000000000000004</v>
      </c>
    </row>
    <row r="364" spans="1:8" x14ac:dyDescent="0.3">
      <c r="A364" s="1">
        <v>42239</v>
      </c>
      <c r="B364" t="s">
        <v>35</v>
      </c>
      <c r="C364" t="s">
        <v>7</v>
      </c>
      <c r="D364" t="s">
        <v>336</v>
      </c>
      <c r="E364" s="2">
        <v>488.64600000000002</v>
      </c>
      <c r="F364" s="2">
        <v>86.870400000000004</v>
      </c>
      <c r="G364" s="2">
        <f t="shared" si="10"/>
        <v>488.64600000000002</v>
      </c>
      <c r="H364" s="4">
        <f t="shared" si="11"/>
        <v>0.17777777777777778</v>
      </c>
    </row>
    <row r="365" spans="1:8" x14ac:dyDescent="0.3">
      <c r="A365" s="1">
        <v>42240</v>
      </c>
      <c r="B365" t="s">
        <v>35</v>
      </c>
      <c r="C365" t="s">
        <v>11</v>
      </c>
      <c r="D365" t="s">
        <v>337</v>
      </c>
      <c r="E365" s="2">
        <v>5.56</v>
      </c>
      <c r="F365" s="2">
        <v>1.4456</v>
      </c>
      <c r="G365" s="2">
        <f t="shared" si="10"/>
        <v>5.56</v>
      </c>
      <c r="H365" s="4">
        <f t="shared" si="11"/>
        <v>0.26</v>
      </c>
    </row>
    <row r="366" spans="1:8" x14ac:dyDescent="0.3">
      <c r="A366" s="1">
        <v>42241</v>
      </c>
      <c r="B366" t="s">
        <v>35</v>
      </c>
      <c r="C366" t="s">
        <v>7</v>
      </c>
      <c r="D366" t="s">
        <v>338</v>
      </c>
      <c r="E366" s="2">
        <v>47.12</v>
      </c>
      <c r="F366" s="2">
        <v>20.732800000000001</v>
      </c>
      <c r="G366" s="2">
        <f t="shared" si="10"/>
        <v>47.12</v>
      </c>
      <c r="H366" s="4">
        <f t="shared" si="11"/>
        <v>0.44000000000000006</v>
      </c>
    </row>
    <row r="367" spans="1:8" x14ac:dyDescent="0.3">
      <c r="A367" s="1">
        <v>42242</v>
      </c>
      <c r="B367" t="s">
        <v>10</v>
      </c>
      <c r="C367" t="s">
        <v>11</v>
      </c>
      <c r="D367" t="s">
        <v>58</v>
      </c>
      <c r="E367" s="2">
        <v>211.96</v>
      </c>
      <c r="F367" s="2">
        <v>8.4784000000000006</v>
      </c>
      <c r="G367" s="2">
        <f t="shared" si="10"/>
        <v>211.96</v>
      </c>
      <c r="H367" s="4">
        <f t="shared" si="11"/>
        <v>0.04</v>
      </c>
    </row>
    <row r="368" spans="1:8" x14ac:dyDescent="0.3">
      <c r="A368" s="1">
        <v>42243</v>
      </c>
      <c r="B368" t="s">
        <v>35</v>
      </c>
      <c r="C368" t="s">
        <v>11</v>
      </c>
      <c r="D368" t="s">
        <v>339</v>
      </c>
      <c r="E368" s="2">
        <v>23.2</v>
      </c>
      <c r="F368" s="2">
        <v>10.44</v>
      </c>
      <c r="G368" s="2">
        <f t="shared" si="10"/>
        <v>23.2</v>
      </c>
      <c r="H368" s="4">
        <f t="shared" si="11"/>
        <v>0.45</v>
      </c>
    </row>
    <row r="369" spans="1:8" x14ac:dyDescent="0.3">
      <c r="A369" s="1">
        <v>42244</v>
      </c>
      <c r="B369" t="s">
        <v>35</v>
      </c>
      <c r="C369" t="s">
        <v>11</v>
      </c>
      <c r="D369" t="s">
        <v>340</v>
      </c>
      <c r="E369" s="2">
        <v>7.36</v>
      </c>
      <c r="F369" s="2">
        <v>0.1472</v>
      </c>
      <c r="G369" s="2">
        <f t="shared" si="10"/>
        <v>7.36</v>
      </c>
      <c r="H369" s="4">
        <f t="shared" si="11"/>
        <v>0.02</v>
      </c>
    </row>
    <row r="370" spans="1:8" x14ac:dyDescent="0.3">
      <c r="A370" s="1">
        <v>42245</v>
      </c>
      <c r="B370" t="s">
        <v>35</v>
      </c>
      <c r="C370" t="s">
        <v>11</v>
      </c>
      <c r="D370" t="s">
        <v>341</v>
      </c>
      <c r="E370" s="2">
        <v>104.79</v>
      </c>
      <c r="F370" s="2">
        <v>29.341200000000001</v>
      </c>
      <c r="G370" s="2">
        <f t="shared" si="10"/>
        <v>104.79</v>
      </c>
      <c r="H370" s="4">
        <f t="shared" si="11"/>
        <v>0.27999999999999997</v>
      </c>
    </row>
    <row r="371" spans="1:8" x14ac:dyDescent="0.3">
      <c r="A371" s="1">
        <v>42246</v>
      </c>
      <c r="B371" t="s">
        <v>35</v>
      </c>
      <c r="C371" t="s">
        <v>7</v>
      </c>
      <c r="D371" t="s">
        <v>50</v>
      </c>
      <c r="E371" s="2">
        <v>1043.92</v>
      </c>
      <c r="F371" s="2">
        <v>271.41919999999999</v>
      </c>
      <c r="G371" s="2">
        <f t="shared" si="10"/>
        <v>1043.92</v>
      </c>
      <c r="H371" s="4">
        <f t="shared" si="11"/>
        <v>0.25999999999999995</v>
      </c>
    </row>
    <row r="372" spans="1:8" x14ac:dyDescent="0.3">
      <c r="A372" s="1">
        <v>42247</v>
      </c>
      <c r="B372" t="s">
        <v>25</v>
      </c>
      <c r="C372" t="s">
        <v>11</v>
      </c>
      <c r="D372" t="s">
        <v>342</v>
      </c>
      <c r="E372" s="2">
        <v>25.92</v>
      </c>
      <c r="F372" s="2">
        <v>9.3960000000000008</v>
      </c>
      <c r="G372" s="2">
        <f t="shared" si="10"/>
        <v>25.92</v>
      </c>
      <c r="H372" s="4">
        <f t="shared" si="11"/>
        <v>0.36249999999999999</v>
      </c>
    </row>
    <row r="373" spans="1:8" x14ac:dyDescent="0.3">
      <c r="A373" s="1">
        <v>42248</v>
      </c>
      <c r="B373" t="s">
        <v>25</v>
      </c>
      <c r="C373" t="s">
        <v>11</v>
      </c>
      <c r="D373" t="s">
        <v>343</v>
      </c>
      <c r="E373" s="2">
        <v>53.423999999999999</v>
      </c>
      <c r="F373" s="2">
        <v>4.6745999999999999</v>
      </c>
      <c r="G373" s="2">
        <f t="shared" si="10"/>
        <v>53.423999999999999</v>
      </c>
      <c r="H373" s="4">
        <f t="shared" si="11"/>
        <v>8.7499999999999994E-2</v>
      </c>
    </row>
    <row r="374" spans="1:8" x14ac:dyDescent="0.3">
      <c r="A374" s="1">
        <v>42249</v>
      </c>
      <c r="B374" t="s">
        <v>10</v>
      </c>
      <c r="C374" t="s">
        <v>11</v>
      </c>
      <c r="D374" t="s">
        <v>317</v>
      </c>
      <c r="E374" s="2">
        <v>8.16</v>
      </c>
      <c r="F374" s="2">
        <v>-5.7119999999999997</v>
      </c>
      <c r="G374" s="2">
        <f t="shared" si="10"/>
        <v>8.16</v>
      </c>
      <c r="H374" s="4">
        <f t="shared" si="11"/>
        <v>-0.7</v>
      </c>
    </row>
    <row r="375" spans="1:8" x14ac:dyDescent="0.3">
      <c r="A375" s="1">
        <v>42250</v>
      </c>
      <c r="B375" t="s">
        <v>10</v>
      </c>
      <c r="C375" t="s">
        <v>17</v>
      </c>
      <c r="D375" t="s">
        <v>344</v>
      </c>
      <c r="E375" s="2">
        <v>1023.936</v>
      </c>
      <c r="F375" s="2">
        <v>179.18879999999999</v>
      </c>
      <c r="G375" s="2">
        <f t="shared" si="10"/>
        <v>1023.936</v>
      </c>
      <c r="H375" s="4">
        <f t="shared" si="11"/>
        <v>0.17499999999999999</v>
      </c>
    </row>
    <row r="376" spans="1:8" x14ac:dyDescent="0.3">
      <c r="A376" s="1">
        <v>42251</v>
      </c>
      <c r="B376" t="s">
        <v>10</v>
      </c>
      <c r="C376" t="s">
        <v>11</v>
      </c>
      <c r="D376" t="s">
        <v>345</v>
      </c>
      <c r="E376" s="2">
        <v>9.24</v>
      </c>
      <c r="F376" s="2">
        <v>0.92400000000000004</v>
      </c>
      <c r="G376" s="2">
        <f t="shared" si="10"/>
        <v>9.24</v>
      </c>
      <c r="H376" s="4">
        <f t="shared" si="11"/>
        <v>0.1</v>
      </c>
    </row>
    <row r="377" spans="1:8" x14ac:dyDescent="0.3">
      <c r="A377" s="1">
        <v>42252</v>
      </c>
      <c r="B377" t="s">
        <v>10</v>
      </c>
      <c r="C377" t="s">
        <v>17</v>
      </c>
      <c r="D377" t="s">
        <v>346</v>
      </c>
      <c r="E377" s="2">
        <v>479.04</v>
      </c>
      <c r="F377" s="2">
        <v>-29.94</v>
      </c>
      <c r="G377" s="2">
        <f t="shared" si="10"/>
        <v>479.04</v>
      </c>
      <c r="H377" s="4">
        <f t="shared" si="11"/>
        <v>-6.25E-2</v>
      </c>
    </row>
    <row r="378" spans="1:8" x14ac:dyDescent="0.3">
      <c r="A378" s="1">
        <v>42253</v>
      </c>
      <c r="B378" t="s">
        <v>25</v>
      </c>
      <c r="C378" t="s">
        <v>11</v>
      </c>
      <c r="D378" t="s">
        <v>347</v>
      </c>
      <c r="E378" s="2">
        <v>99.135999999999996</v>
      </c>
      <c r="F378" s="2">
        <v>30.98</v>
      </c>
      <c r="G378" s="2">
        <f t="shared" si="10"/>
        <v>99.135999999999996</v>
      </c>
      <c r="H378" s="4">
        <f t="shared" si="11"/>
        <v>0.3125</v>
      </c>
    </row>
    <row r="379" spans="1:8" x14ac:dyDescent="0.3">
      <c r="A379" s="1">
        <v>42254</v>
      </c>
      <c r="B379" t="s">
        <v>35</v>
      </c>
      <c r="C379" t="s">
        <v>7</v>
      </c>
      <c r="D379" t="s">
        <v>348</v>
      </c>
      <c r="E379" s="2">
        <v>1488.424</v>
      </c>
      <c r="F379" s="2">
        <v>-297.6848</v>
      </c>
      <c r="G379" s="2">
        <f t="shared" si="10"/>
        <v>1488.424</v>
      </c>
      <c r="H379" s="4">
        <f t="shared" si="11"/>
        <v>-0.2</v>
      </c>
    </row>
    <row r="380" spans="1:8" x14ac:dyDescent="0.3">
      <c r="A380" s="1">
        <v>42255</v>
      </c>
      <c r="B380" t="s">
        <v>25</v>
      </c>
      <c r="C380" t="s">
        <v>11</v>
      </c>
      <c r="D380" t="s">
        <v>349</v>
      </c>
      <c r="E380" s="2">
        <v>8.6519999999999992</v>
      </c>
      <c r="F380" s="2">
        <v>-20.3322</v>
      </c>
      <c r="G380" s="2">
        <f t="shared" si="10"/>
        <v>8.6519999999999992</v>
      </c>
      <c r="H380" s="4">
        <f t="shared" si="11"/>
        <v>-2.35</v>
      </c>
    </row>
    <row r="381" spans="1:8" x14ac:dyDescent="0.3">
      <c r="A381" s="1">
        <v>42256</v>
      </c>
      <c r="B381" t="s">
        <v>25</v>
      </c>
      <c r="C381" t="s">
        <v>11</v>
      </c>
      <c r="D381" t="s">
        <v>350</v>
      </c>
      <c r="E381" s="2">
        <v>23.832000000000001</v>
      </c>
      <c r="F381" s="2">
        <v>2.6810999999999998</v>
      </c>
      <c r="G381" s="2">
        <f t="shared" si="10"/>
        <v>23.832000000000001</v>
      </c>
      <c r="H381" s="4">
        <f t="shared" si="11"/>
        <v>0.11249999999999999</v>
      </c>
    </row>
    <row r="382" spans="1:8" x14ac:dyDescent="0.3">
      <c r="A382" s="1">
        <v>42257</v>
      </c>
      <c r="B382" t="s">
        <v>25</v>
      </c>
      <c r="C382" t="s">
        <v>11</v>
      </c>
      <c r="D382" t="s">
        <v>351</v>
      </c>
      <c r="E382" s="2">
        <v>12.176</v>
      </c>
      <c r="F382" s="2">
        <v>-18.872800000000002</v>
      </c>
      <c r="G382" s="2">
        <f t="shared" si="10"/>
        <v>12.176</v>
      </c>
      <c r="H382" s="4">
        <f t="shared" si="11"/>
        <v>-1.55</v>
      </c>
    </row>
    <row r="383" spans="1:8" x14ac:dyDescent="0.3">
      <c r="A383" s="1">
        <v>42258</v>
      </c>
      <c r="B383" t="s">
        <v>10</v>
      </c>
      <c r="C383" t="s">
        <v>11</v>
      </c>
      <c r="D383" t="s">
        <v>352</v>
      </c>
      <c r="E383" s="2">
        <v>50.96</v>
      </c>
      <c r="F383" s="2">
        <v>25.48</v>
      </c>
      <c r="G383" s="2">
        <f t="shared" si="10"/>
        <v>50.96</v>
      </c>
      <c r="H383" s="4">
        <f t="shared" si="11"/>
        <v>0.5</v>
      </c>
    </row>
    <row r="384" spans="1:8" x14ac:dyDescent="0.3">
      <c r="A384" s="1">
        <v>42259</v>
      </c>
      <c r="B384" t="s">
        <v>10</v>
      </c>
      <c r="C384" t="s">
        <v>11</v>
      </c>
      <c r="D384" t="s">
        <v>353</v>
      </c>
      <c r="E384" s="2">
        <v>49.536000000000001</v>
      </c>
      <c r="F384" s="2">
        <v>17.337599999999998</v>
      </c>
      <c r="G384" s="2">
        <f t="shared" si="10"/>
        <v>49.536000000000001</v>
      </c>
      <c r="H384" s="4">
        <f t="shared" si="11"/>
        <v>0.35</v>
      </c>
    </row>
    <row r="385" spans="1:8" x14ac:dyDescent="0.3">
      <c r="A385" s="1">
        <v>42260</v>
      </c>
      <c r="B385" t="s">
        <v>25</v>
      </c>
      <c r="C385" t="s">
        <v>17</v>
      </c>
      <c r="D385" t="s">
        <v>354</v>
      </c>
      <c r="E385" s="2">
        <v>41.9</v>
      </c>
      <c r="F385" s="2">
        <v>8.7989999999999995</v>
      </c>
      <c r="G385" s="2">
        <f t="shared" si="10"/>
        <v>41.9</v>
      </c>
      <c r="H385" s="4">
        <f t="shared" si="11"/>
        <v>0.21</v>
      </c>
    </row>
    <row r="386" spans="1:8" x14ac:dyDescent="0.3">
      <c r="A386" s="1">
        <v>42261</v>
      </c>
      <c r="B386" t="s">
        <v>6</v>
      </c>
      <c r="C386" t="s">
        <v>7</v>
      </c>
      <c r="D386" t="s">
        <v>355</v>
      </c>
      <c r="E386" s="2">
        <v>375.45749999999998</v>
      </c>
      <c r="F386" s="2">
        <v>-157.0095</v>
      </c>
      <c r="G386" s="2">
        <f t="shared" si="10"/>
        <v>375.45749999999998</v>
      </c>
      <c r="H386" s="4">
        <f t="shared" si="11"/>
        <v>-0.41818181818181821</v>
      </c>
    </row>
    <row r="387" spans="1:8" x14ac:dyDescent="0.3">
      <c r="A387" s="1">
        <v>42262</v>
      </c>
      <c r="B387" t="s">
        <v>6</v>
      </c>
      <c r="C387" t="s">
        <v>17</v>
      </c>
      <c r="D387" t="s">
        <v>356</v>
      </c>
      <c r="E387" s="2">
        <v>83.975999999999999</v>
      </c>
      <c r="F387" s="2">
        <v>-1.0497000000000001</v>
      </c>
      <c r="G387" s="2">
        <f t="shared" ref="G387:G450" si="12">E387</f>
        <v>83.975999999999999</v>
      </c>
      <c r="H387" s="4">
        <f t="shared" ref="H387:H450" si="13">F387/E387</f>
        <v>-1.2500000000000001E-2</v>
      </c>
    </row>
    <row r="388" spans="1:8" x14ac:dyDescent="0.3">
      <c r="A388" s="1">
        <v>42263</v>
      </c>
      <c r="B388" t="s">
        <v>35</v>
      </c>
      <c r="C388" t="s">
        <v>17</v>
      </c>
      <c r="D388" t="s">
        <v>357</v>
      </c>
      <c r="E388" s="2">
        <v>482.34</v>
      </c>
      <c r="F388" s="2">
        <v>-337.63799999999998</v>
      </c>
      <c r="G388" s="2">
        <f t="shared" si="12"/>
        <v>482.34</v>
      </c>
      <c r="H388" s="4">
        <f t="shared" si="13"/>
        <v>-0.7</v>
      </c>
    </row>
    <row r="389" spans="1:8" x14ac:dyDescent="0.3">
      <c r="A389" s="1">
        <v>42264</v>
      </c>
      <c r="B389" t="s">
        <v>35</v>
      </c>
      <c r="C389" t="s">
        <v>7</v>
      </c>
      <c r="D389" t="s">
        <v>358</v>
      </c>
      <c r="E389" s="2">
        <v>2.96</v>
      </c>
      <c r="F389" s="2">
        <v>0.77700000000000002</v>
      </c>
      <c r="G389" s="2">
        <f t="shared" si="12"/>
        <v>2.96</v>
      </c>
      <c r="H389" s="4">
        <f t="shared" si="13"/>
        <v>0.26250000000000001</v>
      </c>
    </row>
    <row r="390" spans="1:8" x14ac:dyDescent="0.3">
      <c r="A390" s="1">
        <v>42265</v>
      </c>
      <c r="B390" t="s">
        <v>35</v>
      </c>
      <c r="C390" t="s">
        <v>11</v>
      </c>
      <c r="D390" t="s">
        <v>359</v>
      </c>
      <c r="E390" s="2">
        <v>2.6240000000000001</v>
      </c>
      <c r="F390" s="2">
        <v>0.4264</v>
      </c>
      <c r="G390" s="2">
        <f t="shared" si="12"/>
        <v>2.6240000000000001</v>
      </c>
      <c r="H390" s="4">
        <f t="shared" si="13"/>
        <v>0.16250000000000001</v>
      </c>
    </row>
    <row r="391" spans="1:8" x14ac:dyDescent="0.3">
      <c r="A391" s="1">
        <v>42266</v>
      </c>
      <c r="B391" t="s">
        <v>35</v>
      </c>
      <c r="C391" t="s">
        <v>11</v>
      </c>
      <c r="D391" t="s">
        <v>360</v>
      </c>
      <c r="E391" s="2">
        <v>23.36</v>
      </c>
      <c r="F391" s="2">
        <v>7.8840000000000003</v>
      </c>
      <c r="G391" s="2">
        <f t="shared" si="12"/>
        <v>23.36</v>
      </c>
      <c r="H391" s="4">
        <f t="shared" si="13"/>
        <v>0.33750000000000002</v>
      </c>
    </row>
    <row r="392" spans="1:8" x14ac:dyDescent="0.3">
      <c r="A392" s="1">
        <v>42267</v>
      </c>
      <c r="B392" t="s">
        <v>35</v>
      </c>
      <c r="C392" t="s">
        <v>17</v>
      </c>
      <c r="D392" t="s">
        <v>97</v>
      </c>
      <c r="E392" s="2">
        <v>39.979999999999997</v>
      </c>
      <c r="F392" s="2">
        <v>13.5932</v>
      </c>
      <c r="G392" s="2">
        <f t="shared" si="12"/>
        <v>39.979999999999997</v>
      </c>
      <c r="H392" s="4">
        <f t="shared" si="13"/>
        <v>0.34</v>
      </c>
    </row>
    <row r="393" spans="1:8" x14ac:dyDescent="0.3">
      <c r="A393" s="1">
        <v>42268</v>
      </c>
      <c r="B393" t="s">
        <v>10</v>
      </c>
      <c r="C393" t="s">
        <v>17</v>
      </c>
      <c r="D393" t="s">
        <v>361</v>
      </c>
      <c r="E393" s="2">
        <v>246.38399999999999</v>
      </c>
      <c r="F393" s="2">
        <v>27.7182</v>
      </c>
      <c r="G393" s="2">
        <f t="shared" si="12"/>
        <v>246.38399999999999</v>
      </c>
      <c r="H393" s="4">
        <f t="shared" si="13"/>
        <v>0.1125</v>
      </c>
    </row>
    <row r="394" spans="1:8" x14ac:dyDescent="0.3">
      <c r="A394" s="1">
        <v>42269</v>
      </c>
      <c r="B394" t="s">
        <v>10</v>
      </c>
      <c r="C394" t="s">
        <v>17</v>
      </c>
      <c r="D394" t="s">
        <v>362</v>
      </c>
      <c r="E394" s="2">
        <v>1799.97</v>
      </c>
      <c r="F394" s="2">
        <v>701.98829999999998</v>
      </c>
      <c r="G394" s="2">
        <f t="shared" si="12"/>
        <v>1799.97</v>
      </c>
      <c r="H394" s="4">
        <f t="shared" si="13"/>
        <v>0.38999999999999996</v>
      </c>
    </row>
    <row r="395" spans="1:8" x14ac:dyDescent="0.3">
      <c r="A395" s="1">
        <v>42270</v>
      </c>
      <c r="B395" t="s">
        <v>25</v>
      </c>
      <c r="C395" t="s">
        <v>11</v>
      </c>
      <c r="D395" t="s">
        <v>363</v>
      </c>
      <c r="E395" s="2">
        <v>12.462</v>
      </c>
      <c r="F395" s="2">
        <v>-20.5623</v>
      </c>
      <c r="G395" s="2">
        <f t="shared" si="12"/>
        <v>12.462</v>
      </c>
      <c r="H395" s="4">
        <f t="shared" si="13"/>
        <v>-1.6500000000000001</v>
      </c>
    </row>
    <row r="396" spans="1:8" x14ac:dyDescent="0.3">
      <c r="A396" s="1">
        <v>42271</v>
      </c>
      <c r="B396" t="s">
        <v>10</v>
      </c>
      <c r="C396" t="s">
        <v>11</v>
      </c>
      <c r="D396" t="s">
        <v>364</v>
      </c>
      <c r="E396" s="2">
        <v>75.792000000000002</v>
      </c>
      <c r="F396" s="2">
        <v>25.579799999999999</v>
      </c>
      <c r="G396" s="2">
        <f t="shared" si="12"/>
        <v>75.792000000000002</v>
      </c>
      <c r="H396" s="4">
        <f t="shared" si="13"/>
        <v>0.33749999999999997</v>
      </c>
    </row>
    <row r="397" spans="1:8" x14ac:dyDescent="0.3">
      <c r="A397" s="1">
        <v>42272</v>
      </c>
      <c r="B397" t="s">
        <v>35</v>
      </c>
      <c r="C397" t="s">
        <v>11</v>
      </c>
      <c r="D397" t="s">
        <v>365</v>
      </c>
      <c r="E397" s="2">
        <v>49.96</v>
      </c>
      <c r="F397" s="2">
        <v>9.4923999999999999</v>
      </c>
      <c r="G397" s="2">
        <f t="shared" si="12"/>
        <v>49.96</v>
      </c>
      <c r="H397" s="4">
        <f t="shared" si="13"/>
        <v>0.19</v>
      </c>
    </row>
    <row r="398" spans="1:8" x14ac:dyDescent="0.3">
      <c r="A398" s="1">
        <v>42273</v>
      </c>
      <c r="B398" t="s">
        <v>35</v>
      </c>
      <c r="C398" t="s">
        <v>11</v>
      </c>
      <c r="D398" t="s">
        <v>366</v>
      </c>
      <c r="E398" s="2">
        <v>12.96</v>
      </c>
      <c r="F398" s="2">
        <v>6.2207999999999997</v>
      </c>
      <c r="G398" s="2">
        <f t="shared" si="12"/>
        <v>12.96</v>
      </c>
      <c r="H398" s="4">
        <f t="shared" si="13"/>
        <v>0.47999999999999993</v>
      </c>
    </row>
    <row r="399" spans="1:8" x14ac:dyDescent="0.3">
      <c r="A399" s="1">
        <v>42274</v>
      </c>
      <c r="B399" t="s">
        <v>25</v>
      </c>
      <c r="C399" t="s">
        <v>11</v>
      </c>
      <c r="D399" t="s">
        <v>367</v>
      </c>
      <c r="E399" s="2">
        <v>70.12</v>
      </c>
      <c r="F399" s="2">
        <v>21.036000000000001</v>
      </c>
      <c r="G399" s="2">
        <f t="shared" si="12"/>
        <v>70.12</v>
      </c>
      <c r="H399" s="4">
        <f t="shared" si="13"/>
        <v>0.3</v>
      </c>
    </row>
    <row r="400" spans="1:8" x14ac:dyDescent="0.3">
      <c r="A400" s="1">
        <v>42275</v>
      </c>
      <c r="B400" t="s">
        <v>25</v>
      </c>
      <c r="C400" t="s">
        <v>11</v>
      </c>
      <c r="D400" t="s">
        <v>368</v>
      </c>
      <c r="E400" s="2">
        <v>35.951999999999998</v>
      </c>
      <c r="F400" s="2">
        <v>3.5952000000000002</v>
      </c>
      <c r="G400" s="2">
        <f t="shared" si="12"/>
        <v>35.951999999999998</v>
      </c>
      <c r="H400" s="4">
        <f t="shared" si="13"/>
        <v>0.1</v>
      </c>
    </row>
    <row r="401" spans="1:8" x14ac:dyDescent="0.3">
      <c r="A401" s="1">
        <v>42276</v>
      </c>
      <c r="B401" t="s">
        <v>25</v>
      </c>
      <c r="C401" t="s">
        <v>7</v>
      </c>
      <c r="D401" t="s">
        <v>39</v>
      </c>
      <c r="E401" s="2">
        <v>2396.2656000000002</v>
      </c>
      <c r="F401" s="2">
        <v>-317.15280000000001</v>
      </c>
      <c r="G401" s="2">
        <f t="shared" si="12"/>
        <v>2396.2656000000002</v>
      </c>
      <c r="H401" s="4">
        <f t="shared" si="13"/>
        <v>-0.13235294117647059</v>
      </c>
    </row>
    <row r="402" spans="1:8" x14ac:dyDescent="0.3">
      <c r="A402" s="1">
        <v>42277</v>
      </c>
      <c r="B402" t="s">
        <v>25</v>
      </c>
      <c r="C402" t="s">
        <v>11</v>
      </c>
      <c r="D402" t="s">
        <v>369</v>
      </c>
      <c r="E402" s="2">
        <v>131.136</v>
      </c>
      <c r="F402" s="2">
        <v>-32.783999999999999</v>
      </c>
      <c r="G402" s="2">
        <f t="shared" si="12"/>
        <v>131.136</v>
      </c>
      <c r="H402" s="4">
        <f t="shared" si="13"/>
        <v>-0.25</v>
      </c>
    </row>
    <row r="403" spans="1:8" x14ac:dyDescent="0.3">
      <c r="A403" s="1">
        <v>42278</v>
      </c>
      <c r="B403" t="s">
        <v>25</v>
      </c>
      <c r="C403" t="s">
        <v>17</v>
      </c>
      <c r="D403" t="s">
        <v>370</v>
      </c>
      <c r="E403" s="2">
        <v>57.584000000000003</v>
      </c>
      <c r="F403" s="2">
        <v>0.7198</v>
      </c>
      <c r="G403" s="2">
        <f t="shared" si="12"/>
        <v>57.584000000000003</v>
      </c>
      <c r="H403" s="4">
        <f t="shared" si="13"/>
        <v>1.2499999999999999E-2</v>
      </c>
    </row>
    <row r="404" spans="1:8" x14ac:dyDescent="0.3">
      <c r="A404" s="1">
        <v>42279</v>
      </c>
      <c r="B404" t="s">
        <v>6</v>
      </c>
      <c r="C404" t="s">
        <v>11</v>
      </c>
      <c r="D404" t="s">
        <v>371</v>
      </c>
      <c r="E404" s="2">
        <v>9.5679999999999996</v>
      </c>
      <c r="F404" s="2">
        <v>3.4683999999999999</v>
      </c>
      <c r="G404" s="2">
        <f t="shared" si="12"/>
        <v>9.5679999999999996</v>
      </c>
      <c r="H404" s="4">
        <f t="shared" si="13"/>
        <v>0.36249999999999999</v>
      </c>
    </row>
    <row r="405" spans="1:8" x14ac:dyDescent="0.3">
      <c r="A405" s="1">
        <v>42280</v>
      </c>
      <c r="B405" t="s">
        <v>6</v>
      </c>
      <c r="C405" t="s">
        <v>11</v>
      </c>
      <c r="D405" t="s">
        <v>372</v>
      </c>
      <c r="E405" s="2">
        <v>39.072000000000003</v>
      </c>
      <c r="F405" s="2">
        <v>9.7680000000000007</v>
      </c>
      <c r="G405" s="2">
        <f t="shared" si="12"/>
        <v>39.072000000000003</v>
      </c>
      <c r="H405" s="4">
        <f t="shared" si="13"/>
        <v>0.25</v>
      </c>
    </row>
    <row r="406" spans="1:8" x14ac:dyDescent="0.3">
      <c r="A406" s="1">
        <v>42281</v>
      </c>
      <c r="B406" t="s">
        <v>35</v>
      </c>
      <c r="C406" t="s">
        <v>11</v>
      </c>
      <c r="D406" t="s">
        <v>373</v>
      </c>
      <c r="E406" s="2">
        <v>35.909999999999997</v>
      </c>
      <c r="F406" s="2">
        <v>9.6957000000000004</v>
      </c>
      <c r="G406" s="2">
        <f t="shared" si="12"/>
        <v>35.909999999999997</v>
      </c>
      <c r="H406" s="4">
        <f t="shared" si="13"/>
        <v>0.27</v>
      </c>
    </row>
    <row r="407" spans="1:8" x14ac:dyDescent="0.3">
      <c r="A407" s="1">
        <v>42282</v>
      </c>
      <c r="B407" t="s">
        <v>10</v>
      </c>
      <c r="C407" t="s">
        <v>17</v>
      </c>
      <c r="D407" t="s">
        <v>370</v>
      </c>
      <c r="E407" s="2">
        <v>179.95</v>
      </c>
      <c r="F407" s="2">
        <v>37.789499999999997</v>
      </c>
      <c r="G407" s="2">
        <f t="shared" si="12"/>
        <v>179.95</v>
      </c>
      <c r="H407" s="4">
        <f t="shared" si="13"/>
        <v>0.21</v>
      </c>
    </row>
    <row r="408" spans="1:8" x14ac:dyDescent="0.3">
      <c r="A408" s="1">
        <v>42283</v>
      </c>
      <c r="B408" t="s">
        <v>10</v>
      </c>
      <c r="C408" t="s">
        <v>17</v>
      </c>
      <c r="D408" t="s">
        <v>374</v>
      </c>
      <c r="E408" s="2">
        <v>1199.9760000000001</v>
      </c>
      <c r="F408" s="2">
        <v>434.99130000000002</v>
      </c>
      <c r="G408" s="2">
        <f t="shared" si="12"/>
        <v>1199.9760000000001</v>
      </c>
      <c r="H408" s="4">
        <f t="shared" si="13"/>
        <v>0.36249999999999999</v>
      </c>
    </row>
    <row r="409" spans="1:8" x14ac:dyDescent="0.3">
      <c r="A409" s="1">
        <v>42284</v>
      </c>
      <c r="B409" t="s">
        <v>10</v>
      </c>
      <c r="C409" t="s">
        <v>11</v>
      </c>
      <c r="D409" t="s">
        <v>375</v>
      </c>
      <c r="E409" s="2">
        <v>27.15</v>
      </c>
      <c r="F409" s="2">
        <v>13.3035</v>
      </c>
      <c r="G409" s="2">
        <f t="shared" si="12"/>
        <v>27.15</v>
      </c>
      <c r="H409" s="4">
        <f t="shared" si="13"/>
        <v>0.49</v>
      </c>
    </row>
    <row r="410" spans="1:8" x14ac:dyDescent="0.3">
      <c r="A410" s="1">
        <v>42285</v>
      </c>
      <c r="B410" t="s">
        <v>10</v>
      </c>
      <c r="C410" t="s">
        <v>7</v>
      </c>
      <c r="D410" t="s">
        <v>376</v>
      </c>
      <c r="E410" s="2">
        <v>1004.024</v>
      </c>
      <c r="F410" s="2">
        <v>-112.95269999999999</v>
      </c>
      <c r="G410" s="2">
        <f t="shared" si="12"/>
        <v>1004.024</v>
      </c>
      <c r="H410" s="4">
        <f t="shared" si="13"/>
        <v>-0.11249999999999999</v>
      </c>
    </row>
    <row r="411" spans="1:8" x14ac:dyDescent="0.3">
      <c r="A411" s="1">
        <v>42286</v>
      </c>
      <c r="B411" t="s">
        <v>10</v>
      </c>
      <c r="C411" t="s">
        <v>11</v>
      </c>
      <c r="D411" t="s">
        <v>377</v>
      </c>
      <c r="E411" s="2">
        <v>9.68</v>
      </c>
      <c r="F411" s="2">
        <v>4.6463999999999999</v>
      </c>
      <c r="G411" s="2">
        <f t="shared" si="12"/>
        <v>9.68</v>
      </c>
      <c r="H411" s="4">
        <f t="shared" si="13"/>
        <v>0.48</v>
      </c>
    </row>
    <row r="412" spans="1:8" x14ac:dyDescent="0.3">
      <c r="A412" s="1">
        <v>42287</v>
      </c>
      <c r="B412" t="s">
        <v>10</v>
      </c>
      <c r="C412" t="s">
        <v>11</v>
      </c>
      <c r="D412" t="s">
        <v>378</v>
      </c>
      <c r="E412" s="2">
        <v>28.35</v>
      </c>
      <c r="F412" s="2">
        <v>13.608000000000001</v>
      </c>
      <c r="G412" s="2">
        <f t="shared" si="12"/>
        <v>28.35</v>
      </c>
      <c r="H412" s="4">
        <f t="shared" si="13"/>
        <v>0.48</v>
      </c>
    </row>
    <row r="413" spans="1:8" x14ac:dyDescent="0.3">
      <c r="A413" s="1">
        <v>42288</v>
      </c>
      <c r="B413" t="s">
        <v>10</v>
      </c>
      <c r="C413" t="s">
        <v>11</v>
      </c>
      <c r="D413" t="s">
        <v>379</v>
      </c>
      <c r="E413" s="2">
        <v>55.98</v>
      </c>
      <c r="F413" s="2">
        <v>27.430199999999999</v>
      </c>
      <c r="G413" s="2">
        <f t="shared" si="12"/>
        <v>55.98</v>
      </c>
      <c r="H413" s="4">
        <f t="shared" si="13"/>
        <v>0.49</v>
      </c>
    </row>
    <row r="414" spans="1:8" x14ac:dyDescent="0.3">
      <c r="A414" s="1">
        <v>42289</v>
      </c>
      <c r="B414" t="s">
        <v>10</v>
      </c>
      <c r="C414" t="s">
        <v>7</v>
      </c>
      <c r="D414" t="s">
        <v>380</v>
      </c>
      <c r="E414" s="2">
        <v>1336.829</v>
      </c>
      <c r="F414" s="2">
        <v>31.454799999999999</v>
      </c>
      <c r="G414" s="2">
        <f t="shared" si="12"/>
        <v>1336.829</v>
      </c>
      <c r="H414" s="4">
        <f t="shared" si="13"/>
        <v>2.3529411764705882E-2</v>
      </c>
    </row>
    <row r="415" spans="1:8" x14ac:dyDescent="0.3">
      <c r="A415" s="1">
        <v>42290</v>
      </c>
      <c r="B415" t="s">
        <v>10</v>
      </c>
      <c r="C415" t="s">
        <v>7</v>
      </c>
      <c r="D415" t="s">
        <v>381</v>
      </c>
      <c r="E415" s="2">
        <v>113.568</v>
      </c>
      <c r="F415" s="2">
        <v>-18.454799999999999</v>
      </c>
      <c r="G415" s="2">
        <f t="shared" si="12"/>
        <v>113.568</v>
      </c>
      <c r="H415" s="4">
        <f t="shared" si="13"/>
        <v>-0.16250000000000001</v>
      </c>
    </row>
    <row r="416" spans="1:8" x14ac:dyDescent="0.3">
      <c r="A416" s="1">
        <v>42291</v>
      </c>
      <c r="B416" t="s">
        <v>10</v>
      </c>
      <c r="C416" t="s">
        <v>11</v>
      </c>
      <c r="D416" t="s">
        <v>382</v>
      </c>
      <c r="E416" s="2">
        <v>139.86000000000001</v>
      </c>
      <c r="F416" s="2">
        <v>65.734200000000001</v>
      </c>
      <c r="G416" s="2">
        <f t="shared" si="12"/>
        <v>139.86000000000001</v>
      </c>
      <c r="H416" s="4">
        <f t="shared" si="13"/>
        <v>0.47</v>
      </c>
    </row>
    <row r="417" spans="1:8" x14ac:dyDescent="0.3">
      <c r="A417" s="1">
        <v>42292</v>
      </c>
      <c r="B417" t="s">
        <v>10</v>
      </c>
      <c r="C417" t="s">
        <v>7</v>
      </c>
      <c r="D417" t="s">
        <v>281</v>
      </c>
      <c r="E417" s="2">
        <v>307.13600000000002</v>
      </c>
      <c r="F417" s="2">
        <v>26.874400000000001</v>
      </c>
      <c r="G417" s="2">
        <f t="shared" si="12"/>
        <v>307.13600000000002</v>
      </c>
      <c r="H417" s="4">
        <f t="shared" si="13"/>
        <v>8.7499999999999994E-2</v>
      </c>
    </row>
    <row r="418" spans="1:8" x14ac:dyDescent="0.3">
      <c r="A418" s="1">
        <v>42293</v>
      </c>
      <c r="B418" t="s">
        <v>10</v>
      </c>
      <c r="C418" t="s">
        <v>11</v>
      </c>
      <c r="D418" t="s">
        <v>383</v>
      </c>
      <c r="E418" s="2">
        <v>95.92</v>
      </c>
      <c r="F418" s="2">
        <v>25.898399999999999</v>
      </c>
      <c r="G418" s="2">
        <f t="shared" si="12"/>
        <v>95.92</v>
      </c>
      <c r="H418" s="4">
        <f t="shared" si="13"/>
        <v>0.26999999999999996</v>
      </c>
    </row>
    <row r="419" spans="1:8" x14ac:dyDescent="0.3">
      <c r="A419" s="1">
        <v>42294</v>
      </c>
      <c r="B419" t="s">
        <v>10</v>
      </c>
      <c r="C419" t="s">
        <v>7</v>
      </c>
      <c r="D419" t="s">
        <v>384</v>
      </c>
      <c r="E419" s="2">
        <v>383.8</v>
      </c>
      <c r="F419" s="2">
        <v>38.380000000000003</v>
      </c>
      <c r="G419" s="2">
        <f t="shared" si="12"/>
        <v>383.8</v>
      </c>
      <c r="H419" s="4">
        <f t="shared" si="13"/>
        <v>0.1</v>
      </c>
    </row>
    <row r="420" spans="1:8" x14ac:dyDescent="0.3">
      <c r="A420" s="1">
        <v>42295</v>
      </c>
      <c r="B420" t="s">
        <v>6</v>
      </c>
      <c r="C420" t="s">
        <v>11</v>
      </c>
      <c r="D420" t="s">
        <v>385</v>
      </c>
      <c r="E420" s="2">
        <v>5.78</v>
      </c>
      <c r="F420" s="2">
        <v>2.8321999999999998</v>
      </c>
      <c r="G420" s="2">
        <f t="shared" si="12"/>
        <v>5.78</v>
      </c>
      <c r="H420" s="4">
        <f t="shared" si="13"/>
        <v>0.48999999999999994</v>
      </c>
    </row>
    <row r="421" spans="1:8" x14ac:dyDescent="0.3">
      <c r="A421" s="1">
        <v>42296</v>
      </c>
      <c r="B421" t="s">
        <v>10</v>
      </c>
      <c r="C421" t="s">
        <v>11</v>
      </c>
      <c r="D421" t="s">
        <v>386</v>
      </c>
      <c r="E421" s="2">
        <v>9.32</v>
      </c>
      <c r="F421" s="2">
        <v>2.7027999999999999</v>
      </c>
      <c r="G421" s="2">
        <f t="shared" si="12"/>
        <v>9.32</v>
      </c>
      <c r="H421" s="4">
        <f t="shared" si="13"/>
        <v>0.28999999999999998</v>
      </c>
    </row>
    <row r="422" spans="1:8" x14ac:dyDescent="0.3">
      <c r="A422" s="1">
        <v>42297</v>
      </c>
      <c r="B422" t="s">
        <v>10</v>
      </c>
      <c r="C422" t="s">
        <v>11</v>
      </c>
      <c r="D422" t="s">
        <v>387</v>
      </c>
      <c r="E422" s="2">
        <v>15.25</v>
      </c>
      <c r="F422" s="2">
        <v>7.0149999999999997</v>
      </c>
      <c r="G422" s="2">
        <f t="shared" si="12"/>
        <v>15.25</v>
      </c>
      <c r="H422" s="4">
        <f t="shared" si="13"/>
        <v>0.45999999999999996</v>
      </c>
    </row>
    <row r="423" spans="1:8" x14ac:dyDescent="0.3">
      <c r="A423" s="1">
        <v>42298</v>
      </c>
      <c r="B423" t="s">
        <v>10</v>
      </c>
      <c r="C423" t="s">
        <v>17</v>
      </c>
      <c r="D423" t="s">
        <v>388</v>
      </c>
      <c r="E423" s="2">
        <v>196.75200000000001</v>
      </c>
      <c r="F423" s="2">
        <v>56.566200000000002</v>
      </c>
      <c r="G423" s="2">
        <f t="shared" si="12"/>
        <v>196.75200000000001</v>
      </c>
      <c r="H423" s="4">
        <f t="shared" si="13"/>
        <v>0.28749999999999998</v>
      </c>
    </row>
    <row r="424" spans="1:8" x14ac:dyDescent="0.3">
      <c r="A424" s="1">
        <v>42299</v>
      </c>
      <c r="B424" t="s">
        <v>35</v>
      </c>
      <c r="C424" t="s">
        <v>7</v>
      </c>
      <c r="D424" t="s">
        <v>389</v>
      </c>
      <c r="E424" s="2">
        <v>56.56</v>
      </c>
      <c r="F424" s="2">
        <v>14.7056</v>
      </c>
      <c r="G424" s="2">
        <f t="shared" si="12"/>
        <v>56.56</v>
      </c>
      <c r="H424" s="4">
        <f t="shared" si="13"/>
        <v>0.26</v>
      </c>
    </row>
    <row r="425" spans="1:8" x14ac:dyDescent="0.3">
      <c r="A425" s="1">
        <v>42300</v>
      </c>
      <c r="B425" t="s">
        <v>35</v>
      </c>
      <c r="C425" t="s">
        <v>11</v>
      </c>
      <c r="D425" t="s">
        <v>390</v>
      </c>
      <c r="E425" s="2">
        <v>32.700000000000003</v>
      </c>
      <c r="F425" s="2">
        <v>8.5020000000000007</v>
      </c>
      <c r="G425" s="2">
        <f t="shared" si="12"/>
        <v>32.700000000000003</v>
      </c>
      <c r="H425" s="4">
        <f t="shared" si="13"/>
        <v>0.26</v>
      </c>
    </row>
    <row r="426" spans="1:8" x14ac:dyDescent="0.3">
      <c r="A426" s="1">
        <v>42301</v>
      </c>
      <c r="B426" t="s">
        <v>6</v>
      </c>
      <c r="C426" t="s">
        <v>7</v>
      </c>
      <c r="D426" t="s">
        <v>391</v>
      </c>
      <c r="E426" s="2">
        <v>866.4</v>
      </c>
      <c r="F426" s="2">
        <v>225.26400000000001</v>
      </c>
      <c r="G426" s="2">
        <f t="shared" si="12"/>
        <v>866.4</v>
      </c>
      <c r="H426" s="4">
        <f t="shared" si="13"/>
        <v>0.26</v>
      </c>
    </row>
    <row r="427" spans="1:8" x14ac:dyDescent="0.3">
      <c r="A427" s="1">
        <v>42302</v>
      </c>
      <c r="B427" t="s">
        <v>25</v>
      </c>
      <c r="C427" t="s">
        <v>7</v>
      </c>
      <c r="D427" t="s">
        <v>392</v>
      </c>
      <c r="E427" s="2">
        <v>28.4</v>
      </c>
      <c r="F427" s="2">
        <v>11.076000000000001</v>
      </c>
      <c r="G427" s="2">
        <f t="shared" si="12"/>
        <v>28.4</v>
      </c>
      <c r="H427" s="4">
        <f t="shared" si="13"/>
        <v>0.39</v>
      </c>
    </row>
    <row r="428" spans="1:8" x14ac:dyDescent="0.3">
      <c r="A428" s="1">
        <v>42303</v>
      </c>
      <c r="B428" t="s">
        <v>25</v>
      </c>
      <c r="C428" t="s">
        <v>11</v>
      </c>
      <c r="D428" t="s">
        <v>393</v>
      </c>
      <c r="E428" s="2">
        <v>287.92</v>
      </c>
      <c r="F428" s="2">
        <v>138.20160000000001</v>
      </c>
      <c r="G428" s="2">
        <f t="shared" si="12"/>
        <v>287.92</v>
      </c>
      <c r="H428" s="4">
        <f t="shared" si="13"/>
        <v>0.48000000000000004</v>
      </c>
    </row>
    <row r="429" spans="1:8" x14ac:dyDescent="0.3">
      <c r="A429" s="1">
        <v>42304</v>
      </c>
      <c r="B429" t="s">
        <v>35</v>
      </c>
      <c r="C429" t="s">
        <v>17</v>
      </c>
      <c r="D429" t="s">
        <v>394</v>
      </c>
      <c r="E429" s="2">
        <v>69.989999999999995</v>
      </c>
      <c r="F429" s="2">
        <v>30.095700000000001</v>
      </c>
      <c r="G429" s="2">
        <f t="shared" si="12"/>
        <v>69.989999999999995</v>
      </c>
      <c r="H429" s="4">
        <f t="shared" si="13"/>
        <v>0.43000000000000005</v>
      </c>
    </row>
    <row r="430" spans="1:8" x14ac:dyDescent="0.3">
      <c r="A430" s="1">
        <v>42305</v>
      </c>
      <c r="B430" t="s">
        <v>25</v>
      </c>
      <c r="C430" t="s">
        <v>11</v>
      </c>
      <c r="D430" t="s">
        <v>395</v>
      </c>
      <c r="E430" s="2">
        <v>6.6719999999999997</v>
      </c>
      <c r="F430" s="2">
        <v>0.50039999999999996</v>
      </c>
      <c r="G430" s="2">
        <f t="shared" si="12"/>
        <v>6.6719999999999997</v>
      </c>
      <c r="H430" s="4">
        <f t="shared" si="13"/>
        <v>7.4999999999999997E-2</v>
      </c>
    </row>
    <row r="431" spans="1:8" x14ac:dyDescent="0.3">
      <c r="A431" s="1">
        <v>42306</v>
      </c>
      <c r="B431" t="s">
        <v>6</v>
      </c>
      <c r="C431" t="s">
        <v>11</v>
      </c>
      <c r="D431" t="s">
        <v>396</v>
      </c>
      <c r="E431" s="2">
        <v>189.58799999999999</v>
      </c>
      <c r="F431" s="2">
        <v>-145.35079999999999</v>
      </c>
      <c r="G431" s="2">
        <f t="shared" si="12"/>
        <v>189.58799999999999</v>
      </c>
      <c r="H431" s="4">
        <f t="shared" si="13"/>
        <v>-0.76666666666666661</v>
      </c>
    </row>
    <row r="432" spans="1:8" x14ac:dyDescent="0.3">
      <c r="A432" s="1">
        <v>42307</v>
      </c>
      <c r="B432" t="s">
        <v>6</v>
      </c>
      <c r="C432" t="s">
        <v>17</v>
      </c>
      <c r="D432" t="s">
        <v>185</v>
      </c>
      <c r="E432" s="2">
        <v>408.74400000000003</v>
      </c>
      <c r="F432" s="2">
        <v>76.639499999999998</v>
      </c>
      <c r="G432" s="2">
        <f t="shared" si="12"/>
        <v>408.74400000000003</v>
      </c>
      <c r="H432" s="4">
        <f t="shared" si="13"/>
        <v>0.18749999999999997</v>
      </c>
    </row>
    <row r="433" spans="1:8" x14ac:dyDescent="0.3">
      <c r="A433" s="1">
        <v>42308</v>
      </c>
      <c r="B433" t="s">
        <v>6</v>
      </c>
      <c r="C433" t="s">
        <v>17</v>
      </c>
      <c r="D433" t="s">
        <v>185</v>
      </c>
      <c r="E433" s="2">
        <v>291.95999999999998</v>
      </c>
      <c r="F433" s="2">
        <v>54.7425</v>
      </c>
      <c r="G433" s="2">
        <f t="shared" si="12"/>
        <v>291.95999999999998</v>
      </c>
      <c r="H433" s="4">
        <f t="shared" si="13"/>
        <v>0.1875</v>
      </c>
    </row>
    <row r="434" spans="1:8" x14ac:dyDescent="0.3">
      <c r="A434" s="1">
        <v>42309</v>
      </c>
      <c r="B434" t="s">
        <v>6</v>
      </c>
      <c r="C434" t="s">
        <v>11</v>
      </c>
      <c r="D434" t="s">
        <v>397</v>
      </c>
      <c r="E434" s="2">
        <v>4.7679999999999998</v>
      </c>
      <c r="F434" s="2">
        <v>-0.77480000000000004</v>
      </c>
      <c r="G434" s="2">
        <f t="shared" si="12"/>
        <v>4.7679999999999998</v>
      </c>
      <c r="H434" s="4">
        <f t="shared" si="13"/>
        <v>-0.16250000000000001</v>
      </c>
    </row>
    <row r="435" spans="1:8" x14ac:dyDescent="0.3">
      <c r="A435" s="1">
        <v>42310</v>
      </c>
      <c r="B435" t="s">
        <v>35</v>
      </c>
      <c r="C435" t="s">
        <v>11</v>
      </c>
      <c r="D435" t="s">
        <v>398</v>
      </c>
      <c r="E435" s="2">
        <v>714.3</v>
      </c>
      <c r="F435" s="2">
        <v>207.14699999999999</v>
      </c>
      <c r="G435" s="2">
        <f t="shared" si="12"/>
        <v>714.3</v>
      </c>
      <c r="H435" s="4">
        <f t="shared" si="13"/>
        <v>0.28999999999999998</v>
      </c>
    </row>
    <row r="436" spans="1:8" x14ac:dyDescent="0.3">
      <c r="A436" s="1">
        <v>42311</v>
      </c>
      <c r="B436" t="s">
        <v>6</v>
      </c>
      <c r="C436" t="s">
        <v>11</v>
      </c>
      <c r="D436" t="s">
        <v>399</v>
      </c>
      <c r="E436" s="2">
        <v>4.8120000000000003</v>
      </c>
      <c r="F436" s="2">
        <v>-3.6892</v>
      </c>
      <c r="G436" s="2">
        <f t="shared" si="12"/>
        <v>4.8120000000000003</v>
      </c>
      <c r="H436" s="4">
        <f t="shared" si="13"/>
        <v>-0.76666666666666661</v>
      </c>
    </row>
    <row r="437" spans="1:8" x14ac:dyDescent="0.3">
      <c r="A437" s="1">
        <v>42312</v>
      </c>
      <c r="B437" t="s">
        <v>6</v>
      </c>
      <c r="C437" t="s">
        <v>17</v>
      </c>
      <c r="D437" t="s">
        <v>400</v>
      </c>
      <c r="E437" s="2">
        <v>247.8</v>
      </c>
      <c r="F437" s="2">
        <v>-18.585000000000001</v>
      </c>
      <c r="G437" s="2">
        <f t="shared" si="12"/>
        <v>247.8</v>
      </c>
      <c r="H437" s="4">
        <f t="shared" si="13"/>
        <v>-7.4999999999999997E-2</v>
      </c>
    </row>
    <row r="438" spans="1:8" x14ac:dyDescent="0.3">
      <c r="A438" s="1">
        <v>42313</v>
      </c>
      <c r="B438" t="s">
        <v>25</v>
      </c>
      <c r="C438" t="s">
        <v>17</v>
      </c>
      <c r="D438" t="s">
        <v>401</v>
      </c>
      <c r="E438" s="2">
        <v>1007.979</v>
      </c>
      <c r="F438" s="2">
        <v>43.199100000000001</v>
      </c>
      <c r="G438" s="2">
        <f t="shared" si="12"/>
        <v>1007.979</v>
      </c>
      <c r="H438" s="4">
        <f t="shared" si="13"/>
        <v>4.2857142857142858E-2</v>
      </c>
    </row>
    <row r="439" spans="1:8" x14ac:dyDescent="0.3">
      <c r="A439" s="1">
        <v>42314</v>
      </c>
      <c r="B439" t="s">
        <v>25</v>
      </c>
      <c r="C439" t="s">
        <v>11</v>
      </c>
      <c r="D439" t="s">
        <v>379</v>
      </c>
      <c r="E439" s="2">
        <v>313.488</v>
      </c>
      <c r="F439" s="2">
        <v>113.63939999999999</v>
      </c>
      <c r="G439" s="2">
        <f t="shared" si="12"/>
        <v>313.488</v>
      </c>
      <c r="H439" s="4">
        <f t="shared" si="13"/>
        <v>0.36249999999999999</v>
      </c>
    </row>
    <row r="440" spans="1:8" x14ac:dyDescent="0.3">
      <c r="A440" s="1">
        <v>42315</v>
      </c>
      <c r="B440" t="s">
        <v>25</v>
      </c>
      <c r="C440" t="s">
        <v>11</v>
      </c>
      <c r="D440" t="s">
        <v>402</v>
      </c>
      <c r="E440" s="2">
        <v>31.872</v>
      </c>
      <c r="F440" s="2">
        <v>11.553599999999999</v>
      </c>
      <c r="G440" s="2">
        <f t="shared" si="12"/>
        <v>31.872</v>
      </c>
      <c r="H440" s="4">
        <f t="shared" si="13"/>
        <v>0.36249999999999999</v>
      </c>
    </row>
    <row r="441" spans="1:8" x14ac:dyDescent="0.3">
      <c r="A441" s="1">
        <v>42316</v>
      </c>
      <c r="B441" t="s">
        <v>35</v>
      </c>
      <c r="C441" t="s">
        <v>7</v>
      </c>
      <c r="D441" t="s">
        <v>403</v>
      </c>
      <c r="E441" s="2">
        <v>207.846</v>
      </c>
      <c r="F441" s="2">
        <v>2.3094000000000001</v>
      </c>
      <c r="G441" s="2">
        <f t="shared" si="12"/>
        <v>207.846</v>
      </c>
      <c r="H441" s="4">
        <f t="shared" si="13"/>
        <v>1.1111111111111112E-2</v>
      </c>
    </row>
    <row r="442" spans="1:8" x14ac:dyDescent="0.3">
      <c r="A442" s="1">
        <v>42317</v>
      </c>
      <c r="B442" t="s">
        <v>25</v>
      </c>
      <c r="C442" t="s">
        <v>7</v>
      </c>
      <c r="D442" t="s">
        <v>404</v>
      </c>
      <c r="E442" s="2">
        <v>12.22</v>
      </c>
      <c r="F442" s="2">
        <v>3.6659999999999999</v>
      </c>
      <c r="G442" s="2">
        <f t="shared" si="12"/>
        <v>12.22</v>
      </c>
      <c r="H442" s="4">
        <f t="shared" si="13"/>
        <v>0.3</v>
      </c>
    </row>
    <row r="443" spans="1:8" x14ac:dyDescent="0.3">
      <c r="A443" s="1">
        <v>42318</v>
      </c>
      <c r="B443" t="s">
        <v>25</v>
      </c>
      <c r="C443" t="s">
        <v>11</v>
      </c>
      <c r="D443" t="s">
        <v>405</v>
      </c>
      <c r="E443" s="2">
        <v>194.94</v>
      </c>
      <c r="F443" s="2">
        <v>23.392800000000001</v>
      </c>
      <c r="G443" s="2">
        <f t="shared" si="12"/>
        <v>194.94</v>
      </c>
      <c r="H443" s="4">
        <f t="shared" si="13"/>
        <v>0.12000000000000001</v>
      </c>
    </row>
    <row r="444" spans="1:8" x14ac:dyDescent="0.3">
      <c r="A444" s="1">
        <v>42319</v>
      </c>
      <c r="B444" t="s">
        <v>25</v>
      </c>
      <c r="C444" t="s">
        <v>11</v>
      </c>
      <c r="D444" t="s">
        <v>406</v>
      </c>
      <c r="E444" s="2">
        <v>70.95</v>
      </c>
      <c r="F444" s="2">
        <v>20.575500000000002</v>
      </c>
      <c r="G444" s="2">
        <f t="shared" si="12"/>
        <v>70.95</v>
      </c>
      <c r="H444" s="4">
        <f t="shared" si="13"/>
        <v>0.29000000000000004</v>
      </c>
    </row>
    <row r="445" spans="1:8" x14ac:dyDescent="0.3">
      <c r="A445" s="1">
        <v>42320</v>
      </c>
      <c r="B445" t="s">
        <v>25</v>
      </c>
      <c r="C445" t="s">
        <v>11</v>
      </c>
      <c r="D445" t="s">
        <v>407</v>
      </c>
      <c r="E445" s="2">
        <v>91.36</v>
      </c>
      <c r="F445" s="2">
        <v>42.025599999999997</v>
      </c>
      <c r="G445" s="2">
        <f t="shared" si="12"/>
        <v>91.36</v>
      </c>
      <c r="H445" s="4">
        <f t="shared" si="13"/>
        <v>0.45999999999999996</v>
      </c>
    </row>
    <row r="446" spans="1:8" x14ac:dyDescent="0.3">
      <c r="A446" s="1">
        <v>42321</v>
      </c>
      <c r="B446" t="s">
        <v>25</v>
      </c>
      <c r="C446" t="s">
        <v>7</v>
      </c>
      <c r="D446" t="s">
        <v>408</v>
      </c>
      <c r="E446" s="2">
        <v>242.94</v>
      </c>
      <c r="F446" s="2">
        <v>29.152799999999999</v>
      </c>
      <c r="G446" s="2">
        <f t="shared" si="12"/>
        <v>242.94</v>
      </c>
      <c r="H446" s="4">
        <f t="shared" si="13"/>
        <v>0.12</v>
      </c>
    </row>
    <row r="447" spans="1:8" x14ac:dyDescent="0.3">
      <c r="A447" s="1">
        <v>42322</v>
      </c>
      <c r="B447" t="s">
        <v>25</v>
      </c>
      <c r="C447" t="s">
        <v>11</v>
      </c>
      <c r="D447" t="s">
        <v>409</v>
      </c>
      <c r="E447" s="2">
        <v>22.05</v>
      </c>
      <c r="F447" s="2">
        <v>10.584</v>
      </c>
      <c r="G447" s="2">
        <f t="shared" si="12"/>
        <v>22.05</v>
      </c>
      <c r="H447" s="4">
        <f t="shared" si="13"/>
        <v>0.48</v>
      </c>
    </row>
    <row r="448" spans="1:8" x14ac:dyDescent="0.3">
      <c r="A448" s="1">
        <v>42323</v>
      </c>
      <c r="B448" t="s">
        <v>25</v>
      </c>
      <c r="C448" t="s">
        <v>7</v>
      </c>
      <c r="D448" t="s">
        <v>410</v>
      </c>
      <c r="E448" s="2">
        <v>2.91</v>
      </c>
      <c r="F448" s="2">
        <v>1.3676999999999999</v>
      </c>
      <c r="G448" s="2">
        <f t="shared" si="12"/>
        <v>2.91</v>
      </c>
      <c r="H448" s="4">
        <f t="shared" si="13"/>
        <v>0.47</v>
      </c>
    </row>
    <row r="449" spans="1:8" x14ac:dyDescent="0.3">
      <c r="A449" s="1">
        <v>42324</v>
      </c>
      <c r="B449" t="s">
        <v>35</v>
      </c>
      <c r="C449" t="s">
        <v>11</v>
      </c>
      <c r="D449" t="s">
        <v>411</v>
      </c>
      <c r="E449" s="2">
        <v>59.52</v>
      </c>
      <c r="F449" s="2">
        <v>15.475199999999999</v>
      </c>
      <c r="G449" s="2">
        <f t="shared" si="12"/>
        <v>59.52</v>
      </c>
      <c r="H449" s="4">
        <f t="shared" si="13"/>
        <v>0.25999999999999995</v>
      </c>
    </row>
    <row r="450" spans="1:8" x14ac:dyDescent="0.3">
      <c r="A450" s="1">
        <v>42325</v>
      </c>
      <c r="B450" t="s">
        <v>35</v>
      </c>
      <c r="C450" t="s">
        <v>11</v>
      </c>
      <c r="D450" t="s">
        <v>412</v>
      </c>
      <c r="E450" s="2">
        <v>161.94</v>
      </c>
      <c r="F450" s="2">
        <v>9.7164000000000001</v>
      </c>
      <c r="G450" s="2">
        <f t="shared" si="12"/>
        <v>161.94</v>
      </c>
      <c r="H450" s="4">
        <f t="shared" si="13"/>
        <v>6.0000000000000005E-2</v>
      </c>
    </row>
    <row r="451" spans="1:8" x14ac:dyDescent="0.3">
      <c r="A451" s="1">
        <v>42326</v>
      </c>
      <c r="B451" t="s">
        <v>35</v>
      </c>
      <c r="C451" t="s">
        <v>11</v>
      </c>
      <c r="D451" t="s">
        <v>413</v>
      </c>
      <c r="E451" s="2">
        <v>263.88</v>
      </c>
      <c r="F451" s="2">
        <v>71.247600000000006</v>
      </c>
      <c r="G451" s="2">
        <f t="shared" ref="G451:G514" si="14">E451</f>
        <v>263.88</v>
      </c>
      <c r="H451" s="4">
        <f t="shared" ref="H451:H514" si="15">F451/E451</f>
        <v>0.27</v>
      </c>
    </row>
    <row r="452" spans="1:8" x14ac:dyDescent="0.3">
      <c r="A452" s="1">
        <v>42327</v>
      </c>
      <c r="B452" t="s">
        <v>35</v>
      </c>
      <c r="C452" t="s">
        <v>11</v>
      </c>
      <c r="D452" t="s">
        <v>414</v>
      </c>
      <c r="E452" s="2">
        <v>30.48</v>
      </c>
      <c r="F452" s="2">
        <v>7.9248000000000003</v>
      </c>
      <c r="G452" s="2">
        <f t="shared" si="14"/>
        <v>30.48</v>
      </c>
      <c r="H452" s="4">
        <f t="shared" si="15"/>
        <v>0.26</v>
      </c>
    </row>
    <row r="453" spans="1:8" x14ac:dyDescent="0.3">
      <c r="A453" s="1">
        <v>42328</v>
      </c>
      <c r="B453" t="s">
        <v>35</v>
      </c>
      <c r="C453" t="s">
        <v>11</v>
      </c>
      <c r="D453" t="s">
        <v>415</v>
      </c>
      <c r="E453" s="2">
        <v>9.84</v>
      </c>
      <c r="F453" s="2">
        <v>2.8536000000000001</v>
      </c>
      <c r="G453" s="2">
        <f t="shared" si="14"/>
        <v>9.84</v>
      </c>
      <c r="H453" s="4">
        <f t="shared" si="15"/>
        <v>0.29000000000000004</v>
      </c>
    </row>
    <row r="454" spans="1:8" x14ac:dyDescent="0.3">
      <c r="A454" s="1">
        <v>42329</v>
      </c>
      <c r="B454" t="s">
        <v>35</v>
      </c>
      <c r="C454" t="s">
        <v>17</v>
      </c>
      <c r="D454" t="s">
        <v>416</v>
      </c>
      <c r="E454" s="2">
        <v>35.119999999999997</v>
      </c>
      <c r="F454" s="2">
        <v>9.1311999999999998</v>
      </c>
      <c r="G454" s="2">
        <f t="shared" si="14"/>
        <v>35.119999999999997</v>
      </c>
      <c r="H454" s="4">
        <f t="shared" si="15"/>
        <v>0.26</v>
      </c>
    </row>
    <row r="455" spans="1:8" x14ac:dyDescent="0.3">
      <c r="A455" s="1">
        <v>42330</v>
      </c>
      <c r="B455" t="s">
        <v>35</v>
      </c>
      <c r="C455" t="s">
        <v>7</v>
      </c>
      <c r="D455" t="s">
        <v>21</v>
      </c>
      <c r="E455" s="2">
        <v>284.36399999999998</v>
      </c>
      <c r="F455" s="2">
        <v>-75.830399999999997</v>
      </c>
      <c r="G455" s="2">
        <f t="shared" si="14"/>
        <v>284.36399999999998</v>
      </c>
      <c r="H455" s="4">
        <f t="shared" si="15"/>
        <v>-0.26666666666666666</v>
      </c>
    </row>
    <row r="456" spans="1:8" x14ac:dyDescent="0.3">
      <c r="A456" s="1">
        <v>42331</v>
      </c>
      <c r="B456" t="s">
        <v>35</v>
      </c>
      <c r="C456" t="s">
        <v>11</v>
      </c>
      <c r="D456" t="s">
        <v>417</v>
      </c>
      <c r="E456" s="2">
        <v>665.40800000000002</v>
      </c>
      <c r="F456" s="2">
        <v>66.540800000000004</v>
      </c>
      <c r="G456" s="2">
        <f t="shared" si="14"/>
        <v>665.40800000000002</v>
      </c>
      <c r="H456" s="4">
        <f t="shared" si="15"/>
        <v>0.1</v>
      </c>
    </row>
    <row r="457" spans="1:8" x14ac:dyDescent="0.3">
      <c r="A457" s="1">
        <v>42332</v>
      </c>
      <c r="B457" t="s">
        <v>25</v>
      </c>
      <c r="C457" t="s">
        <v>17</v>
      </c>
      <c r="D457" t="s">
        <v>418</v>
      </c>
      <c r="E457" s="2">
        <v>63.88</v>
      </c>
      <c r="F457" s="2">
        <v>24.9132</v>
      </c>
      <c r="G457" s="2">
        <f t="shared" si="14"/>
        <v>63.88</v>
      </c>
      <c r="H457" s="4">
        <f t="shared" si="15"/>
        <v>0.38999999999999996</v>
      </c>
    </row>
    <row r="458" spans="1:8" x14ac:dyDescent="0.3">
      <c r="A458" s="1">
        <v>42333</v>
      </c>
      <c r="B458" t="s">
        <v>10</v>
      </c>
      <c r="C458" t="s">
        <v>7</v>
      </c>
      <c r="D458" t="s">
        <v>419</v>
      </c>
      <c r="E458" s="2">
        <v>129.56800000000001</v>
      </c>
      <c r="F458" s="2">
        <v>-24.294</v>
      </c>
      <c r="G458" s="2">
        <f t="shared" si="14"/>
        <v>129.56800000000001</v>
      </c>
      <c r="H458" s="4">
        <f t="shared" si="15"/>
        <v>-0.1875</v>
      </c>
    </row>
    <row r="459" spans="1:8" x14ac:dyDescent="0.3">
      <c r="A459" s="1">
        <v>42334</v>
      </c>
      <c r="B459" t="s">
        <v>25</v>
      </c>
      <c r="C459" t="s">
        <v>7</v>
      </c>
      <c r="D459" t="s">
        <v>420</v>
      </c>
      <c r="E459" s="2">
        <v>747.55799999999999</v>
      </c>
      <c r="F459" s="2">
        <v>-96.114599999999996</v>
      </c>
      <c r="G459" s="2">
        <f t="shared" si="14"/>
        <v>747.55799999999999</v>
      </c>
      <c r="H459" s="4">
        <f t="shared" si="15"/>
        <v>-0.12857142857142856</v>
      </c>
    </row>
    <row r="460" spans="1:8" x14ac:dyDescent="0.3">
      <c r="A460" s="1">
        <v>42335</v>
      </c>
      <c r="B460" t="s">
        <v>25</v>
      </c>
      <c r="C460" t="s">
        <v>11</v>
      </c>
      <c r="D460" t="s">
        <v>166</v>
      </c>
      <c r="E460" s="2">
        <v>8.9280000000000008</v>
      </c>
      <c r="F460" s="2">
        <v>3.3479999999999999</v>
      </c>
      <c r="G460" s="2">
        <f t="shared" si="14"/>
        <v>8.9280000000000008</v>
      </c>
      <c r="H460" s="4">
        <f t="shared" si="15"/>
        <v>0.37499999999999994</v>
      </c>
    </row>
    <row r="461" spans="1:8" x14ac:dyDescent="0.3">
      <c r="A461" s="1">
        <v>42336</v>
      </c>
      <c r="B461" t="s">
        <v>10</v>
      </c>
      <c r="C461" t="s">
        <v>11</v>
      </c>
      <c r="D461" t="s">
        <v>421</v>
      </c>
      <c r="E461" s="2">
        <v>103.92</v>
      </c>
      <c r="F461" s="2">
        <v>36.372</v>
      </c>
      <c r="G461" s="2">
        <f t="shared" si="14"/>
        <v>103.92</v>
      </c>
      <c r="H461" s="4">
        <f t="shared" si="15"/>
        <v>0.35</v>
      </c>
    </row>
    <row r="462" spans="1:8" x14ac:dyDescent="0.3">
      <c r="A462" s="1">
        <v>42337</v>
      </c>
      <c r="B462" t="s">
        <v>10</v>
      </c>
      <c r="C462" t="s">
        <v>17</v>
      </c>
      <c r="D462" t="s">
        <v>422</v>
      </c>
      <c r="E462" s="2">
        <v>899.91</v>
      </c>
      <c r="F462" s="2">
        <v>377.9622</v>
      </c>
      <c r="G462" s="2">
        <f t="shared" si="14"/>
        <v>899.91</v>
      </c>
      <c r="H462" s="4">
        <f t="shared" si="15"/>
        <v>0.42</v>
      </c>
    </row>
    <row r="463" spans="1:8" x14ac:dyDescent="0.3">
      <c r="A463" s="1">
        <v>42338</v>
      </c>
      <c r="B463" t="s">
        <v>10</v>
      </c>
      <c r="C463" t="s">
        <v>11</v>
      </c>
      <c r="D463" t="s">
        <v>423</v>
      </c>
      <c r="E463" s="2">
        <v>51.311999999999998</v>
      </c>
      <c r="F463" s="2">
        <v>18.6006</v>
      </c>
      <c r="G463" s="2">
        <f t="shared" si="14"/>
        <v>51.311999999999998</v>
      </c>
      <c r="H463" s="4">
        <f t="shared" si="15"/>
        <v>0.36250000000000004</v>
      </c>
    </row>
    <row r="464" spans="1:8" x14ac:dyDescent="0.3">
      <c r="A464" s="1">
        <v>42339</v>
      </c>
      <c r="B464" t="s">
        <v>10</v>
      </c>
      <c r="C464" t="s">
        <v>7</v>
      </c>
      <c r="D464" t="s">
        <v>338</v>
      </c>
      <c r="E464" s="2">
        <v>23.56</v>
      </c>
      <c r="F464" s="2">
        <v>7.0679999999999996</v>
      </c>
      <c r="G464" s="2">
        <f t="shared" si="14"/>
        <v>23.56</v>
      </c>
      <c r="H464" s="4">
        <f t="shared" si="15"/>
        <v>0.3</v>
      </c>
    </row>
    <row r="465" spans="1:8" x14ac:dyDescent="0.3">
      <c r="A465" s="1">
        <v>42340</v>
      </c>
      <c r="B465" t="s">
        <v>10</v>
      </c>
      <c r="C465" t="s">
        <v>7</v>
      </c>
      <c r="D465" t="s">
        <v>424</v>
      </c>
      <c r="E465" s="2">
        <v>1272.6300000000001</v>
      </c>
      <c r="F465" s="2">
        <v>-814.48320000000001</v>
      </c>
      <c r="G465" s="2">
        <f t="shared" si="14"/>
        <v>1272.6300000000001</v>
      </c>
      <c r="H465" s="4">
        <f t="shared" si="15"/>
        <v>-0.6399999999999999</v>
      </c>
    </row>
    <row r="466" spans="1:8" x14ac:dyDescent="0.3">
      <c r="A466" s="1">
        <v>42341</v>
      </c>
      <c r="B466" t="s">
        <v>10</v>
      </c>
      <c r="C466" t="s">
        <v>11</v>
      </c>
      <c r="D466" t="s">
        <v>425</v>
      </c>
      <c r="E466" s="2">
        <v>28.484999999999999</v>
      </c>
      <c r="F466" s="2">
        <v>-20.888999999999999</v>
      </c>
      <c r="G466" s="2">
        <f t="shared" si="14"/>
        <v>28.484999999999999</v>
      </c>
      <c r="H466" s="4">
        <f t="shared" si="15"/>
        <v>-0.73333333333333328</v>
      </c>
    </row>
    <row r="467" spans="1:8" x14ac:dyDescent="0.3">
      <c r="A467" s="1">
        <v>42342</v>
      </c>
      <c r="B467" t="s">
        <v>10</v>
      </c>
      <c r="C467" t="s">
        <v>11</v>
      </c>
      <c r="D467" t="s">
        <v>426</v>
      </c>
      <c r="E467" s="2">
        <v>185.376</v>
      </c>
      <c r="F467" s="2">
        <v>-34.758000000000003</v>
      </c>
      <c r="G467" s="2">
        <f t="shared" si="14"/>
        <v>185.376</v>
      </c>
      <c r="H467" s="4">
        <f t="shared" si="15"/>
        <v>-0.1875</v>
      </c>
    </row>
    <row r="468" spans="1:8" x14ac:dyDescent="0.3">
      <c r="A468" s="1">
        <v>42343</v>
      </c>
      <c r="B468" t="s">
        <v>10</v>
      </c>
      <c r="C468" t="s">
        <v>11</v>
      </c>
      <c r="D468" t="s">
        <v>427</v>
      </c>
      <c r="E468" s="2">
        <v>78.272000000000006</v>
      </c>
      <c r="F468" s="2">
        <v>5.8704000000000001</v>
      </c>
      <c r="G468" s="2">
        <f t="shared" si="14"/>
        <v>78.272000000000006</v>
      </c>
      <c r="H468" s="4">
        <f t="shared" si="15"/>
        <v>7.4999999999999997E-2</v>
      </c>
    </row>
    <row r="469" spans="1:8" x14ac:dyDescent="0.3">
      <c r="A469" s="1">
        <v>42344</v>
      </c>
      <c r="B469" t="s">
        <v>25</v>
      </c>
      <c r="C469" t="s">
        <v>7</v>
      </c>
      <c r="D469" t="s">
        <v>282</v>
      </c>
      <c r="E469" s="2">
        <v>254.744</v>
      </c>
      <c r="F469" s="2">
        <v>-312.06139999999999</v>
      </c>
      <c r="G469" s="2">
        <f t="shared" si="14"/>
        <v>254.744</v>
      </c>
      <c r="H469" s="4">
        <f t="shared" si="15"/>
        <v>-1.2249999999999999</v>
      </c>
    </row>
    <row r="470" spans="1:8" x14ac:dyDescent="0.3">
      <c r="A470" s="1">
        <v>42345</v>
      </c>
      <c r="B470" t="s">
        <v>25</v>
      </c>
      <c r="C470" t="s">
        <v>7</v>
      </c>
      <c r="D470" t="s">
        <v>428</v>
      </c>
      <c r="E470" s="2">
        <v>205.33279999999999</v>
      </c>
      <c r="F470" s="2">
        <v>-36.235199999999999</v>
      </c>
      <c r="G470" s="2">
        <f t="shared" si="14"/>
        <v>205.33279999999999</v>
      </c>
      <c r="H470" s="4">
        <f t="shared" si="15"/>
        <v>-0.17647058823529413</v>
      </c>
    </row>
    <row r="471" spans="1:8" x14ac:dyDescent="0.3">
      <c r="A471" s="1">
        <v>42346</v>
      </c>
      <c r="B471" t="s">
        <v>25</v>
      </c>
      <c r="C471" t="s">
        <v>11</v>
      </c>
      <c r="D471" t="s">
        <v>429</v>
      </c>
      <c r="E471" s="2">
        <v>4.7880000000000003</v>
      </c>
      <c r="F471" s="2">
        <v>-7.9001999999999999</v>
      </c>
      <c r="G471" s="2">
        <f t="shared" si="14"/>
        <v>4.7880000000000003</v>
      </c>
      <c r="H471" s="4">
        <f t="shared" si="15"/>
        <v>-1.65</v>
      </c>
    </row>
    <row r="472" spans="1:8" x14ac:dyDescent="0.3">
      <c r="A472" s="1">
        <v>42347</v>
      </c>
      <c r="B472" t="s">
        <v>35</v>
      </c>
      <c r="C472" t="s">
        <v>11</v>
      </c>
      <c r="D472" t="s">
        <v>430</v>
      </c>
      <c r="E472" s="2">
        <v>55.48</v>
      </c>
      <c r="F472" s="2">
        <v>26.630400000000002</v>
      </c>
      <c r="G472" s="2">
        <f t="shared" si="14"/>
        <v>55.48</v>
      </c>
      <c r="H472" s="4">
        <f t="shared" si="15"/>
        <v>0.48000000000000004</v>
      </c>
    </row>
    <row r="473" spans="1:8" x14ac:dyDescent="0.3">
      <c r="A473" s="1">
        <v>42348</v>
      </c>
      <c r="B473" t="s">
        <v>10</v>
      </c>
      <c r="C473" t="s">
        <v>11</v>
      </c>
      <c r="D473" t="s">
        <v>431</v>
      </c>
      <c r="E473" s="2">
        <v>340.92</v>
      </c>
      <c r="F473" s="2">
        <v>3.4091999999999998</v>
      </c>
      <c r="G473" s="2">
        <f t="shared" si="14"/>
        <v>340.92</v>
      </c>
      <c r="H473" s="4">
        <f t="shared" si="15"/>
        <v>9.9999999999999985E-3</v>
      </c>
    </row>
    <row r="474" spans="1:8" x14ac:dyDescent="0.3">
      <c r="A474" s="1">
        <v>42349</v>
      </c>
      <c r="B474" t="s">
        <v>10</v>
      </c>
      <c r="C474" t="s">
        <v>7</v>
      </c>
      <c r="D474" t="s">
        <v>432</v>
      </c>
      <c r="E474" s="2">
        <v>222.666</v>
      </c>
      <c r="F474" s="2">
        <v>10.478400000000001</v>
      </c>
      <c r="G474" s="2">
        <f t="shared" si="14"/>
        <v>222.666</v>
      </c>
      <c r="H474" s="4">
        <f t="shared" si="15"/>
        <v>4.7058823529411771E-2</v>
      </c>
    </row>
    <row r="475" spans="1:8" x14ac:dyDescent="0.3">
      <c r="A475" s="1">
        <v>42350</v>
      </c>
      <c r="B475" t="s">
        <v>10</v>
      </c>
      <c r="C475" t="s">
        <v>17</v>
      </c>
      <c r="D475" t="s">
        <v>433</v>
      </c>
      <c r="E475" s="2">
        <v>703.96799999999996</v>
      </c>
      <c r="F475" s="2">
        <v>87.995999999999995</v>
      </c>
      <c r="G475" s="2">
        <f t="shared" si="14"/>
        <v>703.96799999999996</v>
      </c>
      <c r="H475" s="4">
        <f t="shared" si="15"/>
        <v>0.125</v>
      </c>
    </row>
    <row r="476" spans="1:8" x14ac:dyDescent="0.3">
      <c r="A476" s="1">
        <v>42351</v>
      </c>
      <c r="B476" t="s">
        <v>10</v>
      </c>
      <c r="C476" t="s">
        <v>11</v>
      </c>
      <c r="D476" t="s">
        <v>434</v>
      </c>
      <c r="E476" s="2">
        <v>92.52</v>
      </c>
      <c r="F476" s="2">
        <v>24.980399999999999</v>
      </c>
      <c r="G476" s="2">
        <f t="shared" si="14"/>
        <v>92.52</v>
      </c>
      <c r="H476" s="4">
        <f t="shared" si="15"/>
        <v>0.27</v>
      </c>
    </row>
    <row r="477" spans="1:8" x14ac:dyDescent="0.3">
      <c r="A477" s="1">
        <v>42352</v>
      </c>
      <c r="B477" t="s">
        <v>10</v>
      </c>
      <c r="C477" t="s">
        <v>11</v>
      </c>
      <c r="D477" t="s">
        <v>435</v>
      </c>
      <c r="E477" s="2">
        <v>62.65</v>
      </c>
      <c r="F477" s="2">
        <v>28.818999999999999</v>
      </c>
      <c r="G477" s="2">
        <f t="shared" si="14"/>
        <v>62.65</v>
      </c>
      <c r="H477" s="4">
        <f t="shared" si="15"/>
        <v>0.46</v>
      </c>
    </row>
    <row r="478" spans="1:8" x14ac:dyDescent="0.3">
      <c r="A478" s="1">
        <v>42353</v>
      </c>
      <c r="B478" t="s">
        <v>10</v>
      </c>
      <c r="C478" t="s">
        <v>11</v>
      </c>
      <c r="D478" t="s">
        <v>436</v>
      </c>
      <c r="E478" s="2">
        <v>94.85</v>
      </c>
      <c r="F478" s="2">
        <v>45.527999999999999</v>
      </c>
      <c r="G478" s="2">
        <f t="shared" si="14"/>
        <v>94.85</v>
      </c>
      <c r="H478" s="4">
        <f t="shared" si="15"/>
        <v>0.48000000000000004</v>
      </c>
    </row>
    <row r="479" spans="1:8" x14ac:dyDescent="0.3">
      <c r="A479" s="1">
        <v>42354</v>
      </c>
      <c r="B479" t="s">
        <v>10</v>
      </c>
      <c r="C479" t="s">
        <v>17</v>
      </c>
      <c r="D479" t="s">
        <v>437</v>
      </c>
      <c r="E479" s="2">
        <v>95.76</v>
      </c>
      <c r="F479" s="2">
        <v>7.1820000000000004</v>
      </c>
      <c r="G479" s="2">
        <f t="shared" si="14"/>
        <v>95.76</v>
      </c>
      <c r="H479" s="4">
        <f t="shared" si="15"/>
        <v>7.4999999999999997E-2</v>
      </c>
    </row>
    <row r="480" spans="1:8" x14ac:dyDescent="0.3">
      <c r="A480" s="1">
        <v>42355</v>
      </c>
      <c r="B480" t="s">
        <v>35</v>
      </c>
      <c r="C480" t="s">
        <v>7</v>
      </c>
      <c r="D480" t="s">
        <v>291</v>
      </c>
      <c r="E480" s="2">
        <v>40.200000000000003</v>
      </c>
      <c r="F480" s="2">
        <v>19.295999999999999</v>
      </c>
      <c r="G480" s="2">
        <f t="shared" si="14"/>
        <v>40.200000000000003</v>
      </c>
      <c r="H480" s="4">
        <f t="shared" si="15"/>
        <v>0.47999999999999993</v>
      </c>
    </row>
    <row r="481" spans="1:8" x14ac:dyDescent="0.3">
      <c r="A481" s="1">
        <v>42356</v>
      </c>
      <c r="B481" t="s">
        <v>35</v>
      </c>
      <c r="C481" t="s">
        <v>11</v>
      </c>
      <c r="D481" t="s">
        <v>438</v>
      </c>
      <c r="E481" s="2">
        <v>14.7</v>
      </c>
      <c r="F481" s="2">
        <v>6.6150000000000002</v>
      </c>
      <c r="G481" s="2">
        <f t="shared" si="14"/>
        <v>14.7</v>
      </c>
      <c r="H481" s="4">
        <f t="shared" si="15"/>
        <v>0.45</v>
      </c>
    </row>
    <row r="482" spans="1:8" x14ac:dyDescent="0.3">
      <c r="A482" s="1">
        <v>42357</v>
      </c>
      <c r="B482" t="s">
        <v>35</v>
      </c>
      <c r="C482" t="s">
        <v>11</v>
      </c>
      <c r="D482" t="s">
        <v>439</v>
      </c>
      <c r="E482" s="2">
        <v>704.25</v>
      </c>
      <c r="F482" s="2">
        <v>84.51</v>
      </c>
      <c r="G482" s="2">
        <f t="shared" si="14"/>
        <v>704.25</v>
      </c>
      <c r="H482" s="4">
        <f t="shared" si="15"/>
        <v>0.12000000000000001</v>
      </c>
    </row>
    <row r="483" spans="1:8" x14ac:dyDescent="0.3">
      <c r="A483" s="1">
        <v>42358</v>
      </c>
      <c r="B483" t="s">
        <v>10</v>
      </c>
      <c r="C483" t="s">
        <v>17</v>
      </c>
      <c r="D483" t="s">
        <v>440</v>
      </c>
      <c r="E483" s="2">
        <v>9.09</v>
      </c>
      <c r="F483" s="2">
        <v>1.9089</v>
      </c>
      <c r="G483" s="2">
        <f t="shared" si="14"/>
        <v>9.09</v>
      </c>
      <c r="H483" s="4">
        <f t="shared" si="15"/>
        <v>0.21000000000000002</v>
      </c>
    </row>
    <row r="484" spans="1:8" x14ac:dyDescent="0.3">
      <c r="A484" s="1">
        <v>42359</v>
      </c>
      <c r="B484" t="s">
        <v>35</v>
      </c>
      <c r="C484" t="s">
        <v>11</v>
      </c>
      <c r="D484" t="s">
        <v>92</v>
      </c>
      <c r="E484" s="2">
        <v>5.96</v>
      </c>
      <c r="F484" s="2">
        <v>1.6688000000000001</v>
      </c>
      <c r="G484" s="2">
        <f t="shared" si="14"/>
        <v>5.96</v>
      </c>
      <c r="H484" s="4">
        <f t="shared" si="15"/>
        <v>0.28000000000000003</v>
      </c>
    </row>
    <row r="485" spans="1:8" x14ac:dyDescent="0.3">
      <c r="A485" s="1">
        <v>42360</v>
      </c>
      <c r="B485" t="s">
        <v>35</v>
      </c>
      <c r="C485" t="s">
        <v>17</v>
      </c>
      <c r="D485" t="s">
        <v>441</v>
      </c>
      <c r="E485" s="2">
        <v>159.97999999999999</v>
      </c>
      <c r="F485" s="2">
        <v>57.592799999999997</v>
      </c>
      <c r="G485" s="2">
        <f t="shared" si="14"/>
        <v>159.97999999999999</v>
      </c>
      <c r="H485" s="4">
        <f t="shared" si="15"/>
        <v>0.36</v>
      </c>
    </row>
    <row r="486" spans="1:8" x14ac:dyDescent="0.3">
      <c r="A486" s="1">
        <v>42361</v>
      </c>
      <c r="B486" t="s">
        <v>10</v>
      </c>
      <c r="C486" t="s">
        <v>11</v>
      </c>
      <c r="D486" t="s">
        <v>442</v>
      </c>
      <c r="E486" s="2">
        <v>29.6</v>
      </c>
      <c r="F486" s="2">
        <v>14.8</v>
      </c>
      <c r="G486" s="2">
        <f t="shared" si="14"/>
        <v>29.6</v>
      </c>
      <c r="H486" s="4">
        <f t="shared" si="15"/>
        <v>0.5</v>
      </c>
    </row>
    <row r="487" spans="1:8" x14ac:dyDescent="0.3">
      <c r="A487" s="1">
        <v>42362</v>
      </c>
      <c r="B487" t="s">
        <v>10</v>
      </c>
      <c r="C487" t="s">
        <v>7</v>
      </c>
      <c r="D487" t="s">
        <v>443</v>
      </c>
      <c r="E487" s="2">
        <v>514.16499999999996</v>
      </c>
      <c r="F487" s="2">
        <v>-30.245000000000001</v>
      </c>
      <c r="G487" s="2">
        <f t="shared" si="14"/>
        <v>514.16499999999996</v>
      </c>
      <c r="H487" s="4">
        <f t="shared" si="15"/>
        <v>-5.8823529411764712E-2</v>
      </c>
    </row>
    <row r="488" spans="1:8" x14ac:dyDescent="0.3">
      <c r="A488" s="1">
        <v>42363</v>
      </c>
      <c r="B488" t="s">
        <v>10</v>
      </c>
      <c r="C488" t="s">
        <v>17</v>
      </c>
      <c r="D488" t="s">
        <v>444</v>
      </c>
      <c r="E488" s="2">
        <v>279.95999999999998</v>
      </c>
      <c r="F488" s="2">
        <v>17.497499999999999</v>
      </c>
      <c r="G488" s="2">
        <f t="shared" si="14"/>
        <v>279.95999999999998</v>
      </c>
      <c r="H488" s="4">
        <f t="shared" si="15"/>
        <v>6.25E-2</v>
      </c>
    </row>
    <row r="489" spans="1:8" x14ac:dyDescent="0.3">
      <c r="A489" s="1">
        <v>42364</v>
      </c>
      <c r="B489" t="s">
        <v>25</v>
      </c>
      <c r="C489" t="s">
        <v>17</v>
      </c>
      <c r="D489" t="s">
        <v>445</v>
      </c>
      <c r="E489" s="2">
        <v>2735.9520000000002</v>
      </c>
      <c r="F489" s="2">
        <v>341.99400000000003</v>
      </c>
      <c r="G489" s="2">
        <f t="shared" si="14"/>
        <v>2735.9520000000002</v>
      </c>
      <c r="H489" s="4">
        <f t="shared" si="15"/>
        <v>0.125</v>
      </c>
    </row>
    <row r="490" spans="1:8" x14ac:dyDescent="0.3">
      <c r="A490" s="1">
        <v>42365</v>
      </c>
      <c r="B490" t="s">
        <v>25</v>
      </c>
      <c r="C490" t="s">
        <v>17</v>
      </c>
      <c r="D490" t="s">
        <v>446</v>
      </c>
      <c r="E490" s="2">
        <v>7.992</v>
      </c>
      <c r="F490" s="2">
        <v>0.59940000000000004</v>
      </c>
      <c r="G490" s="2">
        <f t="shared" si="14"/>
        <v>7.992</v>
      </c>
      <c r="H490" s="4">
        <f t="shared" si="15"/>
        <v>7.5000000000000011E-2</v>
      </c>
    </row>
    <row r="491" spans="1:8" x14ac:dyDescent="0.3">
      <c r="A491" s="1">
        <v>42366</v>
      </c>
      <c r="B491" t="s">
        <v>25</v>
      </c>
      <c r="C491" t="s">
        <v>17</v>
      </c>
      <c r="D491" t="s">
        <v>447</v>
      </c>
      <c r="E491" s="2">
        <v>63.984000000000002</v>
      </c>
      <c r="F491" s="2">
        <v>10.397399999999999</v>
      </c>
      <c r="G491" s="2">
        <f t="shared" si="14"/>
        <v>63.984000000000002</v>
      </c>
      <c r="H491" s="4">
        <f t="shared" si="15"/>
        <v>0.16249999999999998</v>
      </c>
    </row>
    <row r="492" spans="1:8" x14ac:dyDescent="0.3">
      <c r="A492" s="1">
        <v>42367</v>
      </c>
      <c r="B492" t="s">
        <v>25</v>
      </c>
      <c r="C492" t="s">
        <v>11</v>
      </c>
      <c r="D492" t="s">
        <v>413</v>
      </c>
      <c r="E492" s="2">
        <v>70.367999999999995</v>
      </c>
      <c r="F492" s="2">
        <v>6.1571999999999996</v>
      </c>
      <c r="G492" s="2">
        <f t="shared" si="14"/>
        <v>70.367999999999995</v>
      </c>
      <c r="H492" s="4">
        <f t="shared" si="15"/>
        <v>8.7499999999999994E-2</v>
      </c>
    </row>
    <row r="493" spans="1:8" x14ac:dyDescent="0.3">
      <c r="A493" s="1">
        <v>42368</v>
      </c>
      <c r="B493" t="s">
        <v>35</v>
      </c>
      <c r="C493" t="s">
        <v>11</v>
      </c>
      <c r="D493" t="s">
        <v>448</v>
      </c>
      <c r="E493" s="2">
        <v>449.15</v>
      </c>
      <c r="F493" s="2">
        <v>8.9830000000000005</v>
      </c>
      <c r="G493" s="2">
        <f t="shared" si="14"/>
        <v>449.15</v>
      </c>
      <c r="H493" s="4">
        <f t="shared" si="15"/>
        <v>2.0000000000000004E-2</v>
      </c>
    </row>
    <row r="494" spans="1:8" x14ac:dyDescent="0.3">
      <c r="A494" s="1">
        <v>42369</v>
      </c>
      <c r="B494" t="s">
        <v>35</v>
      </c>
      <c r="C494" t="s">
        <v>11</v>
      </c>
      <c r="D494" t="s">
        <v>449</v>
      </c>
      <c r="E494" s="2">
        <v>11.07</v>
      </c>
      <c r="F494" s="2">
        <v>5.0922000000000001</v>
      </c>
      <c r="G494" s="2">
        <f t="shared" si="14"/>
        <v>11.07</v>
      </c>
      <c r="H494" s="4">
        <f t="shared" si="15"/>
        <v>0.46</v>
      </c>
    </row>
    <row r="495" spans="1:8" x14ac:dyDescent="0.3">
      <c r="A495" s="1">
        <v>42370</v>
      </c>
      <c r="B495" t="s">
        <v>10</v>
      </c>
      <c r="C495" t="s">
        <v>17</v>
      </c>
      <c r="D495" t="s">
        <v>450</v>
      </c>
      <c r="E495" s="2">
        <v>93.98</v>
      </c>
      <c r="F495" s="2">
        <v>13.1572</v>
      </c>
      <c r="G495" s="2">
        <f t="shared" si="14"/>
        <v>93.98</v>
      </c>
      <c r="H495" s="4">
        <f t="shared" si="15"/>
        <v>0.13999999999999999</v>
      </c>
    </row>
    <row r="496" spans="1:8" x14ac:dyDescent="0.3">
      <c r="A496" s="1">
        <v>42371</v>
      </c>
      <c r="B496" t="s">
        <v>6</v>
      </c>
      <c r="C496" t="s">
        <v>7</v>
      </c>
      <c r="D496" t="s">
        <v>451</v>
      </c>
      <c r="E496" s="2">
        <v>189.88200000000001</v>
      </c>
      <c r="F496" s="2">
        <v>-94.941000000000003</v>
      </c>
      <c r="G496" s="2">
        <f t="shared" si="14"/>
        <v>189.88200000000001</v>
      </c>
      <c r="H496" s="4">
        <f t="shared" si="15"/>
        <v>-0.5</v>
      </c>
    </row>
    <row r="497" spans="1:8" x14ac:dyDescent="0.3">
      <c r="A497" s="1">
        <v>42372</v>
      </c>
      <c r="B497" t="s">
        <v>6</v>
      </c>
      <c r="C497" t="s">
        <v>11</v>
      </c>
      <c r="D497" t="s">
        <v>452</v>
      </c>
      <c r="E497" s="2">
        <v>105.42</v>
      </c>
      <c r="F497" s="2">
        <v>51.655799999999999</v>
      </c>
      <c r="G497" s="2">
        <f t="shared" si="14"/>
        <v>105.42</v>
      </c>
      <c r="H497" s="4">
        <f t="shared" si="15"/>
        <v>0.49</v>
      </c>
    </row>
    <row r="498" spans="1:8" x14ac:dyDescent="0.3">
      <c r="A498" s="1">
        <v>42373</v>
      </c>
      <c r="B498" t="s">
        <v>10</v>
      </c>
      <c r="C498" t="s">
        <v>11</v>
      </c>
      <c r="D498" t="s">
        <v>453</v>
      </c>
      <c r="E498" s="2">
        <v>119.616</v>
      </c>
      <c r="F498" s="2">
        <v>40.370399999999997</v>
      </c>
      <c r="G498" s="2">
        <f t="shared" si="14"/>
        <v>119.616</v>
      </c>
      <c r="H498" s="4">
        <f t="shared" si="15"/>
        <v>0.33749999999999997</v>
      </c>
    </row>
    <row r="499" spans="1:8" x14ac:dyDescent="0.3">
      <c r="A499" s="1">
        <v>42374</v>
      </c>
      <c r="B499" t="s">
        <v>10</v>
      </c>
      <c r="C499" t="s">
        <v>7</v>
      </c>
      <c r="D499" t="s">
        <v>454</v>
      </c>
      <c r="E499" s="2">
        <v>255.76</v>
      </c>
      <c r="F499" s="2">
        <v>81.843199999999996</v>
      </c>
      <c r="G499" s="2">
        <f t="shared" si="14"/>
        <v>255.76</v>
      </c>
      <c r="H499" s="4">
        <f t="shared" si="15"/>
        <v>0.32</v>
      </c>
    </row>
    <row r="500" spans="1:8" x14ac:dyDescent="0.3">
      <c r="A500" s="1">
        <v>42375</v>
      </c>
      <c r="B500" t="s">
        <v>10</v>
      </c>
      <c r="C500" t="s">
        <v>7</v>
      </c>
      <c r="D500" t="s">
        <v>304</v>
      </c>
      <c r="E500" s="2">
        <v>241.56800000000001</v>
      </c>
      <c r="F500" s="2">
        <v>18.117599999999999</v>
      </c>
      <c r="G500" s="2">
        <f t="shared" si="14"/>
        <v>241.56800000000001</v>
      </c>
      <c r="H500" s="4">
        <f t="shared" si="15"/>
        <v>7.4999999999999997E-2</v>
      </c>
    </row>
    <row r="501" spans="1:8" x14ac:dyDescent="0.3">
      <c r="A501" s="1">
        <v>42376</v>
      </c>
      <c r="B501" t="s">
        <v>10</v>
      </c>
      <c r="C501" t="s">
        <v>7</v>
      </c>
      <c r="D501" t="s">
        <v>455</v>
      </c>
      <c r="E501" s="2">
        <v>69.3</v>
      </c>
      <c r="F501" s="2">
        <v>22.869</v>
      </c>
      <c r="G501" s="2">
        <f t="shared" si="14"/>
        <v>69.3</v>
      </c>
      <c r="H501" s="4">
        <f t="shared" si="15"/>
        <v>0.33</v>
      </c>
    </row>
    <row r="502" spans="1:8" x14ac:dyDescent="0.3">
      <c r="A502" s="1">
        <v>42377</v>
      </c>
      <c r="B502" t="s">
        <v>10</v>
      </c>
      <c r="C502" t="s">
        <v>11</v>
      </c>
      <c r="D502" t="s">
        <v>456</v>
      </c>
      <c r="E502" s="2">
        <v>22.62</v>
      </c>
      <c r="F502" s="2">
        <v>-15.08</v>
      </c>
      <c r="G502" s="2">
        <f t="shared" si="14"/>
        <v>22.62</v>
      </c>
      <c r="H502" s="4">
        <f t="shared" si="15"/>
        <v>-0.66666666666666663</v>
      </c>
    </row>
    <row r="503" spans="1:8" x14ac:dyDescent="0.3">
      <c r="A503" s="1">
        <v>42378</v>
      </c>
      <c r="B503" t="s">
        <v>10</v>
      </c>
      <c r="C503" t="s">
        <v>11</v>
      </c>
      <c r="D503" t="s">
        <v>457</v>
      </c>
      <c r="E503" s="2">
        <v>14.952</v>
      </c>
      <c r="F503" s="2">
        <v>-11.961600000000001</v>
      </c>
      <c r="G503" s="2">
        <f t="shared" si="14"/>
        <v>14.952</v>
      </c>
      <c r="H503" s="4">
        <f t="shared" si="15"/>
        <v>-0.8</v>
      </c>
    </row>
    <row r="504" spans="1:8" x14ac:dyDescent="0.3">
      <c r="A504" s="1">
        <v>42379</v>
      </c>
      <c r="B504" t="s">
        <v>10</v>
      </c>
      <c r="C504" t="s">
        <v>7</v>
      </c>
      <c r="D504" t="s">
        <v>458</v>
      </c>
      <c r="E504" s="2">
        <v>801.56799999999998</v>
      </c>
      <c r="F504" s="2">
        <v>50.097999999999999</v>
      </c>
      <c r="G504" s="2">
        <f t="shared" si="14"/>
        <v>801.56799999999998</v>
      </c>
      <c r="H504" s="4">
        <f t="shared" si="15"/>
        <v>6.25E-2</v>
      </c>
    </row>
    <row r="505" spans="1:8" x14ac:dyDescent="0.3">
      <c r="A505" s="1">
        <v>42380</v>
      </c>
      <c r="B505" t="s">
        <v>10</v>
      </c>
      <c r="C505" t="s">
        <v>11</v>
      </c>
      <c r="D505" t="s">
        <v>459</v>
      </c>
      <c r="E505" s="2">
        <v>2.3759999999999999</v>
      </c>
      <c r="F505" s="2">
        <v>-1.9008</v>
      </c>
      <c r="G505" s="2">
        <f t="shared" si="14"/>
        <v>2.3759999999999999</v>
      </c>
      <c r="H505" s="4">
        <f t="shared" si="15"/>
        <v>-0.8</v>
      </c>
    </row>
    <row r="506" spans="1:8" x14ac:dyDescent="0.3">
      <c r="A506" s="1">
        <v>42381</v>
      </c>
      <c r="B506" t="s">
        <v>10</v>
      </c>
      <c r="C506" t="s">
        <v>11</v>
      </c>
      <c r="D506" t="s">
        <v>460</v>
      </c>
      <c r="E506" s="2">
        <v>32.792000000000002</v>
      </c>
      <c r="F506" s="2">
        <v>11.8871</v>
      </c>
      <c r="G506" s="2">
        <f t="shared" si="14"/>
        <v>32.792000000000002</v>
      </c>
      <c r="H506" s="4">
        <f t="shared" si="15"/>
        <v>0.36249999999999999</v>
      </c>
    </row>
    <row r="507" spans="1:8" x14ac:dyDescent="0.3">
      <c r="A507" s="1">
        <v>42382</v>
      </c>
      <c r="B507" t="s">
        <v>35</v>
      </c>
      <c r="C507" t="s">
        <v>11</v>
      </c>
      <c r="D507" t="s">
        <v>135</v>
      </c>
      <c r="E507" s="2">
        <v>15.92</v>
      </c>
      <c r="F507" s="2">
        <v>5.3730000000000002</v>
      </c>
      <c r="G507" s="2">
        <f t="shared" si="14"/>
        <v>15.92</v>
      </c>
      <c r="H507" s="4">
        <f t="shared" si="15"/>
        <v>0.33750000000000002</v>
      </c>
    </row>
    <row r="508" spans="1:8" x14ac:dyDescent="0.3">
      <c r="A508" s="1">
        <v>42383</v>
      </c>
      <c r="B508" t="s">
        <v>6</v>
      </c>
      <c r="C508" t="s">
        <v>11</v>
      </c>
      <c r="D508" t="s">
        <v>461</v>
      </c>
      <c r="E508" s="2">
        <v>2.74</v>
      </c>
      <c r="F508" s="2">
        <v>0.73980000000000001</v>
      </c>
      <c r="G508" s="2">
        <f t="shared" si="14"/>
        <v>2.74</v>
      </c>
      <c r="H508" s="4">
        <f t="shared" si="15"/>
        <v>0.26999999999999996</v>
      </c>
    </row>
    <row r="509" spans="1:8" x14ac:dyDescent="0.3">
      <c r="A509" s="1">
        <v>42384</v>
      </c>
      <c r="B509" t="s">
        <v>6</v>
      </c>
      <c r="C509" t="s">
        <v>11</v>
      </c>
      <c r="D509" t="s">
        <v>462</v>
      </c>
      <c r="E509" s="2">
        <v>8.34</v>
      </c>
      <c r="F509" s="2">
        <v>2.1684000000000001</v>
      </c>
      <c r="G509" s="2">
        <f t="shared" si="14"/>
        <v>8.34</v>
      </c>
      <c r="H509" s="4">
        <f t="shared" si="15"/>
        <v>0.26</v>
      </c>
    </row>
    <row r="510" spans="1:8" x14ac:dyDescent="0.3">
      <c r="A510" s="1">
        <v>42385</v>
      </c>
      <c r="B510" t="s">
        <v>6</v>
      </c>
      <c r="C510" t="s">
        <v>11</v>
      </c>
      <c r="D510" t="s">
        <v>463</v>
      </c>
      <c r="E510" s="2">
        <v>46.74</v>
      </c>
      <c r="F510" s="2">
        <v>11.685</v>
      </c>
      <c r="G510" s="2">
        <f t="shared" si="14"/>
        <v>46.74</v>
      </c>
      <c r="H510" s="4">
        <f t="shared" si="15"/>
        <v>0.25</v>
      </c>
    </row>
    <row r="511" spans="1:8" x14ac:dyDescent="0.3">
      <c r="A511" s="1">
        <v>42386</v>
      </c>
      <c r="B511" t="s">
        <v>6</v>
      </c>
      <c r="C511" t="s">
        <v>11</v>
      </c>
      <c r="D511" t="s">
        <v>464</v>
      </c>
      <c r="E511" s="2">
        <v>6354.95</v>
      </c>
      <c r="F511" s="2">
        <v>3177.4749999999999</v>
      </c>
      <c r="G511" s="2">
        <f t="shared" si="14"/>
        <v>6354.95</v>
      </c>
      <c r="H511" s="4">
        <f t="shared" si="15"/>
        <v>0.5</v>
      </c>
    </row>
    <row r="512" spans="1:8" x14ac:dyDescent="0.3">
      <c r="A512" s="1">
        <v>42387</v>
      </c>
      <c r="B512" t="s">
        <v>25</v>
      </c>
      <c r="C512" t="s">
        <v>7</v>
      </c>
      <c r="D512" t="s">
        <v>465</v>
      </c>
      <c r="E512" s="2">
        <v>126.3</v>
      </c>
      <c r="F512" s="2">
        <v>40.415999999999997</v>
      </c>
      <c r="G512" s="2">
        <f t="shared" si="14"/>
        <v>126.3</v>
      </c>
      <c r="H512" s="4">
        <f t="shared" si="15"/>
        <v>0.32</v>
      </c>
    </row>
    <row r="513" spans="1:8" x14ac:dyDescent="0.3">
      <c r="A513" s="1">
        <v>42388</v>
      </c>
      <c r="B513" t="s">
        <v>25</v>
      </c>
      <c r="C513" t="s">
        <v>17</v>
      </c>
      <c r="D513" t="s">
        <v>466</v>
      </c>
      <c r="E513" s="2">
        <v>38.04</v>
      </c>
      <c r="F513" s="2">
        <v>12.172800000000001</v>
      </c>
      <c r="G513" s="2">
        <f t="shared" si="14"/>
        <v>38.04</v>
      </c>
      <c r="H513" s="4">
        <f t="shared" si="15"/>
        <v>0.32</v>
      </c>
    </row>
    <row r="514" spans="1:8" x14ac:dyDescent="0.3">
      <c r="A514" s="1">
        <v>42389</v>
      </c>
      <c r="B514" t="s">
        <v>35</v>
      </c>
      <c r="C514" t="s">
        <v>11</v>
      </c>
      <c r="D514" t="s">
        <v>92</v>
      </c>
      <c r="E514" s="2">
        <v>7.1520000000000001</v>
      </c>
      <c r="F514" s="2">
        <v>0.71519999999999995</v>
      </c>
      <c r="G514" s="2">
        <f t="shared" si="14"/>
        <v>7.1520000000000001</v>
      </c>
      <c r="H514" s="4">
        <f t="shared" si="15"/>
        <v>9.9999999999999992E-2</v>
      </c>
    </row>
    <row r="515" spans="1:8" x14ac:dyDescent="0.3">
      <c r="A515" s="1">
        <v>42390</v>
      </c>
      <c r="B515" t="s">
        <v>10</v>
      </c>
      <c r="C515" t="s">
        <v>11</v>
      </c>
      <c r="D515" t="s">
        <v>467</v>
      </c>
      <c r="E515" s="2">
        <v>6.63</v>
      </c>
      <c r="F515" s="2">
        <v>1.7901</v>
      </c>
      <c r="G515" s="2">
        <f t="shared" ref="G515:G578" si="16">E515</f>
        <v>6.63</v>
      </c>
      <c r="H515" s="4">
        <f t="shared" ref="H515:H578" si="17">F515/E515</f>
        <v>0.27</v>
      </c>
    </row>
    <row r="516" spans="1:8" x14ac:dyDescent="0.3">
      <c r="A516" s="1">
        <v>42391</v>
      </c>
      <c r="B516" t="s">
        <v>10</v>
      </c>
      <c r="C516" t="s">
        <v>11</v>
      </c>
      <c r="D516" t="s">
        <v>468</v>
      </c>
      <c r="E516" s="2">
        <v>5.88</v>
      </c>
      <c r="F516" s="2">
        <v>1.7052</v>
      </c>
      <c r="G516" s="2">
        <f t="shared" si="16"/>
        <v>5.88</v>
      </c>
      <c r="H516" s="4">
        <f t="shared" si="17"/>
        <v>0.29000000000000004</v>
      </c>
    </row>
    <row r="517" spans="1:8" x14ac:dyDescent="0.3">
      <c r="A517" s="1">
        <v>42392</v>
      </c>
      <c r="B517" t="s">
        <v>10</v>
      </c>
      <c r="C517" t="s">
        <v>17</v>
      </c>
      <c r="D517" t="s">
        <v>469</v>
      </c>
      <c r="E517" s="2">
        <v>2999.95</v>
      </c>
      <c r="F517" s="2">
        <v>1379.9770000000001</v>
      </c>
      <c r="G517" s="2">
        <f t="shared" si="16"/>
        <v>2999.95</v>
      </c>
      <c r="H517" s="4">
        <f t="shared" si="17"/>
        <v>0.46000000000000008</v>
      </c>
    </row>
    <row r="518" spans="1:8" x14ac:dyDescent="0.3">
      <c r="A518" s="1">
        <v>42393</v>
      </c>
      <c r="B518" t="s">
        <v>10</v>
      </c>
      <c r="C518" t="s">
        <v>11</v>
      </c>
      <c r="D518" t="s">
        <v>470</v>
      </c>
      <c r="E518" s="2">
        <v>51.45</v>
      </c>
      <c r="F518" s="2">
        <v>13.891500000000001</v>
      </c>
      <c r="G518" s="2">
        <f t="shared" si="16"/>
        <v>51.45</v>
      </c>
      <c r="H518" s="4">
        <f t="shared" si="17"/>
        <v>0.27</v>
      </c>
    </row>
    <row r="519" spans="1:8" x14ac:dyDescent="0.3">
      <c r="A519" s="1">
        <v>42394</v>
      </c>
      <c r="B519" t="s">
        <v>10</v>
      </c>
      <c r="C519" t="s">
        <v>11</v>
      </c>
      <c r="D519" t="s">
        <v>471</v>
      </c>
      <c r="E519" s="2">
        <v>11.96</v>
      </c>
      <c r="F519" s="2">
        <v>5.3819999999999997</v>
      </c>
      <c r="G519" s="2">
        <f t="shared" si="16"/>
        <v>11.96</v>
      </c>
      <c r="H519" s="4">
        <f t="shared" si="17"/>
        <v>0.44999999999999996</v>
      </c>
    </row>
    <row r="520" spans="1:8" x14ac:dyDescent="0.3">
      <c r="A520" s="1">
        <v>42395</v>
      </c>
      <c r="B520" t="s">
        <v>10</v>
      </c>
      <c r="C520" t="s">
        <v>11</v>
      </c>
      <c r="D520" t="s">
        <v>472</v>
      </c>
      <c r="E520" s="2">
        <v>1126.02</v>
      </c>
      <c r="F520" s="2">
        <v>56.301000000000002</v>
      </c>
      <c r="G520" s="2">
        <f t="shared" si="16"/>
        <v>1126.02</v>
      </c>
      <c r="H520" s="4">
        <f t="shared" si="17"/>
        <v>0.05</v>
      </c>
    </row>
    <row r="521" spans="1:8" x14ac:dyDescent="0.3">
      <c r="A521" s="1">
        <v>42396</v>
      </c>
      <c r="B521" t="s">
        <v>25</v>
      </c>
      <c r="C521" t="s">
        <v>17</v>
      </c>
      <c r="D521" t="s">
        <v>56</v>
      </c>
      <c r="E521" s="2">
        <v>18.391999999999999</v>
      </c>
      <c r="F521" s="2">
        <v>5.2877000000000001</v>
      </c>
      <c r="G521" s="2">
        <f t="shared" si="16"/>
        <v>18.391999999999999</v>
      </c>
      <c r="H521" s="4">
        <f t="shared" si="17"/>
        <v>0.28750000000000003</v>
      </c>
    </row>
    <row r="522" spans="1:8" x14ac:dyDescent="0.3">
      <c r="A522" s="1">
        <v>42397</v>
      </c>
      <c r="B522" t="s">
        <v>25</v>
      </c>
      <c r="C522" t="s">
        <v>11</v>
      </c>
      <c r="D522" t="s">
        <v>473</v>
      </c>
      <c r="E522" s="2">
        <v>129.56800000000001</v>
      </c>
      <c r="F522" s="2">
        <v>-25.913599999999999</v>
      </c>
      <c r="G522" s="2">
        <f t="shared" si="16"/>
        <v>129.56800000000001</v>
      </c>
      <c r="H522" s="4">
        <f t="shared" si="17"/>
        <v>-0.19999999999999998</v>
      </c>
    </row>
    <row r="523" spans="1:8" x14ac:dyDescent="0.3">
      <c r="A523" s="1">
        <v>42398</v>
      </c>
      <c r="B523" t="s">
        <v>25</v>
      </c>
      <c r="C523" t="s">
        <v>11</v>
      </c>
      <c r="D523" t="s">
        <v>474</v>
      </c>
      <c r="E523" s="2">
        <v>14.112</v>
      </c>
      <c r="F523" s="2">
        <v>-21.167999999999999</v>
      </c>
      <c r="G523" s="2">
        <f t="shared" si="16"/>
        <v>14.112</v>
      </c>
      <c r="H523" s="4">
        <f t="shared" si="17"/>
        <v>-1.5</v>
      </c>
    </row>
    <row r="524" spans="1:8" x14ac:dyDescent="0.3">
      <c r="A524" s="1">
        <v>42399</v>
      </c>
      <c r="B524" t="s">
        <v>25</v>
      </c>
      <c r="C524" t="s">
        <v>7</v>
      </c>
      <c r="D524" t="s">
        <v>451</v>
      </c>
      <c r="E524" s="2">
        <v>210.98</v>
      </c>
      <c r="F524" s="2">
        <v>21.097999999999999</v>
      </c>
      <c r="G524" s="2">
        <f t="shared" si="16"/>
        <v>210.98</v>
      </c>
      <c r="H524" s="4">
        <f t="shared" si="17"/>
        <v>0.1</v>
      </c>
    </row>
    <row r="525" spans="1:8" x14ac:dyDescent="0.3">
      <c r="A525" s="1">
        <v>42400</v>
      </c>
      <c r="B525" t="s">
        <v>10</v>
      </c>
      <c r="C525" t="s">
        <v>17</v>
      </c>
      <c r="D525" t="s">
        <v>475</v>
      </c>
      <c r="E525" s="2">
        <v>55.176000000000002</v>
      </c>
      <c r="F525" s="2">
        <v>-12.4146</v>
      </c>
      <c r="G525" s="2">
        <f t="shared" si="16"/>
        <v>55.176000000000002</v>
      </c>
      <c r="H525" s="4">
        <f t="shared" si="17"/>
        <v>-0.22500000000000001</v>
      </c>
    </row>
    <row r="526" spans="1:8" x14ac:dyDescent="0.3">
      <c r="A526" s="1">
        <v>42401</v>
      </c>
      <c r="B526" t="s">
        <v>10</v>
      </c>
      <c r="C526" t="s">
        <v>17</v>
      </c>
      <c r="D526" t="s">
        <v>476</v>
      </c>
      <c r="E526" s="2">
        <v>66.260000000000005</v>
      </c>
      <c r="F526" s="2">
        <v>27.166599999999999</v>
      </c>
      <c r="G526" s="2">
        <f t="shared" si="16"/>
        <v>66.260000000000005</v>
      </c>
      <c r="H526" s="4">
        <f t="shared" si="17"/>
        <v>0.41</v>
      </c>
    </row>
    <row r="527" spans="1:8" x14ac:dyDescent="0.3">
      <c r="A527" s="1">
        <v>42402</v>
      </c>
      <c r="B527" t="s">
        <v>35</v>
      </c>
      <c r="C527" t="s">
        <v>11</v>
      </c>
      <c r="D527" t="s">
        <v>141</v>
      </c>
      <c r="E527" s="2">
        <v>22.2</v>
      </c>
      <c r="F527" s="2">
        <v>10.433999999999999</v>
      </c>
      <c r="G527" s="2">
        <f t="shared" si="16"/>
        <v>22.2</v>
      </c>
      <c r="H527" s="4">
        <f t="shared" si="17"/>
        <v>0.47</v>
      </c>
    </row>
    <row r="528" spans="1:8" x14ac:dyDescent="0.3">
      <c r="A528" s="1">
        <v>42403</v>
      </c>
      <c r="B528" t="s">
        <v>6</v>
      </c>
      <c r="C528" t="s">
        <v>7</v>
      </c>
      <c r="D528" t="s">
        <v>477</v>
      </c>
      <c r="E528" s="2">
        <v>683.952</v>
      </c>
      <c r="F528" s="2">
        <v>42.747</v>
      </c>
      <c r="G528" s="2">
        <f t="shared" si="16"/>
        <v>683.952</v>
      </c>
      <c r="H528" s="4">
        <f t="shared" si="17"/>
        <v>6.25E-2</v>
      </c>
    </row>
    <row r="529" spans="1:8" x14ac:dyDescent="0.3">
      <c r="A529" s="1">
        <v>42404</v>
      </c>
      <c r="B529" t="s">
        <v>6</v>
      </c>
      <c r="C529" t="s">
        <v>7</v>
      </c>
      <c r="D529" t="s">
        <v>298</v>
      </c>
      <c r="E529" s="2">
        <v>45.695999999999998</v>
      </c>
      <c r="F529" s="2">
        <v>5.1407999999999996</v>
      </c>
      <c r="G529" s="2">
        <f t="shared" si="16"/>
        <v>45.695999999999998</v>
      </c>
      <c r="H529" s="4">
        <f t="shared" si="17"/>
        <v>0.1125</v>
      </c>
    </row>
    <row r="530" spans="1:8" x14ac:dyDescent="0.3">
      <c r="A530" s="1">
        <v>42405</v>
      </c>
      <c r="B530" t="s">
        <v>35</v>
      </c>
      <c r="C530" t="s">
        <v>11</v>
      </c>
      <c r="D530" t="s">
        <v>478</v>
      </c>
      <c r="E530" s="2">
        <v>36.335999999999999</v>
      </c>
      <c r="F530" s="2">
        <v>-7.2671999999999999</v>
      </c>
      <c r="G530" s="2">
        <f t="shared" si="16"/>
        <v>36.335999999999999</v>
      </c>
      <c r="H530" s="4">
        <f t="shared" si="17"/>
        <v>-0.2</v>
      </c>
    </row>
    <row r="531" spans="1:8" x14ac:dyDescent="0.3">
      <c r="A531" s="1">
        <v>42406</v>
      </c>
      <c r="B531" t="s">
        <v>35</v>
      </c>
      <c r="C531" t="s">
        <v>11</v>
      </c>
      <c r="D531" t="s">
        <v>479</v>
      </c>
      <c r="E531" s="2">
        <v>666.24800000000005</v>
      </c>
      <c r="F531" s="2">
        <v>-149.9058</v>
      </c>
      <c r="G531" s="2">
        <f t="shared" si="16"/>
        <v>666.24800000000005</v>
      </c>
      <c r="H531" s="4">
        <f t="shared" si="17"/>
        <v>-0.22499999999999998</v>
      </c>
    </row>
    <row r="532" spans="1:8" x14ac:dyDescent="0.3">
      <c r="A532" s="1">
        <v>42407</v>
      </c>
      <c r="B532" t="s">
        <v>35</v>
      </c>
      <c r="C532" t="s">
        <v>11</v>
      </c>
      <c r="D532" t="s">
        <v>480</v>
      </c>
      <c r="E532" s="2">
        <v>52.512</v>
      </c>
      <c r="F532" s="2">
        <v>19.692</v>
      </c>
      <c r="G532" s="2">
        <f t="shared" si="16"/>
        <v>52.512</v>
      </c>
      <c r="H532" s="4">
        <f t="shared" si="17"/>
        <v>0.375</v>
      </c>
    </row>
    <row r="533" spans="1:8" x14ac:dyDescent="0.3">
      <c r="A533" s="1">
        <v>42408</v>
      </c>
      <c r="B533" t="s">
        <v>10</v>
      </c>
      <c r="C533" t="s">
        <v>7</v>
      </c>
      <c r="D533" t="s">
        <v>481</v>
      </c>
      <c r="E533" s="2">
        <v>190.72</v>
      </c>
      <c r="F533" s="2">
        <v>11.92</v>
      </c>
      <c r="G533" s="2">
        <f t="shared" si="16"/>
        <v>190.72</v>
      </c>
      <c r="H533" s="4">
        <f t="shared" si="17"/>
        <v>6.25E-2</v>
      </c>
    </row>
    <row r="534" spans="1:8" x14ac:dyDescent="0.3">
      <c r="A534" s="1">
        <v>42409</v>
      </c>
      <c r="B534" t="s">
        <v>10</v>
      </c>
      <c r="C534" t="s">
        <v>7</v>
      </c>
      <c r="D534" t="s">
        <v>482</v>
      </c>
      <c r="E534" s="2">
        <v>47.94</v>
      </c>
      <c r="F534" s="2">
        <v>2.3969999999999998</v>
      </c>
      <c r="G534" s="2">
        <f t="shared" si="16"/>
        <v>47.94</v>
      </c>
      <c r="H534" s="4">
        <f t="shared" si="17"/>
        <v>4.9999999999999996E-2</v>
      </c>
    </row>
    <row r="535" spans="1:8" x14ac:dyDescent="0.3">
      <c r="A535" s="1">
        <v>42410</v>
      </c>
      <c r="B535" t="s">
        <v>6</v>
      </c>
      <c r="C535" t="s">
        <v>17</v>
      </c>
      <c r="D535" t="s">
        <v>483</v>
      </c>
      <c r="E535" s="2">
        <v>979.95</v>
      </c>
      <c r="F535" s="2">
        <v>274.38600000000002</v>
      </c>
      <c r="G535" s="2">
        <f t="shared" si="16"/>
        <v>979.95</v>
      </c>
      <c r="H535" s="4">
        <f t="shared" si="17"/>
        <v>0.28000000000000003</v>
      </c>
    </row>
    <row r="536" spans="1:8" x14ac:dyDescent="0.3">
      <c r="A536" s="1">
        <v>42411</v>
      </c>
      <c r="B536" t="s">
        <v>6</v>
      </c>
      <c r="C536" t="s">
        <v>11</v>
      </c>
      <c r="D536" t="s">
        <v>262</v>
      </c>
      <c r="E536" s="2">
        <v>22.75</v>
      </c>
      <c r="F536" s="2">
        <v>11.375</v>
      </c>
      <c r="G536" s="2">
        <f t="shared" si="16"/>
        <v>22.75</v>
      </c>
      <c r="H536" s="4">
        <f t="shared" si="17"/>
        <v>0.5</v>
      </c>
    </row>
    <row r="537" spans="1:8" x14ac:dyDescent="0.3">
      <c r="A537" s="1">
        <v>42412</v>
      </c>
      <c r="B537" t="s">
        <v>10</v>
      </c>
      <c r="C537" t="s">
        <v>11</v>
      </c>
      <c r="D537" t="s">
        <v>484</v>
      </c>
      <c r="E537" s="2">
        <v>16.768000000000001</v>
      </c>
      <c r="F537" s="2">
        <v>1.4672000000000001</v>
      </c>
      <c r="G537" s="2">
        <f t="shared" si="16"/>
        <v>16.768000000000001</v>
      </c>
      <c r="H537" s="4">
        <f t="shared" si="17"/>
        <v>8.7499999999999994E-2</v>
      </c>
    </row>
    <row r="538" spans="1:8" x14ac:dyDescent="0.3">
      <c r="A538" s="1">
        <v>42413</v>
      </c>
      <c r="B538" t="s">
        <v>25</v>
      </c>
      <c r="C538" t="s">
        <v>11</v>
      </c>
      <c r="D538" t="s">
        <v>485</v>
      </c>
      <c r="E538" s="2">
        <v>42.616</v>
      </c>
      <c r="F538" s="2">
        <v>-68.185599999999994</v>
      </c>
      <c r="G538" s="2">
        <f t="shared" si="16"/>
        <v>42.616</v>
      </c>
      <c r="H538" s="4">
        <f t="shared" si="17"/>
        <v>-1.5999999999999999</v>
      </c>
    </row>
    <row r="539" spans="1:8" x14ac:dyDescent="0.3">
      <c r="A539" s="1">
        <v>42414</v>
      </c>
      <c r="B539" t="s">
        <v>35</v>
      </c>
      <c r="C539" t="s">
        <v>11</v>
      </c>
      <c r="D539" t="s">
        <v>486</v>
      </c>
      <c r="E539" s="2">
        <v>10.752000000000001</v>
      </c>
      <c r="F539" s="2">
        <v>3.36</v>
      </c>
      <c r="G539" s="2">
        <f t="shared" si="16"/>
        <v>10.752000000000001</v>
      </c>
      <c r="H539" s="4">
        <f t="shared" si="17"/>
        <v>0.31249999999999994</v>
      </c>
    </row>
    <row r="540" spans="1:8" x14ac:dyDescent="0.3">
      <c r="A540" s="1">
        <v>42415</v>
      </c>
      <c r="B540" t="s">
        <v>6</v>
      </c>
      <c r="C540" t="s">
        <v>11</v>
      </c>
      <c r="D540" t="s">
        <v>487</v>
      </c>
      <c r="E540" s="2">
        <v>152.94</v>
      </c>
      <c r="F540" s="2">
        <v>41.293799999999997</v>
      </c>
      <c r="G540" s="2">
        <f t="shared" si="16"/>
        <v>152.94</v>
      </c>
      <c r="H540" s="4">
        <f t="shared" si="17"/>
        <v>0.26999999999999996</v>
      </c>
    </row>
    <row r="541" spans="1:8" x14ac:dyDescent="0.3">
      <c r="A541" s="1">
        <v>42416</v>
      </c>
      <c r="B541" t="s">
        <v>6</v>
      </c>
      <c r="C541" t="s">
        <v>7</v>
      </c>
      <c r="D541" t="s">
        <v>488</v>
      </c>
      <c r="E541" s="2">
        <v>283.92</v>
      </c>
      <c r="F541" s="2">
        <v>70.98</v>
      </c>
      <c r="G541" s="2">
        <f t="shared" si="16"/>
        <v>283.92</v>
      </c>
      <c r="H541" s="4">
        <f t="shared" si="17"/>
        <v>0.25</v>
      </c>
    </row>
    <row r="542" spans="1:8" x14ac:dyDescent="0.3">
      <c r="A542" s="1">
        <v>42417</v>
      </c>
      <c r="B542" t="s">
        <v>25</v>
      </c>
      <c r="C542" t="s">
        <v>17</v>
      </c>
      <c r="D542" t="s">
        <v>489</v>
      </c>
      <c r="E542" s="2">
        <v>468.9</v>
      </c>
      <c r="F542" s="2">
        <v>206.316</v>
      </c>
      <c r="G542" s="2">
        <f t="shared" si="16"/>
        <v>468.9</v>
      </c>
      <c r="H542" s="4">
        <f t="shared" si="17"/>
        <v>0.44</v>
      </c>
    </row>
    <row r="543" spans="1:8" x14ac:dyDescent="0.3">
      <c r="A543" s="1">
        <v>42418</v>
      </c>
      <c r="B543" t="s">
        <v>10</v>
      </c>
      <c r="C543" t="s">
        <v>17</v>
      </c>
      <c r="D543" t="s">
        <v>490</v>
      </c>
      <c r="E543" s="2">
        <v>380.86399999999998</v>
      </c>
      <c r="F543" s="2">
        <v>38.086399999999998</v>
      </c>
      <c r="G543" s="2">
        <f t="shared" si="16"/>
        <v>380.86399999999998</v>
      </c>
      <c r="H543" s="4">
        <f t="shared" si="17"/>
        <v>0.1</v>
      </c>
    </row>
    <row r="544" spans="1:8" x14ac:dyDescent="0.3">
      <c r="A544" s="1">
        <v>42419</v>
      </c>
      <c r="B544" t="s">
        <v>35</v>
      </c>
      <c r="C544" t="s">
        <v>11</v>
      </c>
      <c r="D544" t="s">
        <v>448</v>
      </c>
      <c r="E544" s="2">
        <v>646.77599999999995</v>
      </c>
      <c r="F544" s="2">
        <v>-145.52459999999999</v>
      </c>
      <c r="G544" s="2">
        <f t="shared" si="16"/>
        <v>646.77599999999995</v>
      </c>
      <c r="H544" s="4">
        <f t="shared" si="17"/>
        <v>-0.22500000000000001</v>
      </c>
    </row>
    <row r="545" spans="1:8" x14ac:dyDescent="0.3">
      <c r="A545" s="1">
        <v>42420</v>
      </c>
      <c r="B545" t="s">
        <v>25</v>
      </c>
      <c r="C545" t="s">
        <v>17</v>
      </c>
      <c r="D545" t="s">
        <v>491</v>
      </c>
      <c r="E545" s="2">
        <v>58.112000000000002</v>
      </c>
      <c r="F545" s="2">
        <v>7.2640000000000002</v>
      </c>
      <c r="G545" s="2">
        <f t="shared" si="16"/>
        <v>58.112000000000002</v>
      </c>
      <c r="H545" s="4">
        <f t="shared" si="17"/>
        <v>0.125</v>
      </c>
    </row>
    <row r="546" spans="1:8" x14ac:dyDescent="0.3">
      <c r="A546" s="1">
        <v>42421</v>
      </c>
      <c r="B546" t="s">
        <v>25</v>
      </c>
      <c r="C546" t="s">
        <v>17</v>
      </c>
      <c r="D546" t="s">
        <v>492</v>
      </c>
      <c r="E546" s="2">
        <v>100.792</v>
      </c>
      <c r="F546" s="2">
        <v>6.2995000000000001</v>
      </c>
      <c r="G546" s="2">
        <f t="shared" si="16"/>
        <v>100.792</v>
      </c>
      <c r="H546" s="4">
        <f t="shared" si="17"/>
        <v>6.25E-2</v>
      </c>
    </row>
    <row r="547" spans="1:8" x14ac:dyDescent="0.3">
      <c r="A547" s="1">
        <v>42422</v>
      </c>
      <c r="B547" t="s">
        <v>25</v>
      </c>
      <c r="C547" t="s">
        <v>7</v>
      </c>
      <c r="D547" t="s">
        <v>493</v>
      </c>
      <c r="E547" s="2">
        <v>66.111999999999995</v>
      </c>
      <c r="F547" s="2">
        <v>-84.2928</v>
      </c>
      <c r="G547" s="2">
        <f t="shared" si="16"/>
        <v>66.111999999999995</v>
      </c>
      <c r="H547" s="4">
        <f t="shared" si="17"/>
        <v>-1.2750000000000001</v>
      </c>
    </row>
    <row r="548" spans="1:8" x14ac:dyDescent="0.3">
      <c r="A548" s="1">
        <v>42423</v>
      </c>
      <c r="B548" t="s">
        <v>35</v>
      </c>
      <c r="C548" t="s">
        <v>11</v>
      </c>
      <c r="D548" t="s">
        <v>494</v>
      </c>
      <c r="E548" s="2">
        <v>41.28</v>
      </c>
      <c r="F548" s="2">
        <v>13.932</v>
      </c>
      <c r="G548" s="2">
        <f t="shared" si="16"/>
        <v>41.28</v>
      </c>
      <c r="H548" s="4">
        <f t="shared" si="17"/>
        <v>0.33750000000000002</v>
      </c>
    </row>
    <row r="549" spans="1:8" x14ac:dyDescent="0.3">
      <c r="A549" s="1">
        <v>42424</v>
      </c>
      <c r="B549" t="s">
        <v>35</v>
      </c>
      <c r="C549" t="s">
        <v>11</v>
      </c>
      <c r="D549" t="s">
        <v>495</v>
      </c>
      <c r="E549" s="2">
        <v>13.36</v>
      </c>
      <c r="F549" s="2">
        <v>6.4127999999999998</v>
      </c>
      <c r="G549" s="2">
        <f t="shared" si="16"/>
        <v>13.36</v>
      </c>
      <c r="H549" s="4">
        <f t="shared" si="17"/>
        <v>0.48</v>
      </c>
    </row>
    <row r="550" spans="1:8" x14ac:dyDescent="0.3">
      <c r="A550" s="1">
        <v>42425</v>
      </c>
      <c r="B550" t="s">
        <v>25</v>
      </c>
      <c r="C550" t="s">
        <v>11</v>
      </c>
      <c r="D550" t="s">
        <v>67</v>
      </c>
      <c r="E550" s="2">
        <v>250.27199999999999</v>
      </c>
      <c r="F550" s="2">
        <v>15.641999999999999</v>
      </c>
      <c r="G550" s="2">
        <f t="shared" si="16"/>
        <v>250.27199999999999</v>
      </c>
      <c r="H550" s="4">
        <f t="shared" si="17"/>
        <v>6.25E-2</v>
      </c>
    </row>
    <row r="551" spans="1:8" x14ac:dyDescent="0.3">
      <c r="A551" s="1">
        <v>42426</v>
      </c>
      <c r="B551" t="s">
        <v>25</v>
      </c>
      <c r="C551" t="s">
        <v>11</v>
      </c>
      <c r="D551" t="s">
        <v>105</v>
      </c>
      <c r="E551" s="2">
        <v>11.364000000000001</v>
      </c>
      <c r="F551" s="2">
        <v>-17.045999999999999</v>
      </c>
      <c r="G551" s="2">
        <f t="shared" si="16"/>
        <v>11.364000000000001</v>
      </c>
      <c r="H551" s="4">
        <f t="shared" si="17"/>
        <v>-1.4999999999999998</v>
      </c>
    </row>
    <row r="552" spans="1:8" x14ac:dyDescent="0.3">
      <c r="A552" s="1">
        <v>42427</v>
      </c>
      <c r="B552" t="s">
        <v>25</v>
      </c>
      <c r="C552" t="s">
        <v>11</v>
      </c>
      <c r="D552" t="s">
        <v>340</v>
      </c>
      <c r="E552" s="2">
        <v>8.7200000000000006</v>
      </c>
      <c r="F552" s="2">
        <v>-1.744</v>
      </c>
      <c r="G552" s="2">
        <f t="shared" si="16"/>
        <v>8.7200000000000006</v>
      </c>
      <c r="H552" s="4">
        <f t="shared" si="17"/>
        <v>-0.19999999999999998</v>
      </c>
    </row>
    <row r="553" spans="1:8" x14ac:dyDescent="0.3">
      <c r="A553" s="1">
        <v>42428</v>
      </c>
      <c r="B553" t="s">
        <v>10</v>
      </c>
      <c r="C553" t="s">
        <v>7</v>
      </c>
      <c r="D553" t="s">
        <v>496</v>
      </c>
      <c r="E553" s="2">
        <v>1121.568</v>
      </c>
      <c r="F553" s="2">
        <v>0</v>
      </c>
      <c r="G553" s="2">
        <f t="shared" si="16"/>
        <v>1121.568</v>
      </c>
      <c r="H553" s="4">
        <f t="shared" si="17"/>
        <v>0</v>
      </c>
    </row>
    <row r="554" spans="1:8" x14ac:dyDescent="0.3">
      <c r="A554" s="1">
        <v>42429</v>
      </c>
      <c r="B554" t="s">
        <v>6</v>
      </c>
      <c r="C554" t="s">
        <v>7</v>
      </c>
      <c r="D554" t="s">
        <v>497</v>
      </c>
      <c r="E554" s="2">
        <v>34.503999999999998</v>
      </c>
      <c r="F554" s="2">
        <v>6.0381999999999998</v>
      </c>
      <c r="G554" s="2">
        <f t="shared" si="16"/>
        <v>34.503999999999998</v>
      </c>
      <c r="H554" s="4">
        <f t="shared" si="17"/>
        <v>0.17500000000000002</v>
      </c>
    </row>
    <row r="555" spans="1:8" x14ac:dyDescent="0.3">
      <c r="A555" s="1">
        <v>42430</v>
      </c>
      <c r="B555" t="s">
        <v>25</v>
      </c>
      <c r="C555" t="s">
        <v>11</v>
      </c>
      <c r="D555" t="s">
        <v>498</v>
      </c>
      <c r="E555" s="2">
        <v>10.824</v>
      </c>
      <c r="F555" s="2">
        <v>2.5707</v>
      </c>
      <c r="G555" s="2">
        <f t="shared" si="16"/>
        <v>10.824</v>
      </c>
      <c r="H555" s="4">
        <f t="shared" si="17"/>
        <v>0.23749999999999999</v>
      </c>
    </row>
    <row r="556" spans="1:8" x14ac:dyDescent="0.3">
      <c r="A556" s="1">
        <v>42431</v>
      </c>
      <c r="B556" t="s">
        <v>10</v>
      </c>
      <c r="C556" t="s">
        <v>11</v>
      </c>
      <c r="D556" t="s">
        <v>499</v>
      </c>
      <c r="E556" s="2">
        <v>1295.78</v>
      </c>
      <c r="F556" s="2">
        <v>310.98719999999997</v>
      </c>
      <c r="G556" s="2">
        <f t="shared" si="16"/>
        <v>1295.78</v>
      </c>
      <c r="H556" s="4">
        <f t="shared" si="17"/>
        <v>0.24</v>
      </c>
    </row>
    <row r="557" spans="1:8" x14ac:dyDescent="0.3">
      <c r="A557" s="1">
        <v>42432</v>
      </c>
      <c r="B557" t="s">
        <v>6</v>
      </c>
      <c r="C557" t="s">
        <v>11</v>
      </c>
      <c r="D557" t="s">
        <v>500</v>
      </c>
      <c r="E557" s="2">
        <v>19.456</v>
      </c>
      <c r="F557" s="2">
        <v>3.4047999999999998</v>
      </c>
      <c r="G557" s="2">
        <f t="shared" si="16"/>
        <v>19.456</v>
      </c>
      <c r="H557" s="4">
        <f t="shared" si="17"/>
        <v>0.17499999999999999</v>
      </c>
    </row>
    <row r="558" spans="1:8" x14ac:dyDescent="0.3">
      <c r="A558" s="1">
        <v>42433</v>
      </c>
      <c r="B558" t="s">
        <v>10</v>
      </c>
      <c r="C558" t="s">
        <v>11</v>
      </c>
      <c r="D558" t="s">
        <v>501</v>
      </c>
      <c r="E558" s="2">
        <v>20.7</v>
      </c>
      <c r="F558" s="2">
        <v>9.9359999999999999</v>
      </c>
      <c r="G558" s="2">
        <f t="shared" si="16"/>
        <v>20.7</v>
      </c>
      <c r="H558" s="4">
        <f t="shared" si="17"/>
        <v>0.48000000000000004</v>
      </c>
    </row>
    <row r="559" spans="1:8" x14ac:dyDescent="0.3">
      <c r="A559" s="1">
        <v>42434</v>
      </c>
      <c r="B559" t="s">
        <v>10</v>
      </c>
      <c r="C559" t="s">
        <v>7</v>
      </c>
      <c r="D559" t="s">
        <v>502</v>
      </c>
      <c r="E559" s="2">
        <v>1335.68</v>
      </c>
      <c r="F559" s="2">
        <v>-217.048</v>
      </c>
      <c r="G559" s="2">
        <f t="shared" si="16"/>
        <v>1335.68</v>
      </c>
      <c r="H559" s="4">
        <f t="shared" si="17"/>
        <v>-0.16250000000000001</v>
      </c>
    </row>
    <row r="560" spans="1:8" x14ac:dyDescent="0.3">
      <c r="A560" s="1">
        <v>42435</v>
      </c>
      <c r="B560" t="s">
        <v>10</v>
      </c>
      <c r="C560" t="s">
        <v>11</v>
      </c>
      <c r="D560" t="s">
        <v>503</v>
      </c>
      <c r="E560" s="2">
        <v>32.4</v>
      </c>
      <c r="F560" s="2">
        <v>15.552</v>
      </c>
      <c r="G560" s="2">
        <f t="shared" si="16"/>
        <v>32.4</v>
      </c>
      <c r="H560" s="4">
        <f t="shared" si="17"/>
        <v>0.48</v>
      </c>
    </row>
    <row r="561" spans="1:8" x14ac:dyDescent="0.3">
      <c r="A561" s="1">
        <v>42436</v>
      </c>
      <c r="B561" t="s">
        <v>10</v>
      </c>
      <c r="C561" t="s">
        <v>7</v>
      </c>
      <c r="D561" t="s">
        <v>392</v>
      </c>
      <c r="E561" s="2">
        <v>42.6</v>
      </c>
      <c r="F561" s="2">
        <v>16.614000000000001</v>
      </c>
      <c r="G561" s="2">
        <f t="shared" si="16"/>
        <v>42.6</v>
      </c>
      <c r="H561" s="4">
        <f t="shared" si="17"/>
        <v>0.39</v>
      </c>
    </row>
    <row r="562" spans="1:8" x14ac:dyDescent="0.3">
      <c r="A562" s="1">
        <v>42437</v>
      </c>
      <c r="B562" t="s">
        <v>10</v>
      </c>
      <c r="C562" t="s">
        <v>11</v>
      </c>
      <c r="D562" t="s">
        <v>504</v>
      </c>
      <c r="E562" s="2">
        <v>84.055999999999997</v>
      </c>
      <c r="F562" s="2">
        <v>27.318200000000001</v>
      </c>
      <c r="G562" s="2">
        <f t="shared" si="16"/>
        <v>84.055999999999997</v>
      </c>
      <c r="H562" s="4">
        <f t="shared" si="17"/>
        <v>0.32500000000000001</v>
      </c>
    </row>
    <row r="563" spans="1:8" x14ac:dyDescent="0.3">
      <c r="A563" s="1">
        <v>42438</v>
      </c>
      <c r="B563" t="s">
        <v>6</v>
      </c>
      <c r="C563" t="s">
        <v>11</v>
      </c>
      <c r="D563" t="s">
        <v>505</v>
      </c>
      <c r="E563" s="2">
        <v>13</v>
      </c>
      <c r="F563" s="2">
        <v>1.3</v>
      </c>
      <c r="G563" s="2">
        <f t="shared" si="16"/>
        <v>13</v>
      </c>
      <c r="H563" s="4">
        <f t="shared" si="17"/>
        <v>0.1</v>
      </c>
    </row>
    <row r="564" spans="1:8" x14ac:dyDescent="0.3">
      <c r="A564" s="1">
        <v>42439</v>
      </c>
      <c r="B564" t="s">
        <v>6</v>
      </c>
      <c r="C564" t="s">
        <v>7</v>
      </c>
      <c r="D564" t="s">
        <v>506</v>
      </c>
      <c r="E564" s="2">
        <v>13.128</v>
      </c>
      <c r="F564" s="2">
        <v>3.7743000000000002</v>
      </c>
      <c r="G564" s="2">
        <f t="shared" si="16"/>
        <v>13.128</v>
      </c>
      <c r="H564" s="4">
        <f t="shared" si="17"/>
        <v>0.28750000000000003</v>
      </c>
    </row>
    <row r="565" spans="1:8" x14ac:dyDescent="0.3">
      <c r="A565" s="1">
        <v>42440</v>
      </c>
      <c r="B565" t="s">
        <v>10</v>
      </c>
      <c r="C565" t="s">
        <v>11</v>
      </c>
      <c r="D565" t="s">
        <v>507</v>
      </c>
      <c r="E565" s="2">
        <v>3.96</v>
      </c>
      <c r="F565" s="2">
        <v>0</v>
      </c>
      <c r="G565" s="2">
        <f t="shared" si="16"/>
        <v>3.96</v>
      </c>
      <c r="H565" s="4">
        <f t="shared" si="17"/>
        <v>0</v>
      </c>
    </row>
    <row r="566" spans="1:8" x14ac:dyDescent="0.3">
      <c r="A566" s="1">
        <v>42441</v>
      </c>
      <c r="B566" t="s">
        <v>10</v>
      </c>
      <c r="C566" t="s">
        <v>11</v>
      </c>
      <c r="D566" t="s">
        <v>299</v>
      </c>
      <c r="E566" s="2">
        <v>2.61</v>
      </c>
      <c r="F566" s="2">
        <v>1.2005999999999999</v>
      </c>
      <c r="G566" s="2">
        <f t="shared" si="16"/>
        <v>2.61</v>
      </c>
      <c r="H566" s="4">
        <f t="shared" si="17"/>
        <v>0.45999999999999996</v>
      </c>
    </row>
    <row r="567" spans="1:8" x14ac:dyDescent="0.3">
      <c r="A567" s="1">
        <v>42442</v>
      </c>
      <c r="B567" t="s">
        <v>10</v>
      </c>
      <c r="C567" t="s">
        <v>17</v>
      </c>
      <c r="D567" t="s">
        <v>508</v>
      </c>
      <c r="E567" s="2">
        <v>374.37599999999998</v>
      </c>
      <c r="F567" s="2">
        <v>46.796999999999997</v>
      </c>
      <c r="G567" s="2">
        <f t="shared" si="16"/>
        <v>374.37599999999998</v>
      </c>
      <c r="H567" s="4">
        <f t="shared" si="17"/>
        <v>0.125</v>
      </c>
    </row>
    <row r="568" spans="1:8" x14ac:dyDescent="0.3">
      <c r="A568" s="1">
        <v>42443</v>
      </c>
      <c r="B568" t="s">
        <v>10</v>
      </c>
      <c r="C568" t="s">
        <v>11</v>
      </c>
      <c r="D568" t="s">
        <v>509</v>
      </c>
      <c r="E568" s="2">
        <v>91.84</v>
      </c>
      <c r="F568" s="2">
        <v>45.001600000000003</v>
      </c>
      <c r="G568" s="2">
        <f t="shared" si="16"/>
        <v>91.84</v>
      </c>
      <c r="H568" s="4">
        <f t="shared" si="17"/>
        <v>0.49</v>
      </c>
    </row>
    <row r="569" spans="1:8" x14ac:dyDescent="0.3">
      <c r="A569" s="1">
        <v>42444</v>
      </c>
      <c r="B569" t="s">
        <v>10</v>
      </c>
      <c r="C569" t="s">
        <v>11</v>
      </c>
      <c r="D569" t="s">
        <v>510</v>
      </c>
      <c r="E569" s="2">
        <v>81.087999999999994</v>
      </c>
      <c r="F569" s="2">
        <v>27.3672</v>
      </c>
      <c r="G569" s="2">
        <f t="shared" si="16"/>
        <v>81.087999999999994</v>
      </c>
      <c r="H569" s="4">
        <f t="shared" si="17"/>
        <v>0.33750000000000002</v>
      </c>
    </row>
    <row r="570" spans="1:8" x14ac:dyDescent="0.3">
      <c r="A570" s="1">
        <v>42445</v>
      </c>
      <c r="B570" t="s">
        <v>10</v>
      </c>
      <c r="C570" t="s">
        <v>11</v>
      </c>
      <c r="D570" t="s">
        <v>511</v>
      </c>
      <c r="E570" s="2">
        <v>19.440000000000001</v>
      </c>
      <c r="F570" s="2">
        <v>9.3312000000000008</v>
      </c>
      <c r="G570" s="2">
        <f t="shared" si="16"/>
        <v>19.440000000000001</v>
      </c>
      <c r="H570" s="4">
        <f t="shared" si="17"/>
        <v>0.48000000000000004</v>
      </c>
    </row>
    <row r="571" spans="1:8" x14ac:dyDescent="0.3">
      <c r="A571" s="1">
        <v>42446</v>
      </c>
      <c r="B571" t="s">
        <v>10</v>
      </c>
      <c r="C571" t="s">
        <v>7</v>
      </c>
      <c r="D571" t="s">
        <v>512</v>
      </c>
      <c r="E571" s="2">
        <v>451.15199999999999</v>
      </c>
      <c r="F571" s="2">
        <v>0</v>
      </c>
      <c r="G571" s="2">
        <f t="shared" si="16"/>
        <v>451.15199999999999</v>
      </c>
      <c r="H571" s="4">
        <f t="shared" si="17"/>
        <v>0</v>
      </c>
    </row>
    <row r="572" spans="1:8" x14ac:dyDescent="0.3">
      <c r="A572" s="1">
        <v>42447</v>
      </c>
      <c r="B572" t="s">
        <v>35</v>
      </c>
      <c r="C572" t="s">
        <v>11</v>
      </c>
      <c r="D572" t="s">
        <v>501</v>
      </c>
      <c r="E572" s="2">
        <v>72.45</v>
      </c>
      <c r="F572" s="2">
        <v>34.776000000000003</v>
      </c>
      <c r="G572" s="2">
        <f t="shared" si="16"/>
        <v>72.45</v>
      </c>
      <c r="H572" s="4">
        <f t="shared" si="17"/>
        <v>0.48000000000000004</v>
      </c>
    </row>
    <row r="573" spans="1:8" x14ac:dyDescent="0.3">
      <c r="A573" s="1">
        <v>42448</v>
      </c>
      <c r="B573" t="s">
        <v>35</v>
      </c>
      <c r="C573" t="s">
        <v>11</v>
      </c>
      <c r="D573" t="s">
        <v>217</v>
      </c>
      <c r="E573" s="2">
        <v>13.96</v>
      </c>
      <c r="F573" s="2">
        <v>6.4215999999999998</v>
      </c>
      <c r="G573" s="2">
        <f t="shared" si="16"/>
        <v>13.96</v>
      </c>
      <c r="H573" s="4">
        <f t="shared" si="17"/>
        <v>0.45999999999999996</v>
      </c>
    </row>
    <row r="574" spans="1:8" x14ac:dyDescent="0.3">
      <c r="A574" s="1">
        <v>42449</v>
      </c>
      <c r="B574" t="s">
        <v>35</v>
      </c>
      <c r="C574" t="s">
        <v>11</v>
      </c>
      <c r="D574" t="s">
        <v>318</v>
      </c>
      <c r="E574" s="2">
        <v>33.264000000000003</v>
      </c>
      <c r="F574" s="2">
        <v>11.226599999999999</v>
      </c>
      <c r="G574" s="2">
        <f t="shared" si="16"/>
        <v>33.264000000000003</v>
      </c>
      <c r="H574" s="4">
        <f t="shared" si="17"/>
        <v>0.33749999999999997</v>
      </c>
    </row>
    <row r="575" spans="1:8" x14ac:dyDescent="0.3">
      <c r="A575" s="1">
        <v>42450</v>
      </c>
      <c r="B575" t="s">
        <v>35</v>
      </c>
      <c r="C575" t="s">
        <v>17</v>
      </c>
      <c r="D575" t="s">
        <v>513</v>
      </c>
      <c r="E575" s="2">
        <v>14.85</v>
      </c>
      <c r="F575" s="2">
        <v>4.0095000000000001</v>
      </c>
      <c r="G575" s="2">
        <f t="shared" si="16"/>
        <v>14.85</v>
      </c>
      <c r="H575" s="4">
        <f t="shared" si="17"/>
        <v>0.27</v>
      </c>
    </row>
    <row r="576" spans="1:8" x14ac:dyDescent="0.3">
      <c r="A576" s="1">
        <v>42451</v>
      </c>
      <c r="B576" t="s">
        <v>10</v>
      </c>
      <c r="C576" t="s">
        <v>11</v>
      </c>
      <c r="D576" t="s">
        <v>514</v>
      </c>
      <c r="E576" s="2">
        <v>8.82</v>
      </c>
      <c r="F576" s="2">
        <v>2.3814000000000002</v>
      </c>
      <c r="G576" s="2">
        <f t="shared" si="16"/>
        <v>8.82</v>
      </c>
      <c r="H576" s="4">
        <f t="shared" si="17"/>
        <v>0.27</v>
      </c>
    </row>
    <row r="577" spans="1:8" x14ac:dyDescent="0.3">
      <c r="A577" s="1">
        <v>42452</v>
      </c>
      <c r="B577" t="s">
        <v>10</v>
      </c>
      <c r="C577" t="s">
        <v>11</v>
      </c>
      <c r="D577" t="s">
        <v>509</v>
      </c>
      <c r="E577" s="2">
        <v>160.72</v>
      </c>
      <c r="F577" s="2">
        <v>78.752799999999993</v>
      </c>
      <c r="G577" s="2">
        <f t="shared" si="16"/>
        <v>160.72</v>
      </c>
      <c r="H577" s="4">
        <f t="shared" si="17"/>
        <v>0.48999999999999994</v>
      </c>
    </row>
    <row r="578" spans="1:8" x14ac:dyDescent="0.3">
      <c r="A578" s="1">
        <v>42453</v>
      </c>
      <c r="B578" t="s">
        <v>10</v>
      </c>
      <c r="C578" t="s">
        <v>11</v>
      </c>
      <c r="D578" t="s">
        <v>515</v>
      </c>
      <c r="E578" s="2">
        <v>19.920000000000002</v>
      </c>
      <c r="F578" s="2">
        <v>9.7607999999999997</v>
      </c>
      <c r="G578" s="2">
        <f t="shared" si="16"/>
        <v>19.920000000000002</v>
      </c>
      <c r="H578" s="4">
        <f t="shared" si="17"/>
        <v>0.48999999999999994</v>
      </c>
    </row>
    <row r="579" spans="1:8" x14ac:dyDescent="0.3">
      <c r="A579" s="1">
        <v>42454</v>
      </c>
      <c r="B579" t="s">
        <v>10</v>
      </c>
      <c r="C579" t="s">
        <v>11</v>
      </c>
      <c r="D579" t="s">
        <v>516</v>
      </c>
      <c r="E579" s="2">
        <v>7.3</v>
      </c>
      <c r="F579" s="2">
        <v>2.19</v>
      </c>
      <c r="G579" s="2">
        <f t="shared" ref="G579:G642" si="18">E579</f>
        <v>7.3</v>
      </c>
      <c r="H579" s="4">
        <f t="shared" ref="H579:H642" si="19">F579/E579</f>
        <v>0.3</v>
      </c>
    </row>
    <row r="580" spans="1:8" x14ac:dyDescent="0.3">
      <c r="A580" s="1">
        <v>42455</v>
      </c>
      <c r="B580" t="s">
        <v>25</v>
      </c>
      <c r="C580" t="s">
        <v>11</v>
      </c>
      <c r="D580" t="s">
        <v>136</v>
      </c>
      <c r="E580" s="2">
        <v>69.712000000000003</v>
      </c>
      <c r="F580" s="2">
        <v>8.7140000000000004</v>
      </c>
      <c r="G580" s="2">
        <f t="shared" si="18"/>
        <v>69.712000000000003</v>
      </c>
      <c r="H580" s="4">
        <f t="shared" si="19"/>
        <v>0.125</v>
      </c>
    </row>
    <row r="581" spans="1:8" x14ac:dyDescent="0.3">
      <c r="A581" s="1">
        <v>42456</v>
      </c>
      <c r="B581" t="s">
        <v>25</v>
      </c>
      <c r="C581" t="s">
        <v>7</v>
      </c>
      <c r="D581" t="s">
        <v>517</v>
      </c>
      <c r="E581" s="2">
        <v>8.7919999999999998</v>
      </c>
      <c r="F581" s="2">
        <v>-5.7148000000000003</v>
      </c>
      <c r="G581" s="2">
        <f t="shared" si="18"/>
        <v>8.7919999999999998</v>
      </c>
      <c r="H581" s="4">
        <f t="shared" si="19"/>
        <v>-0.65</v>
      </c>
    </row>
    <row r="582" spans="1:8" x14ac:dyDescent="0.3">
      <c r="A582" s="1">
        <v>42457</v>
      </c>
      <c r="B582" t="s">
        <v>10</v>
      </c>
      <c r="C582" t="s">
        <v>11</v>
      </c>
      <c r="D582" t="s">
        <v>518</v>
      </c>
      <c r="E582" s="2">
        <v>51.52</v>
      </c>
      <c r="F582" s="2">
        <v>1.5456000000000001</v>
      </c>
      <c r="G582" s="2">
        <f t="shared" si="18"/>
        <v>51.52</v>
      </c>
      <c r="H582" s="4">
        <f t="shared" si="19"/>
        <v>0.03</v>
      </c>
    </row>
    <row r="583" spans="1:8" x14ac:dyDescent="0.3">
      <c r="A583" s="1">
        <v>42458</v>
      </c>
      <c r="B583" t="s">
        <v>10</v>
      </c>
      <c r="C583" t="s">
        <v>17</v>
      </c>
      <c r="D583" t="s">
        <v>47</v>
      </c>
      <c r="E583" s="2">
        <v>470.37599999999998</v>
      </c>
      <c r="F583" s="2">
        <v>52.917299999999997</v>
      </c>
      <c r="G583" s="2">
        <f t="shared" si="18"/>
        <v>470.37599999999998</v>
      </c>
      <c r="H583" s="4">
        <f t="shared" si="19"/>
        <v>0.1125</v>
      </c>
    </row>
    <row r="584" spans="1:8" x14ac:dyDescent="0.3">
      <c r="A584" s="1">
        <v>42459</v>
      </c>
      <c r="B584" t="s">
        <v>10</v>
      </c>
      <c r="C584" t="s">
        <v>17</v>
      </c>
      <c r="D584" t="s">
        <v>519</v>
      </c>
      <c r="E584" s="2">
        <v>105.584</v>
      </c>
      <c r="F584" s="2">
        <v>9.2385999999999999</v>
      </c>
      <c r="G584" s="2">
        <f t="shared" si="18"/>
        <v>105.584</v>
      </c>
      <c r="H584" s="4">
        <f t="shared" si="19"/>
        <v>8.7499999999999994E-2</v>
      </c>
    </row>
    <row r="585" spans="1:8" x14ac:dyDescent="0.3">
      <c r="A585" s="1">
        <v>42460</v>
      </c>
      <c r="B585" t="s">
        <v>10</v>
      </c>
      <c r="C585" t="s">
        <v>11</v>
      </c>
      <c r="D585" t="s">
        <v>108</v>
      </c>
      <c r="E585" s="2">
        <v>31.152000000000001</v>
      </c>
      <c r="F585" s="2">
        <v>3.5045999999999999</v>
      </c>
      <c r="G585" s="2">
        <f t="shared" si="18"/>
        <v>31.152000000000001</v>
      </c>
      <c r="H585" s="4">
        <f t="shared" si="19"/>
        <v>0.11249999999999999</v>
      </c>
    </row>
    <row r="586" spans="1:8" x14ac:dyDescent="0.3">
      <c r="A586" s="1">
        <v>42461</v>
      </c>
      <c r="B586" t="s">
        <v>10</v>
      </c>
      <c r="C586" t="s">
        <v>11</v>
      </c>
      <c r="D586" t="s">
        <v>520</v>
      </c>
      <c r="E586" s="2">
        <v>6.7830000000000004</v>
      </c>
      <c r="F586" s="2">
        <v>-4.7481</v>
      </c>
      <c r="G586" s="2">
        <f t="shared" si="18"/>
        <v>6.7830000000000004</v>
      </c>
      <c r="H586" s="4">
        <f t="shared" si="19"/>
        <v>-0.7</v>
      </c>
    </row>
    <row r="587" spans="1:8" x14ac:dyDescent="0.3">
      <c r="A587" s="1">
        <v>42462</v>
      </c>
      <c r="B587" t="s">
        <v>10</v>
      </c>
      <c r="C587" t="s">
        <v>17</v>
      </c>
      <c r="D587" t="s">
        <v>157</v>
      </c>
      <c r="E587" s="2">
        <v>406.36799999999999</v>
      </c>
      <c r="F587" s="2">
        <v>30.477599999999999</v>
      </c>
      <c r="G587" s="2">
        <f t="shared" si="18"/>
        <v>406.36799999999999</v>
      </c>
      <c r="H587" s="4">
        <f t="shared" si="19"/>
        <v>7.4999999999999997E-2</v>
      </c>
    </row>
    <row r="588" spans="1:8" x14ac:dyDescent="0.3">
      <c r="A588" s="1">
        <v>42463</v>
      </c>
      <c r="B588" t="s">
        <v>6</v>
      </c>
      <c r="C588" t="s">
        <v>7</v>
      </c>
      <c r="D588" t="s">
        <v>381</v>
      </c>
      <c r="E588" s="2">
        <v>70.98</v>
      </c>
      <c r="F588" s="2">
        <v>4.9686000000000003</v>
      </c>
      <c r="G588" s="2">
        <f t="shared" si="18"/>
        <v>70.98</v>
      </c>
      <c r="H588" s="4">
        <f t="shared" si="19"/>
        <v>7.0000000000000007E-2</v>
      </c>
    </row>
    <row r="589" spans="1:8" x14ac:dyDescent="0.3">
      <c r="A589" s="1">
        <v>42464</v>
      </c>
      <c r="B589" t="s">
        <v>6</v>
      </c>
      <c r="C589" t="s">
        <v>11</v>
      </c>
      <c r="D589" t="s">
        <v>521</v>
      </c>
      <c r="E589" s="2">
        <v>294.93</v>
      </c>
      <c r="F589" s="2">
        <v>144.51570000000001</v>
      </c>
      <c r="G589" s="2">
        <f t="shared" si="18"/>
        <v>294.93</v>
      </c>
      <c r="H589" s="4">
        <f t="shared" si="19"/>
        <v>0.49000000000000005</v>
      </c>
    </row>
    <row r="590" spans="1:8" x14ac:dyDescent="0.3">
      <c r="A590" s="1">
        <v>42465</v>
      </c>
      <c r="B590" t="s">
        <v>10</v>
      </c>
      <c r="C590" t="s">
        <v>17</v>
      </c>
      <c r="D590" t="s">
        <v>522</v>
      </c>
      <c r="E590" s="2">
        <v>84.784000000000006</v>
      </c>
      <c r="F590" s="2">
        <v>-20.136199999999999</v>
      </c>
      <c r="G590" s="2">
        <f t="shared" si="18"/>
        <v>84.784000000000006</v>
      </c>
      <c r="H590" s="4">
        <f t="shared" si="19"/>
        <v>-0.23749999999999996</v>
      </c>
    </row>
    <row r="591" spans="1:8" x14ac:dyDescent="0.3">
      <c r="A591" s="1">
        <v>42466</v>
      </c>
      <c r="B591" t="s">
        <v>10</v>
      </c>
      <c r="C591" t="s">
        <v>11</v>
      </c>
      <c r="D591" t="s">
        <v>523</v>
      </c>
      <c r="E591" s="2">
        <v>20.736000000000001</v>
      </c>
      <c r="F591" s="2">
        <v>7.2576000000000001</v>
      </c>
      <c r="G591" s="2">
        <f t="shared" si="18"/>
        <v>20.736000000000001</v>
      </c>
      <c r="H591" s="4">
        <f t="shared" si="19"/>
        <v>0.35</v>
      </c>
    </row>
    <row r="592" spans="1:8" x14ac:dyDescent="0.3">
      <c r="A592" s="1">
        <v>42467</v>
      </c>
      <c r="B592" t="s">
        <v>10</v>
      </c>
      <c r="C592" t="s">
        <v>11</v>
      </c>
      <c r="D592" t="s">
        <v>453</v>
      </c>
      <c r="E592" s="2">
        <v>16.821000000000002</v>
      </c>
      <c r="F592" s="2">
        <v>-12.896100000000001</v>
      </c>
      <c r="G592" s="2">
        <f t="shared" si="18"/>
        <v>16.821000000000002</v>
      </c>
      <c r="H592" s="4">
        <f t="shared" si="19"/>
        <v>-0.76666666666666661</v>
      </c>
    </row>
    <row r="593" spans="1:8" x14ac:dyDescent="0.3">
      <c r="A593" s="1">
        <v>42468</v>
      </c>
      <c r="B593" t="s">
        <v>10</v>
      </c>
      <c r="C593" t="s">
        <v>11</v>
      </c>
      <c r="D593" t="s">
        <v>524</v>
      </c>
      <c r="E593" s="2">
        <v>10.368</v>
      </c>
      <c r="F593" s="2">
        <v>3.6288</v>
      </c>
      <c r="G593" s="2">
        <f t="shared" si="18"/>
        <v>10.368</v>
      </c>
      <c r="H593" s="4">
        <f t="shared" si="19"/>
        <v>0.35</v>
      </c>
    </row>
    <row r="594" spans="1:8" x14ac:dyDescent="0.3">
      <c r="A594" s="1">
        <v>42469</v>
      </c>
      <c r="B594" t="s">
        <v>25</v>
      </c>
      <c r="C594" t="s">
        <v>11</v>
      </c>
      <c r="D594" t="s">
        <v>525</v>
      </c>
      <c r="E594" s="2">
        <v>9.3439999999999994</v>
      </c>
      <c r="F594" s="2">
        <v>1.1679999999999999</v>
      </c>
      <c r="G594" s="2">
        <f t="shared" si="18"/>
        <v>9.3439999999999994</v>
      </c>
      <c r="H594" s="4">
        <f t="shared" si="19"/>
        <v>0.125</v>
      </c>
    </row>
    <row r="595" spans="1:8" x14ac:dyDescent="0.3">
      <c r="A595" s="1">
        <v>42470</v>
      </c>
      <c r="B595" t="s">
        <v>25</v>
      </c>
      <c r="C595" t="s">
        <v>17</v>
      </c>
      <c r="D595" t="s">
        <v>211</v>
      </c>
      <c r="E595" s="2">
        <v>31.2</v>
      </c>
      <c r="F595" s="2">
        <v>9.75</v>
      </c>
      <c r="G595" s="2">
        <f t="shared" si="18"/>
        <v>31.2</v>
      </c>
      <c r="H595" s="4">
        <f t="shared" si="19"/>
        <v>0.3125</v>
      </c>
    </row>
    <row r="596" spans="1:8" x14ac:dyDescent="0.3">
      <c r="A596" s="1">
        <v>42471</v>
      </c>
      <c r="B596" t="s">
        <v>10</v>
      </c>
      <c r="C596" t="s">
        <v>11</v>
      </c>
      <c r="D596" t="s">
        <v>526</v>
      </c>
      <c r="E596" s="2">
        <v>76.12</v>
      </c>
      <c r="F596" s="2">
        <v>22.0748</v>
      </c>
      <c r="G596" s="2">
        <f t="shared" si="18"/>
        <v>76.12</v>
      </c>
      <c r="H596" s="4">
        <f t="shared" si="19"/>
        <v>0.28999999999999998</v>
      </c>
    </row>
    <row r="597" spans="1:8" x14ac:dyDescent="0.3">
      <c r="A597" s="1">
        <v>42472</v>
      </c>
      <c r="B597" t="s">
        <v>10</v>
      </c>
      <c r="C597" t="s">
        <v>17</v>
      </c>
      <c r="D597" t="s">
        <v>374</v>
      </c>
      <c r="E597" s="2">
        <v>1199.9760000000001</v>
      </c>
      <c r="F597" s="2">
        <v>434.99130000000002</v>
      </c>
      <c r="G597" s="2">
        <f t="shared" si="18"/>
        <v>1199.9760000000001</v>
      </c>
      <c r="H597" s="4">
        <f t="shared" si="19"/>
        <v>0.36249999999999999</v>
      </c>
    </row>
    <row r="598" spans="1:8" x14ac:dyDescent="0.3">
      <c r="A598" s="1">
        <v>42473</v>
      </c>
      <c r="B598" t="s">
        <v>10</v>
      </c>
      <c r="C598" t="s">
        <v>17</v>
      </c>
      <c r="D598" t="s">
        <v>301</v>
      </c>
      <c r="E598" s="2">
        <v>445.96</v>
      </c>
      <c r="F598" s="2">
        <v>55.744999999999997</v>
      </c>
      <c r="G598" s="2">
        <f t="shared" si="18"/>
        <v>445.96</v>
      </c>
      <c r="H598" s="4">
        <f t="shared" si="19"/>
        <v>0.125</v>
      </c>
    </row>
    <row r="599" spans="1:8" x14ac:dyDescent="0.3">
      <c r="A599" s="1">
        <v>42474</v>
      </c>
      <c r="B599" t="s">
        <v>10</v>
      </c>
      <c r="C599" t="s">
        <v>7</v>
      </c>
      <c r="D599" t="s">
        <v>527</v>
      </c>
      <c r="E599" s="2">
        <v>327.76</v>
      </c>
      <c r="F599" s="2">
        <v>91.772800000000004</v>
      </c>
      <c r="G599" s="2">
        <f t="shared" si="18"/>
        <v>327.76</v>
      </c>
      <c r="H599" s="4">
        <f t="shared" si="19"/>
        <v>0.28000000000000003</v>
      </c>
    </row>
    <row r="600" spans="1:8" x14ac:dyDescent="0.3">
      <c r="A600" s="1">
        <v>42475</v>
      </c>
      <c r="B600" t="s">
        <v>35</v>
      </c>
      <c r="C600" t="s">
        <v>11</v>
      </c>
      <c r="D600" t="s">
        <v>528</v>
      </c>
      <c r="E600" s="2">
        <v>11.632</v>
      </c>
      <c r="F600" s="2">
        <v>1.0178</v>
      </c>
      <c r="G600" s="2">
        <f t="shared" si="18"/>
        <v>11.632</v>
      </c>
      <c r="H600" s="4">
        <f t="shared" si="19"/>
        <v>8.7500000000000008E-2</v>
      </c>
    </row>
    <row r="601" spans="1:8" x14ac:dyDescent="0.3">
      <c r="A601" s="1">
        <v>42476</v>
      </c>
      <c r="B601" t="s">
        <v>35</v>
      </c>
      <c r="C601" t="s">
        <v>17</v>
      </c>
      <c r="D601" t="s">
        <v>529</v>
      </c>
      <c r="E601" s="2">
        <v>143.982</v>
      </c>
      <c r="F601" s="2">
        <v>-28.796399999999998</v>
      </c>
      <c r="G601" s="2">
        <f t="shared" si="18"/>
        <v>143.982</v>
      </c>
      <c r="H601" s="4">
        <f t="shared" si="19"/>
        <v>-0.19999999999999998</v>
      </c>
    </row>
    <row r="602" spans="1:8" x14ac:dyDescent="0.3">
      <c r="A602" s="1">
        <v>42477</v>
      </c>
      <c r="B602" t="s">
        <v>35</v>
      </c>
      <c r="C602" t="s">
        <v>17</v>
      </c>
      <c r="D602" t="s">
        <v>530</v>
      </c>
      <c r="E602" s="2">
        <v>494.37599999999998</v>
      </c>
      <c r="F602" s="2">
        <v>-115.3544</v>
      </c>
      <c r="G602" s="2">
        <f t="shared" si="18"/>
        <v>494.37599999999998</v>
      </c>
      <c r="H602" s="4">
        <f t="shared" si="19"/>
        <v>-0.23333333333333334</v>
      </c>
    </row>
    <row r="603" spans="1:8" x14ac:dyDescent="0.3">
      <c r="A603" s="1">
        <v>42478</v>
      </c>
      <c r="B603" t="s">
        <v>35</v>
      </c>
      <c r="C603" t="s">
        <v>11</v>
      </c>
      <c r="D603" t="s">
        <v>516</v>
      </c>
      <c r="E603" s="2">
        <v>5.84</v>
      </c>
      <c r="F603" s="2">
        <v>0.73</v>
      </c>
      <c r="G603" s="2">
        <f t="shared" si="18"/>
        <v>5.84</v>
      </c>
      <c r="H603" s="4">
        <f t="shared" si="19"/>
        <v>0.125</v>
      </c>
    </row>
    <row r="604" spans="1:8" x14ac:dyDescent="0.3">
      <c r="A604" s="1">
        <v>42479</v>
      </c>
      <c r="B604" t="s">
        <v>6</v>
      </c>
      <c r="C604" t="s">
        <v>11</v>
      </c>
      <c r="D604" t="s">
        <v>531</v>
      </c>
      <c r="E604" s="2">
        <v>142.77600000000001</v>
      </c>
      <c r="F604" s="2">
        <v>17.847000000000001</v>
      </c>
      <c r="G604" s="2">
        <f t="shared" si="18"/>
        <v>142.77600000000001</v>
      </c>
      <c r="H604" s="4">
        <f t="shared" si="19"/>
        <v>0.125</v>
      </c>
    </row>
    <row r="605" spans="1:8" x14ac:dyDescent="0.3">
      <c r="A605" s="1">
        <v>42480</v>
      </c>
      <c r="B605" t="s">
        <v>6</v>
      </c>
      <c r="C605" t="s">
        <v>7</v>
      </c>
      <c r="D605" t="s">
        <v>298</v>
      </c>
      <c r="E605" s="2">
        <v>45.695999999999998</v>
      </c>
      <c r="F605" s="2">
        <v>5.1407999999999996</v>
      </c>
      <c r="G605" s="2">
        <f t="shared" si="18"/>
        <v>45.695999999999998</v>
      </c>
      <c r="H605" s="4">
        <f t="shared" si="19"/>
        <v>0.1125</v>
      </c>
    </row>
    <row r="606" spans="1:8" x14ac:dyDescent="0.3">
      <c r="A606" s="1">
        <v>42481</v>
      </c>
      <c r="B606" t="s">
        <v>6</v>
      </c>
      <c r="C606" t="s">
        <v>11</v>
      </c>
      <c r="D606" t="s">
        <v>399</v>
      </c>
      <c r="E606" s="2">
        <v>7.218</v>
      </c>
      <c r="F606" s="2">
        <v>-5.5338000000000003</v>
      </c>
      <c r="G606" s="2">
        <f t="shared" si="18"/>
        <v>7.218</v>
      </c>
      <c r="H606" s="4">
        <f t="shared" si="19"/>
        <v>-0.76666666666666672</v>
      </c>
    </row>
    <row r="607" spans="1:8" x14ac:dyDescent="0.3">
      <c r="A607" s="1">
        <v>42482</v>
      </c>
      <c r="B607" t="s">
        <v>6</v>
      </c>
      <c r="C607" t="s">
        <v>11</v>
      </c>
      <c r="D607" t="s">
        <v>393</v>
      </c>
      <c r="E607" s="2">
        <v>43.188000000000002</v>
      </c>
      <c r="F607" s="2">
        <v>-31.671199999999999</v>
      </c>
      <c r="G607" s="2">
        <f t="shared" si="18"/>
        <v>43.188000000000002</v>
      </c>
      <c r="H607" s="4">
        <f t="shared" si="19"/>
        <v>-0.73333333333333328</v>
      </c>
    </row>
    <row r="608" spans="1:8" x14ac:dyDescent="0.3">
      <c r="A608" s="1">
        <v>42483</v>
      </c>
      <c r="B608" t="s">
        <v>6</v>
      </c>
      <c r="C608" t="s">
        <v>11</v>
      </c>
      <c r="D608" t="s">
        <v>532</v>
      </c>
      <c r="E608" s="2">
        <v>131.904</v>
      </c>
      <c r="F608" s="2">
        <v>47.815199999999997</v>
      </c>
      <c r="G608" s="2">
        <f t="shared" si="18"/>
        <v>131.904</v>
      </c>
      <c r="H608" s="4">
        <f t="shared" si="19"/>
        <v>0.36249999999999999</v>
      </c>
    </row>
    <row r="609" spans="1:8" x14ac:dyDescent="0.3">
      <c r="A609" s="1">
        <v>42484</v>
      </c>
      <c r="B609" t="s">
        <v>35</v>
      </c>
      <c r="C609" t="s">
        <v>11</v>
      </c>
      <c r="D609" t="s">
        <v>533</v>
      </c>
      <c r="E609" s="2">
        <v>3.282</v>
      </c>
      <c r="F609" s="2">
        <v>-2.6255999999999999</v>
      </c>
      <c r="G609" s="2">
        <f t="shared" si="18"/>
        <v>3.282</v>
      </c>
      <c r="H609" s="4">
        <f t="shared" si="19"/>
        <v>-0.79999999999999993</v>
      </c>
    </row>
    <row r="610" spans="1:8" x14ac:dyDescent="0.3">
      <c r="A610" s="1">
        <v>42485</v>
      </c>
      <c r="B610" t="s">
        <v>35</v>
      </c>
      <c r="C610" t="s">
        <v>11</v>
      </c>
      <c r="D610" t="s">
        <v>468</v>
      </c>
      <c r="E610" s="2">
        <v>21.167999999999999</v>
      </c>
      <c r="F610" s="2">
        <v>2.3814000000000002</v>
      </c>
      <c r="G610" s="2">
        <f t="shared" si="18"/>
        <v>21.167999999999999</v>
      </c>
      <c r="H610" s="4">
        <f t="shared" si="19"/>
        <v>0.11250000000000002</v>
      </c>
    </row>
    <row r="611" spans="1:8" x14ac:dyDescent="0.3">
      <c r="A611" s="1">
        <v>42486</v>
      </c>
      <c r="B611" t="s">
        <v>35</v>
      </c>
      <c r="C611" t="s">
        <v>17</v>
      </c>
      <c r="D611" t="s">
        <v>534</v>
      </c>
      <c r="E611" s="2">
        <v>55.188000000000002</v>
      </c>
      <c r="F611" s="2">
        <v>-10.117800000000001</v>
      </c>
      <c r="G611" s="2">
        <f t="shared" si="18"/>
        <v>55.188000000000002</v>
      </c>
      <c r="H611" s="4">
        <f t="shared" si="19"/>
        <v>-0.18333333333333335</v>
      </c>
    </row>
    <row r="612" spans="1:8" x14ac:dyDescent="0.3">
      <c r="A612" s="1">
        <v>42487</v>
      </c>
      <c r="B612" t="s">
        <v>25</v>
      </c>
      <c r="C612" t="s">
        <v>17</v>
      </c>
      <c r="D612" t="s">
        <v>361</v>
      </c>
      <c r="E612" s="2">
        <v>369.57600000000002</v>
      </c>
      <c r="F612" s="2">
        <v>41.577300000000001</v>
      </c>
      <c r="G612" s="2">
        <f t="shared" si="18"/>
        <v>369.57600000000002</v>
      </c>
      <c r="H612" s="4">
        <f t="shared" si="19"/>
        <v>0.1125</v>
      </c>
    </row>
    <row r="613" spans="1:8" x14ac:dyDescent="0.3">
      <c r="A613" s="1">
        <v>42488</v>
      </c>
      <c r="B613" t="s">
        <v>25</v>
      </c>
      <c r="C613" t="s">
        <v>11</v>
      </c>
      <c r="D613" t="s">
        <v>535</v>
      </c>
      <c r="E613" s="2">
        <v>15.712</v>
      </c>
      <c r="F613" s="2">
        <v>5.6955999999999998</v>
      </c>
      <c r="G613" s="2">
        <f t="shared" si="18"/>
        <v>15.712</v>
      </c>
      <c r="H613" s="4">
        <f t="shared" si="19"/>
        <v>0.36249999999999999</v>
      </c>
    </row>
    <row r="614" spans="1:8" x14ac:dyDescent="0.3">
      <c r="A614" s="1">
        <v>42489</v>
      </c>
      <c r="B614" t="s">
        <v>35</v>
      </c>
      <c r="C614" t="s">
        <v>11</v>
      </c>
      <c r="D614" t="s">
        <v>536</v>
      </c>
      <c r="E614" s="2">
        <v>8.4480000000000004</v>
      </c>
      <c r="F614" s="2">
        <v>2.64</v>
      </c>
      <c r="G614" s="2">
        <f t="shared" si="18"/>
        <v>8.4480000000000004</v>
      </c>
      <c r="H614" s="4">
        <f t="shared" si="19"/>
        <v>0.3125</v>
      </c>
    </row>
    <row r="615" spans="1:8" x14ac:dyDescent="0.3">
      <c r="A615" s="1">
        <v>42490</v>
      </c>
      <c r="B615" t="s">
        <v>35</v>
      </c>
      <c r="C615" t="s">
        <v>17</v>
      </c>
      <c r="D615" t="s">
        <v>537</v>
      </c>
      <c r="E615" s="2">
        <v>728.94600000000003</v>
      </c>
      <c r="F615" s="2">
        <v>-157.9383</v>
      </c>
      <c r="G615" s="2">
        <f t="shared" si="18"/>
        <v>728.94600000000003</v>
      </c>
      <c r="H615" s="4">
        <f t="shared" si="19"/>
        <v>-0.21666666666666665</v>
      </c>
    </row>
    <row r="616" spans="1:8" x14ac:dyDescent="0.3">
      <c r="A616" s="1">
        <v>42491</v>
      </c>
      <c r="B616" t="s">
        <v>35</v>
      </c>
      <c r="C616" t="s">
        <v>17</v>
      </c>
      <c r="D616" t="s">
        <v>236</v>
      </c>
      <c r="E616" s="2">
        <v>119.94</v>
      </c>
      <c r="F616" s="2">
        <v>15.992000000000001</v>
      </c>
      <c r="G616" s="2">
        <f t="shared" si="18"/>
        <v>119.94</v>
      </c>
      <c r="H616" s="4">
        <f t="shared" si="19"/>
        <v>0.13333333333333333</v>
      </c>
    </row>
    <row r="617" spans="1:8" x14ac:dyDescent="0.3">
      <c r="A617" s="1">
        <v>42492</v>
      </c>
      <c r="B617" t="s">
        <v>35</v>
      </c>
      <c r="C617" t="s">
        <v>11</v>
      </c>
      <c r="D617" t="s">
        <v>538</v>
      </c>
      <c r="E617" s="2">
        <v>3.6480000000000001</v>
      </c>
      <c r="F617" s="2">
        <v>-2.7968000000000002</v>
      </c>
      <c r="G617" s="2">
        <f t="shared" si="18"/>
        <v>3.6480000000000001</v>
      </c>
      <c r="H617" s="4">
        <f t="shared" si="19"/>
        <v>-0.76666666666666672</v>
      </c>
    </row>
    <row r="618" spans="1:8" x14ac:dyDescent="0.3">
      <c r="A618" s="1">
        <v>42493</v>
      </c>
      <c r="B618" t="s">
        <v>35</v>
      </c>
      <c r="C618" t="s">
        <v>7</v>
      </c>
      <c r="D618" t="s">
        <v>539</v>
      </c>
      <c r="E618" s="2">
        <v>40.479999999999997</v>
      </c>
      <c r="F618" s="2">
        <v>15.7872</v>
      </c>
      <c r="G618" s="2">
        <f t="shared" si="18"/>
        <v>40.479999999999997</v>
      </c>
      <c r="H618" s="4">
        <f t="shared" si="19"/>
        <v>0.39</v>
      </c>
    </row>
    <row r="619" spans="1:8" x14ac:dyDescent="0.3">
      <c r="A619" s="1">
        <v>42494</v>
      </c>
      <c r="B619" t="s">
        <v>35</v>
      </c>
      <c r="C619" t="s">
        <v>7</v>
      </c>
      <c r="D619" t="s">
        <v>540</v>
      </c>
      <c r="E619" s="2">
        <v>9.94</v>
      </c>
      <c r="F619" s="2">
        <v>3.0813999999999999</v>
      </c>
      <c r="G619" s="2">
        <f t="shared" si="18"/>
        <v>9.94</v>
      </c>
      <c r="H619" s="4">
        <f t="shared" si="19"/>
        <v>0.31</v>
      </c>
    </row>
    <row r="620" spans="1:8" x14ac:dyDescent="0.3">
      <c r="A620" s="1">
        <v>42495</v>
      </c>
      <c r="B620" t="s">
        <v>35</v>
      </c>
      <c r="C620" t="s">
        <v>11</v>
      </c>
      <c r="D620" t="s">
        <v>541</v>
      </c>
      <c r="E620" s="2">
        <v>107.42400000000001</v>
      </c>
      <c r="F620" s="2">
        <v>33.57</v>
      </c>
      <c r="G620" s="2">
        <f t="shared" si="18"/>
        <v>107.42400000000001</v>
      </c>
      <c r="H620" s="4">
        <f t="shared" si="19"/>
        <v>0.3125</v>
      </c>
    </row>
    <row r="621" spans="1:8" x14ac:dyDescent="0.3">
      <c r="A621" s="1">
        <v>42496</v>
      </c>
      <c r="B621" t="s">
        <v>35</v>
      </c>
      <c r="C621" t="s">
        <v>17</v>
      </c>
      <c r="D621" t="s">
        <v>542</v>
      </c>
      <c r="E621" s="2">
        <v>37.909999999999997</v>
      </c>
      <c r="F621" s="2">
        <v>10.9939</v>
      </c>
      <c r="G621" s="2">
        <f t="shared" si="18"/>
        <v>37.909999999999997</v>
      </c>
      <c r="H621" s="4">
        <f t="shared" si="19"/>
        <v>0.29000000000000004</v>
      </c>
    </row>
    <row r="622" spans="1:8" x14ac:dyDescent="0.3">
      <c r="A622" s="1">
        <v>42497</v>
      </c>
      <c r="B622" t="s">
        <v>35</v>
      </c>
      <c r="C622" t="s">
        <v>7</v>
      </c>
      <c r="D622" t="s">
        <v>152</v>
      </c>
      <c r="E622" s="2">
        <v>88.02</v>
      </c>
      <c r="F622" s="2">
        <v>27.286200000000001</v>
      </c>
      <c r="G622" s="2">
        <f t="shared" si="18"/>
        <v>88.02</v>
      </c>
      <c r="H622" s="4">
        <f t="shared" si="19"/>
        <v>0.31</v>
      </c>
    </row>
    <row r="623" spans="1:8" x14ac:dyDescent="0.3">
      <c r="A623" s="1">
        <v>42498</v>
      </c>
      <c r="B623" t="s">
        <v>25</v>
      </c>
      <c r="C623" t="s">
        <v>11</v>
      </c>
      <c r="D623" t="s">
        <v>543</v>
      </c>
      <c r="E623" s="2">
        <v>8.69</v>
      </c>
      <c r="F623" s="2">
        <v>-14.773</v>
      </c>
      <c r="G623" s="2">
        <f t="shared" si="18"/>
        <v>8.69</v>
      </c>
      <c r="H623" s="4">
        <f t="shared" si="19"/>
        <v>-1.7</v>
      </c>
    </row>
    <row r="624" spans="1:8" x14ac:dyDescent="0.3">
      <c r="A624" s="1">
        <v>42499</v>
      </c>
      <c r="B624" t="s">
        <v>25</v>
      </c>
      <c r="C624" t="s">
        <v>7</v>
      </c>
      <c r="D624" t="s">
        <v>544</v>
      </c>
      <c r="E624" s="2">
        <v>301.95999999999998</v>
      </c>
      <c r="F624" s="2">
        <v>87.568399999999997</v>
      </c>
      <c r="G624" s="2">
        <f t="shared" si="18"/>
        <v>301.95999999999998</v>
      </c>
      <c r="H624" s="4">
        <f t="shared" si="19"/>
        <v>0.29000000000000004</v>
      </c>
    </row>
    <row r="625" spans="1:8" x14ac:dyDescent="0.3">
      <c r="A625" s="1">
        <v>42500</v>
      </c>
      <c r="B625" t="s">
        <v>25</v>
      </c>
      <c r="C625" t="s">
        <v>11</v>
      </c>
      <c r="D625" t="s">
        <v>545</v>
      </c>
      <c r="E625" s="2">
        <v>555.21</v>
      </c>
      <c r="F625" s="2">
        <v>178.90100000000001</v>
      </c>
      <c r="G625" s="2">
        <f t="shared" si="18"/>
        <v>555.21</v>
      </c>
      <c r="H625" s="4">
        <f t="shared" si="19"/>
        <v>0.32222222222222224</v>
      </c>
    </row>
    <row r="626" spans="1:8" x14ac:dyDescent="0.3">
      <c r="A626" s="1">
        <v>42501</v>
      </c>
      <c r="B626" t="s">
        <v>25</v>
      </c>
      <c r="C626" t="s">
        <v>11</v>
      </c>
      <c r="D626" t="s">
        <v>546</v>
      </c>
      <c r="E626" s="2">
        <v>523.48</v>
      </c>
      <c r="F626" s="2">
        <v>130.87</v>
      </c>
      <c r="G626" s="2">
        <f t="shared" si="18"/>
        <v>523.48</v>
      </c>
      <c r="H626" s="4">
        <f t="shared" si="19"/>
        <v>0.25</v>
      </c>
    </row>
    <row r="627" spans="1:8" x14ac:dyDescent="0.3">
      <c r="A627" s="1">
        <v>42502</v>
      </c>
      <c r="B627" t="s">
        <v>25</v>
      </c>
      <c r="C627" t="s">
        <v>11</v>
      </c>
      <c r="D627" t="s">
        <v>43</v>
      </c>
      <c r="E627" s="2">
        <v>161.82</v>
      </c>
      <c r="F627" s="2">
        <v>46.927799999999998</v>
      </c>
      <c r="G627" s="2">
        <f t="shared" si="18"/>
        <v>161.82</v>
      </c>
      <c r="H627" s="4">
        <f t="shared" si="19"/>
        <v>0.28999999999999998</v>
      </c>
    </row>
    <row r="628" spans="1:8" x14ac:dyDescent="0.3">
      <c r="A628" s="1">
        <v>42503</v>
      </c>
      <c r="B628" t="s">
        <v>35</v>
      </c>
      <c r="C628" t="s">
        <v>7</v>
      </c>
      <c r="D628" t="s">
        <v>547</v>
      </c>
      <c r="E628" s="2">
        <v>35.56</v>
      </c>
      <c r="F628" s="2">
        <v>12.090400000000001</v>
      </c>
      <c r="G628" s="2">
        <f t="shared" si="18"/>
        <v>35.56</v>
      </c>
      <c r="H628" s="4">
        <f t="shared" si="19"/>
        <v>0.34</v>
      </c>
    </row>
    <row r="629" spans="1:8" x14ac:dyDescent="0.3">
      <c r="A629" s="1">
        <v>42504</v>
      </c>
      <c r="B629" t="s">
        <v>10</v>
      </c>
      <c r="C629" t="s">
        <v>11</v>
      </c>
      <c r="D629" t="s">
        <v>548</v>
      </c>
      <c r="E629" s="2">
        <v>97.16</v>
      </c>
      <c r="F629" s="2">
        <v>28.176400000000001</v>
      </c>
      <c r="G629" s="2">
        <f t="shared" si="18"/>
        <v>97.16</v>
      </c>
      <c r="H629" s="4">
        <f t="shared" si="19"/>
        <v>0.29000000000000004</v>
      </c>
    </row>
    <row r="630" spans="1:8" x14ac:dyDescent="0.3">
      <c r="A630" s="1">
        <v>42505</v>
      </c>
      <c r="B630" t="s">
        <v>10</v>
      </c>
      <c r="C630" t="s">
        <v>11</v>
      </c>
      <c r="D630" t="s">
        <v>549</v>
      </c>
      <c r="E630" s="2">
        <v>15.24</v>
      </c>
      <c r="F630" s="2">
        <v>5.1435000000000004</v>
      </c>
      <c r="G630" s="2">
        <f t="shared" si="18"/>
        <v>15.24</v>
      </c>
      <c r="H630" s="4">
        <f t="shared" si="19"/>
        <v>0.33750000000000002</v>
      </c>
    </row>
    <row r="631" spans="1:8" x14ac:dyDescent="0.3">
      <c r="A631" s="1">
        <v>42506</v>
      </c>
      <c r="B631" t="s">
        <v>10</v>
      </c>
      <c r="C631" t="s">
        <v>11</v>
      </c>
      <c r="D631" t="s">
        <v>263</v>
      </c>
      <c r="E631" s="2">
        <v>13.23</v>
      </c>
      <c r="F631" s="2">
        <v>6.0857999999999999</v>
      </c>
      <c r="G631" s="2">
        <f t="shared" si="18"/>
        <v>13.23</v>
      </c>
      <c r="H631" s="4">
        <f t="shared" si="19"/>
        <v>0.45999999999999996</v>
      </c>
    </row>
    <row r="632" spans="1:8" x14ac:dyDescent="0.3">
      <c r="A632" s="1">
        <v>42507</v>
      </c>
      <c r="B632" t="s">
        <v>10</v>
      </c>
      <c r="C632" t="s">
        <v>11</v>
      </c>
      <c r="D632" t="s">
        <v>550</v>
      </c>
      <c r="E632" s="2">
        <v>243.38399999999999</v>
      </c>
      <c r="F632" s="2">
        <v>-51.719099999999997</v>
      </c>
      <c r="G632" s="2">
        <f t="shared" si="18"/>
        <v>243.38399999999999</v>
      </c>
      <c r="H632" s="4">
        <f t="shared" si="19"/>
        <v>-0.21249999999999999</v>
      </c>
    </row>
    <row r="633" spans="1:8" x14ac:dyDescent="0.3">
      <c r="A633" s="1">
        <v>42508</v>
      </c>
      <c r="B633" t="s">
        <v>10</v>
      </c>
      <c r="C633" t="s">
        <v>17</v>
      </c>
      <c r="D633" t="s">
        <v>551</v>
      </c>
      <c r="E633" s="2">
        <v>119.8</v>
      </c>
      <c r="F633" s="2">
        <v>29.95</v>
      </c>
      <c r="G633" s="2">
        <f t="shared" si="18"/>
        <v>119.8</v>
      </c>
      <c r="H633" s="4">
        <f t="shared" si="19"/>
        <v>0.25</v>
      </c>
    </row>
    <row r="634" spans="1:8" x14ac:dyDescent="0.3">
      <c r="A634" s="1">
        <v>42509</v>
      </c>
      <c r="B634" t="s">
        <v>10</v>
      </c>
      <c r="C634" t="s">
        <v>17</v>
      </c>
      <c r="D634" t="s">
        <v>552</v>
      </c>
      <c r="E634" s="2">
        <v>300.76799999999997</v>
      </c>
      <c r="F634" s="2">
        <v>30.076799999999999</v>
      </c>
      <c r="G634" s="2">
        <f t="shared" si="18"/>
        <v>300.76799999999997</v>
      </c>
      <c r="H634" s="4">
        <f t="shared" si="19"/>
        <v>0.1</v>
      </c>
    </row>
    <row r="635" spans="1:8" x14ac:dyDescent="0.3">
      <c r="A635" s="1">
        <v>42510</v>
      </c>
      <c r="B635" t="s">
        <v>6</v>
      </c>
      <c r="C635" t="s">
        <v>17</v>
      </c>
      <c r="D635" t="s">
        <v>553</v>
      </c>
      <c r="E635" s="2">
        <v>17.88</v>
      </c>
      <c r="F635" s="2">
        <v>2.4584999999999999</v>
      </c>
      <c r="G635" s="2">
        <f t="shared" si="18"/>
        <v>17.88</v>
      </c>
      <c r="H635" s="4">
        <f t="shared" si="19"/>
        <v>0.13750000000000001</v>
      </c>
    </row>
    <row r="636" spans="1:8" x14ac:dyDescent="0.3">
      <c r="A636" s="1">
        <v>42511</v>
      </c>
      <c r="B636" t="s">
        <v>6</v>
      </c>
      <c r="C636" t="s">
        <v>11</v>
      </c>
      <c r="D636" t="s">
        <v>521</v>
      </c>
      <c r="E636" s="2">
        <v>235.94399999999999</v>
      </c>
      <c r="F636" s="2">
        <v>85.529700000000005</v>
      </c>
      <c r="G636" s="2">
        <f t="shared" si="18"/>
        <v>235.94399999999999</v>
      </c>
      <c r="H636" s="4">
        <f t="shared" si="19"/>
        <v>0.36250000000000004</v>
      </c>
    </row>
    <row r="637" spans="1:8" x14ac:dyDescent="0.3">
      <c r="A637" s="1">
        <v>42512</v>
      </c>
      <c r="B637" t="s">
        <v>6</v>
      </c>
      <c r="C637" t="s">
        <v>7</v>
      </c>
      <c r="D637" t="s">
        <v>554</v>
      </c>
      <c r="E637" s="2">
        <v>392.94</v>
      </c>
      <c r="F637" s="2">
        <v>43.223399999999998</v>
      </c>
      <c r="G637" s="2">
        <f t="shared" si="18"/>
        <v>392.94</v>
      </c>
      <c r="H637" s="4">
        <f t="shared" si="19"/>
        <v>0.11</v>
      </c>
    </row>
    <row r="638" spans="1:8" x14ac:dyDescent="0.3">
      <c r="A638" s="1">
        <v>42513</v>
      </c>
      <c r="B638" t="s">
        <v>10</v>
      </c>
      <c r="C638" t="s">
        <v>11</v>
      </c>
      <c r="D638" t="s">
        <v>555</v>
      </c>
      <c r="E638" s="2">
        <v>18.882000000000001</v>
      </c>
      <c r="F638" s="2">
        <v>-13.8468</v>
      </c>
      <c r="G638" s="2">
        <f t="shared" si="18"/>
        <v>18.882000000000001</v>
      </c>
      <c r="H638" s="4">
        <f t="shared" si="19"/>
        <v>-0.73333333333333328</v>
      </c>
    </row>
    <row r="639" spans="1:8" x14ac:dyDescent="0.3">
      <c r="A639" s="1">
        <v>42514</v>
      </c>
      <c r="B639" t="s">
        <v>10</v>
      </c>
      <c r="C639" t="s">
        <v>11</v>
      </c>
      <c r="D639" t="s">
        <v>556</v>
      </c>
      <c r="E639" s="2">
        <v>122.328</v>
      </c>
      <c r="F639" s="2">
        <v>12.232799999999999</v>
      </c>
      <c r="G639" s="2">
        <f t="shared" si="18"/>
        <v>122.328</v>
      </c>
      <c r="H639" s="4">
        <f t="shared" si="19"/>
        <v>9.9999999999999992E-2</v>
      </c>
    </row>
    <row r="640" spans="1:8" x14ac:dyDescent="0.3">
      <c r="A640" s="1">
        <v>42515</v>
      </c>
      <c r="B640" t="s">
        <v>10</v>
      </c>
      <c r="C640" t="s">
        <v>7</v>
      </c>
      <c r="D640" t="s">
        <v>234</v>
      </c>
      <c r="E640" s="2">
        <v>1049.2</v>
      </c>
      <c r="F640" s="2">
        <v>272.79199999999997</v>
      </c>
      <c r="G640" s="2">
        <f t="shared" si="18"/>
        <v>1049.2</v>
      </c>
      <c r="H640" s="4">
        <f t="shared" si="19"/>
        <v>0.25999999999999995</v>
      </c>
    </row>
    <row r="641" spans="1:8" x14ac:dyDescent="0.3">
      <c r="A641" s="1">
        <v>42516</v>
      </c>
      <c r="B641" t="s">
        <v>10</v>
      </c>
      <c r="C641" t="s">
        <v>11</v>
      </c>
      <c r="D641" t="s">
        <v>557</v>
      </c>
      <c r="E641" s="2">
        <v>15.423999999999999</v>
      </c>
      <c r="F641" s="2">
        <v>5.0128000000000004</v>
      </c>
      <c r="G641" s="2">
        <f t="shared" si="18"/>
        <v>15.423999999999999</v>
      </c>
      <c r="H641" s="4">
        <f t="shared" si="19"/>
        <v>0.32500000000000001</v>
      </c>
    </row>
    <row r="642" spans="1:8" x14ac:dyDescent="0.3">
      <c r="A642" s="1">
        <v>42517</v>
      </c>
      <c r="B642" t="s">
        <v>25</v>
      </c>
      <c r="C642" t="s">
        <v>7</v>
      </c>
      <c r="D642" t="s">
        <v>558</v>
      </c>
      <c r="E642" s="2">
        <v>18.84</v>
      </c>
      <c r="F642" s="2">
        <v>6.0288000000000004</v>
      </c>
      <c r="G642" s="2">
        <f t="shared" si="18"/>
        <v>18.84</v>
      </c>
      <c r="H642" s="4">
        <f t="shared" si="19"/>
        <v>0.32</v>
      </c>
    </row>
    <row r="643" spans="1:8" x14ac:dyDescent="0.3">
      <c r="A643" s="1">
        <v>42518</v>
      </c>
      <c r="B643" t="s">
        <v>10</v>
      </c>
      <c r="C643" t="s">
        <v>11</v>
      </c>
      <c r="D643" t="s">
        <v>559</v>
      </c>
      <c r="E643" s="2">
        <v>330.4</v>
      </c>
      <c r="F643" s="2">
        <v>85.903999999999996</v>
      </c>
      <c r="G643" s="2">
        <f t="shared" ref="G643:G706" si="20">E643</f>
        <v>330.4</v>
      </c>
      <c r="H643" s="4">
        <f t="shared" ref="H643:H706" si="21">F643/E643</f>
        <v>0.26</v>
      </c>
    </row>
    <row r="644" spans="1:8" x14ac:dyDescent="0.3">
      <c r="A644" s="1">
        <v>42519</v>
      </c>
      <c r="B644" t="s">
        <v>10</v>
      </c>
      <c r="C644" t="s">
        <v>11</v>
      </c>
      <c r="D644" t="s">
        <v>560</v>
      </c>
      <c r="E644" s="2">
        <v>26.25</v>
      </c>
      <c r="F644" s="2">
        <v>12.6</v>
      </c>
      <c r="G644" s="2">
        <f t="shared" si="20"/>
        <v>26.25</v>
      </c>
      <c r="H644" s="4">
        <f t="shared" si="21"/>
        <v>0.48</v>
      </c>
    </row>
    <row r="645" spans="1:8" x14ac:dyDescent="0.3">
      <c r="A645" s="1">
        <v>42520</v>
      </c>
      <c r="B645" t="s">
        <v>25</v>
      </c>
      <c r="C645" t="s">
        <v>17</v>
      </c>
      <c r="D645" t="s">
        <v>476</v>
      </c>
      <c r="E645" s="2">
        <v>132.52000000000001</v>
      </c>
      <c r="F645" s="2">
        <v>54.333199999999998</v>
      </c>
      <c r="G645" s="2">
        <f t="shared" si="20"/>
        <v>132.52000000000001</v>
      </c>
      <c r="H645" s="4">
        <f t="shared" si="21"/>
        <v>0.41</v>
      </c>
    </row>
    <row r="646" spans="1:8" x14ac:dyDescent="0.3">
      <c r="A646" s="1">
        <v>42521</v>
      </c>
      <c r="B646" t="s">
        <v>35</v>
      </c>
      <c r="C646" t="s">
        <v>11</v>
      </c>
      <c r="D646" t="s">
        <v>561</v>
      </c>
      <c r="E646" s="2">
        <v>6.48</v>
      </c>
      <c r="F646" s="2">
        <v>3.1751999999999998</v>
      </c>
      <c r="G646" s="2">
        <f t="shared" si="20"/>
        <v>6.48</v>
      </c>
      <c r="H646" s="4">
        <f t="shared" si="21"/>
        <v>0.48999999999999994</v>
      </c>
    </row>
    <row r="647" spans="1:8" x14ac:dyDescent="0.3">
      <c r="A647" s="1">
        <v>42522</v>
      </c>
      <c r="B647" t="s">
        <v>25</v>
      </c>
      <c r="C647" t="s">
        <v>11</v>
      </c>
      <c r="D647" t="s">
        <v>562</v>
      </c>
      <c r="E647" s="2">
        <v>209.3</v>
      </c>
      <c r="F647" s="2">
        <v>56.511000000000003</v>
      </c>
      <c r="G647" s="2">
        <f t="shared" si="20"/>
        <v>209.3</v>
      </c>
      <c r="H647" s="4">
        <f t="shared" si="21"/>
        <v>0.27</v>
      </c>
    </row>
    <row r="648" spans="1:8" x14ac:dyDescent="0.3">
      <c r="A648" s="1">
        <v>42523</v>
      </c>
      <c r="B648" t="s">
        <v>10</v>
      </c>
      <c r="C648" t="s">
        <v>11</v>
      </c>
      <c r="D648" t="s">
        <v>141</v>
      </c>
      <c r="E648" s="2">
        <v>31.56</v>
      </c>
      <c r="F648" s="2">
        <v>9.8625000000000007</v>
      </c>
      <c r="G648" s="2">
        <f t="shared" si="20"/>
        <v>31.56</v>
      </c>
      <c r="H648" s="4">
        <f t="shared" si="21"/>
        <v>0.31250000000000006</v>
      </c>
    </row>
    <row r="649" spans="1:8" x14ac:dyDescent="0.3">
      <c r="A649" s="1">
        <v>42524</v>
      </c>
      <c r="B649" t="s">
        <v>10</v>
      </c>
      <c r="C649" t="s">
        <v>11</v>
      </c>
      <c r="D649" t="s">
        <v>563</v>
      </c>
      <c r="E649" s="2">
        <v>30.143999999999998</v>
      </c>
      <c r="F649" s="2">
        <v>3.0144000000000002</v>
      </c>
      <c r="G649" s="2">
        <f t="shared" si="20"/>
        <v>30.143999999999998</v>
      </c>
      <c r="H649" s="4">
        <f t="shared" si="21"/>
        <v>0.1</v>
      </c>
    </row>
    <row r="650" spans="1:8" x14ac:dyDescent="0.3">
      <c r="A650" s="1">
        <v>42525</v>
      </c>
      <c r="B650" t="s">
        <v>10</v>
      </c>
      <c r="C650" t="s">
        <v>7</v>
      </c>
      <c r="D650" t="s">
        <v>358</v>
      </c>
      <c r="E650" s="2">
        <v>14.8</v>
      </c>
      <c r="F650" s="2">
        <v>6.0679999999999996</v>
      </c>
      <c r="G650" s="2">
        <f t="shared" si="20"/>
        <v>14.8</v>
      </c>
      <c r="H650" s="4">
        <f t="shared" si="21"/>
        <v>0.41</v>
      </c>
    </row>
    <row r="651" spans="1:8" x14ac:dyDescent="0.3">
      <c r="A651" s="1">
        <v>42526</v>
      </c>
      <c r="B651" t="s">
        <v>10</v>
      </c>
      <c r="C651" t="s">
        <v>17</v>
      </c>
      <c r="D651" t="s">
        <v>186</v>
      </c>
      <c r="E651" s="2">
        <v>302.37599999999998</v>
      </c>
      <c r="F651" s="2">
        <v>22.6782</v>
      </c>
      <c r="G651" s="2">
        <f t="shared" si="20"/>
        <v>302.37599999999998</v>
      </c>
      <c r="H651" s="4">
        <f t="shared" si="21"/>
        <v>7.5000000000000011E-2</v>
      </c>
    </row>
    <row r="652" spans="1:8" x14ac:dyDescent="0.3">
      <c r="A652" s="1">
        <v>42527</v>
      </c>
      <c r="B652" t="s">
        <v>10</v>
      </c>
      <c r="C652" t="s">
        <v>17</v>
      </c>
      <c r="D652" t="s">
        <v>564</v>
      </c>
      <c r="E652" s="2">
        <v>316</v>
      </c>
      <c r="F652" s="2">
        <v>31.6</v>
      </c>
      <c r="G652" s="2">
        <f t="shared" si="20"/>
        <v>316</v>
      </c>
      <c r="H652" s="4">
        <f t="shared" si="21"/>
        <v>0.1</v>
      </c>
    </row>
    <row r="653" spans="1:8" x14ac:dyDescent="0.3">
      <c r="A653" s="1">
        <v>42528</v>
      </c>
      <c r="B653" t="s">
        <v>35</v>
      </c>
      <c r="C653" t="s">
        <v>11</v>
      </c>
      <c r="D653" t="s">
        <v>80</v>
      </c>
      <c r="E653" s="2">
        <v>379.4</v>
      </c>
      <c r="F653" s="2">
        <v>178.31800000000001</v>
      </c>
      <c r="G653" s="2">
        <f t="shared" si="20"/>
        <v>379.4</v>
      </c>
      <c r="H653" s="4">
        <f t="shared" si="21"/>
        <v>0.47000000000000008</v>
      </c>
    </row>
    <row r="654" spans="1:8" x14ac:dyDescent="0.3">
      <c r="A654" s="1">
        <v>42529</v>
      </c>
      <c r="B654" t="s">
        <v>35</v>
      </c>
      <c r="C654" t="s">
        <v>11</v>
      </c>
      <c r="D654" t="s">
        <v>75</v>
      </c>
      <c r="E654" s="2">
        <v>97.82</v>
      </c>
      <c r="F654" s="2">
        <v>45.9754</v>
      </c>
      <c r="G654" s="2">
        <f t="shared" si="20"/>
        <v>97.82</v>
      </c>
      <c r="H654" s="4">
        <f t="shared" si="21"/>
        <v>0.47000000000000003</v>
      </c>
    </row>
    <row r="655" spans="1:8" x14ac:dyDescent="0.3">
      <c r="A655" s="1">
        <v>42530</v>
      </c>
      <c r="B655" t="s">
        <v>35</v>
      </c>
      <c r="C655" t="s">
        <v>17</v>
      </c>
      <c r="D655" t="s">
        <v>565</v>
      </c>
      <c r="E655" s="2">
        <v>103.12</v>
      </c>
      <c r="F655" s="2">
        <v>10.311999999999999</v>
      </c>
      <c r="G655" s="2">
        <f t="shared" si="20"/>
        <v>103.12</v>
      </c>
      <c r="H655" s="4">
        <f t="shared" si="21"/>
        <v>9.9999999999999992E-2</v>
      </c>
    </row>
    <row r="656" spans="1:8" x14ac:dyDescent="0.3">
      <c r="A656" s="1">
        <v>42531</v>
      </c>
      <c r="B656" t="s">
        <v>35</v>
      </c>
      <c r="C656" t="s">
        <v>11</v>
      </c>
      <c r="D656" t="s">
        <v>566</v>
      </c>
      <c r="E656" s="2">
        <v>113.55200000000001</v>
      </c>
      <c r="F656" s="2">
        <v>8.5164000000000009</v>
      </c>
      <c r="G656" s="2">
        <f t="shared" si="20"/>
        <v>113.55200000000001</v>
      </c>
      <c r="H656" s="4">
        <f t="shared" si="21"/>
        <v>7.4999999999999997E-2</v>
      </c>
    </row>
    <row r="657" spans="1:8" x14ac:dyDescent="0.3">
      <c r="A657" s="1">
        <v>42532</v>
      </c>
      <c r="B657" t="s">
        <v>35</v>
      </c>
      <c r="C657" t="s">
        <v>11</v>
      </c>
      <c r="D657" t="s">
        <v>567</v>
      </c>
      <c r="E657" s="2">
        <v>3.3180000000000001</v>
      </c>
      <c r="F657" s="2">
        <v>-2.6543999999999999</v>
      </c>
      <c r="G657" s="2">
        <f t="shared" si="20"/>
        <v>3.3180000000000001</v>
      </c>
      <c r="H657" s="4">
        <f t="shared" si="21"/>
        <v>-0.79999999999999993</v>
      </c>
    </row>
    <row r="658" spans="1:8" x14ac:dyDescent="0.3">
      <c r="A658" s="1">
        <v>42533</v>
      </c>
      <c r="B658" t="s">
        <v>35</v>
      </c>
      <c r="C658" t="s">
        <v>11</v>
      </c>
      <c r="D658" t="s">
        <v>568</v>
      </c>
      <c r="E658" s="2">
        <v>134.28800000000001</v>
      </c>
      <c r="F658" s="2">
        <v>45.322200000000002</v>
      </c>
      <c r="G658" s="2">
        <f t="shared" si="20"/>
        <v>134.28800000000001</v>
      </c>
      <c r="H658" s="4">
        <f t="shared" si="21"/>
        <v>0.33749999999999997</v>
      </c>
    </row>
    <row r="659" spans="1:8" x14ac:dyDescent="0.3">
      <c r="A659" s="1">
        <v>42534</v>
      </c>
      <c r="B659" t="s">
        <v>25</v>
      </c>
      <c r="C659" t="s">
        <v>7</v>
      </c>
      <c r="D659" t="s">
        <v>458</v>
      </c>
      <c r="E659" s="2">
        <v>701.37199999999996</v>
      </c>
      <c r="F659" s="2">
        <v>-50.097999999999999</v>
      </c>
      <c r="G659" s="2">
        <f t="shared" si="20"/>
        <v>701.37199999999996</v>
      </c>
      <c r="H659" s="4">
        <f t="shared" si="21"/>
        <v>-7.1428571428571425E-2</v>
      </c>
    </row>
    <row r="660" spans="1:8" x14ac:dyDescent="0.3">
      <c r="A660" s="1">
        <v>42535</v>
      </c>
      <c r="B660" t="s">
        <v>25</v>
      </c>
      <c r="C660" t="s">
        <v>11</v>
      </c>
      <c r="D660" t="s">
        <v>81</v>
      </c>
      <c r="E660" s="2">
        <v>2.3079999999999998</v>
      </c>
      <c r="F660" s="2">
        <v>-3.4620000000000002</v>
      </c>
      <c r="G660" s="2">
        <f t="shared" si="20"/>
        <v>2.3079999999999998</v>
      </c>
      <c r="H660" s="4">
        <f t="shared" si="21"/>
        <v>-1.5000000000000002</v>
      </c>
    </row>
    <row r="661" spans="1:8" x14ac:dyDescent="0.3">
      <c r="A661" s="1">
        <v>42536</v>
      </c>
      <c r="B661" t="s">
        <v>25</v>
      </c>
      <c r="C661" t="s">
        <v>11</v>
      </c>
      <c r="D661" t="s">
        <v>531</v>
      </c>
      <c r="E661" s="2">
        <v>999.43200000000002</v>
      </c>
      <c r="F661" s="2">
        <v>124.929</v>
      </c>
      <c r="G661" s="2">
        <f t="shared" si="20"/>
        <v>999.43200000000002</v>
      </c>
      <c r="H661" s="4">
        <f t="shared" si="21"/>
        <v>0.125</v>
      </c>
    </row>
    <row r="662" spans="1:8" x14ac:dyDescent="0.3">
      <c r="A662" s="1">
        <v>42537</v>
      </c>
      <c r="B662" t="s">
        <v>25</v>
      </c>
      <c r="C662" t="s">
        <v>11</v>
      </c>
      <c r="D662" t="s">
        <v>569</v>
      </c>
      <c r="E662" s="2">
        <v>724.08</v>
      </c>
      <c r="F662" s="2">
        <v>-135.76499999999999</v>
      </c>
      <c r="G662" s="2">
        <f t="shared" si="20"/>
        <v>724.08</v>
      </c>
      <c r="H662" s="4">
        <f t="shared" si="21"/>
        <v>-0.18749999999999997</v>
      </c>
    </row>
    <row r="663" spans="1:8" x14ac:dyDescent="0.3">
      <c r="A663" s="1">
        <v>42538</v>
      </c>
      <c r="B663" t="s">
        <v>25</v>
      </c>
      <c r="C663" t="s">
        <v>7</v>
      </c>
      <c r="D663" t="s">
        <v>127</v>
      </c>
      <c r="E663" s="2">
        <v>918.78499999999997</v>
      </c>
      <c r="F663" s="2">
        <v>-118.12949999999999</v>
      </c>
      <c r="G663" s="2">
        <f t="shared" si="20"/>
        <v>918.78499999999997</v>
      </c>
      <c r="H663" s="4">
        <f t="shared" si="21"/>
        <v>-0.12857142857142856</v>
      </c>
    </row>
    <row r="664" spans="1:8" x14ac:dyDescent="0.3">
      <c r="A664" s="1">
        <v>42539</v>
      </c>
      <c r="B664" t="s">
        <v>25</v>
      </c>
      <c r="C664" t="s">
        <v>11</v>
      </c>
      <c r="D664" t="s">
        <v>122</v>
      </c>
      <c r="E664" s="2">
        <v>2.7240000000000002</v>
      </c>
      <c r="F664" s="2">
        <v>-4.2222</v>
      </c>
      <c r="G664" s="2">
        <f t="shared" si="20"/>
        <v>2.7240000000000002</v>
      </c>
      <c r="H664" s="4">
        <f t="shared" si="21"/>
        <v>-1.5499999999999998</v>
      </c>
    </row>
    <row r="665" spans="1:8" x14ac:dyDescent="0.3">
      <c r="A665" s="1">
        <v>42540</v>
      </c>
      <c r="B665" t="s">
        <v>35</v>
      </c>
      <c r="C665" t="s">
        <v>11</v>
      </c>
      <c r="D665" t="s">
        <v>210</v>
      </c>
      <c r="E665" s="2">
        <v>459.95</v>
      </c>
      <c r="F665" s="2">
        <v>18.398</v>
      </c>
      <c r="G665" s="2">
        <f t="shared" si="20"/>
        <v>459.95</v>
      </c>
      <c r="H665" s="4">
        <f t="shared" si="21"/>
        <v>0.04</v>
      </c>
    </row>
    <row r="666" spans="1:8" x14ac:dyDescent="0.3">
      <c r="A666" s="1">
        <v>42541</v>
      </c>
      <c r="B666" t="s">
        <v>6</v>
      </c>
      <c r="C666" t="s">
        <v>11</v>
      </c>
      <c r="D666" t="s">
        <v>123</v>
      </c>
      <c r="E666" s="2">
        <v>10.74</v>
      </c>
      <c r="F666" s="2">
        <v>5.2625999999999999</v>
      </c>
      <c r="G666" s="2">
        <f t="shared" si="20"/>
        <v>10.74</v>
      </c>
      <c r="H666" s="4">
        <f t="shared" si="21"/>
        <v>0.49</v>
      </c>
    </row>
    <row r="667" spans="1:8" x14ac:dyDescent="0.3">
      <c r="A667" s="1">
        <v>42542</v>
      </c>
      <c r="B667" t="s">
        <v>25</v>
      </c>
      <c r="C667" t="s">
        <v>11</v>
      </c>
      <c r="D667" t="s">
        <v>570</v>
      </c>
      <c r="E667" s="2">
        <v>23.76</v>
      </c>
      <c r="F667" s="2">
        <v>2.0790000000000002</v>
      </c>
      <c r="G667" s="2">
        <f t="shared" si="20"/>
        <v>23.76</v>
      </c>
      <c r="H667" s="4">
        <f t="shared" si="21"/>
        <v>8.7500000000000008E-2</v>
      </c>
    </row>
    <row r="668" spans="1:8" x14ac:dyDescent="0.3">
      <c r="A668" s="1">
        <v>42543</v>
      </c>
      <c r="B668" t="s">
        <v>25</v>
      </c>
      <c r="C668" t="s">
        <v>11</v>
      </c>
      <c r="D668" t="s">
        <v>46</v>
      </c>
      <c r="E668" s="2">
        <v>85.055999999999997</v>
      </c>
      <c r="F668" s="2">
        <v>28.706399999999999</v>
      </c>
      <c r="G668" s="2">
        <f t="shared" si="20"/>
        <v>85.055999999999997</v>
      </c>
      <c r="H668" s="4">
        <f t="shared" si="21"/>
        <v>0.33749999999999997</v>
      </c>
    </row>
    <row r="669" spans="1:8" x14ac:dyDescent="0.3">
      <c r="A669" s="1">
        <v>42544</v>
      </c>
      <c r="B669" t="s">
        <v>25</v>
      </c>
      <c r="C669" t="s">
        <v>17</v>
      </c>
      <c r="D669" t="s">
        <v>571</v>
      </c>
      <c r="E669" s="2">
        <v>381.57600000000002</v>
      </c>
      <c r="F669" s="2">
        <v>28.618200000000002</v>
      </c>
      <c r="G669" s="2">
        <f t="shared" si="20"/>
        <v>381.57600000000002</v>
      </c>
      <c r="H669" s="4">
        <f t="shared" si="21"/>
        <v>7.4999999999999997E-2</v>
      </c>
    </row>
    <row r="670" spans="1:8" x14ac:dyDescent="0.3">
      <c r="A670" s="1">
        <v>42545</v>
      </c>
      <c r="B670" t="s">
        <v>35</v>
      </c>
      <c r="C670" t="s">
        <v>7</v>
      </c>
      <c r="D670" t="s">
        <v>572</v>
      </c>
      <c r="E670" s="2">
        <v>30.36</v>
      </c>
      <c r="F670" s="2">
        <v>8.7285000000000004</v>
      </c>
      <c r="G670" s="2">
        <f t="shared" si="20"/>
        <v>30.36</v>
      </c>
      <c r="H670" s="4">
        <f t="shared" si="21"/>
        <v>0.28750000000000003</v>
      </c>
    </row>
    <row r="671" spans="1:8" x14ac:dyDescent="0.3">
      <c r="A671" s="1">
        <v>42546</v>
      </c>
      <c r="B671" t="s">
        <v>25</v>
      </c>
      <c r="C671" t="s">
        <v>7</v>
      </c>
      <c r="D671" t="s">
        <v>573</v>
      </c>
      <c r="E671" s="2">
        <v>23.975999999999999</v>
      </c>
      <c r="F671" s="2">
        <v>-14.3856</v>
      </c>
      <c r="G671" s="2">
        <f t="shared" si="20"/>
        <v>23.975999999999999</v>
      </c>
      <c r="H671" s="4">
        <f t="shared" si="21"/>
        <v>-0.6</v>
      </c>
    </row>
    <row r="672" spans="1:8" x14ac:dyDescent="0.3">
      <c r="A672" s="1">
        <v>42547</v>
      </c>
      <c r="B672" t="s">
        <v>25</v>
      </c>
      <c r="C672" t="s">
        <v>7</v>
      </c>
      <c r="D672" t="s">
        <v>574</v>
      </c>
      <c r="E672" s="2">
        <v>108.925</v>
      </c>
      <c r="F672" s="2">
        <v>-71.890500000000003</v>
      </c>
      <c r="G672" s="2">
        <f t="shared" si="20"/>
        <v>108.925</v>
      </c>
      <c r="H672" s="4">
        <f t="shared" si="21"/>
        <v>-0.66</v>
      </c>
    </row>
    <row r="673" spans="1:8" x14ac:dyDescent="0.3">
      <c r="A673" s="1">
        <v>42548</v>
      </c>
      <c r="B673" t="s">
        <v>25</v>
      </c>
      <c r="C673" t="s">
        <v>11</v>
      </c>
      <c r="D673" t="s">
        <v>575</v>
      </c>
      <c r="E673" s="2">
        <v>36.351999999999997</v>
      </c>
      <c r="F673" s="2">
        <v>11.36</v>
      </c>
      <c r="G673" s="2">
        <f t="shared" si="20"/>
        <v>36.351999999999997</v>
      </c>
      <c r="H673" s="4">
        <f t="shared" si="21"/>
        <v>0.3125</v>
      </c>
    </row>
    <row r="674" spans="1:8" x14ac:dyDescent="0.3">
      <c r="A674" s="1">
        <v>42549</v>
      </c>
      <c r="B674" t="s">
        <v>25</v>
      </c>
      <c r="C674" t="s">
        <v>11</v>
      </c>
      <c r="D674" t="s">
        <v>576</v>
      </c>
      <c r="E674" s="2">
        <v>19.559999999999999</v>
      </c>
      <c r="F674" s="2">
        <v>1.7115</v>
      </c>
      <c r="G674" s="2">
        <f t="shared" si="20"/>
        <v>19.559999999999999</v>
      </c>
      <c r="H674" s="4">
        <f t="shared" si="21"/>
        <v>8.7500000000000008E-2</v>
      </c>
    </row>
    <row r="675" spans="1:8" x14ac:dyDescent="0.3">
      <c r="A675" s="1">
        <v>42550</v>
      </c>
      <c r="B675" t="s">
        <v>25</v>
      </c>
      <c r="C675" t="s">
        <v>11</v>
      </c>
      <c r="D675" t="s">
        <v>577</v>
      </c>
      <c r="E675" s="2">
        <v>61.44</v>
      </c>
      <c r="F675" s="2">
        <v>16.588799999999999</v>
      </c>
      <c r="G675" s="2">
        <f t="shared" si="20"/>
        <v>61.44</v>
      </c>
      <c r="H675" s="4">
        <f t="shared" si="21"/>
        <v>0.27</v>
      </c>
    </row>
    <row r="676" spans="1:8" x14ac:dyDescent="0.3">
      <c r="A676" s="1">
        <v>42551</v>
      </c>
      <c r="B676" t="s">
        <v>25</v>
      </c>
      <c r="C676" t="s">
        <v>11</v>
      </c>
      <c r="D676" t="s">
        <v>578</v>
      </c>
      <c r="E676" s="2">
        <v>38.9</v>
      </c>
      <c r="F676" s="2">
        <v>17.504999999999999</v>
      </c>
      <c r="G676" s="2">
        <f t="shared" si="20"/>
        <v>38.9</v>
      </c>
      <c r="H676" s="4">
        <f t="shared" si="21"/>
        <v>0.45</v>
      </c>
    </row>
    <row r="677" spans="1:8" x14ac:dyDescent="0.3">
      <c r="A677" s="1">
        <v>42552</v>
      </c>
      <c r="B677" t="s">
        <v>25</v>
      </c>
      <c r="C677" t="s">
        <v>17</v>
      </c>
      <c r="D677" t="s">
        <v>476</v>
      </c>
      <c r="E677" s="2">
        <v>99.39</v>
      </c>
      <c r="F677" s="2">
        <v>40.749899999999997</v>
      </c>
      <c r="G677" s="2">
        <f t="shared" si="20"/>
        <v>99.39</v>
      </c>
      <c r="H677" s="4">
        <f t="shared" si="21"/>
        <v>0.41</v>
      </c>
    </row>
    <row r="678" spans="1:8" x14ac:dyDescent="0.3">
      <c r="A678" s="1">
        <v>42553</v>
      </c>
      <c r="B678" t="s">
        <v>25</v>
      </c>
      <c r="C678" t="s">
        <v>11</v>
      </c>
      <c r="D678" t="s">
        <v>579</v>
      </c>
      <c r="E678" s="2">
        <v>2.6880000000000002</v>
      </c>
      <c r="F678" s="2">
        <v>-7.3920000000000003</v>
      </c>
      <c r="G678" s="2">
        <f t="shared" si="20"/>
        <v>2.6880000000000002</v>
      </c>
      <c r="H678" s="4">
        <f t="shared" si="21"/>
        <v>-2.75</v>
      </c>
    </row>
    <row r="679" spans="1:8" x14ac:dyDescent="0.3">
      <c r="A679" s="1">
        <v>42554</v>
      </c>
      <c r="B679" t="s">
        <v>25</v>
      </c>
      <c r="C679" t="s">
        <v>17</v>
      </c>
      <c r="D679" t="s">
        <v>580</v>
      </c>
      <c r="E679" s="2">
        <v>27.815999999999999</v>
      </c>
      <c r="F679" s="2">
        <v>4.5201000000000002</v>
      </c>
      <c r="G679" s="2">
        <f t="shared" si="20"/>
        <v>27.815999999999999</v>
      </c>
      <c r="H679" s="4">
        <f t="shared" si="21"/>
        <v>0.16250000000000001</v>
      </c>
    </row>
    <row r="680" spans="1:8" x14ac:dyDescent="0.3">
      <c r="A680" s="1">
        <v>42555</v>
      </c>
      <c r="B680" t="s">
        <v>25</v>
      </c>
      <c r="C680" t="s">
        <v>7</v>
      </c>
      <c r="D680" t="s">
        <v>581</v>
      </c>
      <c r="E680" s="2">
        <v>82.524000000000001</v>
      </c>
      <c r="F680" s="2">
        <v>-41.262</v>
      </c>
      <c r="G680" s="2">
        <f t="shared" si="20"/>
        <v>82.524000000000001</v>
      </c>
      <c r="H680" s="4">
        <f t="shared" si="21"/>
        <v>-0.5</v>
      </c>
    </row>
    <row r="681" spans="1:8" x14ac:dyDescent="0.3">
      <c r="A681" s="1">
        <v>42556</v>
      </c>
      <c r="B681" t="s">
        <v>25</v>
      </c>
      <c r="C681" t="s">
        <v>11</v>
      </c>
      <c r="D681" t="s">
        <v>582</v>
      </c>
      <c r="E681" s="2">
        <v>182.994</v>
      </c>
      <c r="F681" s="2">
        <v>-320.23950000000002</v>
      </c>
      <c r="G681" s="2">
        <f t="shared" si="20"/>
        <v>182.994</v>
      </c>
      <c r="H681" s="4">
        <f t="shared" si="21"/>
        <v>-1.7500000000000002</v>
      </c>
    </row>
    <row r="682" spans="1:8" x14ac:dyDescent="0.3">
      <c r="A682" s="1">
        <v>42557</v>
      </c>
      <c r="B682" t="s">
        <v>35</v>
      </c>
      <c r="C682" t="s">
        <v>11</v>
      </c>
      <c r="D682" t="s">
        <v>583</v>
      </c>
      <c r="E682" s="2">
        <v>14.352</v>
      </c>
      <c r="F682" s="2">
        <v>4.6643999999999997</v>
      </c>
      <c r="G682" s="2">
        <f t="shared" si="20"/>
        <v>14.352</v>
      </c>
      <c r="H682" s="4">
        <f t="shared" si="21"/>
        <v>0.32499999999999996</v>
      </c>
    </row>
    <row r="683" spans="1:8" x14ac:dyDescent="0.3">
      <c r="A683" s="1">
        <v>42558</v>
      </c>
      <c r="B683" t="s">
        <v>35</v>
      </c>
      <c r="C683" t="s">
        <v>11</v>
      </c>
      <c r="D683" t="s">
        <v>584</v>
      </c>
      <c r="E683" s="2">
        <v>64.959999999999994</v>
      </c>
      <c r="F683" s="2">
        <v>2.5983999999999998</v>
      </c>
      <c r="G683" s="2">
        <f t="shared" si="20"/>
        <v>64.959999999999994</v>
      </c>
      <c r="H683" s="4">
        <f t="shared" si="21"/>
        <v>0.04</v>
      </c>
    </row>
    <row r="684" spans="1:8" x14ac:dyDescent="0.3">
      <c r="A684" s="1">
        <v>42559</v>
      </c>
      <c r="B684" t="s">
        <v>35</v>
      </c>
      <c r="C684" t="s">
        <v>11</v>
      </c>
      <c r="D684" t="s">
        <v>470</v>
      </c>
      <c r="E684" s="2">
        <v>68.599999999999994</v>
      </c>
      <c r="F684" s="2">
        <v>18.521999999999998</v>
      </c>
      <c r="G684" s="2">
        <f t="shared" si="20"/>
        <v>68.599999999999994</v>
      </c>
      <c r="H684" s="4">
        <f t="shared" si="21"/>
        <v>0.27</v>
      </c>
    </row>
    <row r="685" spans="1:8" x14ac:dyDescent="0.3">
      <c r="A685" s="1">
        <v>42560</v>
      </c>
      <c r="B685" t="s">
        <v>6</v>
      </c>
      <c r="C685" t="s">
        <v>17</v>
      </c>
      <c r="D685" t="s">
        <v>585</v>
      </c>
      <c r="E685" s="2">
        <v>7999.98</v>
      </c>
      <c r="F685" s="2">
        <v>-3839.9904000000001</v>
      </c>
      <c r="G685" s="2">
        <f t="shared" si="20"/>
        <v>7999.98</v>
      </c>
      <c r="H685" s="4">
        <f t="shared" si="21"/>
        <v>-0.48000000000000004</v>
      </c>
    </row>
    <row r="686" spans="1:8" x14ac:dyDescent="0.3">
      <c r="A686" s="1">
        <v>42561</v>
      </c>
      <c r="B686" t="s">
        <v>6</v>
      </c>
      <c r="C686" t="s">
        <v>11</v>
      </c>
      <c r="D686" t="s">
        <v>562</v>
      </c>
      <c r="E686" s="2">
        <v>167.44</v>
      </c>
      <c r="F686" s="2">
        <v>14.651</v>
      </c>
      <c r="G686" s="2">
        <f t="shared" si="20"/>
        <v>167.44</v>
      </c>
      <c r="H686" s="4">
        <f t="shared" si="21"/>
        <v>8.7499999999999994E-2</v>
      </c>
    </row>
    <row r="687" spans="1:8" x14ac:dyDescent="0.3">
      <c r="A687" s="1">
        <v>42562</v>
      </c>
      <c r="B687" t="s">
        <v>6</v>
      </c>
      <c r="C687" t="s">
        <v>17</v>
      </c>
      <c r="D687" t="s">
        <v>344</v>
      </c>
      <c r="E687" s="2">
        <v>479.97</v>
      </c>
      <c r="F687" s="2">
        <v>163.18979999999999</v>
      </c>
      <c r="G687" s="2">
        <f t="shared" si="20"/>
        <v>479.97</v>
      </c>
      <c r="H687" s="4">
        <f t="shared" si="21"/>
        <v>0.33999999999999997</v>
      </c>
    </row>
    <row r="688" spans="1:8" x14ac:dyDescent="0.3">
      <c r="A688" s="1">
        <v>42563</v>
      </c>
      <c r="B688" t="s">
        <v>6</v>
      </c>
      <c r="C688" t="s">
        <v>11</v>
      </c>
      <c r="D688" t="s">
        <v>586</v>
      </c>
      <c r="E688" s="2">
        <v>14.62</v>
      </c>
      <c r="F688" s="2">
        <v>6.8714000000000004</v>
      </c>
      <c r="G688" s="2">
        <f t="shared" si="20"/>
        <v>14.62</v>
      </c>
      <c r="H688" s="4">
        <f t="shared" si="21"/>
        <v>0.47000000000000003</v>
      </c>
    </row>
    <row r="689" spans="1:8" x14ac:dyDescent="0.3">
      <c r="A689" s="1">
        <v>42564</v>
      </c>
      <c r="B689" t="s">
        <v>6</v>
      </c>
      <c r="C689" t="s">
        <v>11</v>
      </c>
      <c r="D689" t="s">
        <v>101</v>
      </c>
      <c r="E689" s="2">
        <v>19.440000000000001</v>
      </c>
      <c r="F689" s="2">
        <v>9.3312000000000008</v>
      </c>
      <c r="G689" s="2">
        <f t="shared" si="20"/>
        <v>19.440000000000001</v>
      </c>
      <c r="H689" s="4">
        <f t="shared" si="21"/>
        <v>0.48000000000000004</v>
      </c>
    </row>
    <row r="690" spans="1:8" x14ac:dyDescent="0.3">
      <c r="A690" s="1">
        <v>42565</v>
      </c>
      <c r="B690" t="s">
        <v>35</v>
      </c>
      <c r="C690" t="s">
        <v>7</v>
      </c>
      <c r="D690" t="s">
        <v>587</v>
      </c>
      <c r="E690" s="2">
        <v>191.98400000000001</v>
      </c>
      <c r="F690" s="2">
        <v>4.7995999999999999</v>
      </c>
      <c r="G690" s="2">
        <f t="shared" si="20"/>
        <v>191.98400000000001</v>
      </c>
      <c r="H690" s="4">
        <f t="shared" si="21"/>
        <v>2.4999999999999998E-2</v>
      </c>
    </row>
    <row r="691" spans="1:8" x14ac:dyDescent="0.3">
      <c r="A691" s="1">
        <v>42566</v>
      </c>
      <c r="B691" t="s">
        <v>6</v>
      </c>
      <c r="C691" t="s">
        <v>7</v>
      </c>
      <c r="D691" t="s">
        <v>588</v>
      </c>
      <c r="E691" s="2">
        <v>104.01</v>
      </c>
      <c r="F691" s="2">
        <v>14.561400000000001</v>
      </c>
      <c r="G691" s="2">
        <f t="shared" si="20"/>
        <v>104.01</v>
      </c>
      <c r="H691" s="4">
        <f t="shared" si="21"/>
        <v>0.14000000000000001</v>
      </c>
    </row>
    <row r="692" spans="1:8" x14ac:dyDescent="0.3">
      <c r="A692" s="1">
        <v>42567</v>
      </c>
      <c r="B692" t="s">
        <v>6</v>
      </c>
      <c r="C692" t="s">
        <v>17</v>
      </c>
      <c r="D692" t="s">
        <v>22</v>
      </c>
      <c r="E692" s="2">
        <v>284.82</v>
      </c>
      <c r="F692" s="2">
        <v>74.053200000000004</v>
      </c>
      <c r="G692" s="2">
        <f t="shared" si="20"/>
        <v>284.82</v>
      </c>
      <c r="H692" s="4">
        <f t="shared" si="21"/>
        <v>0.26</v>
      </c>
    </row>
    <row r="693" spans="1:8" x14ac:dyDescent="0.3">
      <c r="A693" s="1">
        <v>42568</v>
      </c>
      <c r="B693" t="s">
        <v>6</v>
      </c>
      <c r="C693" t="s">
        <v>11</v>
      </c>
      <c r="D693" t="s">
        <v>589</v>
      </c>
      <c r="E693" s="2">
        <v>36.840000000000003</v>
      </c>
      <c r="F693" s="2">
        <v>10.315200000000001</v>
      </c>
      <c r="G693" s="2">
        <f t="shared" si="20"/>
        <v>36.840000000000003</v>
      </c>
      <c r="H693" s="4">
        <f t="shared" si="21"/>
        <v>0.27999999999999997</v>
      </c>
    </row>
    <row r="694" spans="1:8" x14ac:dyDescent="0.3">
      <c r="A694" s="1">
        <v>42569</v>
      </c>
      <c r="B694" t="s">
        <v>10</v>
      </c>
      <c r="C694" t="s">
        <v>17</v>
      </c>
      <c r="D694" t="s">
        <v>590</v>
      </c>
      <c r="E694" s="2">
        <v>166.24</v>
      </c>
      <c r="F694" s="2">
        <v>24.936</v>
      </c>
      <c r="G694" s="2">
        <f t="shared" si="20"/>
        <v>166.24</v>
      </c>
      <c r="H694" s="4">
        <f t="shared" si="21"/>
        <v>0.15</v>
      </c>
    </row>
    <row r="695" spans="1:8" x14ac:dyDescent="0.3">
      <c r="A695" s="1">
        <v>42570</v>
      </c>
      <c r="B695" t="s">
        <v>10</v>
      </c>
      <c r="C695" t="s">
        <v>11</v>
      </c>
      <c r="D695" t="s">
        <v>591</v>
      </c>
      <c r="E695" s="2">
        <v>33.4</v>
      </c>
      <c r="F695" s="2">
        <v>16.032</v>
      </c>
      <c r="G695" s="2">
        <f t="shared" si="20"/>
        <v>33.4</v>
      </c>
      <c r="H695" s="4">
        <f t="shared" si="21"/>
        <v>0.48000000000000004</v>
      </c>
    </row>
    <row r="696" spans="1:8" x14ac:dyDescent="0.3">
      <c r="A696" s="1">
        <v>42571</v>
      </c>
      <c r="B696" t="s">
        <v>35</v>
      </c>
      <c r="C696" t="s">
        <v>11</v>
      </c>
      <c r="D696" t="s">
        <v>303</v>
      </c>
      <c r="E696" s="2">
        <v>198.27199999999999</v>
      </c>
      <c r="F696" s="2">
        <v>17.348800000000001</v>
      </c>
      <c r="G696" s="2">
        <f t="shared" si="20"/>
        <v>198.27199999999999</v>
      </c>
      <c r="H696" s="4">
        <f t="shared" si="21"/>
        <v>8.7500000000000008E-2</v>
      </c>
    </row>
    <row r="697" spans="1:8" x14ac:dyDescent="0.3">
      <c r="A697" s="1">
        <v>42572</v>
      </c>
      <c r="B697" t="s">
        <v>35</v>
      </c>
      <c r="C697" t="s">
        <v>11</v>
      </c>
      <c r="D697" t="s">
        <v>592</v>
      </c>
      <c r="E697" s="2">
        <v>47.36</v>
      </c>
      <c r="F697" s="2">
        <v>17.760000000000002</v>
      </c>
      <c r="G697" s="2">
        <f t="shared" si="20"/>
        <v>47.36</v>
      </c>
      <c r="H697" s="4">
        <f t="shared" si="21"/>
        <v>0.37500000000000006</v>
      </c>
    </row>
    <row r="698" spans="1:8" x14ac:dyDescent="0.3">
      <c r="A698" s="1">
        <v>42573</v>
      </c>
      <c r="B698" t="s">
        <v>35</v>
      </c>
      <c r="C698" t="s">
        <v>11</v>
      </c>
      <c r="D698" t="s">
        <v>94</v>
      </c>
      <c r="E698" s="2">
        <v>200.98400000000001</v>
      </c>
      <c r="F698" s="2">
        <v>62.807499999999997</v>
      </c>
      <c r="G698" s="2">
        <f t="shared" si="20"/>
        <v>200.98400000000001</v>
      </c>
      <c r="H698" s="4">
        <f t="shared" si="21"/>
        <v>0.3125</v>
      </c>
    </row>
    <row r="699" spans="1:8" x14ac:dyDescent="0.3">
      <c r="A699" s="1">
        <v>42574</v>
      </c>
      <c r="B699" t="s">
        <v>35</v>
      </c>
      <c r="C699" t="s">
        <v>11</v>
      </c>
      <c r="D699" t="s">
        <v>593</v>
      </c>
      <c r="E699" s="2">
        <v>97.695999999999998</v>
      </c>
      <c r="F699" s="2">
        <v>31.751200000000001</v>
      </c>
      <c r="G699" s="2">
        <f t="shared" si="20"/>
        <v>97.695999999999998</v>
      </c>
      <c r="H699" s="4">
        <f t="shared" si="21"/>
        <v>0.32500000000000001</v>
      </c>
    </row>
    <row r="700" spans="1:8" x14ac:dyDescent="0.3">
      <c r="A700" s="1">
        <v>42575</v>
      </c>
      <c r="B700" t="s">
        <v>35</v>
      </c>
      <c r="C700" t="s">
        <v>11</v>
      </c>
      <c r="D700" t="s">
        <v>594</v>
      </c>
      <c r="E700" s="2">
        <v>2.6960000000000002</v>
      </c>
      <c r="F700" s="2">
        <v>0.80879999999999996</v>
      </c>
      <c r="G700" s="2">
        <f t="shared" si="20"/>
        <v>2.6960000000000002</v>
      </c>
      <c r="H700" s="4">
        <f t="shared" si="21"/>
        <v>0.3</v>
      </c>
    </row>
    <row r="701" spans="1:8" x14ac:dyDescent="0.3">
      <c r="A701" s="1">
        <v>42576</v>
      </c>
      <c r="B701" t="s">
        <v>35</v>
      </c>
      <c r="C701" t="s">
        <v>11</v>
      </c>
      <c r="D701" t="s">
        <v>595</v>
      </c>
      <c r="E701" s="2">
        <v>18.588000000000001</v>
      </c>
      <c r="F701" s="2">
        <v>-13.6312</v>
      </c>
      <c r="G701" s="2">
        <f t="shared" si="20"/>
        <v>18.588000000000001</v>
      </c>
      <c r="H701" s="4">
        <f t="shared" si="21"/>
        <v>-0.73333333333333328</v>
      </c>
    </row>
    <row r="702" spans="1:8" x14ac:dyDescent="0.3">
      <c r="A702" s="1">
        <v>42577</v>
      </c>
      <c r="B702" t="s">
        <v>35</v>
      </c>
      <c r="C702" t="s">
        <v>11</v>
      </c>
      <c r="D702" t="s">
        <v>317</v>
      </c>
      <c r="E702" s="2">
        <v>4.8959999999999999</v>
      </c>
      <c r="F702" s="2">
        <v>-3.4272</v>
      </c>
      <c r="G702" s="2">
        <f t="shared" si="20"/>
        <v>4.8959999999999999</v>
      </c>
      <c r="H702" s="4">
        <f t="shared" si="21"/>
        <v>-0.70000000000000007</v>
      </c>
    </row>
    <row r="703" spans="1:8" x14ac:dyDescent="0.3">
      <c r="A703" s="1">
        <v>42578</v>
      </c>
      <c r="B703" t="s">
        <v>35</v>
      </c>
      <c r="C703" t="s">
        <v>7</v>
      </c>
      <c r="D703" t="s">
        <v>205</v>
      </c>
      <c r="E703" s="2">
        <v>15.071999999999999</v>
      </c>
      <c r="F703" s="2">
        <v>4.1448</v>
      </c>
      <c r="G703" s="2">
        <f t="shared" si="20"/>
        <v>15.071999999999999</v>
      </c>
      <c r="H703" s="4">
        <f t="shared" si="21"/>
        <v>0.27500000000000002</v>
      </c>
    </row>
    <row r="704" spans="1:8" x14ac:dyDescent="0.3">
      <c r="A704" s="1">
        <v>42579</v>
      </c>
      <c r="B704" t="s">
        <v>10</v>
      </c>
      <c r="C704" t="s">
        <v>7</v>
      </c>
      <c r="D704" t="s">
        <v>596</v>
      </c>
      <c r="E704" s="2">
        <v>209.88</v>
      </c>
      <c r="F704" s="2">
        <v>35.679600000000001</v>
      </c>
      <c r="G704" s="2">
        <f t="shared" si="20"/>
        <v>209.88</v>
      </c>
      <c r="H704" s="4">
        <f t="shared" si="21"/>
        <v>0.17</v>
      </c>
    </row>
    <row r="705" spans="1:8" x14ac:dyDescent="0.3">
      <c r="A705" s="1">
        <v>42580</v>
      </c>
      <c r="B705" t="s">
        <v>10</v>
      </c>
      <c r="C705" t="s">
        <v>7</v>
      </c>
      <c r="D705" t="s">
        <v>597</v>
      </c>
      <c r="E705" s="2">
        <v>369.91199999999998</v>
      </c>
      <c r="F705" s="2">
        <v>-13.871700000000001</v>
      </c>
      <c r="G705" s="2">
        <f t="shared" si="20"/>
        <v>369.91199999999998</v>
      </c>
      <c r="H705" s="4">
        <f t="shared" si="21"/>
        <v>-3.7500000000000006E-2</v>
      </c>
    </row>
    <row r="706" spans="1:8" x14ac:dyDescent="0.3">
      <c r="A706" s="1">
        <v>42581</v>
      </c>
      <c r="B706" t="s">
        <v>6</v>
      </c>
      <c r="C706" t="s">
        <v>11</v>
      </c>
      <c r="D706" t="s">
        <v>598</v>
      </c>
      <c r="E706" s="2">
        <v>10.368</v>
      </c>
      <c r="F706" s="2">
        <v>3.6288</v>
      </c>
      <c r="G706" s="2">
        <f t="shared" si="20"/>
        <v>10.368</v>
      </c>
      <c r="H706" s="4">
        <f t="shared" si="21"/>
        <v>0.35</v>
      </c>
    </row>
    <row r="707" spans="1:8" x14ac:dyDescent="0.3">
      <c r="A707" s="1">
        <v>42582</v>
      </c>
      <c r="B707" t="s">
        <v>6</v>
      </c>
      <c r="C707" t="s">
        <v>11</v>
      </c>
      <c r="D707" t="s">
        <v>599</v>
      </c>
      <c r="E707" s="2">
        <v>166.84</v>
      </c>
      <c r="F707" s="2">
        <v>18.769500000000001</v>
      </c>
      <c r="G707" s="2">
        <f t="shared" ref="G707:G770" si="22">E707</f>
        <v>166.84</v>
      </c>
      <c r="H707" s="4">
        <f t="shared" ref="H707:H770" si="23">F707/E707</f>
        <v>0.1125</v>
      </c>
    </row>
    <row r="708" spans="1:8" x14ac:dyDescent="0.3">
      <c r="A708" s="1">
        <v>42583</v>
      </c>
      <c r="B708" t="s">
        <v>6</v>
      </c>
      <c r="C708" t="s">
        <v>17</v>
      </c>
      <c r="D708" t="s">
        <v>466</v>
      </c>
      <c r="E708" s="2">
        <v>15.215999999999999</v>
      </c>
      <c r="F708" s="2">
        <v>2.2824</v>
      </c>
      <c r="G708" s="2">
        <f t="shared" si="22"/>
        <v>15.215999999999999</v>
      </c>
      <c r="H708" s="4">
        <f t="shared" si="23"/>
        <v>0.15</v>
      </c>
    </row>
    <row r="709" spans="1:8" x14ac:dyDescent="0.3">
      <c r="A709" s="1">
        <v>42584</v>
      </c>
      <c r="B709" t="s">
        <v>35</v>
      </c>
      <c r="C709" t="s">
        <v>17</v>
      </c>
      <c r="D709" t="s">
        <v>260</v>
      </c>
      <c r="E709" s="2">
        <v>119.96</v>
      </c>
      <c r="F709" s="2">
        <v>52.782400000000003</v>
      </c>
      <c r="G709" s="2">
        <f t="shared" si="22"/>
        <v>119.96</v>
      </c>
      <c r="H709" s="4">
        <f t="shared" si="23"/>
        <v>0.44000000000000006</v>
      </c>
    </row>
    <row r="710" spans="1:8" x14ac:dyDescent="0.3">
      <c r="A710" s="1">
        <v>42585</v>
      </c>
      <c r="B710" t="s">
        <v>35</v>
      </c>
      <c r="C710" t="s">
        <v>7</v>
      </c>
      <c r="D710" t="s">
        <v>600</v>
      </c>
      <c r="E710" s="2">
        <v>883.92</v>
      </c>
      <c r="F710" s="2">
        <v>-110.49</v>
      </c>
      <c r="G710" s="2">
        <f t="shared" si="22"/>
        <v>883.92</v>
      </c>
      <c r="H710" s="4">
        <f t="shared" si="23"/>
        <v>-0.125</v>
      </c>
    </row>
    <row r="711" spans="1:8" x14ac:dyDescent="0.3">
      <c r="A711" s="1">
        <v>42586</v>
      </c>
      <c r="B711" t="s">
        <v>35</v>
      </c>
      <c r="C711" t="s">
        <v>11</v>
      </c>
      <c r="D711" t="s">
        <v>360</v>
      </c>
      <c r="E711" s="2">
        <v>46.72</v>
      </c>
      <c r="F711" s="2">
        <v>15.768000000000001</v>
      </c>
      <c r="G711" s="2">
        <f t="shared" si="22"/>
        <v>46.72</v>
      </c>
      <c r="H711" s="4">
        <f t="shared" si="23"/>
        <v>0.33750000000000002</v>
      </c>
    </row>
    <row r="712" spans="1:8" x14ac:dyDescent="0.3">
      <c r="A712" s="1">
        <v>42587</v>
      </c>
      <c r="B712" t="s">
        <v>35</v>
      </c>
      <c r="C712" t="s">
        <v>11</v>
      </c>
      <c r="D712" t="s">
        <v>430</v>
      </c>
      <c r="E712" s="2">
        <v>55.48</v>
      </c>
      <c r="F712" s="2">
        <v>26.630400000000002</v>
      </c>
      <c r="G712" s="2">
        <f t="shared" si="22"/>
        <v>55.48</v>
      </c>
      <c r="H712" s="4">
        <f t="shared" si="23"/>
        <v>0.48000000000000004</v>
      </c>
    </row>
    <row r="713" spans="1:8" x14ac:dyDescent="0.3">
      <c r="A713" s="1">
        <v>42588</v>
      </c>
      <c r="B713" t="s">
        <v>6</v>
      </c>
      <c r="C713" t="s">
        <v>11</v>
      </c>
      <c r="D713" t="s">
        <v>601</v>
      </c>
      <c r="E713" s="2">
        <v>24.448</v>
      </c>
      <c r="F713" s="2">
        <v>8.8623999999999992</v>
      </c>
      <c r="G713" s="2">
        <f t="shared" si="22"/>
        <v>24.448</v>
      </c>
      <c r="H713" s="4">
        <f t="shared" si="23"/>
        <v>0.36249999999999993</v>
      </c>
    </row>
    <row r="714" spans="1:8" x14ac:dyDescent="0.3">
      <c r="A714" s="1">
        <v>42589</v>
      </c>
      <c r="B714" t="s">
        <v>35</v>
      </c>
      <c r="C714" t="s">
        <v>11</v>
      </c>
      <c r="D714" t="s">
        <v>602</v>
      </c>
      <c r="E714" s="2">
        <v>281.33999999999997</v>
      </c>
      <c r="F714" s="2">
        <v>109.7226</v>
      </c>
      <c r="G714" s="2">
        <f t="shared" si="22"/>
        <v>281.33999999999997</v>
      </c>
      <c r="H714" s="4">
        <f t="shared" si="23"/>
        <v>0.39</v>
      </c>
    </row>
    <row r="715" spans="1:8" x14ac:dyDescent="0.3">
      <c r="A715" s="1">
        <v>42590</v>
      </c>
      <c r="B715" t="s">
        <v>35</v>
      </c>
      <c r="C715" t="s">
        <v>17</v>
      </c>
      <c r="D715" t="s">
        <v>361</v>
      </c>
      <c r="E715" s="2">
        <v>307.98</v>
      </c>
      <c r="F715" s="2">
        <v>89.3142</v>
      </c>
      <c r="G715" s="2">
        <f t="shared" si="22"/>
        <v>307.98</v>
      </c>
      <c r="H715" s="4">
        <f t="shared" si="23"/>
        <v>0.28999999999999998</v>
      </c>
    </row>
    <row r="716" spans="1:8" x14ac:dyDescent="0.3">
      <c r="A716" s="1">
        <v>42591</v>
      </c>
      <c r="B716" t="s">
        <v>35</v>
      </c>
      <c r="C716" t="s">
        <v>17</v>
      </c>
      <c r="D716" t="s">
        <v>603</v>
      </c>
      <c r="E716" s="2">
        <v>299.97000000000003</v>
      </c>
      <c r="F716" s="2">
        <v>113.98860000000001</v>
      </c>
      <c r="G716" s="2">
        <f t="shared" si="22"/>
        <v>299.97000000000003</v>
      </c>
      <c r="H716" s="4">
        <f t="shared" si="23"/>
        <v>0.38</v>
      </c>
    </row>
    <row r="717" spans="1:8" x14ac:dyDescent="0.3">
      <c r="A717" s="1">
        <v>42592</v>
      </c>
      <c r="B717" t="s">
        <v>10</v>
      </c>
      <c r="C717" t="s">
        <v>11</v>
      </c>
      <c r="D717" t="s">
        <v>604</v>
      </c>
      <c r="E717" s="2">
        <v>19.920000000000002</v>
      </c>
      <c r="F717" s="2">
        <v>6.9720000000000004</v>
      </c>
      <c r="G717" s="2">
        <f t="shared" si="22"/>
        <v>19.920000000000002</v>
      </c>
      <c r="H717" s="4">
        <f t="shared" si="23"/>
        <v>0.35</v>
      </c>
    </row>
    <row r="718" spans="1:8" x14ac:dyDescent="0.3">
      <c r="A718" s="1">
        <v>42593</v>
      </c>
      <c r="B718" t="s">
        <v>35</v>
      </c>
      <c r="C718" t="s">
        <v>7</v>
      </c>
      <c r="D718" t="s">
        <v>540</v>
      </c>
      <c r="E718" s="2">
        <v>9.94</v>
      </c>
      <c r="F718" s="2">
        <v>3.0813999999999999</v>
      </c>
      <c r="G718" s="2">
        <f t="shared" si="22"/>
        <v>9.94</v>
      </c>
      <c r="H718" s="4">
        <f t="shared" si="23"/>
        <v>0.31</v>
      </c>
    </row>
    <row r="719" spans="1:8" x14ac:dyDescent="0.3">
      <c r="A719" s="1">
        <v>42594</v>
      </c>
      <c r="B719" t="s">
        <v>35</v>
      </c>
      <c r="C719" t="s">
        <v>7</v>
      </c>
      <c r="D719" t="s">
        <v>605</v>
      </c>
      <c r="E719" s="2">
        <v>103.056</v>
      </c>
      <c r="F719" s="2">
        <v>24.4758</v>
      </c>
      <c r="G719" s="2">
        <f t="shared" si="22"/>
        <v>103.056</v>
      </c>
      <c r="H719" s="4">
        <f t="shared" si="23"/>
        <v>0.23749999999999999</v>
      </c>
    </row>
    <row r="720" spans="1:8" x14ac:dyDescent="0.3">
      <c r="A720" s="1">
        <v>42595</v>
      </c>
      <c r="B720" t="s">
        <v>10</v>
      </c>
      <c r="C720" t="s">
        <v>11</v>
      </c>
      <c r="D720" t="s">
        <v>457</v>
      </c>
      <c r="E720" s="2">
        <v>59.808</v>
      </c>
      <c r="F720" s="2">
        <v>19.4376</v>
      </c>
      <c r="G720" s="2">
        <f t="shared" si="22"/>
        <v>59.808</v>
      </c>
      <c r="H720" s="4">
        <f t="shared" si="23"/>
        <v>0.32500000000000001</v>
      </c>
    </row>
    <row r="721" spans="1:8" x14ac:dyDescent="0.3">
      <c r="A721" s="1">
        <v>42596</v>
      </c>
      <c r="B721" t="s">
        <v>10</v>
      </c>
      <c r="C721" t="s">
        <v>7</v>
      </c>
      <c r="D721" t="s">
        <v>404</v>
      </c>
      <c r="E721" s="2">
        <v>73.319999999999993</v>
      </c>
      <c r="F721" s="2">
        <v>21.995999999999999</v>
      </c>
      <c r="G721" s="2">
        <f t="shared" si="22"/>
        <v>73.319999999999993</v>
      </c>
      <c r="H721" s="4">
        <f t="shared" si="23"/>
        <v>0.3</v>
      </c>
    </row>
    <row r="722" spans="1:8" x14ac:dyDescent="0.3">
      <c r="A722" s="1">
        <v>42597</v>
      </c>
      <c r="B722" t="s">
        <v>10</v>
      </c>
      <c r="C722" t="s">
        <v>11</v>
      </c>
      <c r="D722" t="s">
        <v>606</v>
      </c>
      <c r="E722" s="2">
        <v>146.82</v>
      </c>
      <c r="F722" s="2">
        <v>73.41</v>
      </c>
      <c r="G722" s="2">
        <f t="shared" si="22"/>
        <v>146.82</v>
      </c>
      <c r="H722" s="4">
        <f t="shared" si="23"/>
        <v>0.5</v>
      </c>
    </row>
    <row r="723" spans="1:8" x14ac:dyDescent="0.3">
      <c r="A723" s="1">
        <v>42598</v>
      </c>
      <c r="B723" t="s">
        <v>25</v>
      </c>
      <c r="C723" t="s">
        <v>7</v>
      </c>
      <c r="D723" t="s">
        <v>607</v>
      </c>
      <c r="E723" s="2">
        <v>1652.94</v>
      </c>
      <c r="F723" s="2">
        <v>231.41159999999999</v>
      </c>
      <c r="G723" s="2">
        <f t="shared" si="22"/>
        <v>1652.94</v>
      </c>
      <c r="H723" s="4">
        <f t="shared" si="23"/>
        <v>0.13999999999999999</v>
      </c>
    </row>
    <row r="724" spans="1:8" x14ac:dyDescent="0.3">
      <c r="A724" s="1">
        <v>42599</v>
      </c>
      <c r="B724" t="s">
        <v>25</v>
      </c>
      <c r="C724" t="s">
        <v>11</v>
      </c>
      <c r="D724" t="s">
        <v>608</v>
      </c>
      <c r="E724" s="2">
        <v>296.37</v>
      </c>
      <c r="F724" s="2">
        <v>80.019900000000007</v>
      </c>
      <c r="G724" s="2">
        <f t="shared" si="22"/>
        <v>296.37</v>
      </c>
      <c r="H724" s="4">
        <f t="shared" si="23"/>
        <v>0.27</v>
      </c>
    </row>
    <row r="725" spans="1:8" x14ac:dyDescent="0.3">
      <c r="A725" s="1">
        <v>42600</v>
      </c>
      <c r="B725" t="s">
        <v>35</v>
      </c>
      <c r="C725" t="s">
        <v>7</v>
      </c>
      <c r="D725" t="s">
        <v>609</v>
      </c>
      <c r="E725" s="2">
        <v>129.91999999999999</v>
      </c>
      <c r="F725" s="2">
        <v>21.111999999999998</v>
      </c>
      <c r="G725" s="2">
        <f t="shared" si="22"/>
        <v>129.91999999999999</v>
      </c>
      <c r="H725" s="4">
        <f t="shared" si="23"/>
        <v>0.16250000000000001</v>
      </c>
    </row>
    <row r="726" spans="1:8" x14ac:dyDescent="0.3">
      <c r="A726" s="1">
        <v>42601</v>
      </c>
      <c r="B726" t="s">
        <v>6</v>
      </c>
      <c r="C726" t="s">
        <v>11</v>
      </c>
      <c r="D726" t="s">
        <v>610</v>
      </c>
      <c r="E726" s="2">
        <v>45.584000000000003</v>
      </c>
      <c r="F726" s="2">
        <v>5.1281999999999996</v>
      </c>
      <c r="G726" s="2">
        <f t="shared" si="22"/>
        <v>45.584000000000003</v>
      </c>
      <c r="H726" s="4">
        <f t="shared" si="23"/>
        <v>0.11249999999999999</v>
      </c>
    </row>
    <row r="727" spans="1:8" x14ac:dyDescent="0.3">
      <c r="A727" s="1">
        <v>42602</v>
      </c>
      <c r="B727" t="s">
        <v>25</v>
      </c>
      <c r="C727" t="s">
        <v>11</v>
      </c>
      <c r="D727" t="s">
        <v>611</v>
      </c>
      <c r="E727" s="2">
        <v>17.568000000000001</v>
      </c>
      <c r="F727" s="2">
        <v>6.3684000000000003</v>
      </c>
      <c r="G727" s="2">
        <f t="shared" si="22"/>
        <v>17.568000000000001</v>
      </c>
      <c r="H727" s="4">
        <f t="shared" si="23"/>
        <v>0.36249999999999999</v>
      </c>
    </row>
    <row r="728" spans="1:8" x14ac:dyDescent="0.3">
      <c r="A728" s="1">
        <v>42603</v>
      </c>
      <c r="B728" t="s">
        <v>25</v>
      </c>
      <c r="C728" t="s">
        <v>17</v>
      </c>
      <c r="D728" t="s">
        <v>612</v>
      </c>
      <c r="E728" s="2">
        <v>55.991999999999997</v>
      </c>
      <c r="F728" s="2">
        <v>5.5991999999999997</v>
      </c>
      <c r="G728" s="2">
        <f t="shared" si="22"/>
        <v>55.991999999999997</v>
      </c>
      <c r="H728" s="4">
        <f t="shared" si="23"/>
        <v>0.1</v>
      </c>
    </row>
    <row r="729" spans="1:8" x14ac:dyDescent="0.3">
      <c r="A729" s="1">
        <v>42604</v>
      </c>
      <c r="B729" t="s">
        <v>35</v>
      </c>
      <c r="C729" t="s">
        <v>11</v>
      </c>
      <c r="D729" t="s">
        <v>613</v>
      </c>
      <c r="E729" s="2">
        <v>182.72</v>
      </c>
      <c r="F729" s="2">
        <v>84.051199999999994</v>
      </c>
      <c r="G729" s="2">
        <f t="shared" si="22"/>
        <v>182.72</v>
      </c>
      <c r="H729" s="4">
        <f t="shared" si="23"/>
        <v>0.45999999999999996</v>
      </c>
    </row>
    <row r="730" spans="1:8" x14ac:dyDescent="0.3">
      <c r="A730" s="1">
        <v>42605</v>
      </c>
      <c r="B730" t="s">
        <v>35</v>
      </c>
      <c r="C730" t="s">
        <v>7</v>
      </c>
      <c r="D730" t="s">
        <v>614</v>
      </c>
      <c r="E730" s="2">
        <v>400.03199999999998</v>
      </c>
      <c r="F730" s="2">
        <v>-153.34559999999999</v>
      </c>
      <c r="G730" s="2">
        <f t="shared" si="22"/>
        <v>400.03199999999998</v>
      </c>
      <c r="H730" s="4">
        <f t="shared" si="23"/>
        <v>-0.3833333333333333</v>
      </c>
    </row>
    <row r="731" spans="1:8" x14ac:dyDescent="0.3">
      <c r="A731" s="1">
        <v>42606</v>
      </c>
      <c r="B731" t="s">
        <v>35</v>
      </c>
      <c r="C731" t="s">
        <v>11</v>
      </c>
      <c r="D731" t="s">
        <v>615</v>
      </c>
      <c r="E731" s="2">
        <v>33.630000000000003</v>
      </c>
      <c r="F731" s="2">
        <v>10.089</v>
      </c>
      <c r="G731" s="2">
        <f t="shared" si="22"/>
        <v>33.630000000000003</v>
      </c>
      <c r="H731" s="4">
        <f t="shared" si="23"/>
        <v>0.3</v>
      </c>
    </row>
    <row r="732" spans="1:8" x14ac:dyDescent="0.3">
      <c r="A732" s="1">
        <v>42607</v>
      </c>
      <c r="B732" t="s">
        <v>35</v>
      </c>
      <c r="C732" t="s">
        <v>7</v>
      </c>
      <c r="D732" t="s">
        <v>242</v>
      </c>
      <c r="E732" s="2">
        <v>542.64599999999996</v>
      </c>
      <c r="F732" s="2">
        <v>102.49979999999999</v>
      </c>
      <c r="G732" s="2">
        <f t="shared" si="22"/>
        <v>542.64599999999996</v>
      </c>
      <c r="H732" s="4">
        <f t="shared" si="23"/>
        <v>0.18888888888888888</v>
      </c>
    </row>
    <row r="733" spans="1:8" x14ac:dyDescent="0.3">
      <c r="A733" s="1">
        <v>42608</v>
      </c>
      <c r="B733" t="s">
        <v>35</v>
      </c>
      <c r="C733" t="s">
        <v>11</v>
      </c>
      <c r="D733" t="s">
        <v>409</v>
      </c>
      <c r="E733" s="2">
        <v>6.3</v>
      </c>
      <c r="F733" s="2">
        <v>3.024</v>
      </c>
      <c r="G733" s="2">
        <f t="shared" si="22"/>
        <v>6.3</v>
      </c>
      <c r="H733" s="4">
        <f t="shared" si="23"/>
        <v>0.48000000000000004</v>
      </c>
    </row>
    <row r="734" spans="1:8" x14ac:dyDescent="0.3">
      <c r="A734" s="1">
        <v>42609</v>
      </c>
      <c r="B734" t="s">
        <v>10</v>
      </c>
      <c r="C734" t="s">
        <v>11</v>
      </c>
      <c r="D734" t="s">
        <v>473</v>
      </c>
      <c r="E734" s="2">
        <v>242.94</v>
      </c>
      <c r="F734" s="2">
        <v>9.7175999999999991</v>
      </c>
      <c r="G734" s="2">
        <f t="shared" si="22"/>
        <v>242.94</v>
      </c>
      <c r="H734" s="4">
        <f t="shared" si="23"/>
        <v>3.9999999999999994E-2</v>
      </c>
    </row>
    <row r="735" spans="1:8" x14ac:dyDescent="0.3">
      <c r="A735" s="1">
        <v>42610</v>
      </c>
      <c r="B735" t="s">
        <v>10</v>
      </c>
      <c r="C735" t="s">
        <v>17</v>
      </c>
      <c r="D735" t="s">
        <v>616</v>
      </c>
      <c r="E735" s="2">
        <v>179.97</v>
      </c>
      <c r="F735" s="2">
        <v>86.385599999999997</v>
      </c>
      <c r="G735" s="2">
        <f t="shared" si="22"/>
        <v>179.97</v>
      </c>
      <c r="H735" s="4">
        <f t="shared" si="23"/>
        <v>0.48</v>
      </c>
    </row>
    <row r="736" spans="1:8" x14ac:dyDescent="0.3">
      <c r="A736" s="1">
        <v>42611</v>
      </c>
      <c r="B736" t="s">
        <v>10</v>
      </c>
      <c r="C736" t="s">
        <v>11</v>
      </c>
      <c r="D736" t="s">
        <v>363</v>
      </c>
      <c r="E736" s="2">
        <v>99.695999999999998</v>
      </c>
      <c r="F736" s="2">
        <v>33.647399999999998</v>
      </c>
      <c r="G736" s="2">
        <f t="shared" si="22"/>
        <v>99.695999999999998</v>
      </c>
      <c r="H736" s="4">
        <f t="shared" si="23"/>
        <v>0.33749999999999997</v>
      </c>
    </row>
    <row r="737" spans="1:8" x14ac:dyDescent="0.3">
      <c r="A737" s="1">
        <v>42612</v>
      </c>
      <c r="B737" t="s">
        <v>10</v>
      </c>
      <c r="C737" t="s">
        <v>11</v>
      </c>
      <c r="D737" t="s">
        <v>57</v>
      </c>
      <c r="E737" s="2">
        <v>27.936</v>
      </c>
      <c r="F737" s="2">
        <v>9.4283999999999999</v>
      </c>
      <c r="G737" s="2">
        <f t="shared" si="22"/>
        <v>27.936</v>
      </c>
      <c r="H737" s="4">
        <f t="shared" si="23"/>
        <v>0.33750000000000002</v>
      </c>
    </row>
    <row r="738" spans="1:8" x14ac:dyDescent="0.3">
      <c r="A738" s="1">
        <v>42613</v>
      </c>
      <c r="B738" t="s">
        <v>10</v>
      </c>
      <c r="C738" t="s">
        <v>7</v>
      </c>
      <c r="D738" t="s">
        <v>617</v>
      </c>
      <c r="E738" s="2">
        <v>84.98</v>
      </c>
      <c r="F738" s="2">
        <v>18.695599999999999</v>
      </c>
      <c r="G738" s="2">
        <f t="shared" si="22"/>
        <v>84.98</v>
      </c>
      <c r="H738" s="4">
        <f t="shared" si="23"/>
        <v>0.21999999999999997</v>
      </c>
    </row>
    <row r="739" spans="1:8" x14ac:dyDescent="0.3">
      <c r="A739" s="1">
        <v>42614</v>
      </c>
      <c r="B739" t="s">
        <v>10</v>
      </c>
      <c r="C739" t="s">
        <v>11</v>
      </c>
      <c r="D739" t="s">
        <v>618</v>
      </c>
      <c r="E739" s="2">
        <v>18.72</v>
      </c>
      <c r="F739" s="2">
        <v>6.5519999999999996</v>
      </c>
      <c r="G739" s="2">
        <f t="shared" si="22"/>
        <v>18.72</v>
      </c>
      <c r="H739" s="4">
        <f t="shared" si="23"/>
        <v>0.35</v>
      </c>
    </row>
    <row r="740" spans="1:8" x14ac:dyDescent="0.3">
      <c r="A740" s="1">
        <v>42615</v>
      </c>
      <c r="B740" t="s">
        <v>10</v>
      </c>
      <c r="C740" t="s">
        <v>17</v>
      </c>
      <c r="D740" t="s">
        <v>619</v>
      </c>
      <c r="E740" s="2">
        <v>49.98</v>
      </c>
      <c r="F740" s="2">
        <v>8.4966000000000008</v>
      </c>
      <c r="G740" s="2">
        <f t="shared" si="22"/>
        <v>49.98</v>
      </c>
      <c r="H740" s="4">
        <f t="shared" si="23"/>
        <v>0.17000000000000004</v>
      </c>
    </row>
    <row r="741" spans="1:8" x14ac:dyDescent="0.3">
      <c r="A741" s="1">
        <v>42616</v>
      </c>
      <c r="B741" t="s">
        <v>25</v>
      </c>
      <c r="C741" t="s">
        <v>11</v>
      </c>
      <c r="D741" t="s">
        <v>620</v>
      </c>
      <c r="E741" s="2">
        <v>11.784000000000001</v>
      </c>
      <c r="F741" s="2">
        <v>4.2717000000000001</v>
      </c>
      <c r="G741" s="2">
        <f t="shared" si="22"/>
        <v>11.784000000000001</v>
      </c>
      <c r="H741" s="4">
        <f t="shared" si="23"/>
        <v>0.36249999999999999</v>
      </c>
    </row>
    <row r="742" spans="1:8" x14ac:dyDescent="0.3">
      <c r="A742" s="1">
        <v>42617</v>
      </c>
      <c r="B742" t="s">
        <v>25</v>
      </c>
      <c r="C742" t="s">
        <v>11</v>
      </c>
      <c r="D742" t="s">
        <v>431</v>
      </c>
      <c r="E742" s="2">
        <v>272.73599999999999</v>
      </c>
      <c r="F742" s="2">
        <v>-64.774799999999999</v>
      </c>
      <c r="G742" s="2">
        <f t="shared" si="22"/>
        <v>272.73599999999999</v>
      </c>
      <c r="H742" s="4">
        <f t="shared" si="23"/>
        <v>-0.23750000000000002</v>
      </c>
    </row>
    <row r="743" spans="1:8" x14ac:dyDescent="0.3">
      <c r="A743" s="1">
        <v>42618</v>
      </c>
      <c r="B743" t="s">
        <v>25</v>
      </c>
      <c r="C743" t="s">
        <v>11</v>
      </c>
      <c r="D743" t="s">
        <v>621</v>
      </c>
      <c r="E743" s="2">
        <v>3.54</v>
      </c>
      <c r="F743" s="2">
        <v>-5.4870000000000001</v>
      </c>
      <c r="G743" s="2">
        <f t="shared" si="22"/>
        <v>3.54</v>
      </c>
      <c r="H743" s="4">
        <f t="shared" si="23"/>
        <v>-1.55</v>
      </c>
    </row>
    <row r="744" spans="1:8" x14ac:dyDescent="0.3">
      <c r="A744" s="1">
        <v>42619</v>
      </c>
      <c r="B744" t="s">
        <v>25</v>
      </c>
      <c r="C744" t="s">
        <v>11</v>
      </c>
      <c r="D744" t="s">
        <v>518</v>
      </c>
      <c r="E744" s="2">
        <v>51.52</v>
      </c>
      <c r="F744" s="2">
        <v>-10.948</v>
      </c>
      <c r="G744" s="2">
        <f t="shared" si="22"/>
        <v>51.52</v>
      </c>
      <c r="H744" s="4">
        <f t="shared" si="23"/>
        <v>-0.21249999999999999</v>
      </c>
    </row>
    <row r="745" spans="1:8" x14ac:dyDescent="0.3">
      <c r="A745" s="1">
        <v>42620</v>
      </c>
      <c r="B745" t="s">
        <v>25</v>
      </c>
      <c r="C745" t="s">
        <v>11</v>
      </c>
      <c r="D745" t="s">
        <v>263</v>
      </c>
      <c r="E745" s="2">
        <v>3.528</v>
      </c>
      <c r="F745" s="2">
        <v>1.1466000000000001</v>
      </c>
      <c r="G745" s="2">
        <f t="shared" si="22"/>
        <v>3.528</v>
      </c>
      <c r="H745" s="4">
        <f t="shared" si="23"/>
        <v>0.32500000000000001</v>
      </c>
    </row>
    <row r="746" spans="1:8" x14ac:dyDescent="0.3">
      <c r="A746" s="1">
        <v>42621</v>
      </c>
      <c r="B746" t="s">
        <v>25</v>
      </c>
      <c r="C746" t="s">
        <v>11</v>
      </c>
      <c r="D746" t="s">
        <v>622</v>
      </c>
      <c r="E746" s="2">
        <v>4.6239999999999997</v>
      </c>
      <c r="F746" s="2">
        <v>1.6761999999999999</v>
      </c>
      <c r="G746" s="2">
        <f t="shared" si="22"/>
        <v>4.6239999999999997</v>
      </c>
      <c r="H746" s="4">
        <f t="shared" si="23"/>
        <v>0.36249999999999999</v>
      </c>
    </row>
    <row r="747" spans="1:8" x14ac:dyDescent="0.3">
      <c r="A747" s="1">
        <v>42622</v>
      </c>
      <c r="B747" t="s">
        <v>25</v>
      </c>
      <c r="C747" t="s">
        <v>11</v>
      </c>
      <c r="D747" t="s">
        <v>623</v>
      </c>
      <c r="E747" s="2">
        <v>55.167999999999999</v>
      </c>
      <c r="F747" s="2">
        <v>6.2064000000000004</v>
      </c>
      <c r="G747" s="2">
        <f t="shared" si="22"/>
        <v>55.167999999999999</v>
      </c>
      <c r="H747" s="4">
        <f t="shared" si="23"/>
        <v>0.1125</v>
      </c>
    </row>
    <row r="748" spans="1:8" x14ac:dyDescent="0.3">
      <c r="A748" s="1">
        <v>42623</v>
      </c>
      <c r="B748" t="s">
        <v>10</v>
      </c>
      <c r="C748" t="s">
        <v>7</v>
      </c>
      <c r="D748" t="s">
        <v>237</v>
      </c>
      <c r="E748" s="2">
        <v>567.12</v>
      </c>
      <c r="F748" s="2">
        <v>-28.356000000000002</v>
      </c>
      <c r="G748" s="2">
        <f t="shared" si="22"/>
        <v>567.12</v>
      </c>
      <c r="H748" s="4">
        <f t="shared" si="23"/>
        <v>-0.05</v>
      </c>
    </row>
    <row r="749" spans="1:8" x14ac:dyDescent="0.3">
      <c r="A749" s="1">
        <v>42624</v>
      </c>
      <c r="B749" t="s">
        <v>10</v>
      </c>
      <c r="C749" t="s">
        <v>11</v>
      </c>
      <c r="D749" t="s">
        <v>448</v>
      </c>
      <c r="E749" s="2">
        <v>359.32</v>
      </c>
      <c r="F749" s="2">
        <v>7.1863999999999999</v>
      </c>
      <c r="G749" s="2">
        <f t="shared" si="22"/>
        <v>359.32</v>
      </c>
      <c r="H749" s="4">
        <f t="shared" si="23"/>
        <v>0.02</v>
      </c>
    </row>
    <row r="750" spans="1:8" x14ac:dyDescent="0.3">
      <c r="A750" s="1">
        <v>42625</v>
      </c>
      <c r="B750" t="s">
        <v>25</v>
      </c>
      <c r="C750" t="s">
        <v>17</v>
      </c>
      <c r="D750" t="s">
        <v>624</v>
      </c>
      <c r="E750" s="2">
        <v>11.992000000000001</v>
      </c>
      <c r="F750" s="2">
        <v>0.89939999999999998</v>
      </c>
      <c r="G750" s="2">
        <f t="shared" si="22"/>
        <v>11.992000000000001</v>
      </c>
      <c r="H750" s="4">
        <f t="shared" si="23"/>
        <v>7.4999999999999997E-2</v>
      </c>
    </row>
    <row r="751" spans="1:8" x14ac:dyDescent="0.3">
      <c r="A751" s="1">
        <v>42626</v>
      </c>
      <c r="B751" t="s">
        <v>25</v>
      </c>
      <c r="C751" t="s">
        <v>11</v>
      </c>
      <c r="D751" t="s">
        <v>625</v>
      </c>
      <c r="E751" s="2">
        <v>58.05</v>
      </c>
      <c r="F751" s="2">
        <v>26.702999999999999</v>
      </c>
      <c r="G751" s="2">
        <f t="shared" si="22"/>
        <v>58.05</v>
      </c>
      <c r="H751" s="4">
        <f t="shared" si="23"/>
        <v>0.46</v>
      </c>
    </row>
    <row r="752" spans="1:8" x14ac:dyDescent="0.3">
      <c r="A752" s="1">
        <v>42627</v>
      </c>
      <c r="B752" t="s">
        <v>25</v>
      </c>
      <c r="C752" t="s">
        <v>7</v>
      </c>
      <c r="D752" t="s">
        <v>626</v>
      </c>
      <c r="E752" s="2">
        <v>157.74</v>
      </c>
      <c r="F752" s="2">
        <v>56.7864</v>
      </c>
      <c r="G752" s="2">
        <f t="shared" si="22"/>
        <v>157.74</v>
      </c>
      <c r="H752" s="4">
        <f t="shared" si="23"/>
        <v>0.36</v>
      </c>
    </row>
    <row r="753" spans="1:8" x14ac:dyDescent="0.3">
      <c r="A753" s="1">
        <v>42628</v>
      </c>
      <c r="B753" t="s">
        <v>25</v>
      </c>
      <c r="C753" t="s">
        <v>11</v>
      </c>
      <c r="D753" t="s">
        <v>372</v>
      </c>
      <c r="E753" s="2">
        <v>56.98</v>
      </c>
      <c r="F753" s="2">
        <v>22.792000000000002</v>
      </c>
      <c r="G753" s="2">
        <f t="shared" si="22"/>
        <v>56.98</v>
      </c>
      <c r="H753" s="4">
        <f t="shared" si="23"/>
        <v>0.4</v>
      </c>
    </row>
    <row r="754" spans="1:8" x14ac:dyDescent="0.3">
      <c r="A754" s="1">
        <v>42629</v>
      </c>
      <c r="B754" t="s">
        <v>25</v>
      </c>
      <c r="C754" t="s">
        <v>11</v>
      </c>
      <c r="D754" t="s">
        <v>627</v>
      </c>
      <c r="E754" s="2">
        <v>2.88</v>
      </c>
      <c r="F754" s="2">
        <v>1.4112</v>
      </c>
      <c r="G754" s="2">
        <f t="shared" si="22"/>
        <v>2.88</v>
      </c>
      <c r="H754" s="4">
        <f t="shared" si="23"/>
        <v>0.49000000000000005</v>
      </c>
    </row>
    <row r="755" spans="1:8" x14ac:dyDescent="0.3">
      <c r="A755" s="1">
        <v>42630</v>
      </c>
      <c r="B755" t="s">
        <v>10</v>
      </c>
      <c r="C755" t="s">
        <v>17</v>
      </c>
      <c r="D755" t="s">
        <v>628</v>
      </c>
      <c r="E755" s="2">
        <v>1199.9760000000001</v>
      </c>
      <c r="F755" s="2">
        <v>374.99250000000001</v>
      </c>
      <c r="G755" s="2">
        <f t="shared" si="22"/>
        <v>1199.9760000000001</v>
      </c>
      <c r="H755" s="4">
        <f t="shared" si="23"/>
        <v>0.3125</v>
      </c>
    </row>
    <row r="756" spans="1:8" x14ac:dyDescent="0.3">
      <c r="A756" s="1">
        <v>42631</v>
      </c>
      <c r="B756" t="s">
        <v>10</v>
      </c>
      <c r="C756" t="s">
        <v>7</v>
      </c>
      <c r="D756" t="s">
        <v>573</v>
      </c>
      <c r="E756" s="2">
        <v>79.92</v>
      </c>
      <c r="F756" s="2">
        <v>28.7712</v>
      </c>
      <c r="G756" s="2">
        <f t="shared" si="22"/>
        <v>79.92</v>
      </c>
      <c r="H756" s="4">
        <f t="shared" si="23"/>
        <v>0.36</v>
      </c>
    </row>
    <row r="757" spans="1:8" x14ac:dyDescent="0.3">
      <c r="A757" s="1">
        <v>42632</v>
      </c>
      <c r="B757" t="s">
        <v>6</v>
      </c>
      <c r="C757" t="s">
        <v>7</v>
      </c>
      <c r="D757" t="s">
        <v>629</v>
      </c>
      <c r="E757" s="2">
        <v>383.43799999999999</v>
      </c>
      <c r="F757" s="2">
        <v>-167.3184</v>
      </c>
      <c r="G757" s="2">
        <f t="shared" si="22"/>
        <v>383.43799999999999</v>
      </c>
      <c r="H757" s="4">
        <f t="shared" si="23"/>
        <v>-0.43636363636363634</v>
      </c>
    </row>
    <row r="758" spans="1:8" x14ac:dyDescent="0.3">
      <c r="A758" s="1">
        <v>42633</v>
      </c>
      <c r="B758" t="s">
        <v>25</v>
      </c>
      <c r="C758" t="s">
        <v>11</v>
      </c>
      <c r="D758" t="s">
        <v>589</v>
      </c>
      <c r="E758" s="2">
        <v>24.56</v>
      </c>
      <c r="F758" s="2">
        <v>6.8768000000000002</v>
      </c>
      <c r="G758" s="2">
        <f t="shared" si="22"/>
        <v>24.56</v>
      </c>
      <c r="H758" s="4">
        <f t="shared" si="23"/>
        <v>0.28000000000000003</v>
      </c>
    </row>
    <row r="759" spans="1:8" x14ac:dyDescent="0.3">
      <c r="A759" s="1">
        <v>42634</v>
      </c>
      <c r="B759" t="s">
        <v>25</v>
      </c>
      <c r="C759" t="s">
        <v>17</v>
      </c>
      <c r="D759" t="s">
        <v>551</v>
      </c>
      <c r="E759" s="2">
        <v>119.8</v>
      </c>
      <c r="F759" s="2">
        <v>47.92</v>
      </c>
      <c r="G759" s="2">
        <f t="shared" si="22"/>
        <v>119.8</v>
      </c>
      <c r="H759" s="4">
        <f t="shared" si="23"/>
        <v>0.4</v>
      </c>
    </row>
    <row r="760" spans="1:8" x14ac:dyDescent="0.3">
      <c r="A760" s="1">
        <v>42635</v>
      </c>
      <c r="B760" t="s">
        <v>35</v>
      </c>
      <c r="C760" t="s">
        <v>11</v>
      </c>
      <c r="D760" t="s">
        <v>533</v>
      </c>
      <c r="E760" s="2">
        <v>13.128</v>
      </c>
      <c r="F760" s="2">
        <v>4.2666000000000004</v>
      </c>
      <c r="G760" s="2">
        <f t="shared" si="22"/>
        <v>13.128</v>
      </c>
      <c r="H760" s="4">
        <f t="shared" si="23"/>
        <v>0.32500000000000001</v>
      </c>
    </row>
    <row r="761" spans="1:8" x14ac:dyDescent="0.3">
      <c r="A761" s="1">
        <v>42636</v>
      </c>
      <c r="B761" t="s">
        <v>25</v>
      </c>
      <c r="C761" t="s">
        <v>11</v>
      </c>
      <c r="D761" t="s">
        <v>575</v>
      </c>
      <c r="E761" s="2">
        <v>22.72</v>
      </c>
      <c r="F761" s="2">
        <v>10.224</v>
      </c>
      <c r="G761" s="2">
        <f t="shared" si="22"/>
        <v>22.72</v>
      </c>
      <c r="H761" s="4">
        <f t="shared" si="23"/>
        <v>0.45</v>
      </c>
    </row>
    <row r="762" spans="1:8" x14ac:dyDescent="0.3">
      <c r="A762" s="1">
        <v>42637</v>
      </c>
      <c r="B762" t="s">
        <v>10</v>
      </c>
      <c r="C762" t="s">
        <v>11</v>
      </c>
      <c r="D762" t="s">
        <v>503</v>
      </c>
      <c r="E762" s="2">
        <v>58.32</v>
      </c>
      <c r="F762" s="2">
        <v>27.993600000000001</v>
      </c>
      <c r="G762" s="2">
        <f t="shared" si="22"/>
        <v>58.32</v>
      </c>
      <c r="H762" s="4">
        <f t="shared" si="23"/>
        <v>0.48</v>
      </c>
    </row>
    <row r="763" spans="1:8" x14ac:dyDescent="0.3">
      <c r="A763" s="1">
        <v>42638</v>
      </c>
      <c r="B763" t="s">
        <v>6</v>
      </c>
      <c r="C763" t="s">
        <v>11</v>
      </c>
      <c r="D763" t="s">
        <v>630</v>
      </c>
      <c r="E763" s="2">
        <v>12.39</v>
      </c>
      <c r="F763" s="2">
        <v>5.6993999999999998</v>
      </c>
      <c r="G763" s="2">
        <f t="shared" si="22"/>
        <v>12.39</v>
      </c>
      <c r="H763" s="4">
        <f t="shared" si="23"/>
        <v>0.45999999999999996</v>
      </c>
    </row>
    <row r="764" spans="1:8" x14ac:dyDescent="0.3">
      <c r="A764" s="1">
        <v>42639</v>
      </c>
      <c r="B764" t="s">
        <v>35</v>
      </c>
      <c r="C764" t="s">
        <v>17</v>
      </c>
      <c r="D764" t="s">
        <v>174</v>
      </c>
      <c r="E764" s="2">
        <v>107.982</v>
      </c>
      <c r="F764" s="2">
        <v>-26.9955</v>
      </c>
      <c r="G764" s="2">
        <f t="shared" si="22"/>
        <v>107.982</v>
      </c>
      <c r="H764" s="4">
        <f t="shared" si="23"/>
        <v>-0.25</v>
      </c>
    </row>
    <row r="765" spans="1:8" x14ac:dyDescent="0.3">
      <c r="A765" s="1">
        <v>42640</v>
      </c>
      <c r="B765" t="s">
        <v>6</v>
      </c>
      <c r="C765" t="s">
        <v>11</v>
      </c>
      <c r="D765" t="s">
        <v>166</v>
      </c>
      <c r="E765" s="2">
        <v>11.36</v>
      </c>
      <c r="F765" s="2">
        <v>5.3391999999999999</v>
      </c>
      <c r="G765" s="2">
        <f t="shared" si="22"/>
        <v>11.36</v>
      </c>
      <c r="H765" s="4">
        <f t="shared" si="23"/>
        <v>0.47000000000000003</v>
      </c>
    </row>
    <row r="766" spans="1:8" x14ac:dyDescent="0.3">
      <c r="A766" s="1">
        <v>42641</v>
      </c>
      <c r="B766" t="s">
        <v>6</v>
      </c>
      <c r="C766" t="s">
        <v>11</v>
      </c>
      <c r="D766" t="s">
        <v>631</v>
      </c>
      <c r="E766" s="2">
        <v>50.94</v>
      </c>
      <c r="F766" s="2">
        <v>25.47</v>
      </c>
      <c r="G766" s="2">
        <f t="shared" si="22"/>
        <v>50.94</v>
      </c>
      <c r="H766" s="4">
        <f t="shared" si="23"/>
        <v>0.5</v>
      </c>
    </row>
    <row r="767" spans="1:8" x14ac:dyDescent="0.3">
      <c r="A767" s="1">
        <v>42642</v>
      </c>
      <c r="B767" t="s">
        <v>6</v>
      </c>
      <c r="C767" t="s">
        <v>17</v>
      </c>
      <c r="D767" t="s">
        <v>632</v>
      </c>
      <c r="E767" s="2">
        <v>646.74</v>
      </c>
      <c r="F767" s="2">
        <v>258.69600000000003</v>
      </c>
      <c r="G767" s="2">
        <f t="shared" si="22"/>
        <v>646.74</v>
      </c>
      <c r="H767" s="4">
        <f t="shared" si="23"/>
        <v>0.4</v>
      </c>
    </row>
    <row r="768" spans="1:8" x14ac:dyDescent="0.3">
      <c r="A768" s="1">
        <v>42643</v>
      </c>
      <c r="B768" t="s">
        <v>6</v>
      </c>
      <c r="C768" t="s">
        <v>11</v>
      </c>
      <c r="D768" t="s">
        <v>633</v>
      </c>
      <c r="E768" s="2">
        <v>5.64</v>
      </c>
      <c r="F768" s="2">
        <v>2.7071999999999998</v>
      </c>
      <c r="G768" s="2">
        <f t="shared" si="22"/>
        <v>5.64</v>
      </c>
      <c r="H768" s="4">
        <f t="shared" si="23"/>
        <v>0.48</v>
      </c>
    </row>
    <row r="769" spans="1:8" x14ac:dyDescent="0.3">
      <c r="A769" s="1">
        <v>42644</v>
      </c>
      <c r="B769" t="s">
        <v>6</v>
      </c>
      <c r="C769" t="s">
        <v>11</v>
      </c>
      <c r="D769" t="s">
        <v>634</v>
      </c>
      <c r="E769" s="2">
        <v>572.58000000000004</v>
      </c>
      <c r="F769" s="2">
        <v>34.354799999999997</v>
      </c>
      <c r="G769" s="2">
        <f t="shared" si="22"/>
        <v>572.58000000000004</v>
      </c>
      <c r="H769" s="4">
        <f t="shared" si="23"/>
        <v>5.9999999999999991E-2</v>
      </c>
    </row>
    <row r="770" spans="1:8" x14ac:dyDescent="0.3">
      <c r="A770" s="1">
        <v>42645</v>
      </c>
      <c r="B770" t="s">
        <v>6</v>
      </c>
      <c r="C770" t="s">
        <v>7</v>
      </c>
      <c r="D770" t="s">
        <v>635</v>
      </c>
      <c r="E770" s="2">
        <v>310.88</v>
      </c>
      <c r="F770" s="2">
        <v>23.315999999999999</v>
      </c>
      <c r="G770" s="2">
        <f t="shared" si="22"/>
        <v>310.88</v>
      </c>
      <c r="H770" s="4">
        <f t="shared" si="23"/>
        <v>7.4999999999999997E-2</v>
      </c>
    </row>
    <row r="771" spans="1:8" x14ac:dyDescent="0.3">
      <c r="A771" s="1">
        <v>42646</v>
      </c>
      <c r="B771" t="s">
        <v>6</v>
      </c>
      <c r="C771" t="s">
        <v>7</v>
      </c>
      <c r="D771" t="s">
        <v>636</v>
      </c>
      <c r="E771" s="2">
        <v>641.96</v>
      </c>
      <c r="F771" s="2">
        <v>179.74879999999999</v>
      </c>
      <c r="G771" s="2">
        <f t="shared" ref="G771:G834" si="24">E771</f>
        <v>641.96</v>
      </c>
      <c r="H771" s="4">
        <f t="shared" ref="H771:H834" si="25">F771/E771</f>
        <v>0.27999999999999997</v>
      </c>
    </row>
    <row r="772" spans="1:8" x14ac:dyDescent="0.3">
      <c r="A772" s="1">
        <v>42647</v>
      </c>
      <c r="B772" t="s">
        <v>25</v>
      </c>
      <c r="C772" t="s">
        <v>11</v>
      </c>
      <c r="D772" t="s">
        <v>637</v>
      </c>
      <c r="E772" s="2">
        <v>18.28</v>
      </c>
      <c r="F772" s="2">
        <v>9.14</v>
      </c>
      <c r="G772" s="2">
        <f t="shared" si="24"/>
        <v>18.28</v>
      </c>
      <c r="H772" s="4">
        <f t="shared" si="25"/>
        <v>0.5</v>
      </c>
    </row>
    <row r="773" spans="1:8" x14ac:dyDescent="0.3">
      <c r="A773" s="1">
        <v>42648</v>
      </c>
      <c r="B773" t="s">
        <v>25</v>
      </c>
      <c r="C773" t="s">
        <v>17</v>
      </c>
      <c r="D773" t="s">
        <v>315</v>
      </c>
      <c r="E773" s="2">
        <v>207</v>
      </c>
      <c r="F773" s="2">
        <v>51.75</v>
      </c>
      <c r="G773" s="2">
        <f t="shared" si="24"/>
        <v>207</v>
      </c>
      <c r="H773" s="4">
        <f t="shared" si="25"/>
        <v>0.25</v>
      </c>
    </row>
    <row r="774" spans="1:8" x14ac:dyDescent="0.3">
      <c r="A774" s="1">
        <v>42649</v>
      </c>
      <c r="B774" t="s">
        <v>25</v>
      </c>
      <c r="C774" t="s">
        <v>11</v>
      </c>
      <c r="D774" t="s">
        <v>638</v>
      </c>
      <c r="E774" s="2">
        <v>32.35</v>
      </c>
      <c r="F774" s="2">
        <v>16.175000000000001</v>
      </c>
      <c r="G774" s="2">
        <f t="shared" si="24"/>
        <v>32.35</v>
      </c>
      <c r="H774" s="4">
        <f t="shared" si="25"/>
        <v>0.5</v>
      </c>
    </row>
    <row r="775" spans="1:8" x14ac:dyDescent="0.3">
      <c r="A775" s="1">
        <v>42650</v>
      </c>
      <c r="B775" t="s">
        <v>25</v>
      </c>
      <c r="C775" t="s">
        <v>11</v>
      </c>
      <c r="D775" t="s">
        <v>19</v>
      </c>
      <c r="E775" s="2">
        <v>7.71</v>
      </c>
      <c r="F775" s="2">
        <v>3.4695</v>
      </c>
      <c r="G775" s="2">
        <f t="shared" si="24"/>
        <v>7.71</v>
      </c>
      <c r="H775" s="4">
        <f t="shared" si="25"/>
        <v>0.45</v>
      </c>
    </row>
    <row r="776" spans="1:8" x14ac:dyDescent="0.3">
      <c r="A776" s="1">
        <v>42651</v>
      </c>
      <c r="B776" t="s">
        <v>25</v>
      </c>
      <c r="C776" t="s">
        <v>11</v>
      </c>
      <c r="D776" t="s">
        <v>639</v>
      </c>
      <c r="E776" s="2">
        <v>40.299999999999997</v>
      </c>
      <c r="F776" s="2">
        <v>10.881</v>
      </c>
      <c r="G776" s="2">
        <f t="shared" si="24"/>
        <v>40.299999999999997</v>
      </c>
      <c r="H776" s="4">
        <f t="shared" si="25"/>
        <v>0.27</v>
      </c>
    </row>
    <row r="777" spans="1:8" x14ac:dyDescent="0.3">
      <c r="A777" s="1">
        <v>42652</v>
      </c>
      <c r="B777" t="s">
        <v>25</v>
      </c>
      <c r="C777" t="s">
        <v>7</v>
      </c>
      <c r="D777" t="s">
        <v>640</v>
      </c>
      <c r="E777" s="2">
        <v>34.58</v>
      </c>
      <c r="F777" s="2">
        <v>14.5236</v>
      </c>
      <c r="G777" s="2">
        <f t="shared" si="24"/>
        <v>34.58</v>
      </c>
      <c r="H777" s="4">
        <f t="shared" si="25"/>
        <v>0.42000000000000004</v>
      </c>
    </row>
    <row r="778" spans="1:8" x14ac:dyDescent="0.3">
      <c r="A778" s="1">
        <v>42653</v>
      </c>
      <c r="B778" t="s">
        <v>35</v>
      </c>
      <c r="C778" t="s">
        <v>11</v>
      </c>
      <c r="D778" t="s">
        <v>641</v>
      </c>
      <c r="E778" s="2">
        <v>32.76</v>
      </c>
      <c r="F778" s="2">
        <v>3.6855000000000002</v>
      </c>
      <c r="G778" s="2">
        <f t="shared" si="24"/>
        <v>32.76</v>
      </c>
      <c r="H778" s="4">
        <f t="shared" si="25"/>
        <v>0.11250000000000002</v>
      </c>
    </row>
    <row r="779" spans="1:8" x14ac:dyDescent="0.3">
      <c r="A779" s="1">
        <v>42654</v>
      </c>
      <c r="B779" t="s">
        <v>10</v>
      </c>
      <c r="C779" t="s">
        <v>7</v>
      </c>
      <c r="D779" t="s">
        <v>642</v>
      </c>
      <c r="E779" s="2">
        <v>544.00800000000004</v>
      </c>
      <c r="F779" s="2">
        <v>40.800600000000003</v>
      </c>
      <c r="G779" s="2">
        <f t="shared" si="24"/>
        <v>544.00800000000004</v>
      </c>
      <c r="H779" s="4">
        <f t="shared" si="25"/>
        <v>7.4999999999999997E-2</v>
      </c>
    </row>
    <row r="780" spans="1:8" x14ac:dyDescent="0.3">
      <c r="A780" s="1">
        <v>42655</v>
      </c>
      <c r="B780" t="s">
        <v>10</v>
      </c>
      <c r="C780" t="s">
        <v>11</v>
      </c>
      <c r="D780" t="s">
        <v>382</v>
      </c>
      <c r="E780" s="2">
        <v>59.94</v>
      </c>
      <c r="F780" s="2">
        <v>28.171800000000001</v>
      </c>
      <c r="G780" s="2">
        <f t="shared" si="24"/>
        <v>59.94</v>
      </c>
      <c r="H780" s="4">
        <f t="shared" si="25"/>
        <v>0.47000000000000003</v>
      </c>
    </row>
    <row r="781" spans="1:8" x14ac:dyDescent="0.3">
      <c r="A781" s="1">
        <v>42656</v>
      </c>
      <c r="B781" t="s">
        <v>10</v>
      </c>
      <c r="C781" t="s">
        <v>11</v>
      </c>
      <c r="D781" t="s">
        <v>371</v>
      </c>
      <c r="E781" s="2">
        <v>23.92</v>
      </c>
      <c r="F781" s="2">
        <v>11.720800000000001</v>
      </c>
      <c r="G781" s="2">
        <f t="shared" si="24"/>
        <v>23.92</v>
      </c>
      <c r="H781" s="4">
        <f t="shared" si="25"/>
        <v>0.49</v>
      </c>
    </row>
    <row r="782" spans="1:8" x14ac:dyDescent="0.3">
      <c r="A782" s="1">
        <v>42657</v>
      </c>
      <c r="B782" t="s">
        <v>10</v>
      </c>
      <c r="C782" t="s">
        <v>11</v>
      </c>
      <c r="D782" t="s">
        <v>643</v>
      </c>
      <c r="E782" s="2">
        <v>4.28</v>
      </c>
      <c r="F782" s="2">
        <v>1.9259999999999999</v>
      </c>
      <c r="G782" s="2">
        <f t="shared" si="24"/>
        <v>4.28</v>
      </c>
      <c r="H782" s="4">
        <f t="shared" si="25"/>
        <v>0.44999999999999996</v>
      </c>
    </row>
    <row r="783" spans="1:8" x14ac:dyDescent="0.3">
      <c r="A783" s="1">
        <v>42658</v>
      </c>
      <c r="B783" t="s">
        <v>35</v>
      </c>
      <c r="C783" t="s">
        <v>11</v>
      </c>
      <c r="D783" t="s">
        <v>423</v>
      </c>
      <c r="E783" s="2">
        <v>32.07</v>
      </c>
      <c r="F783" s="2">
        <v>-22.449000000000002</v>
      </c>
      <c r="G783" s="2">
        <f t="shared" si="24"/>
        <v>32.07</v>
      </c>
      <c r="H783" s="4">
        <f t="shared" si="25"/>
        <v>-0.70000000000000007</v>
      </c>
    </row>
    <row r="784" spans="1:8" x14ac:dyDescent="0.3">
      <c r="A784" s="1">
        <v>42659</v>
      </c>
      <c r="B784" t="s">
        <v>35</v>
      </c>
      <c r="C784" t="s">
        <v>17</v>
      </c>
      <c r="D784" t="s">
        <v>59</v>
      </c>
      <c r="E784" s="2">
        <v>24</v>
      </c>
      <c r="F784" s="2">
        <v>-2.7</v>
      </c>
      <c r="G784" s="2">
        <f t="shared" si="24"/>
        <v>24</v>
      </c>
      <c r="H784" s="4">
        <f t="shared" si="25"/>
        <v>-0.1125</v>
      </c>
    </row>
    <row r="785" spans="1:8" x14ac:dyDescent="0.3">
      <c r="A785" s="1">
        <v>42660</v>
      </c>
      <c r="B785" t="s">
        <v>35</v>
      </c>
      <c r="C785" t="s">
        <v>7</v>
      </c>
      <c r="D785" t="s">
        <v>644</v>
      </c>
      <c r="E785" s="2">
        <v>35.49</v>
      </c>
      <c r="F785" s="2">
        <v>-15.615600000000001</v>
      </c>
      <c r="G785" s="2">
        <f t="shared" si="24"/>
        <v>35.49</v>
      </c>
      <c r="H785" s="4">
        <f t="shared" si="25"/>
        <v>-0.44</v>
      </c>
    </row>
    <row r="786" spans="1:8" x14ac:dyDescent="0.3">
      <c r="A786" s="1">
        <v>42661</v>
      </c>
      <c r="B786" t="s">
        <v>35</v>
      </c>
      <c r="C786" t="s">
        <v>17</v>
      </c>
      <c r="D786" t="s">
        <v>645</v>
      </c>
      <c r="E786" s="2">
        <v>47.984000000000002</v>
      </c>
      <c r="F786" s="2">
        <v>0.5998</v>
      </c>
      <c r="G786" s="2">
        <f t="shared" si="24"/>
        <v>47.984000000000002</v>
      </c>
      <c r="H786" s="4">
        <f t="shared" si="25"/>
        <v>1.2499999999999999E-2</v>
      </c>
    </row>
    <row r="787" spans="1:8" x14ac:dyDescent="0.3">
      <c r="A787" s="1">
        <v>42662</v>
      </c>
      <c r="B787" t="s">
        <v>6</v>
      </c>
      <c r="C787" t="s">
        <v>11</v>
      </c>
      <c r="D787" t="s">
        <v>646</v>
      </c>
      <c r="E787" s="2">
        <v>186.69</v>
      </c>
      <c r="F787" s="2">
        <v>87.744299999999996</v>
      </c>
      <c r="G787" s="2">
        <f t="shared" si="24"/>
        <v>186.69</v>
      </c>
      <c r="H787" s="4">
        <f t="shared" si="25"/>
        <v>0.47</v>
      </c>
    </row>
    <row r="788" spans="1:8" x14ac:dyDescent="0.3">
      <c r="A788" s="1">
        <v>42663</v>
      </c>
      <c r="B788" t="s">
        <v>10</v>
      </c>
      <c r="C788" t="s">
        <v>11</v>
      </c>
      <c r="D788" t="s">
        <v>647</v>
      </c>
      <c r="E788" s="2">
        <v>17.456</v>
      </c>
      <c r="F788" s="2">
        <v>5.8914</v>
      </c>
      <c r="G788" s="2">
        <f t="shared" si="24"/>
        <v>17.456</v>
      </c>
      <c r="H788" s="4">
        <f t="shared" si="25"/>
        <v>0.33750000000000002</v>
      </c>
    </row>
    <row r="789" spans="1:8" x14ac:dyDescent="0.3">
      <c r="A789" s="1">
        <v>42664</v>
      </c>
      <c r="B789" t="s">
        <v>10</v>
      </c>
      <c r="C789" t="s">
        <v>7</v>
      </c>
      <c r="D789" t="s">
        <v>648</v>
      </c>
      <c r="E789" s="2">
        <v>348.928</v>
      </c>
      <c r="F789" s="2">
        <v>34.892800000000001</v>
      </c>
      <c r="G789" s="2">
        <f t="shared" si="24"/>
        <v>348.928</v>
      </c>
      <c r="H789" s="4">
        <f t="shared" si="25"/>
        <v>0.1</v>
      </c>
    </row>
    <row r="790" spans="1:8" x14ac:dyDescent="0.3">
      <c r="A790" s="1">
        <v>42665</v>
      </c>
      <c r="B790" t="s">
        <v>6</v>
      </c>
      <c r="C790" t="s">
        <v>11</v>
      </c>
      <c r="D790" t="s">
        <v>393</v>
      </c>
      <c r="E790" s="2">
        <v>143.96</v>
      </c>
      <c r="F790" s="2">
        <v>69.100800000000007</v>
      </c>
      <c r="G790" s="2">
        <f t="shared" si="24"/>
        <v>143.96</v>
      </c>
      <c r="H790" s="4">
        <f t="shared" si="25"/>
        <v>0.48000000000000004</v>
      </c>
    </row>
    <row r="791" spans="1:8" x14ac:dyDescent="0.3">
      <c r="A791" s="1">
        <v>42666</v>
      </c>
      <c r="B791" t="s">
        <v>6</v>
      </c>
      <c r="C791" t="s">
        <v>11</v>
      </c>
      <c r="D791" t="s">
        <v>434</v>
      </c>
      <c r="E791" s="2">
        <v>15.42</v>
      </c>
      <c r="F791" s="2">
        <v>4.1634000000000002</v>
      </c>
      <c r="G791" s="2">
        <f t="shared" si="24"/>
        <v>15.42</v>
      </c>
      <c r="H791" s="4">
        <f t="shared" si="25"/>
        <v>0.27</v>
      </c>
    </row>
    <row r="792" spans="1:8" x14ac:dyDescent="0.3">
      <c r="A792" s="1">
        <v>42667</v>
      </c>
      <c r="B792" t="s">
        <v>6</v>
      </c>
      <c r="C792" t="s">
        <v>11</v>
      </c>
      <c r="D792" t="s">
        <v>649</v>
      </c>
      <c r="E792" s="2">
        <v>43.04</v>
      </c>
      <c r="F792" s="2">
        <v>21.089600000000001</v>
      </c>
      <c r="G792" s="2">
        <f t="shared" si="24"/>
        <v>43.04</v>
      </c>
      <c r="H792" s="4">
        <f t="shared" si="25"/>
        <v>0.49000000000000005</v>
      </c>
    </row>
    <row r="793" spans="1:8" x14ac:dyDescent="0.3">
      <c r="A793" s="1">
        <v>42668</v>
      </c>
      <c r="B793" t="s">
        <v>6</v>
      </c>
      <c r="C793" t="s">
        <v>7</v>
      </c>
      <c r="D793" t="s">
        <v>650</v>
      </c>
      <c r="E793" s="2">
        <v>332.94</v>
      </c>
      <c r="F793" s="2">
        <v>79.905600000000007</v>
      </c>
      <c r="G793" s="2">
        <f t="shared" si="24"/>
        <v>332.94</v>
      </c>
      <c r="H793" s="4">
        <f t="shared" si="25"/>
        <v>0.24000000000000002</v>
      </c>
    </row>
    <row r="794" spans="1:8" x14ac:dyDescent="0.3">
      <c r="A794" s="1">
        <v>42669</v>
      </c>
      <c r="B794" t="s">
        <v>6</v>
      </c>
      <c r="C794" t="s">
        <v>17</v>
      </c>
      <c r="D794" t="s">
        <v>651</v>
      </c>
      <c r="E794" s="2">
        <v>1363.96</v>
      </c>
      <c r="F794" s="2">
        <v>85.247500000000002</v>
      </c>
      <c r="G794" s="2">
        <f t="shared" si="24"/>
        <v>1363.96</v>
      </c>
      <c r="H794" s="4">
        <f t="shared" si="25"/>
        <v>6.25E-2</v>
      </c>
    </row>
    <row r="795" spans="1:8" x14ac:dyDescent="0.3">
      <c r="A795" s="1">
        <v>42670</v>
      </c>
      <c r="B795" t="s">
        <v>10</v>
      </c>
      <c r="C795" t="s">
        <v>11</v>
      </c>
      <c r="D795" t="s">
        <v>652</v>
      </c>
      <c r="E795" s="2">
        <v>9.9600000000000009</v>
      </c>
      <c r="F795" s="2">
        <v>4.5815999999999999</v>
      </c>
      <c r="G795" s="2">
        <f t="shared" si="24"/>
        <v>9.9600000000000009</v>
      </c>
      <c r="H795" s="4">
        <f t="shared" si="25"/>
        <v>0.45999999999999996</v>
      </c>
    </row>
    <row r="796" spans="1:8" x14ac:dyDescent="0.3">
      <c r="A796" s="1">
        <v>42671</v>
      </c>
      <c r="B796" t="s">
        <v>10</v>
      </c>
      <c r="C796" t="s">
        <v>11</v>
      </c>
      <c r="D796" t="s">
        <v>375</v>
      </c>
      <c r="E796" s="2">
        <v>21.72</v>
      </c>
      <c r="F796" s="2">
        <v>10.642799999999999</v>
      </c>
      <c r="G796" s="2">
        <f t="shared" si="24"/>
        <v>21.72</v>
      </c>
      <c r="H796" s="4">
        <f t="shared" si="25"/>
        <v>0.49</v>
      </c>
    </row>
    <row r="797" spans="1:8" x14ac:dyDescent="0.3">
      <c r="A797" s="1">
        <v>42672</v>
      </c>
      <c r="B797" t="s">
        <v>25</v>
      </c>
      <c r="C797" t="s">
        <v>11</v>
      </c>
      <c r="D797" t="s">
        <v>627</v>
      </c>
      <c r="E797" s="2">
        <v>20.16</v>
      </c>
      <c r="F797" s="2">
        <v>9.8783999999999992</v>
      </c>
      <c r="G797" s="2">
        <f t="shared" si="24"/>
        <v>20.16</v>
      </c>
      <c r="H797" s="4">
        <f t="shared" si="25"/>
        <v>0.48999999999999994</v>
      </c>
    </row>
    <row r="798" spans="1:8" x14ac:dyDescent="0.3">
      <c r="A798" s="1">
        <v>42673</v>
      </c>
      <c r="B798" t="s">
        <v>35</v>
      </c>
      <c r="C798" t="s">
        <v>11</v>
      </c>
      <c r="D798" t="s">
        <v>653</v>
      </c>
      <c r="E798" s="2">
        <v>132.79</v>
      </c>
      <c r="F798" s="2">
        <v>63.739199999999997</v>
      </c>
      <c r="G798" s="2">
        <f t="shared" si="24"/>
        <v>132.79</v>
      </c>
      <c r="H798" s="4">
        <f t="shared" si="25"/>
        <v>0.48</v>
      </c>
    </row>
    <row r="799" spans="1:8" x14ac:dyDescent="0.3">
      <c r="A799" s="1">
        <v>42674</v>
      </c>
      <c r="B799" t="s">
        <v>35</v>
      </c>
      <c r="C799" t="s">
        <v>11</v>
      </c>
      <c r="D799" t="s">
        <v>23</v>
      </c>
      <c r="E799" s="2">
        <v>12.96</v>
      </c>
      <c r="F799" s="2">
        <v>6.2207999999999997</v>
      </c>
      <c r="G799" s="2">
        <f t="shared" si="24"/>
        <v>12.96</v>
      </c>
      <c r="H799" s="4">
        <f t="shared" si="25"/>
        <v>0.47999999999999993</v>
      </c>
    </row>
    <row r="800" spans="1:8" x14ac:dyDescent="0.3">
      <c r="A800" s="1">
        <v>42675</v>
      </c>
      <c r="B800" t="s">
        <v>35</v>
      </c>
      <c r="C800" t="s">
        <v>11</v>
      </c>
      <c r="D800" t="s">
        <v>654</v>
      </c>
      <c r="E800" s="2">
        <v>21.56</v>
      </c>
      <c r="F800" s="2">
        <v>10.348800000000001</v>
      </c>
      <c r="G800" s="2">
        <f t="shared" si="24"/>
        <v>21.56</v>
      </c>
      <c r="H800" s="4">
        <f t="shared" si="25"/>
        <v>0.48000000000000004</v>
      </c>
    </row>
    <row r="801" spans="1:8" x14ac:dyDescent="0.3">
      <c r="A801" s="1">
        <v>42676</v>
      </c>
      <c r="B801" t="s">
        <v>10</v>
      </c>
      <c r="C801" t="s">
        <v>7</v>
      </c>
      <c r="D801" t="s">
        <v>488</v>
      </c>
      <c r="E801" s="2">
        <v>283.92</v>
      </c>
      <c r="F801" s="2">
        <v>17.745000000000001</v>
      </c>
      <c r="G801" s="2">
        <f t="shared" si="24"/>
        <v>283.92</v>
      </c>
      <c r="H801" s="4">
        <f t="shared" si="25"/>
        <v>6.25E-2</v>
      </c>
    </row>
    <row r="802" spans="1:8" x14ac:dyDescent="0.3">
      <c r="A802" s="1">
        <v>42677</v>
      </c>
      <c r="B802" t="s">
        <v>10</v>
      </c>
      <c r="C802" t="s">
        <v>7</v>
      </c>
      <c r="D802" t="s">
        <v>655</v>
      </c>
      <c r="E802" s="2">
        <v>22.23</v>
      </c>
      <c r="F802" s="2">
        <v>7.3358999999999996</v>
      </c>
      <c r="G802" s="2">
        <f t="shared" si="24"/>
        <v>22.23</v>
      </c>
      <c r="H802" s="4">
        <f t="shared" si="25"/>
        <v>0.32999999999999996</v>
      </c>
    </row>
    <row r="803" spans="1:8" x14ac:dyDescent="0.3">
      <c r="A803" s="1">
        <v>42678</v>
      </c>
      <c r="B803" t="s">
        <v>10</v>
      </c>
      <c r="C803" t="s">
        <v>17</v>
      </c>
      <c r="D803" t="s">
        <v>247</v>
      </c>
      <c r="E803" s="2">
        <v>215.96799999999999</v>
      </c>
      <c r="F803" s="2">
        <v>18.897200000000002</v>
      </c>
      <c r="G803" s="2">
        <f t="shared" si="24"/>
        <v>215.96799999999999</v>
      </c>
      <c r="H803" s="4">
        <f t="shared" si="25"/>
        <v>8.7500000000000008E-2</v>
      </c>
    </row>
    <row r="804" spans="1:8" x14ac:dyDescent="0.3">
      <c r="A804" s="1">
        <v>42679</v>
      </c>
      <c r="B804" t="s">
        <v>35</v>
      </c>
      <c r="C804" t="s">
        <v>11</v>
      </c>
      <c r="D804" t="s">
        <v>656</v>
      </c>
      <c r="E804" s="2">
        <v>355.32</v>
      </c>
      <c r="F804" s="2">
        <v>99.489599999999996</v>
      </c>
      <c r="G804" s="2">
        <f t="shared" si="24"/>
        <v>355.32</v>
      </c>
      <c r="H804" s="4">
        <f t="shared" si="25"/>
        <v>0.27999999999999997</v>
      </c>
    </row>
    <row r="805" spans="1:8" x14ac:dyDescent="0.3">
      <c r="A805" s="1">
        <v>42680</v>
      </c>
      <c r="B805" t="s">
        <v>6</v>
      </c>
      <c r="C805" t="s">
        <v>11</v>
      </c>
      <c r="D805" t="s">
        <v>657</v>
      </c>
      <c r="E805" s="2">
        <v>12.96</v>
      </c>
      <c r="F805" s="2">
        <v>6.2207999999999997</v>
      </c>
      <c r="G805" s="2">
        <f t="shared" si="24"/>
        <v>12.96</v>
      </c>
      <c r="H805" s="4">
        <f t="shared" si="25"/>
        <v>0.47999999999999993</v>
      </c>
    </row>
    <row r="806" spans="1:8" x14ac:dyDescent="0.3">
      <c r="A806" s="1">
        <v>42681</v>
      </c>
      <c r="B806" t="s">
        <v>10</v>
      </c>
      <c r="C806" t="s">
        <v>7</v>
      </c>
      <c r="D806" t="s">
        <v>658</v>
      </c>
      <c r="E806" s="2">
        <v>18.28</v>
      </c>
      <c r="F806" s="2">
        <v>6.2152000000000003</v>
      </c>
      <c r="G806" s="2">
        <f t="shared" si="24"/>
        <v>18.28</v>
      </c>
      <c r="H806" s="4">
        <f t="shared" si="25"/>
        <v>0.33999999999999997</v>
      </c>
    </row>
    <row r="807" spans="1:8" x14ac:dyDescent="0.3">
      <c r="A807" s="1">
        <v>42682</v>
      </c>
      <c r="B807" t="s">
        <v>10</v>
      </c>
      <c r="C807" t="s">
        <v>11</v>
      </c>
      <c r="D807" t="s">
        <v>659</v>
      </c>
      <c r="E807" s="2">
        <v>43.176000000000002</v>
      </c>
      <c r="F807" s="2">
        <v>4.3175999999999997</v>
      </c>
      <c r="G807" s="2">
        <f t="shared" si="24"/>
        <v>43.176000000000002</v>
      </c>
      <c r="H807" s="4">
        <f t="shared" si="25"/>
        <v>9.9999999999999992E-2</v>
      </c>
    </row>
    <row r="808" spans="1:8" x14ac:dyDescent="0.3">
      <c r="A808" s="1">
        <v>42683</v>
      </c>
      <c r="B808" t="s">
        <v>10</v>
      </c>
      <c r="C808" t="s">
        <v>17</v>
      </c>
      <c r="D808" t="s">
        <v>660</v>
      </c>
      <c r="E808" s="2">
        <v>1983.9680000000001</v>
      </c>
      <c r="F808" s="2">
        <v>247.99600000000001</v>
      </c>
      <c r="G808" s="2">
        <f t="shared" si="24"/>
        <v>1983.9680000000001</v>
      </c>
      <c r="H808" s="4">
        <f t="shared" si="25"/>
        <v>0.125</v>
      </c>
    </row>
    <row r="809" spans="1:8" x14ac:dyDescent="0.3">
      <c r="A809" s="1">
        <v>42684</v>
      </c>
      <c r="B809" t="s">
        <v>25</v>
      </c>
      <c r="C809" t="s">
        <v>7</v>
      </c>
      <c r="D809" t="s">
        <v>392</v>
      </c>
      <c r="E809" s="2">
        <v>28.4</v>
      </c>
      <c r="F809" s="2">
        <v>11.076000000000001</v>
      </c>
      <c r="G809" s="2">
        <f t="shared" si="24"/>
        <v>28.4</v>
      </c>
      <c r="H809" s="4">
        <f t="shared" si="25"/>
        <v>0.39</v>
      </c>
    </row>
    <row r="810" spans="1:8" x14ac:dyDescent="0.3">
      <c r="A810" s="1">
        <v>42685</v>
      </c>
      <c r="B810" t="s">
        <v>25</v>
      </c>
      <c r="C810" t="s">
        <v>17</v>
      </c>
      <c r="D810" t="s">
        <v>661</v>
      </c>
      <c r="E810" s="2">
        <v>149.97</v>
      </c>
      <c r="F810" s="2">
        <v>50.989800000000002</v>
      </c>
      <c r="G810" s="2">
        <f t="shared" si="24"/>
        <v>149.97</v>
      </c>
      <c r="H810" s="4">
        <f t="shared" si="25"/>
        <v>0.34</v>
      </c>
    </row>
    <row r="811" spans="1:8" x14ac:dyDescent="0.3">
      <c r="A811" s="1">
        <v>42686</v>
      </c>
      <c r="B811" t="s">
        <v>10</v>
      </c>
      <c r="C811" t="s">
        <v>11</v>
      </c>
      <c r="D811" t="s">
        <v>662</v>
      </c>
      <c r="E811" s="2">
        <v>11.52</v>
      </c>
      <c r="F811" s="2">
        <v>3.2256</v>
      </c>
      <c r="G811" s="2">
        <f t="shared" si="24"/>
        <v>11.52</v>
      </c>
      <c r="H811" s="4">
        <f t="shared" si="25"/>
        <v>0.28000000000000003</v>
      </c>
    </row>
    <row r="812" spans="1:8" x14ac:dyDescent="0.3">
      <c r="A812" s="1">
        <v>42687</v>
      </c>
      <c r="B812" t="s">
        <v>10</v>
      </c>
      <c r="C812" t="s">
        <v>7</v>
      </c>
      <c r="D812" t="s">
        <v>271</v>
      </c>
      <c r="E812" s="2">
        <v>1298.55</v>
      </c>
      <c r="F812" s="2">
        <v>311.65199999999999</v>
      </c>
      <c r="G812" s="2">
        <f t="shared" si="24"/>
        <v>1298.55</v>
      </c>
      <c r="H812" s="4">
        <f t="shared" si="25"/>
        <v>0.24</v>
      </c>
    </row>
    <row r="813" spans="1:8" x14ac:dyDescent="0.3">
      <c r="A813" s="1">
        <v>42688</v>
      </c>
      <c r="B813" t="s">
        <v>10</v>
      </c>
      <c r="C813" t="s">
        <v>11</v>
      </c>
      <c r="D813" t="s">
        <v>663</v>
      </c>
      <c r="E813" s="2">
        <v>213.92</v>
      </c>
      <c r="F813" s="2">
        <v>62.036799999999999</v>
      </c>
      <c r="G813" s="2">
        <f t="shared" si="24"/>
        <v>213.92</v>
      </c>
      <c r="H813" s="4">
        <f t="shared" si="25"/>
        <v>0.29000000000000004</v>
      </c>
    </row>
    <row r="814" spans="1:8" x14ac:dyDescent="0.3">
      <c r="A814" s="1">
        <v>42689</v>
      </c>
      <c r="B814" t="s">
        <v>10</v>
      </c>
      <c r="C814" t="s">
        <v>17</v>
      </c>
      <c r="D814" t="s">
        <v>565</v>
      </c>
      <c r="E814" s="2">
        <v>25.78</v>
      </c>
      <c r="F814" s="2">
        <v>2.5779999999999998</v>
      </c>
      <c r="G814" s="2">
        <f t="shared" si="24"/>
        <v>25.78</v>
      </c>
      <c r="H814" s="4">
        <f t="shared" si="25"/>
        <v>9.9999999999999992E-2</v>
      </c>
    </row>
    <row r="815" spans="1:8" x14ac:dyDescent="0.3">
      <c r="A815" s="1">
        <v>42690</v>
      </c>
      <c r="B815" t="s">
        <v>10</v>
      </c>
      <c r="C815" t="s">
        <v>7</v>
      </c>
      <c r="D815" t="s">
        <v>658</v>
      </c>
      <c r="E815" s="2">
        <v>18.28</v>
      </c>
      <c r="F815" s="2">
        <v>6.2152000000000003</v>
      </c>
      <c r="G815" s="2">
        <f t="shared" si="24"/>
        <v>18.28</v>
      </c>
      <c r="H815" s="4">
        <f t="shared" si="25"/>
        <v>0.33999999999999997</v>
      </c>
    </row>
    <row r="816" spans="1:8" x14ac:dyDescent="0.3">
      <c r="A816" s="1">
        <v>42691</v>
      </c>
      <c r="B816" t="s">
        <v>10</v>
      </c>
      <c r="C816" t="s">
        <v>17</v>
      </c>
      <c r="D816" t="s">
        <v>664</v>
      </c>
      <c r="E816" s="2">
        <v>1399.93</v>
      </c>
      <c r="F816" s="2">
        <v>601.96990000000005</v>
      </c>
      <c r="G816" s="2">
        <f t="shared" si="24"/>
        <v>1399.93</v>
      </c>
      <c r="H816" s="4">
        <f t="shared" si="25"/>
        <v>0.43</v>
      </c>
    </row>
    <row r="817" spans="1:8" x14ac:dyDescent="0.3">
      <c r="A817" s="1">
        <v>42692</v>
      </c>
      <c r="B817" t="s">
        <v>25</v>
      </c>
      <c r="C817" t="s">
        <v>11</v>
      </c>
      <c r="D817" t="s">
        <v>194</v>
      </c>
      <c r="E817" s="2">
        <v>51.84</v>
      </c>
      <c r="F817" s="2">
        <v>24.883199999999999</v>
      </c>
      <c r="G817" s="2">
        <f t="shared" si="24"/>
        <v>51.84</v>
      </c>
      <c r="H817" s="4">
        <f t="shared" si="25"/>
        <v>0.47999999999999993</v>
      </c>
    </row>
    <row r="818" spans="1:8" x14ac:dyDescent="0.3">
      <c r="A818" s="1">
        <v>42693</v>
      </c>
      <c r="B818" t="s">
        <v>35</v>
      </c>
      <c r="C818" t="s">
        <v>11</v>
      </c>
      <c r="D818" t="s">
        <v>665</v>
      </c>
      <c r="E818" s="2">
        <v>5.3440000000000003</v>
      </c>
      <c r="F818" s="2">
        <v>1.8704000000000001</v>
      </c>
      <c r="G818" s="2">
        <f t="shared" si="24"/>
        <v>5.3440000000000003</v>
      </c>
      <c r="H818" s="4">
        <f t="shared" si="25"/>
        <v>0.35</v>
      </c>
    </row>
    <row r="819" spans="1:8" x14ac:dyDescent="0.3">
      <c r="A819" s="1">
        <v>42694</v>
      </c>
      <c r="B819" t="s">
        <v>35</v>
      </c>
      <c r="C819" t="s">
        <v>11</v>
      </c>
      <c r="D819" t="s">
        <v>101</v>
      </c>
      <c r="E819" s="2">
        <v>41.472000000000001</v>
      </c>
      <c r="F819" s="2">
        <v>14.5152</v>
      </c>
      <c r="G819" s="2">
        <f t="shared" si="24"/>
        <v>41.472000000000001</v>
      </c>
      <c r="H819" s="4">
        <f t="shared" si="25"/>
        <v>0.35</v>
      </c>
    </row>
    <row r="820" spans="1:8" x14ac:dyDescent="0.3">
      <c r="A820" s="1">
        <v>42695</v>
      </c>
      <c r="B820" t="s">
        <v>35</v>
      </c>
      <c r="C820" t="s">
        <v>11</v>
      </c>
      <c r="D820" t="s">
        <v>666</v>
      </c>
      <c r="E820" s="2">
        <v>3.1680000000000001</v>
      </c>
      <c r="F820" s="2">
        <v>-2.4287999999999998</v>
      </c>
      <c r="G820" s="2">
        <f t="shared" si="24"/>
        <v>3.1680000000000001</v>
      </c>
      <c r="H820" s="4">
        <f t="shared" si="25"/>
        <v>-0.76666666666666661</v>
      </c>
    </row>
    <row r="821" spans="1:8" x14ac:dyDescent="0.3">
      <c r="A821" s="1">
        <v>42696</v>
      </c>
      <c r="B821" t="s">
        <v>35</v>
      </c>
      <c r="C821" t="s">
        <v>7</v>
      </c>
      <c r="D821" t="s">
        <v>667</v>
      </c>
      <c r="E821" s="2">
        <v>1228.4649999999999</v>
      </c>
      <c r="F821" s="2">
        <v>0</v>
      </c>
      <c r="G821" s="2">
        <f t="shared" si="24"/>
        <v>1228.4649999999999</v>
      </c>
      <c r="H821" s="4">
        <f t="shared" si="25"/>
        <v>0</v>
      </c>
    </row>
    <row r="822" spans="1:8" x14ac:dyDescent="0.3">
      <c r="A822" s="1">
        <v>42697</v>
      </c>
      <c r="B822" t="s">
        <v>35</v>
      </c>
      <c r="C822" t="s">
        <v>11</v>
      </c>
      <c r="D822" t="s">
        <v>668</v>
      </c>
      <c r="E822" s="2">
        <v>31.085999999999999</v>
      </c>
      <c r="F822" s="2">
        <v>-22.796399999999998</v>
      </c>
      <c r="G822" s="2">
        <f t="shared" si="24"/>
        <v>31.085999999999999</v>
      </c>
      <c r="H822" s="4">
        <f t="shared" si="25"/>
        <v>-0.73333333333333328</v>
      </c>
    </row>
    <row r="823" spans="1:8" x14ac:dyDescent="0.3">
      <c r="A823" s="1">
        <v>42698</v>
      </c>
      <c r="B823" t="s">
        <v>35</v>
      </c>
      <c r="C823" t="s">
        <v>11</v>
      </c>
      <c r="D823" t="s">
        <v>669</v>
      </c>
      <c r="E823" s="2">
        <v>335.52</v>
      </c>
      <c r="F823" s="2">
        <v>117.432</v>
      </c>
      <c r="G823" s="2">
        <f t="shared" si="24"/>
        <v>335.52</v>
      </c>
      <c r="H823" s="4">
        <f t="shared" si="25"/>
        <v>0.35000000000000003</v>
      </c>
    </row>
    <row r="824" spans="1:8" x14ac:dyDescent="0.3">
      <c r="A824" s="1">
        <v>42699</v>
      </c>
      <c r="B824" t="s">
        <v>35</v>
      </c>
      <c r="C824" t="s">
        <v>17</v>
      </c>
      <c r="D824" t="s">
        <v>670</v>
      </c>
      <c r="E824" s="2">
        <v>239.97</v>
      </c>
      <c r="F824" s="2">
        <v>71.991</v>
      </c>
      <c r="G824" s="2">
        <f t="shared" si="24"/>
        <v>239.97</v>
      </c>
      <c r="H824" s="4">
        <f t="shared" si="25"/>
        <v>0.3</v>
      </c>
    </row>
    <row r="825" spans="1:8" x14ac:dyDescent="0.3">
      <c r="A825" s="1">
        <v>42700</v>
      </c>
      <c r="B825" t="s">
        <v>35</v>
      </c>
      <c r="C825" t="s">
        <v>11</v>
      </c>
      <c r="D825" t="s">
        <v>620</v>
      </c>
      <c r="E825" s="2">
        <v>9.82</v>
      </c>
      <c r="F825" s="2">
        <v>4.8117999999999999</v>
      </c>
      <c r="G825" s="2">
        <f t="shared" si="24"/>
        <v>9.82</v>
      </c>
      <c r="H825" s="4">
        <f t="shared" si="25"/>
        <v>0.49</v>
      </c>
    </row>
    <row r="826" spans="1:8" x14ac:dyDescent="0.3">
      <c r="A826" s="1">
        <v>42701</v>
      </c>
      <c r="B826" t="s">
        <v>10</v>
      </c>
      <c r="C826" t="s">
        <v>17</v>
      </c>
      <c r="D826" t="s">
        <v>671</v>
      </c>
      <c r="E826" s="2">
        <v>67.8</v>
      </c>
      <c r="F826" s="2">
        <v>4.0679999999999996</v>
      </c>
      <c r="G826" s="2">
        <f t="shared" si="24"/>
        <v>67.8</v>
      </c>
      <c r="H826" s="4">
        <f t="shared" si="25"/>
        <v>0.06</v>
      </c>
    </row>
    <row r="827" spans="1:8" x14ac:dyDescent="0.3">
      <c r="A827" s="1">
        <v>42702</v>
      </c>
      <c r="B827" t="s">
        <v>10</v>
      </c>
      <c r="C827" t="s">
        <v>17</v>
      </c>
      <c r="D827" t="s">
        <v>215</v>
      </c>
      <c r="E827" s="2">
        <v>167.97</v>
      </c>
      <c r="F827" s="2">
        <v>40.312800000000003</v>
      </c>
      <c r="G827" s="2">
        <f t="shared" si="24"/>
        <v>167.97</v>
      </c>
      <c r="H827" s="4">
        <f t="shared" si="25"/>
        <v>0.24000000000000002</v>
      </c>
    </row>
    <row r="828" spans="1:8" x14ac:dyDescent="0.3">
      <c r="A828" s="1">
        <v>42703</v>
      </c>
      <c r="B828" t="s">
        <v>25</v>
      </c>
      <c r="C828" t="s">
        <v>11</v>
      </c>
      <c r="D828" t="s">
        <v>672</v>
      </c>
      <c r="E828" s="2">
        <v>35</v>
      </c>
      <c r="F828" s="2">
        <v>16.8</v>
      </c>
      <c r="G828" s="2">
        <f t="shared" si="24"/>
        <v>35</v>
      </c>
      <c r="H828" s="4">
        <f t="shared" si="25"/>
        <v>0.48000000000000004</v>
      </c>
    </row>
    <row r="829" spans="1:8" x14ac:dyDescent="0.3">
      <c r="A829" s="1">
        <v>42704</v>
      </c>
      <c r="B829" t="s">
        <v>25</v>
      </c>
      <c r="C829" t="s">
        <v>11</v>
      </c>
      <c r="D829" t="s">
        <v>673</v>
      </c>
      <c r="E829" s="2">
        <v>37.24</v>
      </c>
      <c r="F829" s="2">
        <v>10.7996</v>
      </c>
      <c r="G829" s="2">
        <f t="shared" si="24"/>
        <v>37.24</v>
      </c>
      <c r="H829" s="4">
        <f t="shared" si="25"/>
        <v>0.28999999999999998</v>
      </c>
    </row>
    <row r="830" spans="1:8" x14ac:dyDescent="0.3">
      <c r="A830" s="1">
        <v>42705</v>
      </c>
      <c r="B830" t="s">
        <v>25</v>
      </c>
      <c r="C830" t="s">
        <v>11</v>
      </c>
      <c r="D830" t="s">
        <v>674</v>
      </c>
      <c r="E830" s="2">
        <v>15.28</v>
      </c>
      <c r="F830" s="2">
        <v>7.4871999999999996</v>
      </c>
      <c r="G830" s="2">
        <f t="shared" si="24"/>
        <v>15.28</v>
      </c>
      <c r="H830" s="4">
        <f t="shared" si="25"/>
        <v>0.49</v>
      </c>
    </row>
    <row r="831" spans="1:8" x14ac:dyDescent="0.3">
      <c r="A831" s="1">
        <v>42706</v>
      </c>
      <c r="B831" t="s">
        <v>6</v>
      </c>
      <c r="C831" t="s">
        <v>7</v>
      </c>
      <c r="D831" t="s">
        <v>675</v>
      </c>
      <c r="E831" s="2">
        <v>301.95999999999998</v>
      </c>
      <c r="F831" s="2">
        <v>90.587999999999994</v>
      </c>
      <c r="G831" s="2">
        <f t="shared" si="24"/>
        <v>301.95999999999998</v>
      </c>
      <c r="H831" s="4">
        <f t="shared" si="25"/>
        <v>0.3</v>
      </c>
    </row>
    <row r="832" spans="1:8" x14ac:dyDescent="0.3">
      <c r="A832" s="1">
        <v>42707</v>
      </c>
      <c r="B832" t="s">
        <v>6</v>
      </c>
      <c r="C832" t="s">
        <v>11</v>
      </c>
      <c r="D832" t="s">
        <v>676</v>
      </c>
      <c r="E832" s="2">
        <v>180.66</v>
      </c>
      <c r="F832" s="2">
        <v>50.584800000000001</v>
      </c>
      <c r="G832" s="2">
        <f t="shared" si="24"/>
        <v>180.66</v>
      </c>
      <c r="H832" s="4">
        <f t="shared" si="25"/>
        <v>0.28000000000000003</v>
      </c>
    </row>
    <row r="833" spans="1:8" x14ac:dyDescent="0.3">
      <c r="A833" s="1">
        <v>42708</v>
      </c>
      <c r="B833" t="s">
        <v>6</v>
      </c>
      <c r="C833" t="s">
        <v>17</v>
      </c>
      <c r="D833" t="s">
        <v>677</v>
      </c>
      <c r="E833" s="2">
        <v>191.98</v>
      </c>
      <c r="F833" s="2">
        <v>51.834600000000002</v>
      </c>
      <c r="G833" s="2">
        <f t="shared" si="24"/>
        <v>191.98</v>
      </c>
      <c r="H833" s="4">
        <f t="shared" si="25"/>
        <v>0.27</v>
      </c>
    </row>
    <row r="834" spans="1:8" x14ac:dyDescent="0.3">
      <c r="A834" s="1">
        <v>42709</v>
      </c>
      <c r="B834" t="s">
        <v>6</v>
      </c>
      <c r="C834" t="s">
        <v>17</v>
      </c>
      <c r="D834" t="s">
        <v>678</v>
      </c>
      <c r="E834" s="2">
        <v>65.989999999999995</v>
      </c>
      <c r="F834" s="2">
        <v>17.157399999999999</v>
      </c>
      <c r="G834" s="2">
        <f t="shared" si="24"/>
        <v>65.989999999999995</v>
      </c>
      <c r="H834" s="4">
        <f t="shared" si="25"/>
        <v>0.26</v>
      </c>
    </row>
    <row r="835" spans="1:8" x14ac:dyDescent="0.3">
      <c r="A835" s="1">
        <v>42710</v>
      </c>
      <c r="B835" t="s">
        <v>6</v>
      </c>
      <c r="C835" t="s">
        <v>11</v>
      </c>
      <c r="D835" t="s">
        <v>679</v>
      </c>
      <c r="E835" s="2">
        <v>35.216000000000001</v>
      </c>
      <c r="F835" s="2">
        <v>2.6412</v>
      </c>
      <c r="G835" s="2">
        <f t="shared" ref="G835:G898" si="26">E835</f>
        <v>35.216000000000001</v>
      </c>
      <c r="H835" s="4">
        <f t="shared" ref="H835:H898" si="27">F835/E835</f>
        <v>7.4999999999999997E-2</v>
      </c>
    </row>
    <row r="836" spans="1:8" x14ac:dyDescent="0.3">
      <c r="A836" s="1">
        <v>42711</v>
      </c>
      <c r="B836" t="s">
        <v>6</v>
      </c>
      <c r="C836" t="s">
        <v>11</v>
      </c>
      <c r="D836" t="s">
        <v>680</v>
      </c>
      <c r="E836" s="2">
        <v>23.696000000000002</v>
      </c>
      <c r="F836" s="2">
        <v>6.5164</v>
      </c>
      <c r="G836" s="2">
        <f t="shared" si="26"/>
        <v>23.696000000000002</v>
      </c>
      <c r="H836" s="4">
        <f t="shared" si="27"/>
        <v>0.27499999999999997</v>
      </c>
    </row>
    <row r="837" spans="1:8" x14ac:dyDescent="0.3">
      <c r="A837" s="1">
        <v>42712</v>
      </c>
      <c r="B837" t="s">
        <v>6</v>
      </c>
      <c r="C837" t="s">
        <v>17</v>
      </c>
      <c r="D837" t="s">
        <v>681</v>
      </c>
      <c r="E837" s="2">
        <v>265.47500000000002</v>
      </c>
      <c r="F837" s="2">
        <v>-111.4995</v>
      </c>
      <c r="G837" s="2">
        <f t="shared" si="26"/>
        <v>265.47500000000002</v>
      </c>
      <c r="H837" s="4">
        <f t="shared" si="27"/>
        <v>-0.41999999999999993</v>
      </c>
    </row>
    <row r="838" spans="1:8" x14ac:dyDescent="0.3">
      <c r="A838" s="1">
        <v>42713</v>
      </c>
      <c r="B838" t="s">
        <v>25</v>
      </c>
      <c r="C838" t="s">
        <v>11</v>
      </c>
      <c r="D838" t="s">
        <v>682</v>
      </c>
      <c r="E838" s="2">
        <v>51.183999999999997</v>
      </c>
      <c r="F838" s="2">
        <v>-79.3352</v>
      </c>
      <c r="G838" s="2">
        <f t="shared" si="26"/>
        <v>51.183999999999997</v>
      </c>
      <c r="H838" s="4">
        <f t="shared" si="27"/>
        <v>-1.55</v>
      </c>
    </row>
    <row r="839" spans="1:8" x14ac:dyDescent="0.3">
      <c r="A839" s="1">
        <v>42714</v>
      </c>
      <c r="B839" t="s">
        <v>6</v>
      </c>
      <c r="C839" t="s">
        <v>11</v>
      </c>
      <c r="D839" t="s">
        <v>683</v>
      </c>
      <c r="E839" s="2">
        <v>9.6639999999999997</v>
      </c>
      <c r="F839" s="2">
        <v>3.2616000000000001</v>
      </c>
      <c r="G839" s="2">
        <f t="shared" si="26"/>
        <v>9.6639999999999997</v>
      </c>
      <c r="H839" s="4">
        <f t="shared" si="27"/>
        <v>0.33750000000000002</v>
      </c>
    </row>
    <row r="840" spans="1:8" x14ac:dyDescent="0.3">
      <c r="A840" s="1">
        <v>42715</v>
      </c>
      <c r="B840" t="s">
        <v>25</v>
      </c>
      <c r="C840" t="s">
        <v>17</v>
      </c>
      <c r="D840" t="s">
        <v>416</v>
      </c>
      <c r="E840" s="2">
        <v>21.071999999999999</v>
      </c>
      <c r="F840" s="2">
        <v>1.5804</v>
      </c>
      <c r="G840" s="2">
        <f t="shared" si="26"/>
        <v>21.071999999999999</v>
      </c>
      <c r="H840" s="4">
        <f t="shared" si="27"/>
        <v>7.5000000000000011E-2</v>
      </c>
    </row>
    <row r="841" spans="1:8" x14ac:dyDescent="0.3">
      <c r="A841" s="1">
        <v>42716</v>
      </c>
      <c r="B841" t="s">
        <v>35</v>
      </c>
      <c r="C841" t="s">
        <v>11</v>
      </c>
      <c r="D841" t="s">
        <v>639</v>
      </c>
      <c r="E841" s="2">
        <v>60.45</v>
      </c>
      <c r="F841" s="2">
        <v>16.3215</v>
      </c>
      <c r="G841" s="2">
        <f t="shared" si="26"/>
        <v>60.45</v>
      </c>
      <c r="H841" s="4">
        <f t="shared" si="27"/>
        <v>0.27</v>
      </c>
    </row>
    <row r="842" spans="1:8" x14ac:dyDescent="0.3">
      <c r="A842" s="1">
        <v>42717</v>
      </c>
      <c r="B842" t="s">
        <v>35</v>
      </c>
      <c r="C842" t="s">
        <v>11</v>
      </c>
      <c r="D842" t="s">
        <v>684</v>
      </c>
      <c r="E842" s="2">
        <v>11.52</v>
      </c>
      <c r="F842" s="2">
        <v>3.3408000000000002</v>
      </c>
      <c r="G842" s="2">
        <f t="shared" si="26"/>
        <v>11.52</v>
      </c>
      <c r="H842" s="4">
        <f t="shared" si="27"/>
        <v>0.29000000000000004</v>
      </c>
    </row>
    <row r="843" spans="1:8" x14ac:dyDescent="0.3">
      <c r="A843" s="1">
        <v>42718</v>
      </c>
      <c r="B843" t="s">
        <v>35</v>
      </c>
      <c r="C843" t="s">
        <v>7</v>
      </c>
      <c r="D843" t="s">
        <v>685</v>
      </c>
      <c r="E843" s="2">
        <v>186.048</v>
      </c>
      <c r="F843" s="2">
        <v>9.3024000000000004</v>
      </c>
      <c r="G843" s="2">
        <f t="shared" si="26"/>
        <v>186.048</v>
      </c>
      <c r="H843" s="4">
        <f t="shared" si="27"/>
        <v>0.05</v>
      </c>
    </row>
    <row r="844" spans="1:8" x14ac:dyDescent="0.3">
      <c r="A844" s="1">
        <v>42719</v>
      </c>
      <c r="B844" t="s">
        <v>10</v>
      </c>
      <c r="C844" t="s">
        <v>11</v>
      </c>
      <c r="D844" t="s">
        <v>686</v>
      </c>
      <c r="E844" s="2">
        <v>37.44</v>
      </c>
      <c r="F844" s="2">
        <v>11.7</v>
      </c>
      <c r="G844" s="2">
        <f t="shared" si="26"/>
        <v>37.44</v>
      </c>
      <c r="H844" s="4">
        <f t="shared" si="27"/>
        <v>0.3125</v>
      </c>
    </row>
    <row r="845" spans="1:8" x14ac:dyDescent="0.3">
      <c r="A845" s="1">
        <v>42720</v>
      </c>
      <c r="B845" t="s">
        <v>10</v>
      </c>
      <c r="C845" t="s">
        <v>11</v>
      </c>
      <c r="D845" t="s">
        <v>687</v>
      </c>
      <c r="E845" s="2">
        <v>26.975999999999999</v>
      </c>
      <c r="F845" s="2">
        <v>8.7672000000000008</v>
      </c>
      <c r="G845" s="2">
        <f t="shared" si="26"/>
        <v>26.975999999999999</v>
      </c>
      <c r="H845" s="4">
        <f t="shared" si="27"/>
        <v>0.32500000000000007</v>
      </c>
    </row>
    <row r="846" spans="1:8" x14ac:dyDescent="0.3">
      <c r="A846" s="1">
        <v>42721</v>
      </c>
      <c r="B846" t="s">
        <v>10</v>
      </c>
      <c r="C846" t="s">
        <v>11</v>
      </c>
      <c r="D846" t="s">
        <v>688</v>
      </c>
      <c r="E846" s="2">
        <v>11.36</v>
      </c>
      <c r="F846" s="2">
        <v>3.2944</v>
      </c>
      <c r="G846" s="2">
        <f t="shared" si="26"/>
        <v>11.36</v>
      </c>
      <c r="H846" s="4">
        <f t="shared" si="27"/>
        <v>0.29000000000000004</v>
      </c>
    </row>
    <row r="847" spans="1:8" x14ac:dyDescent="0.3">
      <c r="A847" s="1">
        <v>42722</v>
      </c>
      <c r="B847" t="s">
        <v>10</v>
      </c>
      <c r="C847" t="s">
        <v>11</v>
      </c>
      <c r="D847" t="s">
        <v>689</v>
      </c>
      <c r="E847" s="2">
        <v>14.62</v>
      </c>
      <c r="F847" s="2">
        <v>6.8714000000000004</v>
      </c>
      <c r="G847" s="2">
        <f t="shared" si="26"/>
        <v>14.62</v>
      </c>
      <c r="H847" s="4">
        <f t="shared" si="27"/>
        <v>0.47000000000000003</v>
      </c>
    </row>
    <row r="848" spans="1:8" x14ac:dyDescent="0.3">
      <c r="A848" s="1">
        <v>42723</v>
      </c>
      <c r="B848" t="s">
        <v>6</v>
      </c>
      <c r="C848" t="s">
        <v>17</v>
      </c>
      <c r="D848" t="s">
        <v>193</v>
      </c>
      <c r="E848" s="2">
        <v>83.72</v>
      </c>
      <c r="F848" s="2">
        <v>23.441600000000001</v>
      </c>
      <c r="G848" s="2">
        <f t="shared" si="26"/>
        <v>83.72</v>
      </c>
      <c r="H848" s="4">
        <f t="shared" si="27"/>
        <v>0.28000000000000003</v>
      </c>
    </row>
    <row r="849" spans="1:8" x14ac:dyDescent="0.3">
      <c r="A849" s="1">
        <v>42724</v>
      </c>
      <c r="B849" t="s">
        <v>6</v>
      </c>
      <c r="C849" t="s">
        <v>7</v>
      </c>
      <c r="D849" t="s">
        <v>281</v>
      </c>
      <c r="E849" s="2">
        <v>287.94</v>
      </c>
      <c r="F849" s="2">
        <v>77.743799999999993</v>
      </c>
      <c r="G849" s="2">
        <f t="shared" si="26"/>
        <v>287.94</v>
      </c>
      <c r="H849" s="4">
        <f t="shared" si="27"/>
        <v>0.26999999999999996</v>
      </c>
    </row>
    <row r="850" spans="1:8" x14ac:dyDescent="0.3">
      <c r="A850" s="1">
        <v>42725</v>
      </c>
      <c r="B850" t="s">
        <v>35</v>
      </c>
      <c r="C850" t="s">
        <v>7</v>
      </c>
      <c r="D850" t="s">
        <v>690</v>
      </c>
      <c r="E850" s="2">
        <v>48.896000000000001</v>
      </c>
      <c r="F850" s="2">
        <v>8.5568000000000008</v>
      </c>
      <c r="G850" s="2">
        <f t="shared" si="26"/>
        <v>48.896000000000001</v>
      </c>
      <c r="H850" s="4">
        <f t="shared" si="27"/>
        <v>0.17500000000000002</v>
      </c>
    </row>
    <row r="851" spans="1:8" x14ac:dyDescent="0.3">
      <c r="A851" s="1">
        <v>42726</v>
      </c>
      <c r="B851" t="s">
        <v>35</v>
      </c>
      <c r="C851" t="s">
        <v>17</v>
      </c>
      <c r="D851" t="s">
        <v>691</v>
      </c>
      <c r="E851" s="2">
        <v>115.36</v>
      </c>
      <c r="F851" s="2">
        <v>49.604799999999997</v>
      </c>
      <c r="G851" s="2">
        <f t="shared" si="26"/>
        <v>115.36</v>
      </c>
      <c r="H851" s="4">
        <f t="shared" si="27"/>
        <v>0.43</v>
      </c>
    </row>
    <row r="852" spans="1:8" x14ac:dyDescent="0.3">
      <c r="A852" s="1">
        <v>42727</v>
      </c>
      <c r="B852" t="s">
        <v>10</v>
      </c>
      <c r="C852" t="s">
        <v>11</v>
      </c>
      <c r="D852" t="s">
        <v>692</v>
      </c>
      <c r="E852" s="2">
        <v>5.16</v>
      </c>
      <c r="F852" s="2">
        <v>1.3415999999999999</v>
      </c>
      <c r="G852" s="2">
        <f t="shared" si="26"/>
        <v>5.16</v>
      </c>
      <c r="H852" s="4">
        <f t="shared" si="27"/>
        <v>0.25999999999999995</v>
      </c>
    </row>
    <row r="853" spans="1:8" x14ac:dyDescent="0.3">
      <c r="A853" s="1">
        <v>42728</v>
      </c>
      <c r="B853" t="s">
        <v>10</v>
      </c>
      <c r="C853" t="s">
        <v>11</v>
      </c>
      <c r="D853" t="s">
        <v>693</v>
      </c>
      <c r="E853" s="2">
        <v>38.880000000000003</v>
      </c>
      <c r="F853" s="2">
        <v>18.662400000000002</v>
      </c>
      <c r="G853" s="2">
        <f t="shared" si="26"/>
        <v>38.880000000000003</v>
      </c>
      <c r="H853" s="4">
        <f t="shared" si="27"/>
        <v>0.48000000000000004</v>
      </c>
    </row>
    <row r="854" spans="1:8" x14ac:dyDescent="0.3">
      <c r="A854" s="1">
        <v>42729</v>
      </c>
      <c r="B854" t="s">
        <v>6</v>
      </c>
      <c r="C854" t="s">
        <v>11</v>
      </c>
      <c r="D854" t="s">
        <v>303</v>
      </c>
      <c r="E854" s="2">
        <v>185.88</v>
      </c>
      <c r="F854" s="2">
        <v>50.187600000000003</v>
      </c>
      <c r="G854" s="2">
        <f t="shared" si="26"/>
        <v>185.88</v>
      </c>
      <c r="H854" s="4">
        <f t="shared" si="27"/>
        <v>0.27</v>
      </c>
    </row>
    <row r="855" spans="1:8" x14ac:dyDescent="0.3">
      <c r="A855" s="1">
        <v>42730</v>
      </c>
      <c r="B855" t="s">
        <v>35</v>
      </c>
      <c r="C855" t="s">
        <v>7</v>
      </c>
      <c r="D855" t="s">
        <v>655</v>
      </c>
      <c r="E855" s="2">
        <v>44.46</v>
      </c>
      <c r="F855" s="2">
        <v>14.671799999999999</v>
      </c>
      <c r="G855" s="2">
        <f t="shared" si="26"/>
        <v>44.46</v>
      </c>
      <c r="H855" s="4">
        <f t="shared" si="27"/>
        <v>0.32999999999999996</v>
      </c>
    </row>
    <row r="856" spans="1:8" x14ac:dyDescent="0.3">
      <c r="A856" s="1">
        <v>42731</v>
      </c>
      <c r="B856" t="s">
        <v>35</v>
      </c>
      <c r="C856" t="s">
        <v>11</v>
      </c>
      <c r="D856" t="s">
        <v>473</v>
      </c>
      <c r="E856" s="2">
        <v>242.94</v>
      </c>
      <c r="F856" s="2">
        <v>9.7175999999999991</v>
      </c>
      <c r="G856" s="2">
        <f t="shared" si="26"/>
        <v>242.94</v>
      </c>
      <c r="H856" s="4">
        <f t="shared" si="27"/>
        <v>3.9999999999999994E-2</v>
      </c>
    </row>
    <row r="857" spans="1:8" x14ac:dyDescent="0.3">
      <c r="A857" s="1">
        <v>42732</v>
      </c>
      <c r="B857" t="s">
        <v>35</v>
      </c>
      <c r="C857" t="s">
        <v>11</v>
      </c>
      <c r="D857" t="s">
        <v>694</v>
      </c>
      <c r="E857" s="2">
        <v>39.96</v>
      </c>
      <c r="F857" s="2">
        <v>18.781199999999998</v>
      </c>
      <c r="G857" s="2">
        <f t="shared" si="26"/>
        <v>39.96</v>
      </c>
      <c r="H857" s="4">
        <f t="shared" si="27"/>
        <v>0.47</v>
      </c>
    </row>
    <row r="858" spans="1:8" x14ac:dyDescent="0.3">
      <c r="A858" s="1">
        <v>42733</v>
      </c>
      <c r="B858" t="s">
        <v>35</v>
      </c>
      <c r="C858" t="s">
        <v>11</v>
      </c>
      <c r="D858" t="s">
        <v>695</v>
      </c>
      <c r="E858" s="2">
        <v>102.3</v>
      </c>
      <c r="F858" s="2">
        <v>26.597999999999999</v>
      </c>
      <c r="G858" s="2">
        <f t="shared" si="26"/>
        <v>102.3</v>
      </c>
      <c r="H858" s="4">
        <f t="shared" si="27"/>
        <v>0.26</v>
      </c>
    </row>
    <row r="859" spans="1:8" x14ac:dyDescent="0.3">
      <c r="A859" s="1">
        <v>42734</v>
      </c>
      <c r="B859" t="s">
        <v>35</v>
      </c>
      <c r="C859" t="s">
        <v>11</v>
      </c>
      <c r="D859" t="s">
        <v>696</v>
      </c>
      <c r="E859" s="2">
        <v>21.36</v>
      </c>
      <c r="F859" s="2">
        <v>5.7671999999999999</v>
      </c>
      <c r="G859" s="2">
        <f t="shared" si="26"/>
        <v>21.36</v>
      </c>
      <c r="H859" s="4">
        <f t="shared" si="27"/>
        <v>0.27</v>
      </c>
    </row>
    <row r="860" spans="1:8" x14ac:dyDescent="0.3">
      <c r="A860" s="1">
        <v>42735</v>
      </c>
      <c r="B860" t="s">
        <v>35</v>
      </c>
      <c r="C860" t="s">
        <v>11</v>
      </c>
      <c r="D860" t="s">
        <v>243</v>
      </c>
      <c r="E860" s="2">
        <v>7.61</v>
      </c>
      <c r="F860" s="2">
        <v>3.5767000000000002</v>
      </c>
      <c r="G860" s="2">
        <f t="shared" si="26"/>
        <v>7.61</v>
      </c>
      <c r="H860" s="4">
        <f t="shared" si="27"/>
        <v>0.47000000000000003</v>
      </c>
    </row>
    <row r="861" spans="1:8" x14ac:dyDescent="0.3">
      <c r="A861" s="1">
        <v>42736</v>
      </c>
      <c r="B861" t="s">
        <v>35</v>
      </c>
      <c r="C861" t="s">
        <v>11</v>
      </c>
      <c r="D861" t="s">
        <v>307</v>
      </c>
      <c r="E861" s="2">
        <v>7.16</v>
      </c>
      <c r="F861" s="2">
        <v>3.58</v>
      </c>
      <c r="G861" s="2">
        <f t="shared" si="26"/>
        <v>7.16</v>
      </c>
      <c r="H861" s="4">
        <f t="shared" si="27"/>
        <v>0.5</v>
      </c>
    </row>
    <row r="862" spans="1:8" x14ac:dyDescent="0.3">
      <c r="A862" s="1">
        <v>42737</v>
      </c>
      <c r="B862" t="s">
        <v>10</v>
      </c>
      <c r="C862" t="s">
        <v>11</v>
      </c>
      <c r="D862" t="s">
        <v>340</v>
      </c>
      <c r="E862" s="2">
        <v>7.36</v>
      </c>
      <c r="F862" s="2">
        <v>0.1472</v>
      </c>
      <c r="G862" s="2">
        <f t="shared" si="26"/>
        <v>7.36</v>
      </c>
      <c r="H862" s="4">
        <f t="shared" si="27"/>
        <v>0.02</v>
      </c>
    </row>
    <row r="863" spans="1:8" x14ac:dyDescent="0.3">
      <c r="A863" s="1">
        <v>42738</v>
      </c>
      <c r="B863" t="s">
        <v>10</v>
      </c>
      <c r="C863" t="s">
        <v>11</v>
      </c>
      <c r="D863" t="s">
        <v>697</v>
      </c>
      <c r="E863" s="2">
        <v>23.1</v>
      </c>
      <c r="F863" s="2">
        <v>10.625999999999999</v>
      </c>
      <c r="G863" s="2">
        <f t="shared" si="26"/>
        <v>23.1</v>
      </c>
      <c r="H863" s="4">
        <f t="shared" si="27"/>
        <v>0.45999999999999996</v>
      </c>
    </row>
    <row r="864" spans="1:8" x14ac:dyDescent="0.3">
      <c r="A864" s="1">
        <v>42739</v>
      </c>
      <c r="B864" t="s">
        <v>6</v>
      </c>
      <c r="C864" t="s">
        <v>17</v>
      </c>
      <c r="D864" t="s">
        <v>698</v>
      </c>
      <c r="E864" s="2">
        <v>191.47200000000001</v>
      </c>
      <c r="F864" s="2">
        <v>40.687800000000003</v>
      </c>
      <c r="G864" s="2">
        <f t="shared" si="26"/>
        <v>191.47200000000001</v>
      </c>
      <c r="H864" s="4">
        <f t="shared" si="27"/>
        <v>0.21249999999999999</v>
      </c>
    </row>
    <row r="865" spans="1:8" x14ac:dyDescent="0.3">
      <c r="A865" s="1">
        <v>42740</v>
      </c>
      <c r="B865" t="s">
        <v>6</v>
      </c>
      <c r="C865" t="s">
        <v>11</v>
      </c>
      <c r="D865" t="s">
        <v>699</v>
      </c>
      <c r="E865" s="2">
        <v>5.2480000000000002</v>
      </c>
      <c r="F865" s="2">
        <v>0.59040000000000004</v>
      </c>
      <c r="G865" s="2">
        <f t="shared" si="26"/>
        <v>5.2480000000000002</v>
      </c>
      <c r="H865" s="4">
        <f t="shared" si="27"/>
        <v>0.1125</v>
      </c>
    </row>
    <row r="866" spans="1:8" x14ac:dyDescent="0.3">
      <c r="A866" s="1">
        <v>42741</v>
      </c>
      <c r="B866" t="s">
        <v>6</v>
      </c>
      <c r="C866" t="s">
        <v>17</v>
      </c>
      <c r="D866" t="s">
        <v>700</v>
      </c>
      <c r="E866" s="2">
        <v>59.183999999999997</v>
      </c>
      <c r="F866" s="2">
        <v>5.1786000000000003</v>
      </c>
      <c r="G866" s="2">
        <f t="shared" si="26"/>
        <v>59.183999999999997</v>
      </c>
      <c r="H866" s="4">
        <f t="shared" si="27"/>
        <v>8.7500000000000008E-2</v>
      </c>
    </row>
    <row r="867" spans="1:8" x14ac:dyDescent="0.3">
      <c r="A867" s="1">
        <v>42742</v>
      </c>
      <c r="B867" t="s">
        <v>6</v>
      </c>
      <c r="C867" t="s">
        <v>11</v>
      </c>
      <c r="D867" t="s">
        <v>701</v>
      </c>
      <c r="E867" s="2">
        <v>2.89</v>
      </c>
      <c r="F867" s="2">
        <v>1.3583000000000001</v>
      </c>
      <c r="G867" s="2">
        <f t="shared" si="26"/>
        <v>2.89</v>
      </c>
      <c r="H867" s="4">
        <f t="shared" si="27"/>
        <v>0.47000000000000003</v>
      </c>
    </row>
    <row r="868" spans="1:8" x14ac:dyDescent="0.3">
      <c r="A868" s="1">
        <v>42743</v>
      </c>
      <c r="B868" t="s">
        <v>6</v>
      </c>
      <c r="C868" t="s">
        <v>7</v>
      </c>
      <c r="D868" t="s">
        <v>702</v>
      </c>
      <c r="E868" s="2">
        <v>51.94</v>
      </c>
      <c r="F868" s="2">
        <v>21.295400000000001</v>
      </c>
      <c r="G868" s="2">
        <f t="shared" si="26"/>
        <v>51.94</v>
      </c>
      <c r="H868" s="4">
        <f t="shared" si="27"/>
        <v>0.41000000000000003</v>
      </c>
    </row>
    <row r="869" spans="1:8" x14ac:dyDescent="0.3">
      <c r="A869" s="1">
        <v>42744</v>
      </c>
      <c r="B869" t="s">
        <v>35</v>
      </c>
      <c r="C869" t="s">
        <v>11</v>
      </c>
      <c r="D869" t="s">
        <v>703</v>
      </c>
      <c r="E869" s="2">
        <v>15.936</v>
      </c>
      <c r="F869" s="2">
        <v>5.1791999999999998</v>
      </c>
      <c r="G869" s="2">
        <f t="shared" si="26"/>
        <v>15.936</v>
      </c>
      <c r="H869" s="4">
        <f t="shared" si="27"/>
        <v>0.32500000000000001</v>
      </c>
    </row>
    <row r="870" spans="1:8" x14ac:dyDescent="0.3">
      <c r="A870" s="1">
        <v>42745</v>
      </c>
      <c r="B870" t="s">
        <v>35</v>
      </c>
      <c r="C870" t="s">
        <v>11</v>
      </c>
      <c r="D870" t="s">
        <v>704</v>
      </c>
      <c r="E870" s="2">
        <v>44.91</v>
      </c>
      <c r="F870" s="2">
        <v>-35.927999999999997</v>
      </c>
      <c r="G870" s="2">
        <f t="shared" si="26"/>
        <v>44.91</v>
      </c>
      <c r="H870" s="4">
        <f t="shared" si="27"/>
        <v>-0.8</v>
      </c>
    </row>
    <row r="871" spans="1:8" x14ac:dyDescent="0.3">
      <c r="A871" s="1">
        <v>42746</v>
      </c>
      <c r="B871" t="s">
        <v>35</v>
      </c>
      <c r="C871" t="s">
        <v>11</v>
      </c>
      <c r="D871" t="s">
        <v>705</v>
      </c>
      <c r="E871" s="2">
        <v>1141.47</v>
      </c>
      <c r="F871" s="2">
        <v>-760.98</v>
      </c>
      <c r="G871" s="2">
        <f t="shared" si="26"/>
        <v>1141.47</v>
      </c>
      <c r="H871" s="4">
        <f t="shared" si="27"/>
        <v>-0.66666666666666663</v>
      </c>
    </row>
    <row r="872" spans="1:8" x14ac:dyDescent="0.3">
      <c r="A872" s="1">
        <v>42747</v>
      </c>
      <c r="B872" t="s">
        <v>35</v>
      </c>
      <c r="C872" t="s">
        <v>17</v>
      </c>
      <c r="D872" t="s">
        <v>508</v>
      </c>
      <c r="E872" s="2">
        <v>280.78199999999998</v>
      </c>
      <c r="F872" s="2">
        <v>-46.796999999999997</v>
      </c>
      <c r="G872" s="2">
        <f t="shared" si="26"/>
        <v>280.78199999999998</v>
      </c>
      <c r="H872" s="4">
        <f t="shared" si="27"/>
        <v>-0.16666666666666666</v>
      </c>
    </row>
    <row r="873" spans="1:8" x14ac:dyDescent="0.3">
      <c r="A873" s="1">
        <v>42748</v>
      </c>
      <c r="B873" t="s">
        <v>35</v>
      </c>
      <c r="C873" t="s">
        <v>11</v>
      </c>
      <c r="D873" t="s">
        <v>706</v>
      </c>
      <c r="E873" s="2">
        <v>34.44</v>
      </c>
      <c r="F873" s="2">
        <v>17.22</v>
      </c>
      <c r="G873" s="2">
        <f t="shared" si="26"/>
        <v>34.44</v>
      </c>
      <c r="H873" s="4">
        <f t="shared" si="27"/>
        <v>0.5</v>
      </c>
    </row>
    <row r="874" spans="1:8" x14ac:dyDescent="0.3">
      <c r="A874" s="1">
        <v>42749</v>
      </c>
      <c r="B874" t="s">
        <v>35</v>
      </c>
      <c r="C874" t="s">
        <v>11</v>
      </c>
      <c r="D874" t="s">
        <v>266</v>
      </c>
      <c r="E874" s="2">
        <v>11.36</v>
      </c>
      <c r="F874" s="2">
        <v>5.2256</v>
      </c>
      <c r="G874" s="2">
        <f t="shared" si="26"/>
        <v>11.36</v>
      </c>
      <c r="H874" s="4">
        <f t="shared" si="27"/>
        <v>0.46</v>
      </c>
    </row>
    <row r="875" spans="1:8" x14ac:dyDescent="0.3">
      <c r="A875" s="1">
        <v>42750</v>
      </c>
      <c r="B875" t="s">
        <v>35</v>
      </c>
      <c r="C875" t="s">
        <v>11</v>
      </c>
      <c r="D875" t="s">
        <v>425</v>
      </c>
      <c r="E875" s="2">
        <v>106.34399999999999</v>
      </c>
      <c r="F875" s="2">
        <v>37.220399999999998</v>
      </c>
      <c r="G875" s="2">
        <f t="shared" si="26"/>
        <v>106.34399999999999</v>
      </c>
      <c r="H875" s="4">
        <f t="shared" si="27"/>
        <v>0.35</v>
      </c>
    </row>
    <row r="876" spans="1:8" x14ac:dyDescent="0.3">
      <c r="A876" s="1">
        <v>42751</v>
      </c>
      <c r="B876" t="s">
        <v>6</v>
      </c>
      <c r="C876" t="s">
        <v>11</v>
      </c>
      <c r="D876" t="s">
        <v>707</v>
      </c>
      <c r="E876" s="2">
        <v>192.16</v>
      </c>
      <c r="F876" s="2">
        <v>67.256</v>
      </c>
      <c r="G876" s="2">
        <f t="shared" si="26"/>
        <v>192.16</v>
      </c>
      <c r="H876" s="4">
        <f t="shared" si="27"/>
        <v>0.35000000000000003</v>
      </c>
    </row>
    <row r="877" spans="1:8" x14ac:dyDescent="0.3">
      <c r="A877" s="1">
        <v>42752</v>
      </c>
      <c r="B877" t="s">
        <v>35</v>
      </c>
      <c r="C877" t="s">
        <v>7</v>
      </c>
      <c r="D877" t="s">
        <v>230</v>
      </c>
      <c r="E877" s="2">
        <v>322.58999999999997</v>
      </c>
      <c r="F877" s="2">
        <v>64.518000000000001</v>
      </c>
      <c r="G877" s="2">
        <f t="shared" si="26"/>
        <v>322.58999999999997</v>
      </c>
      <c r="H877" s="4">
        <f t="shared" si="27"/>
        <v>0.2</v>
      </c>
    </row>
    <row r="878" spans="1:8" x14ac:dyDescent="0.3">
      <c r="A878" s="1">
        <v>42753</v>
      </c>
      <c r="B878" t="s">
        <v>35</v>
      </c>
      <c r="C878" t="s">
        <v>17</v>
      </c>
      <c r="D878" t="s">
        <v>260</v>
      </c>
      <c r="E878" s="2">
        <v>29.99</v>
      </c>
      <c r="F878" s="2">
        <v>13.195600000000001</v>
      </c>
      <c r="G878" s="2">
        <f t="shared" si="26"/>
        <v>29.99</v>
      </c>
      <c r="H878" s="4">
        <f t="shared" si="27"/>
        <v>0.44000000000000006</v>
      </c>
    </row>
    <row r="879" spans="1:8" x14ac:dyDescent="0.3">
      <c r="A879" s="1">
        <v>42754</v>
      </c>
      <c r="B879" t="s">
        <v>35</v>
      </c>
      <c r="C879" t="s">
        <v>17</v>
      </c>
      <c r="D879" t="s">
        <v>708</v>
      </c>
      <c r="E879" s="2">
        <v>371.97</v>
      </c>
      <c r="F879" s="2">
        <v>66.954599999999999</v>
      </c>
      <c r="G879" s="2">
        <f t="shared" si="26"/>
        <v>371.97</v>
      </c>
      <c r="H879" s="4">
        <f t="shared" si="27"/>
        <v>0.18</v>
      </c>
    </row>
    <row r="880" spans="1:8" x14ac:dyDescent="0.3">
      <c r="A880" s="1">
        <v>42755</v>
      </c>
      <c r="B880" t="s">
        <v>35</v>
      </c>
      <c r="C880" t="s">
        <v>11</v>
      </c>
      <c r="D880" t="s">
        <v>709</v>
      </c>
      <c r="E880" s="2">
        <v>5.8920000000000003</v>
      </c>
      <c r="F880" s="2">
        <v>-4.1243999999999996</v>
      </c>
      <c r="G880" s="2">
        <f t="shared" si="26"/>
        <v>5.8920000000000003</v>
      </c>
      <c r="H880" s="4">
        <f t="shared" si="27"/>
        <v>-0.69999999999999984</v>
      </c>
    </row>
    <row r="881" spans="1:8" x14ac:dyDescent="0.3">
      <c r="A881" s="1">
        <v>42756</v>
      </c>
      <c r="B881" t="s">
        <v>35</v>
      </c>
      <c r="C881" t="s">
        <v>11</v>
      </c>
      <c r="D881" t="s">
        <v>710</v>
      </c>
      <c r="E881" s="2">
        <v>68.471999999999994</v>
      </c>
      <c r="F881" s="2">
        <v>23.109300000000001</v>
      </c>
      <c r="G881" s="2">
        <f t="shared" si="26"/>
        <v>68.471999999999994</v>
      </c>
      <c r="H881" s="4">
        <f t="shared" si="27"/>
        <v>0.33750000000000002</v>
      </c>
    </row>
    <row r="882" spans="1:8" x14ac:dyDescent="0.3">
      <c r="A882" s="1">
        <v>42757</v>
      </c>
      <c r="B882" t="s">
        <v>35</v>
      </c>
      <c r="C882" t="s">
        <v>7</v>
      </c>
      <c r="D882" t="s">
        <v>171</v>
      </c>
      <c r="E882" s="2">
        <v>1242.9000000000001</v>
      </c>
      <c r="F882" s="2">
        <v>262.39</v>
      </c>
      <c r="G882" s="2">
        <f t="shared" si="26"/>
        <v>1242.9000000000001</v>
      </c>
      <c r="H882" s="4">
        <f t="shared" si="27"/>
        <v>0.21111111111111108</v>
      </c>
    </row>
    <row r="883" spans="1:8" x14ac:dyDescent="0.3">
      <c r="A883" s="1">
        <v>42758</v>
      </c>
      <c r="B883" t="s">
        <v>6</v>
      </c>
      <c r="C883" t="s">
        <v>11</v>
      </c>
      <c r="D883" t="s">
        <v>434</v>
      </c>
      <c r="E883" s="2">
        <v>30.84</v>
      </c>
      <c r="F883" s="2">
        <v>8.3268000000000004</v>
      </c>
      <c r="G883" s="2">
        <f t="shared" si="26"/>
        <v>30.84</v>
      </c>
      <c r="H883" s="4">
        <f t="shared" si="27"/>
        <v>0.27</v>
      </c>
    </row>
    <row r="884" spans="1:8" x14ac:dyDescent="0.3">
      <c r="A884" s="1">
        <v>42759</v>
      </c>
      <c r="B884" t="s">
        <v>10</v>
      </c>
      <c r="C884" t="s">
        <v>11</v>
      </c>
      <c r="D884" t="s">
        <v>594</v>
      </c>
      <c r="E884" s="2">
        <v>13.48</v>
      </c>
      <c r="F884" s="2">
        <v>5.9311999999999996</v>
      </c>
      <c r="G884" s="2">
        <f t="shared" si="26"/>
        <v>13.48</v>
      </c>
      <c r="H884" s="4">
        <f t="shared" si="27"/>
        <v>0.43999999999999995</v>
      </c>
    </row>
    <row r="885" spans="1:8" x14ac:dyDescent="0.3">
      <c r="A885" s="1">
        <v>42760</v>
      </c>
      <c r="B885" t="s">
        <v>25</v>
      </c>
      <c r="C885" t="s">
        <v>7</v>
      </c>
      <c r="D885" t="s">
        <v>558</v>
      </c>
      <c r="E885" s="2">
        <v>31.4</v>
      </c>
      <c r="F885" s="2">
        <v>10.048</v>
      </c>
      <c r="G885" s="2">
        <f t="shared" si="26"/>
        <v>31.4</v>
      </c>
      <c r="H885" s="4">
        <f t="shared" si="27"/>
        <v>0.32</v>
      </c>
    </row>
    <row r="886" spans="1:8" x14ac:dyDescent="0.3">
      <c r="A886" s="1">
        <v>42761</v>
      </c>
      <c r="B886" t="s">
        <v>35</v>
      </c>
      <c r="C886" t="s">
        <v>7</v>
      </c>
      <c r="D886" t="s">
        <v>711</v>
      </c>
      <c r="E886" s="2">
        <v>17.46</v>
      </c>
      <c r="F886" s="2">
        <v>5.9363999999999999</v>
      </c>
      <c r="G886" s="2">
        <f t="shared" si="26"/>
        <v>17.46</v>
      </c>
      <c r="H886" s="4">
        <f t="shared" si="27"/>
        <v>0.33999999999999997</v>
      </c>
    </row>
    <row r="887" spans="1:8" x14ac:dyDescent="0.3">
      <c r="A887" s="1">
        <v>42762</v>
      </c>
      <c r="B887" t="s">
        <v>10</v>
      </c>
      <c r="C887" t="s">
        <v>11</v>
      </c>
      <c r="D887" t="s">
        <v>712</v>
      </c>
      <c r="E887" s="2">
        <v>13.944000000000001</v>
      </c>
      <c r="F887" s="2">
        <v>4.5317999999999996</v>
      </c>
      <c r="G887" s="2">
        <f t="shared" si="26"/>
        <v>13.944000000000001</v>
      </c>
      <c r="H887" s="4">
        <f t="shared" si="27"/>
        <v>0.32499999999999996</v>
      </c>
    </row>
    <row r="888" spans="1:8" x14ac:dyDescent="0.3">
      <c r="A888" s="1">
        <v>42763</v>
      </c>
      <c r="B888" t="s">
        <v>10</v>
      </c>
      <c r="C888" t="s">
        <v>11</v>
      </c>
      <c r="D888" t="s">
        <v>713</v>
      </c>
      <c r="E888" s="2">
        <v>83.76</v>
      </c>
      <c r="F888" s="2">
        <v>1.6752</v>
      </c>
      <c r="G888" s="2">
        <f t="shared" si="26"/>
        <v>83.76</v>
      </c>
      <c r="H888" s="4">
        <f t="shared" si="27"/>
        <v>0.02</v>
      </c>
    </row>
    <row r="889" spans="1:8" x14ac:dyDescent="0.3">
      <c r="A889" s="1">
        <v>42764</v>
      </c>
      <c r="B889" t="s">
        <v>35</v>
      </c>
      <c r="C889" t="s">
        <v>11</v>
      </c>
      <c r="D889" t="s">
        <v>74</v>
      </c>
      <c r="E889" s="2">
        <v>37.659999999999997</v>
      </c>
      <c r="F889" s="2">
        <v>18.453399999999998</v>
      </c>
      <c r="G889" s="2">
        <f t="shared" si="26"/>
        <v>37.659999999999997</v>
      </c>
      <c r="H889" s="4">
        <f t="shared" si="27"/>
        <v>0.49</v>
      </c>
    </row>
    <row r="890" spans="1:8" x14ac:dyDescent="0.3">
      <c r="A890" s="1">
        <v>42765</v>
      </c>
      <c r="B890" t="s">
        <v>10</v>
      </c>
      <c r="C890" t="s">
        <v>11</v>
      </c>
      <c r="D890" t="s">
        <v>385</v>
      </c>
      <c r="E890" s="2">
        <v>34.68</v>
      </c>
      <c r="F890" s="2">
        <v>16.993200000000002</v>
      </c>
      <c r="G890" s="2">
        <f t="shared" si="26"/>
        <v>34.68</v>
      </c>
      <c r="H890" s="4">
        <f t="shared" si="27"/>
        <v>0.49000000000000005</v>
      </c>
    </row>
    <row r="891" spans="1:8" x14ac:dyDescent="0.3">
      <c r="A891" s="1">
        <v>42766</v>
      </c>
      <c r="B891" t="s">
        <v>35</v>
      </c>
      <c r="C891" t="s">
        <v>17</v>
      </c>
      <c r="D891" t="s">
        <v>714</v>
      </c>
      <c r="E891" s="2">
        <v>149.94999999999999</v>
      </c>
      <c r="F891" s="2">
        <v>14.994999999999999</v>
      </c>
      <c r="G891" s="2">
        <f t="shared" si="26"/>
        <v>149.94999999999999</v>
      </c>
      <c r="H891" s="4">
        <f t="shared" si="27"/>
        <v>0.1</v>
      </c>
    </row>
    <row r="892" spans="1:8" x14ac:dyDescent="0.3">
      <c r="A892" s="1">
        <v>42767</v>
      </c>
      <c r="B892" t="s">
        <v>35</v>
      </c>
      <c r="C892" t="s">
        <v>11</v>
      </c>
      <c r="D892" t="s">
        <v>423</v>
      </c>
      <c r="E892" s="2">
        <v>51.311999999999998</v>
      </c>
      <c r="F892" s="2">
        <v>18.6006</v>
      </c>
      <c r="G892" s="2">
        <f t="shared" si="26"/>
        <v>51.311999999999998</v>
      </c>
      <c r="H892" s="4">
        <f t="shared" si="27"/>
        <v>0.36250000000000004</v>
      </c>
    </row>
    <row r="893" spans="1:8" x14ac:dyDescent="0.3">
      <c r="A893" s="1">
        <v>42768</v>
      </c>
      <c r="B893" t="s">
        <v>25</v>
      </c>
      <c r="C893" t="s">
        <v>11</v>
      </c>
      <c r="D893" t="s">
        <v>715</v>
      </c>
      <c r="E893" s="2">
        <v>4.54</v>
      </c>
      <c r="F893" s="2">
        <v>2.0430000000000001</v>
      </c>
      <c r="G893" s="2">
        <f t="shared" si="26"/>
        <v>4.54</v>
      </c>
      <c r="H893" s="4">
        <f t="shared" si="27"/>
        <v>0.45</v>
      </c>
    </row>
    <row r="894" spans="1:8" x14ac:dyDescent="0.3">
      <c r="A894" s="1">
        <v>42769</v>
      </c>
      <c r="B894" t="s">
        <v>25</v>
      </c>
      <c r="C894" t="s">
        <v>11</v>
      </c>
      <c r="D894" t="s">
        <v>716</v>
      </c>
      <c r="E894" s="2">
        <v>15.92</v>
      </c>
      <c r="F894" s="2">
        <v>5.4127999999999998</v>
      </c>
      <c r="G894" s="2">
        <f t="shared" si="26"/>
        <v>15.92</v>
      </c>
      <c r="H894" s="4">
        <f t="shared" si="27"/>
        <v>0.33999999999999997</v>
      </c>
    </row>
    <row r="895" spans="1:8" x14ac:dyDescent="0.3">
      <c r="A895" s="1">
        <v>42770</v>
      </c>
      <c r="B895" t="s">
        <v>25</v>
      </c>
      <c r="C895" t="s">
        <v>17</v>
      </c>
      <c r="D895" t="s">
        <v>717</v>
      </c>
      <c r="E895" s="2">
        <v>543.91999999999996</v>
      </c>
      <c r="F895" s="2">
        <v>135.97999999999999</v>
      </c>
      <c r="G895" s="2">
        <f t="shared" si="26"/>
        <v>543.91999999999996</v>
      </c>
      <c r="H895" s="4">
        <f t="shared" si="27"/>
        <v>0.25</v>
      </c>
    </row>
    <row r="896" spans="1:8" x14ac:dyDescent="0.3">
      <c r="A896" s="1">
        <v>42771</v>
      </c>
      <c r="B896" t="s">
        <v>10</v>
      </c>
      <c r="C896" t="s">
        <v>11</v>
      </c>
      <c r="D896" t="s">
        <v>343</v>
      </c>
      <c r="E896" s="2">
        <v>155.82</v>
      </c>
      <c r="F896" s="2">
        <v>42.071399999999997</v>
      </c>
      <c r="G896" s="2">
        <f t="shared" si="26"/>
        <v>155.82</v>
      </c>
      <c r="H896" s="4">
        <f t="shared" si="27"/>
        <v>0.27</v>
      </c>
    </row>
    <row r="897" spans="1:8" x14ac:dyDescent="0.3">
      <c r="A897" s="1">
        <v>42772</v>
      </c>
      <c r="B897" t="s">
        <v>10</v>
      </c>
      <c r="C897" t="s">
        <v>11</v>
      </c>
      <c r="D897" t="s">
        <v>718</v>
      </c>
      <c r="E897" s="2">
        <v>70.007999999999996</v>
      </c>
      <c r="F897" s="2">
        <v>24.502800000000001</v>
      </c>
      <c r="G897" s="2">
        <f t="shared" si="26"/>
        <v>70.007999999999996</v>
      </c>
      <c r="H897" s="4">
        <f t="shared" si="27"/>
        <v>0.35000000000000003</v>
      </c>
    </row>
    <row r="898" spans="1:8" x14ac:dyDescent="0.3">
      <c r="A898" s="1">
        <v>42773</v>
      </c>
      <c r="B898" t="s">
        <v>25</v>
      </c>
      <c r="C898" t="s">
        <v>11</v>
      </c>
      <c r="D898" t="s">
        <v>166</v>
      </c>
      <c r="E898" s="2">
        <v>15.648</v>
      </c>
      <c r="F898" s="2">
        <v>5.0856000000000003</v>
      </c>
      <c r="G898" s="2">
        <f t="shared" si="26"/>
        <v>15.648</v>
      </c>
      <c r="H898" s="4">
        <f t="shared" si="27"/>
        <v>0.32500000000000001</v>
      </c>
    </row>
    <row r="899" spans="1:8" x14ac:dyDescent="0.3">
      <c r="A899" s="1">
        <v>42774</v>
      </c>
      <c r="B899" t="s">
        <v>25</v>
      </c>
      <c r="C899" t="s">
        <v>11</v>
      </c>
      <c r="D899" t="s">
        <v>442</v>
      </c>
      <c r="E899" s="2">
        <v>103.6</v>
      </c>
      <c r="F899" s="2">
        <v>51.8</v>
      </c>
      <c r="G899" s="2">
        <f t="shared" ref="G899:G962" si="28">E899</f>
        <v>103.6</v>
      </c>
      <c r="H899" s="4">
        <f t="shared" ref="H899:H962" si="29">F899/E899</f>
        <v>0.5</v>
      </c>
    </row>
    <row r="900" spans="1:8" x14ac:dyDescent="0.3">
      <c r="A900" s="1">
        <v>42775</v>
      </c>
      <c r="B900" t="s">
        <v>35</v>
      </c>
      <c r="C900" t="s">
        <v>11</v>
      </c>
      <c r="D900" t="s">
        <v>719</v>
      </c>
      <c r="E900" s="2">
        <v>46.96</v>
      </c>
      <c r="F900" s="2">
        <v>22.540800000000001</v>
      </c>
      <c r="G900" s="2">
        <f t="shared" si="28"/>
        <v>46.96</v>
      </c>
      <c r="H900" s="4">
        <f t="shared" si="29"/>
        <v>0.48</v>
      </c>
    </row>
    <row r="901" spans="1:8" x14ac:dyDescent="0.3">
      <c r="A901" s="1">
        <v>42776</v>
      </c>
      <c r="B901" t="s">
        <v>35</v>
      </c>
      <c r="C901" t="s">
        <v>11</v>
      </c>
      <c r="D901" t="s">
        <v>720</v>
      </c>
      <c r="E901" s="2">
        <v>8.9039999999999999</v>
      </c>
      <c r="F901" s="2">
        <v>-6.5296000000000003</v>
      </c>
      <c r="G901" s="2">
        <f t="shared" si="28"/>
        <v>8.9039999999999999</v>
      </c>
      <c r="H901" s="4">
        <f t="shared" si="29"/>
        <v>-0.73333333333333339</v>
      </c>
    </row>
    <row r="902" spans="1:8" x14ac:dyDescent="0.3">
      <c r="A902" s="1">
        <v>42777</v>
      </c>
      <c r="B902" t="s">
        <v>25</v>
      </c>
      <c r="C902" t="s">
        <v>11</v>
      </c>
      <c r="D902" t="s">
        <v>721</v>
      </c>
      <c r="E902" s="2">
        <v>10.44</v>
      </c>
      <c r="F902" s="2">
        <v>3.3929999999999998</v>
      </c>
      <c r="G902" s="2">
        <f t="shared" si="28"/>
        <v>10.44</v>
      </c>
      <c r="H902" s="4">
        <f t="shared" si="29"/>
        <v>0.32500000000000001</v>
      </c>
    </row>
    <row r="903" spans="1:8" x14ac:dyDescent="0.3">
      <c r="A903" s="1">
        <v>42778</v>
      </c>
      <c r="B903" t="s">
        <v>25</v>
      </c>
      <c r="C903" t="s">
        <v>11</v>
      </c>
      <c r="D903" t="s">
        <v>722</v>
      </c>
      <c r="E903" s="2">
        <v>18.335999999999999</v>
      </c>
      <c r="F903" s="2">
        <v>-32.088000000000001</v>
      </c>
      <c r="G903" s="2">
        <f t="shared" si="28"/>
        <v>18.335999999999999</v>
      </c>
      <c r="H903" s="4">
        <f t="shared" si="29"/>
        <v>-1.7500000000000002</v>
      </c>
    </row>
    <row r="904" spans="1:8" x14ac:dyDescent="0.3">
      <c r="A904" s="1">
        <v>42779</v>
      </c>
      <c r="B904" t="s">
        <v>25</v>
      </c>
      <c r="C904" t="s">
        <v>17</v>
      </c>
      <c r="D904" t="s">
        <v>163</v>
      </c>
      <c r="E904" s="2">
        <v>323.976</v>
      </c>
      <c r="F904" s="2">
        <v>20.2485</v>
      </c>
      <c r="G904" s="2">
        <f t="shared" si="28"/>
        <v>323.976</v>
      </c>
      <c r="H904" s="4">
        <f t="shared" si="29"/>
        <v>6.25E-2</v>
      </c>
    </row>
    <row r="905" spans="1:8" x14ac:dyDescent="0.3">
      <c r="A905" s="1">
        <v>42780</v>
      </c>
      <c r="B905" t="s">
        <v>10</v>
      </c>
      <c r="C905" t="s">
        <v>11</v>
      </c>
      <c r="D905" t="s">
        <v>723</v>
      </c>
      <c r="E905" s="2">
        <v>20.04</v>
      </c>
      <c r="F905" s="2">
        <v>9.6191999999999993</v>
      </c>
      <c r="G905" s="2">
        <f t="shared" si="28"/>
        <v>20.04</v>
      </c>
      <c r="H905" s="4">
        <f t="shared" si="29"/>
        <v>0.48</v>
      </c>
    </row>
    <row r="906" spans="1:8" x14ac:dyDescent="0.3">
      <c r="A906" s="1">
        <v>42781</v>
      </c>
      <c r="B906" t="s">
        <v>10</v>
      </c>
      <c r="C906" t="s">
        <v>11</v>
      </c>
      <c r="D906" t="s">
        <v>584</v>
      </c>
      <c r="E906" s="2">
        <v>64.959999999999994</v>
      </c>
      <c r="F906" s="2">
        <v>2.5983999999999998</v>
      </c>
      <c r="G906" s="2">
        <f t="shared" si="28"/>
        <v>64.959999999999994</v>
      </c>
      <c r="H906" s="4">
        <f t="shared" si="29"/>
        <v>0.04</v>
      </c>
    </row>
    <row r="907" spans="1:8" x14ac:dyDescent="0.3">
      <c r="A907" s="1">
        <v>42782</v>
      </c>
      <c r="B907" t="s">
        <v>10</v>
      </c>
      <c r="C907" t="s">
        <v>11</v>
      </c>
      <c r="D907" t="s">
        <v>724</v>
      </c>
      <c r="E907" s="2">
        <v>12.96</v>
      </c>
      <c r="F907" s="2">
        <v>6.2207999999999997</v>
      </c>
      <c r="G907" s="2">
        <f t="shared" si="28"/>
        <v>12.96</v>
      </c>
      <c r="H907" s="4">
        <f t="shared" si="29"/>
        <v>0.47999999999999993</v>
      </c>
    </row>
    <row r="908" spans="1:8" x14ac:dyDescent="0.3">
      <c r="A908" s="1">
        <v>42783</v>
      </c>
      <c r="B908" t="s">
        <v>35</v>
      </c>
      <c r="C908" t="s">
        <v>7</v>
      </c>
      <c r="D908" t="s">
        <v>725</v>
      </c>
      <c r="E908" s="2">
        <v>323.13600000000002</v>
      </c>
      <c r="F908" s="2">
        <v>12.117599999999999</v>
      </c>
      <c r="G908" s="2">
        <f t="shared" si="28"/>
        <v>323.13600000000002</v>
      </c>
      <c r="H908" s="4">
        <f t="shared" si="29"/>
        <v>3.7499999999999999E-2</v>
      </c>
    </row>
    <row r="909" spans="1:8" x14ac:dyDescent="0.3">
      <c r="A909" s="1">
        <v>42784</v>
      </c>
      <c r="B909" t="s">
        <v>35</v>
      </c>
      <c r="C909" t="s">
        <v>17</v>
      </c>
      <c r="D909" t="s">
        <v>726</v>
      </c>
      <c r="E909" s="2">
        <v>90.93</v>
      </c>
      <c r="F909" s="2">
        <v>2.7279</v>
      </c>
      <c r="G909" s="2">
        <f t="shared" si="28"/>
        <v>90.93</v>
      </c>
      <c r="H909" s="4">
        <f t="shared" si="29"/>
        <v>0.03</v>
      </c>
    </row>
    <row r="910" spans="1:8" x14ac:dyDescent="0.3">
      <c r="A910" s="1">
        <v>42785</v>
      </c>
      <c r="B910" t="s">
        <v>35</v>
      </c>
      <c r="C910" t="s">
        <v>11</v>
      </c>
      <c r="D910" t="s">
        <v>727</v>
      </c>
      <c r="E910" s="2">
        <v>52.776000000000003</v>
      </c>
      <c r="F910" s="2">
        <v>19.791</v>
      </c>
      <c r="G910" s="2">
        <f t="shared" si="28"/>
        <v>52.776000000000003</v>
      </c>
      <c r="H910" s="4">
        <f t="shared" si="29"/>
        <v>0.375</v>
      </c>
    </row>
    <row r="911" spans="1:8" x14ac:dyDescent="0.3">
      <c r="A911" s="1">
        <v>42786</v>
      </c>
      <c r="B911" t="s">
        <v>25</v>
      </c>
      <c r="C911" t="s">
        <v>17</v>
      </c>
      <c r="D911" t="s">
        <v>728</v>
      </c>
      <c r="E911" s="2">
        <v>1199.8</v>
      </c>
      <c r="F911" s="2">
        <v>323.94600000000003</v>
      </c>
      <c r="G911" s="2">
        <f t="shared" si="28"/>
        <v>1199.8</v>
      </c>
      <c r="H911" s="4">
        <f t="shared" si="29"/>
        <v>0.27</v>
      </c>
    </row>
    <row r="912" spans="1:8" x14ac:dyDescent="0.3">
      <c r="A912" s="1">
        <v>42787</v>
      </c>
      <c r="B912" t="s">
        <v>25</v>
      </c>
      <c r="C912" t="s">
        <v>17</v>
      </c>
      <c r="D912" t="s">
        <v>729</v>
      </c>
      <c r="E912" s="2">
        <v>1928.78</v>
      </c>
      <c r="F912" s="2">
        <v>829.37540000000001</v>
      </c>
      <c r="G912" s="2">
        <f t="shared" si="28"/>
        <v>1928.78</v>
      </c>
      <c r="H912" s="4">
        <f t="shared" si="29"/>
        <v>0.43</v>
      </c>
    </row>
    <row r="913" spans="1:8" x14ac:dyDescent="0.3">
      <c r="A913" s="1">
        <v>42788</v>
      </c>
      <c r="B913" t="s">
        <v>25</v>
      </c>
      <c r="C913" t="s">
        <v>11</v>
      </c>
      <c r="D913" t="s">
        <v>730</v>
      </c>
      <c r="E913" s="2">
        <v>352.38</v>
      </c>
      <c r="F913" s="2">
        <v>81.047399999999996</v>
      </c>
      <c r="G913" s="2">
        <f t="shared" si="28"/>
        <v>352.38</v>
      </c>
      <c r="H913" s="4">
        <f t="shared" si="29"/>
        <v>0.22999999999999998</v>
      </c>
    </row>
    <row r="914" spans="1:8" x14ac:dyDescent="0.3">
      <c r="A914" s="1">
        <v>42789</v>
      </c>
      <c r="B914" t="s">
        <v>35</v>
      </c>
      <c r="C914" t="s">
        <v>7</v>
      </c>
      <c r="D914" t="s">
        <v>358</v>
      </c>
      <c r="E914" s="2">
        <v>22.2</v>
      </c>
      <c r="F914" s="2">
        <v>9.1020000000000003</v>
      </c>
      <c r="G914" s="2">
        <f t="shared" si="28"/>
        <v>22.2</v>
      </c>
      <c r="H914" s="4">
        <f t="shared" si="29"/>
        <v>0.41000000000000003</v>
      </c>
    </row>
    <row r="915" spans="1:8" x14ac:dyDescent="0.3">
      <c r="A915" s="1">
        <v>42790</v>
      </c>
      <c r="B915" t="s">
        <v>25</v>
      </c>
      <c r="C915" t="s">
        <v>7</v>
      </c>
      <c r="D915" t="s">
        <v>280</v>
      </c>
      <c r="E915" s="2">
        <v>46.94</v>
      </c>
      <c r="F915" s="2">
        <v>19.2454</v>
      </c>
      <c r="G915" s="2">
        <f t="shared" si="28"/>
        <v>46.94</v>
      </c>
      <c r="H915" s="4">
        <f t="shared" si="29"/>
        <v>0.41000000000000003</v>
      </c>
    </row>
    <row r="916" spans="1:8" x14ac:dyDescent="0.3">
      <c r="A916" s="1">
        <v>42791</v>
      </c>
      <c r="B916" t="s">
        <v>25</v>
      </c>
      <c r="C916" t="s">
        <v>17</v>
      </c>
      <c r="D916" t="s">
        <v>418</v>
      </c>
      <c r="E916" s="2">
        <v>143.72999999999999</v>
      </c>
      <c r="F916" s="2">
        <v>56.054699999999997</v>
      </c>
      <c r="G916" s="2">
        <f t="shared" si="28"/>
        <v>143.72999999999999</v>
      </c>
      <c r="H916" s="4">
        <f t="shared" si="29"/>
        <v>0.39</v>
      </c>
    </row>
    <row r="917" spans="1:8" x14ac:dyDescent="0.3">
      <c r="A917" s="1">
        <v>42792</v>
      </c>
      <c r="B917" t="s">
        <v>25</v>
      </c>
      <c r="C917" t="s">
        <v>7</v>
      </c>
      <c r="D917" t="s">
        <v>731</v>
      </c>
      <c r="E917" s="2">
        <v>99.918000000000006</v>
      </c>
      <c r="F917" s="2">
        <v>-18.5562</v>
      </c>
      <c r="G917" s="2">
        <f t="shared" si="28"/>
        <v>99.918000000000006</v>
      </c>
      <c r="H917" s="4">
        <f t="shared" si="29"/>
        <v>-0.18571428571428572</v>
      </c>
    </row>
    <row r="918" spans="1:8" x14ac:dyDescent="0.3">
      <c r="A918" s="1">
        <v>42793</v>
      </c>
      <c r="B918" t="s">
        <v>25</v>
      </c>
      <c r="C918" t="s">
        <v>7</v>
      </c>
      <c r="D918" t="s">
        <v>477</v>
      </c>
      <c r="E918" s="2">
        <v>797.94399999999996</v>
      </c>
      <c r="F918" s="2">
        <v>-56.996000000000002</v>
      </c>
      <c r="G918" s="2">
        <f t="shared" si="28"/>
        <v>797.94399999999996</v>
      </c>
      <c r="H918" s="4">
        <f t="shared" si="29"/>
        <v>-7.1428571428571438E-2</v>
      </c>
    </row>
    <row r="919" spans="1:8" x14ac:dyDescent="0.3">
      <c r="A919" s="1">
        <v>42794</v>
      </c>
      <c r="B919" t="s">
        <v>25</v>
      </c>
      <c r="C919" t="s">
        <v>11</v>
      </c>
      <c r="D919" t="s">
        <v>289</v>
      </c>
      <c r="E919" s="2">
        <v>8.5679999999999996</v>
      </c>
      <c r="F919" s="2">
        <v>-14.5656</v>
      </c>
      <c r="G919" s="2">
        <f t="shared" si="28"/>
        <v>8.5679999999999996</v>
      </c>
      <c r="H919" s="4">
        <f t="shared" si="29"/>
        <v>-1.7</v>
      </c>
    </row>
    <row r="920" spans="1:8" x14ac:dyDescent="0.3">
      <c r="A920" s="1">
        <v>42795</v>
      </c>
      <c r="B920" t="s">
        <v>25</v>
      </c>
      <c r="C920" t="s">
        <v>11</v>
      </c>
      <c r="D920" t="s">
        <v>646</v>
      </c>
      <c r="E920" s="2">
        <v>149.352</v>
      </c>
      <c r="F920" s="2">
        <v>50.406300000000002</v>
      </c>
      <c r="G920" s="2">
        <f t="shared" si="28"/>
        <v>149.352</v>
      </c>
      <c r="H920" s="4">
        <f t="shared" si="29"/>
        <v>0.33750000000000002</v>
      </c>
    </row>
    <row r="921" spans="1:8" x14ac:dyDescent="0.3">
      <c r="A921" s="1">
        <v>42796</v>
      </c>
      <c r="B921" t="s">
        <v>25</v>
      </c>
      <c r="C921" t="s">
        <v>11</v>
      </c>
      <c r="D921" t="s">
        <v>732</v>
      </c>
      <c r="E921" s="2">
        <v>12.992000000000001</v>
      </c>
      <c r="F921" s="2">
        <v>-0.81200000000000006</v>
      </c>
      <c r="G921" s="2">
        <f t="shared" si="28"/>
        <v>12.992000000000001</v>
      </c>
      <c r="H921" s="4">
        <f t="shared" si="29"/>
        <v>-6.25E-2</v>
      </c>
    </row>
    <row r="922" spans="1:8" x14ac:dyDescent="0.3">
      <c r="A922" s="1">
        <v>42797</v>
      </c>
      <c r="B922" t="s">
        <v>6</v>
      </c>
      <c r="C922" t="s">
        <v>11</v>
      </c>
      <c r="D922" t="s">
        <v>589</v>
      </c>
      <c r="E922" s="2">
        <v>24.56</v>
      </c>
      <c r="F922" s="2">
        <v>6.8768000000000002</v>
      </c>
      <c r="G922" s="2">
        <f t="shared" si="28"/>
        <v>24.56</v>
      </c>
      <c r="H922" s="4">
        <f t="shared" si="29"/>
        <v>0.28000000000000003</v>
      </c>
    </row>
    <row r="923" spans="1:8" x14ac:dyDescent="0.3">
      <c r="A923" s="1">
        <v>42798</v>
      </c>
      <c r="B923" t="s">
        <v>35</v>
      </c>
      <c r="C923" t="s">
        <v>17</v>
      </c>
      <c r="D923" t="s">
        <v>733</v>
      </c>
      <c r="E923" s="2">
        <v>85.14</v>
      </c>
      <c r="F923" s="2">
        <v>34.907400000000003</v>
      </c>
      <c r="G923" s="2">
        <f t="shared" si="28"/>
        <v>85.14</v>
      </c>
      <c r="H923" s="4">
        <f t="shared" si="29"/>
        <v>0.41000000000000003</v>
      </c>
    </row>
    <row r="924" spans="1:8" x14ac:dyDescent="0.3">
      <c r="A924" s="1">
        <v>42799</v>
      </c>
      <c r="B924" t="s">
        <v>35</v>
      </c>
      <c r="C924" t="s">
        <v>17</v>
      </c>
      <c r="D924" t="s">
        <v>734</v>
      </c>
      <c r="E924" s="2">
        <v>21.99</v>
      </c>
      <c r="F924" s="2">
        <v>10.555199999999999</v>
      </c>
      <c r="G924" s="2">
        <f t="shared" si="28"/>
        <v>21.99</v>
      </c>
      <c r="H924" s="4">
        <f t="shared" si="29"/>
        <v>0.48</v>
      </c>
    </row>
    <row r="925" spans="1:8" x14ac:dyDescent="0.3">
      <c r="A925" s="1">
        <v>42800</v>
      </c>
      <c r="B925" t="s">
        <v>35</v>
      </c>
      <c r="C925" t="s">
        <v>11</v>
      </c>
      <c r="D925" t="s">
        <v>735</v>
      </c>
      <c r="E925" s="2">
        <v>406.6</v>
      </c>
      <c r="F925" s="2">
        <v>113.848</v>
      </c>
      <c r="G925" s="2">
        <f t="shared" si="28"/>
        <v>406.6</v>
      </c>
      <c r="H925" s="4">
        <f t="shared" si="29"/>
        <v>0.27999999999999997</v>
      </c>
    </row>
    <row r="926" spans="1:8" x14ac:dyDescent="0.3">
      <c r="A926" s="1">
        <v>42801</v>
      </c>
      <c r="B926" t="s">
        <v>35</v>
      </c>
      <c r="C926" t="s">
        <v>11</v>
      </c>
      <c r="D926" t="s">
        <v>128</v>
      </c>
      <c r="E926" s="2">
        <v>841.56799999999998</v>
      </c>
      <c r="F926" s="2">
        <v>294.54880000000003</v>
      </c>
      <c r="G926" s="2">
        <f t="shared" si="28"/>
        <v>841.56799999999998</v>
      </c>
      <c r="H926" s="4">
        <f t="shared" si="29"/>
        <v>0.35000000000000003</v>
      </c>
    </row>
    <row r="927" spans="1:8" x14ac:dyDescent="0.3">
      <c r="A927" s="1">
        <v>42802</v>
      </c>
      <c r="B927" t="s">
        <v>35</v>
      </c>
      <c r="C927" t="s">
        <v>11</v>
      </c>
      <c r="D927" t="s">
        <v>736</v>
      </c>
      <c r="E927" s="2">
        <v>15.552</v>
      </c>
      <c r="F927" s="2">
        <v>5.4432</v>
      </c>
      <c r="G927" s="2">
        <f t="shared" si="28"/>
        <v>15.552</v>
      </c>
      <c r="H927" s="4">
        <f t="shared" si="29"/>
        <v>0.35000000000000003</v>
      </c>
    </row>
    <row r="928" spans="1:8" x14ac:dyDescent="0.3">
      <c r="A928" s="1">
        <v>42803</v>
      </c>
      <c r="B928" t="s">
        <v>35</v>
      </c>
      <c r="C928" t="s">
        <v>17</v>
      </c>
      <c r="D928" t="s">
        <v>737</v>
      </c>
      <c r="E928" s="2">
        <v>252</v>
      </c>
      <c r="F928" s="2">
        <v>53.55</v>
      </c>
      <c r="G928" s="2">
        <f t="shared" si="28"/>
        <v>252</v>
      </c>
      <c r="H928" s="4">
        <f t="shared" si="29"/>
        <v>0.21249999999999999</v>
      </c>
    </row>
    <row r="929" spans="1:8" x14ac:dyDescent="0.3">
      <c r="A929" s="1">
        <v>42804</v>
      </c>
      <c r="B929" t="s">
        <v>6</v>
      </c>
      <c r="C929" t="s">
        <v>11</v>
      </c>
      <c r="D929" t="s">
        <v>345</v>
      </c>
      <c r="E929" s="2">
        <v>46.2</v>
      </c>
      <c r="F929" s="2">
        <v>12.936</v>
      </c>
      <c r="G929" s="2">
        <f t="shared" si="28"/>
        <v>46.2</v>
      </c>
      <c r="H929" s="4">
        <f t="shared" si="29"/>
        <v>0.27999999999999997</v>
      </c>
    </row>
    <row r="930" spans="1:8" x14ac:dyDescent="0.3">
      <c r="A930" s="1">
        <v>42805</v>
      </c>
      <c r="B930" t="s">
        <v>6</v>
      </c>
      <c r="C930" t="s">
        <v>11</v>
      </c>
      <c r="D930" t="s">
        <v>349</v>
      </c>
      <c r="E930" s="2">
        <v>28.84</v>
      </c>
      <c r="F930" s="2">
        <v>9.5172000000000008</v>
      </c>
      <c r="G930" s="2">
        <f t="shared" si="28"/>
        <v>28.84</v>
      </c>
      <c r="H930" s="4">
        <f t="shared" si="29"/>
        <v>0.33</v>
      </c>
    </row>
    <row r="931" spans="1:8" x14ac:dyDescent="0.3">
      <c r="A931" s="1">
        <v>42806</v>
      </c>
      <c r="B931" t="s">
        <v>35</v>
      </c>
      <c r="C931" t="s">
        <v>11</v>
      </c>
      <c r="D931" t="s">
        <v>500</v>
      </c>
      <c r="E931" s="2">
        <v>14.592000000000001</v>
      </c>
      <c r="F931" s="2">
        <v>2.5535999999999999</v>
      </c>
      <c r="G931" s="2">
        <f t="shared" si="28"/>
        <v>14.592000000000001</v>
      </c>
      <c r="H931" s="4">
        <f t="shared" si="29"/>
        <v>0.17499999999999999</v>
      </c>
    </row>
    <row r="932" spans="1:8" x14ac:dyDescent="0.3">
      <c r="A932" s="1">
        <v>42807</v>
      </c>
      <c r="B932" t="s">
        <v>35</v>
      </c>
      <c r="C932" t="s">
        <v>11</v>
      </c>
      <c r="D932" t="s">
        <v>738</v>
      </c>
      <c r="E932" s="2">
        <v>89.855999999999995</v>
      </c>
      <c r="F932" s="2">
        <v>21.340800000000002</v>
      </c>
      <c r="G932" s="2">
        <f t="shared" si="28"/>
        <v>89.855999999999995</v>
      </c>
      <c r="H932" s="4">
        <f t="shared" si="29"/>
        <v>0.23750000000000004</v>
      </c>
    </row>
    <row r="933" spans="1:8" x14ac:dyDescent="0.3">
      <c r="A933" s="1">
        <v>42808</v>
      </c>
      <c r="B933" t="s">
        <v>35</v>
      </c>
      <c r="C933" t="s">
        <v>11</v>
      </c>
      <c r="D933" t="s">
        <v>622</v>
      </c>
      <c r="E933" s="2">
        <v>13.872</v>
      </c>
      <c r="F933" s="2">
        <v>5.0286</v>
      </c>
      <c r="G933" s="2">
        <f t="shared" si="28"/>
        <v>13.872</v>
      </c>
      <c r="H933" s="4">
        <f t="shared" si="29"/>
        <v>0.36249999999999999</v>
      </c>
    </row>
    <row r="934" spans="1:8" x14ac:dyDescent="0.3">
      <c r="A934" s="1">
        <v>42809</v>
      </c>
      <c r="B934" t="s">
        <v>35</v>
      </c>
      <c r="C934" t="s">
        <v>11</v>
      </c>
      <c r="D934" t="s">
        <v>739</v>
      </c>
      <c r="E934" s="2">
        <v>12.192</v>
      </c>
      <c r="F934" s="2">
        <v>4.1147999999999998</v>
      </c>
      <c r="G934" s="2">
        <f t="shared" si="28"/>
        <v>12.192</v>
      </c>
      <c r="H934" s="4">
        <f t="shared" si="29"/>
        <v>0.33749999999999997</v>
      </c>
    </row>
    <row r="935" spans="1:8" x14ac:dyDescent="0.3">
      <c r="A935" s="1">
        <v>42810</v>
      </c>
      <c r="B935" t="s">
        <v>35</v>
      </c>
      <c r="C935" t="s">
        <v>11</v>
      </c>
      <c r="D935" t="s">
        <v>740</v>
      </c>
      <c r="E935" s="2">
        <v>45.055999999999997</v>
      </c>
      <c r="F935" s="2">
        <v>15.2064</v>
      </c>
      <c r="G935" s="2">
        <f t="shared" si="28"/>
        <v>45.055999999999997</v>
      </c>
      <c r="H935" s="4">
        <f t="shared" si="29"/>
        <v>0.33750000000000002</v>
      </c>
    </row>
    <row r="936" spans="1:8" x14ac:dyDescent="0.3">
      <c r="A936" s="1">
        <v>42811</v>
      </c>
      <c r="B936" t="s">
        <v>35</v>
      </c>
      <c r="C936" t="s">
        <v>11</v>
      </c>
      <c r="D936" t="s">
        <v>741</v>
      </c>
      <c r="E936" s="2">
        <v>29.718</v>
      </c>
      <c r="F936" s="2">
        <v>-21.793199999999999</v>
      </c>
      <c r="G936" s="2">
        <f t="shared" si="28"/>
        <v>29.718</v>
      </c>
      <c r="H936" s="4">
        <f t="shared" si="29"/>
        <v>-0.73333333333333328</v>
      </c>
    </row>
    <row r="937" spans="1:8" x14ac:dyDescent="0.3">
      <c r="A937" s="1">
        <v>42812</v>
      </c>
      <c r="B937" t="s">
        <v>35</v>
      </c>
      <c r="C937" t="s">
        <v>11</v>
      </c>
      <c r="D937" t="s">
        <v>693</v>
      </c>
      <c r="E937" s="2">
        <v>15.552</v>
      </c>
      <c r="F937" s="2">
        <v>5.4432</v>
      </c>
      <c r="G937" s="2">
        <f t="shared" si="28"/>
        <v>15.552</v>
      </c>
      <c r="H937" s="4">
        <f t="shared" si="29"/>
        <v>0.35000000000000003</v>
      </c>
    </row>
    <row r="938" spans="1:8" x14ac:dyDescent="0.3">
      <c r="A938" s="1">
        <v>42813</v>
      </c>
      <c r="B938" t="s">
        <v>35</v>
      </c>
      <c r="C938" t="s">
        <v>11</v>
      </c>
      <c r="D938" t="s">
        <v>151</v>
      </c>
      <c r="E938" s="2">
        <v>447.69600000000003</v>
      </c>
      <c r="F938" s="2">
        <v>33.577199999999998</v>
      </c>
      <c r="G938" s="2">
        <f t="shared" si="28"/>
        <v>447.69600000000003</v>
      </c>
      <c r="H938" s="4">
        <f t="shared" si="29"/>
        <v>7.4999999999999997E-2</v>
      </c>
    </row>
    <row r="939" spans="1:8" x14ac:dyDescent="0.3">
      <c r="A939" s="1">
        <v>42814</v>
      </c>
      <c r="B939" t="s">
        <v>10</v>
      </c>
      <c r="C939" t="s">
        <v>17</v>
      </c>
      <c r="D939" t="s">
        <v>344</v>
      </c>
      <c r="E939" s="2">
        <v>159.99</v>
      </c>
      <c r="F939" s="2">
        <v>54.396599999999999</v>
      </c>
      <c r="G939" s="2">
        <f t="shared" si="28"/>
        <v>159.99</v>
      </c>
      <c r="H939" s="4">
        <f t="shared" si="29"/>
        <v>0.33999999999999997</v>
      </c>
    </row>
    <row r="940" spans="1:8" x14ac:dyDescent="0.3">
      <c r="A940" s="1">
        <v>42815</v>
      </c>
      <c r="B940" t="s">
        <v>10</v>
      </c>
      <c r="C940" t="s">
        <v>11</v>
      </c>
      <c r="D940" t="s">
        <v>742</v>
      </c>
      <c r="E940" s="2">
        <v>12.96</v>
      </c>
      <c r="F940" s="2">
        <v>6.2207999999999997</v>
      </c>
      <c r="G940" s="2">
        <f t="shared" si="28"/>
        <v>12.96</v>
      </c>
      <c r="H940" s="4">
        <f t="shared" si="29"/>
        <v>0.47999999999999993</v>
      </c>
    </row>
    <row r="941" spans="1:8" x14ac:dyDescent="0.3">
      <c r="A941" s="1">
        <v>42816</v>
      </c>
      <c r="B941" t="s">
        <v>10</v>
      </c>
      <c r="C941" t="s">
        <v>11</v>
      </c>
      <c r="D941" t="s">
        <v>743</v>
      </c>
      <c r="E941" s="2">
        <v>134.47999999999999</v>
      </c>
      <c r="F941" s="2">
        <v>34.964799999999997</v>
      </c>
      <c r="G941" s="2">
        <f t="shared" si="28"/>
        <v>134.47999999999999</v>
      </c>
      <c r="H941" s="4">
        <f t="shared" si="29"/>
        <v>0.26</v>
      </c>
    </row>
    <row r="942" spans="1:8" x14ac:dyDescent="0.3">
      <c r="A942" s="1">
        <v>42817</v>
      </c>
      <c r="B942" t="s">
        <v>10</v>
      </c>
      <c r="C942" t="s">
        <v>11</v>
      </c>
      <c r="D942" t="s">
        <v>744</v>
      </c>
      <c r="E942" s="2">
        <v>17.12</v>
      </c>
      <c r="F942" s="2">
        <v>8.0464000000000002</v>
      </c>
      <c r="G942" s="2">
        <f t="shared" si="28"/>
        <v>17.12</v>
      </c>
      <c r="H942" s="4">
        <f t="shared" si="29"/>
        <v>0.47</v>
      </c>
    </row>
    <row r="943" spans="1:8" x14ac:dyDescent="0.3">
      <c r="A943" s="1">
        <v>42818</v>
      </c>
      <c r="B943" t="s">
        <v>10</v>
      </c>
      <c r="C943" t="s">
        <v>11</v>
      </c>
      <c r="D943" t="s">
        <v>745</v>
      </c>
      <c r="E943" s="2">
        <v>6.0960000000000001</v>
      </c>
      <c r="F943" s="2">
        <v>2.2098</v>
      </c>
      <c r="G943" s="2">
        <f t="shared" si="28"/>
        <v>6.0960000000000001</v>
      </c>
      <c r="H943" s="4">
        <f t="shared" si="29"/>
        <v>0.36249999999999999</v>
      </c>
    </row>
    <row r="944" spans="1:8" x14ac:dyDescent="0.3">
      <c r="A944" s="1">
        <v>42819</v>
      </c>
      <c r="B944" t="s">
        <v>10</v>
      </c>
      <c r="C944" t="s">
        <v>7</v>
      </c>
      <c r="D944" t="s">
        <v>13</v>
      </c>
      <c r="E944" s="2">
        <v>1114.2719999999999</v>
      </c>
      <c r="F944" s="2">
        <v>41.785200000000003</v>
      </c>
      <c r="G944" s="2">
        <f t="shared" si="28"/>
        <v>1114.2719999999999</v>
      </c>
      <c r="H944" s="4">
        <f t="shared" si="29"/>
        <v>3.7500000000000006E-2</v>
      </c>
    </row>
    <row r="945" spans="1:8" x14ac:dyDescent="0.3">
      <c r="A945" s="1">
        <v>42820</v>
      </c>
      <c r="B945" t="s">
        <v>10</v>
      </c>
      <c r="C945" t="s">
        <v>11</v>
      </c>
      <c r="D945" t="s">
        <v>524</v>
      </c>
      <c r="E945" s="2">
        <v>32.4</v>
      </c>
      <c r="F945" s="2">
        <v>15.552</v>
      </c>
      <c r="G945" s="2">
        <f t="shared" si="28"/>
        <v>32.4</v>
      </c>
      <c r="H945" s="4">
        <f t="shared" si="29"/>
        <v>0.48</v>
      </c>
    </row>
    <row r="946" spans="1:8" x14ac:dyDescent="0.3">
      <c r="A946" s="1">
        <v>42821</v>
      </c>
      <c r="B946" t="s">
        <v>10</v>
      </c>
      <c r="C946" t="s">
        <v>11</v>
      </c>
      <c r="D946" t="s">
        <v>746</v>
      </c>
      <c r="E946" s="2">
        <v>540.57000000000005</v>
      </c>
      <c r="F946" s="2">
        <v>140.54820000000001</v>
      </c>
      <c r="G946" s="2">
        <f t="shared" si="28"/>
        <v>540.57000000000005</v>
      </c>
      <c r="H946" s="4">
        <f t="shared" si="29"/>
        <v>0.26</v>
      </c>
    </row>
    <row r="947" spans="1:8" x14ac:dyDescent="0.3">
      <c r="A947" s="1">
        <v>42822</v>
      </c>
      <c r="B947" t="s">
        <v>10</v>
      </c>
      <c r="C947" t="s">
        <v>11</v>
      </c>
      <c r="D947" t="s">
        <v>747</v>
      </c>
      <c r="E947" s="2">
        <v>167.76</v>
      </c>
      <c r="F947" s="2">
        <v>62.91</v>
      </c>
      <c r="G947" s="2">
        <f t="shared" si="28"/>
        <v>167.76</v>
      </c>
      <c r="H947" s="4">
        <f t="shared" si="29"/>
        <v>0.375</v>
      </c>
    </row>
    <row r="948" spans="1:8" x14ac:dyDescent="0.3">
      <c r="A948" s="1">
        <v>42823</v>
      </c>
      <c r="B948" t="s">
        <v>10</v>
      </c>
      <c r="C948" t="s">
        <v>7</v>
      </c>
      <c r="D948" t="s">
        <v>748</v>
      </c>
      <c r="E948" s="2">
        <v>393.16500000000002</v>
      </c>
      <c r="F948" s="2">
        <v>-204.44579999999999</v>
      </c>
      <c r="G948" s="2">
        <f t="shared" si="28"/>
        <v>393.16500000000002</v>
      </c>
      <c r="H948" s="4">
        <f t="shared" si="29"/>
        <v>-0.51999999999999991</v>
      </c>
    </row>
    <row r="949" spans="1:8" x14ac:dyDescent="0.3">
      <c r="A949" s="1">
        <v>42824</v>
      </c>
      <c r="B949" t="s">
        <v>35</v>
      </c>
      <c r="C949" t="s">
        <v>7</v>
      </c>
      <c r="D949" t="s">
        <v>749</v>
      </c>
      <c r="E949" s="2">
        <v>516.48800000000006</v>
      </c>
      <c r="F949" s="2">
        <v>-12.9122</v>
      </c>
      <c r="G949" s="2">
        <f t="shared" si="28"/>
        <v>516.48800000000006</v>
      </c>
      <c r="H949" s="4">
        <f t="shared" si="29"/>
        <v>-2.4999999999999998E-2</v>
      </c>
    </row>
    <row r="950" spans="1:8" x14ac:dyDescent="0.3">
      <c r="A950" s="1">
        <v>42825</v>
      </c>
      <c r="B950" t="s">
        <v>35</v>
      </c>
      <c r="C950" t="s">
        <v>7</v>
      </c>
      <c r="D950" t="s">
        <v>234</v>
      </c>
      <c r="E950" s="2">
        <v>1007.232</v>
      </c>
      <c r="F950" s="2">
        <v>75.542400000000001</v>
      </c>
      <c r="G950" s="2">
        <f t="shared" si="28"/>
        <v>1007.232</v>
      </c>
      <c r="H950" s="4">
        <f t="shared" si="29"/>
        <v>7.4999999999999997E-2</v>
      </c>
    </row>
    <row r="951" spans="1:8" x14ac:dyDescent="0.3">
      <c r="A951" s="1">
        <v>42826</v>
      </c>
      <c r="B951" t="s">
        <v>35</v>
      </c>
      <c r="C951" t="s">
        <v>7</v>
      </c>
      <c r="D951" t="s">
        <v>750</v>
      </c>
      <c r="E951" s="2">
        <v>2065.3200000000002</v>
      </c>
      <c r="F951" s="2">
        <v>-619.596</v>
      </c>
      <c r="G951" s="2">
        <f t="shared" si="28"/>
        <v>2065.3200000000002</v>
      </c>
      <c r="H951" s="4">
        <f t="shared" si="29"/>
        <v>-0.3</v>
      </c>
    </row>
    <row r="952" spans="1:8" x14ac:dyDescent="0.3">
      <c r="A952" s="1">
        <v>42827</v>
      </c>
      <c r="B952" t="s">
        <v>35</v>
      </c>
      <c r="C952" t="s">
        <v>11</v>
      </c>
      <c r="D952" t="s">
        <v>751</v>
      </c>
      <c r="E952" s="2">
        <v>15.552</v>
      </c>
      <c r="F952" s="2">
        <v>5.4432</v>
      </c>
      <c r="G952" s="2">
        <f t="shared" si="28"/>
        <v>15.552</v>
      </c>
      <c r="H952" s="4">
        <f t="shared" si="29"/>
        <v>0.35000000000000003</v>
      </c>
    </row>
    <row r="953" spans="1:8" x14ac:dyDescent="0.3">
      <c r="A953" s="1">
        <v>42828</v>
      </c>
      <c r="B953" t="s">
        <v>35</v>
      </c>
      <c r="C953" t="s">
        <v>11</v>
      </c>
      <c r="D953" t="s">
        <v>232</v>
      </c>
      <c r="E953" s="2">
        <v>25.344000000000001</v>
      </c>
      <c r="F953" s="2">
        <v>7.92</v>
      </c>
      <c r="G953" s="2">
        <f t="shared" si="28"/>
        <v>25.344000000000001</v>
      </c>
      <c r="H953" s="4">
        <f t="shared" si="29"/>
        <v>0.3125</v>
      </c>
    </row>
    <row r="954" spans="1:8" x14ac:dyDescent="0.3">
      <c r="A954" s="1">
        <v>42829</v>
      </c>
      <c r="B954" t="s">
        <v>35</v>
      </c>
      <c r="C954" t="s">
        <v>7</v>
      </c>
      <c r="D954" t="s">
        <v>235</v>
      </c>
      <c r="E954" s="2">
        <v>25.472000000000001</v>
      </c>
      <c r="F954" s="2">
        <v>7.6416000000000004</v>
      </c>
      <c r="G954" s="2">
        <f t="shared" si="28"/>
        <v>25.472000000000001</v>
      </c>
      <c r="H954" s="4">
        <f t="shared" si="29"/>
        <v>0.3</v>
      </c>
    </row>
    <row r="955" spans="1:8" x14ac:dyDescent="0.3">
      <c r="A955" s="1">
        <v>42830</v>
      </c>
      <c r="B955" t="s">
        <v>25</v>
      </c>
      <c r="C955" t="s">
        <v>11</v>
      </c>
      <c r="D955" t="s">
        <v>221</v>
      </c>
      <c r="E955" s="2">
        <v>27.167999999999999</v>
      </c>
      <c r="F955" s="2">
        <v>2.7168000000000001</v>
      </c>
      <c r="G955" s="2">
        <f t="shared" si="28"/>
        <v>27.167999999999999</v>
      </c>
      <c r="H955" s="4">
        <f t="shared" si="29"/>
        <v>0.1</v>
      </c>
    </row>
    <row r="956" spans="1:8" x14ac:dyDescent="0.3">
      <c r="A956" s="1">
        <v>42831</v>
      </c>
      <c r="B956" t="s">
        <v>25</v>
      </c>
      <c r="C956" t="s">
        <v>7</v>
      </c>
      <c r="D956" t="s">
        <v>279</v>
      </c>
      <c r="E956" s="2">
        <v>78.852800000000002</v>
      </c>
      <c r="F956" s="2">
        <v>-11.596</v>
      </c>
      <c r="G956" s="2">
        <f t="shared" si="28"/>
        <v>78.852800000000002</v>
      </c>
      <c r="H956" s="4">
        <f t="shared" si="29"/>
        <v>-0.14705882352941177</v>
      </c>
    </row>
    <row r="957" spans="1:8" x14ac:dyDescent="0.3">
      <c r="A957" s="1">
        <v>42832</v>
      </c>
      <c r="B957" t="s">
        <v>6</v>
      </c>
      <c r="C957" t="s">
        <v>11</v>
      </c>
      <c r="D957" t="s">
        <v>67</v>
      </c>
      <c r="E957" s="2">
        <v>173.8</v>
      </c>
      <c r="F957" s="2">
        <v>43.45</v>
      </c>
      <c r="G957" s="2">
        <f t="shared" si="28"/>
        <v>173.8</v>
      </c>
      <c r="H957" s="4">
        <f t="shared" si="29"/>
        <v>0.25</v>
      </c>
    </row>
    <row r="958" spans="1:8" x14ac:dyDescent="0.3">
      <c r="A958" s="1">
        <v>42833</v>
      </c>
      <c r="B958" t="s">
        <v>10</v>
      </c>
      <c r="C958" t="s">
        <v>17</v>
      </c>
      <c r="D958" t="s">
        <v>700</v>
      </c>
      <c r="E958" s="2">
        <v>29.591999999999999</v>
      </c>
      <c r="F958" s="2">
        <v>2.5893000000000002</v>
      </c>
      <c r="G958" s="2">
        <f t="shared" si="28"/>
        <v>29.591999999999999</v>
      </c>
      <c r="H958" s="4">
        <f t="shared" si="29"/>
        <v>8.7500000000000008E-2</v>
      </c>
    </row>
    <row r="959" spans="1:8" x14ac:dyDescent="0.3">
      <c r="A959" s="1">
        <v>42834</v>
      </c>
      <c r="B959" t="s">
        <v>10</v>
      </c>
      <c r="C959" t="s">
        <v>11</v>
      </c>
      <c r="D959" t="s">
        <v>752</v>
      </c>
      <c r="E959" s="2">
        <v>4.7519999999999998</v>
      </c>
      <c r="F959" s="2">
        <v>-3.1680000000000001</v>
      </c>
      <c r="G959" s="2">
        <f t="shared" si="28"/>
        <v>4.7519999999999998</v>
      </c>
      <c r="H959" s="4">
        <f t="shared" si="29"/>
        <v>-0.66666666666666674</v>
      </c>
    </row>
    <row r="960" spans="1:8" x14ac:dyDescent="0.3">
      <c r="A960" s="1">
        <v>42835</v>
      </c>
      <c r="B960" t="s">
        <v>10</v>
      </c>
      <c r="C960" t="s">
        <v>11</v>
      </c>
      <c r="D960" t="s">
        <v>753</v>
      </c>
      <c r="E960" s="2">
        <v>15.552</v>
      </c>
      <c r="F960" s="2">
        <v>5.6375999999999999</v>
      </c>
      <c r="G960" s="2">
        <f t="shared" si="28"/>
        <v>15.552</v>
      </c>
      <c r="H960" s="4">
        <f t="shared" si="29"/>
        <v>0.36249999999999999</v>
      </c>
    </row>
    <row r="961" spans="1:8" x14ac:dyDescent="0.3">
      <c r="A961" s="1">
        <v>42836</v>
      </c>
      <c r="B961" t="s">
        <v>10</v>
      </c>
      <c r="C961" t="s">
        <v>7</v>
      </c>
      <c r="D961" t="s">
        <v>754</v>
      </c>
      <c r="E961" s="2">
        <v>204.6</v>
      </c>
      <c r="F961" s="2">
        <v>53.195999999999998</v>
      </c>
      <c r="G961" s="2">
        <f t="shared" si="28"/>
        <v>204.6</v>
      </c>
      <c r="H961" s="4">
        <f t="shared" si="29"/>
        <v>0.26</v>
      </c>
    </row>
    <row r="962" spans="1:8" x14ac:dyDescent="0.3">
      <c r="A962" s="1">
        <v>42837</v>
      </c>
      <c r="B962" t="s">
        <v>10</v>
      </c>
      <c r="C962" t="s">
        <v>7</v>
      </c>
      <c r="D962" t="s">
        <v>242</v>
      </c>
      <c r="E962" s="2">
        <v>321.56799999999998</v>
      </c>
      <c r="F962" s="2">
        <v>28.1372</v>
      </c>
      <c r="G962" s="2">
        <f t="shared" si="28"/>
        <v>321.56799999999998</v>
      </c>
      <c r="H962" s="4">
        <f t="shared" si="29"/>
        <v>8.7500000000000008E-2</v>
      </c>
    </row>
    <row r="963" spans="1:8" x14ac:dyDescent="0.3">
      <c r="A963" s="1">
        <v>42838</v>
      </c>
      <c r="B963" t="s">
        <v>6</v>
      </c>
      <c r="C963" t="s">
        <v>11</v>
      </c>
      <c r="D963" t="s">
        <v>755</v>
      </c>
      <c r="E963" s="2">
        <v>6.24</v>
      </c>
      <c r="F963" s="2">
        <v>3.0575999999999999</v>
      </c>
      <c r="G963" s="2">
        <f t="shared" ref="G963:G1026" si="30">E963</f>
        <v>6.24</v>
      </c>
      <c r="H963" s="4">
        <f t="shared" ref="H963:H1026" si="31">F963/E963</f>
        <v>0.48999999999999994</v>
      </c>
    </row>
    <row r="964" spans="1:8" x14ac:dyDescent="0.3">
      <c r="A964" s="1">
        <v>42839</v>
      </c>
      <c r="B964" t="s">
        <v>10</v>
      </c>
      <c r="C964" t="s">
        <v>11</v>
      </c>
      <c r="D964" t="s">
        <v>480</v>
      </c>
      <c r="E964" s="2">
        <v>21.88</v>
      </c>
      <c r="F964" s="2">
        <v>10.94</v>
      </c>
      <c r="G964" s="2">
        <f t="shared" si="30"/>
        <v>21.88</v>
      </c>
      <c r="H964" s="4">
        <f t="shared" si="31"/>
        <v>0.5</v>
      </c>
    </row>
    <row r="965" spans="1:8" x14ac:dyDescent="0.3">
      <c r="A965" s="1">
        <v>42840</v>
      </c>
      <c r="B965" t="s">
        <v>6</v>
      </c>
      <c r="C965" t="s">
        <v>11</v>
      </c>
      <c r="D965" t="s">
        <v>756</v>
      </c>
      <c r="E965" s="2">
        <v>4.6079999999999997</v>
      </c>
      <c r="F965" s="2">
        <v>1.6704000000000001</v>
      </c>
      <c r="G965" s="2">
        <f t="shared" si="30"/>
        <v>4.6079999999999997</v>
      </c>
      <c r="H965" s="4">
        <f t="shared" si="31"/>
        <v>0.36250000000000004</v>
      </c>
    </row>
    <row r="966" spans="1:8" x14ac:dyDescent="0.3">
      <c r="A966" s="1">
        <v>42841</v>
      </c>
      <c r="B966" t="s">
        <v>35</v>
      </c>
      <c r="C966" t="s">
        <v>11</v>
      </c>
      <c r="D966" t="s">
        <v>757</v>
      </c>
      <c r="E966" s="2">
        <v>9.82</v>
      </c>
      <c r="F966" s="2">
        <v>4.8117999999999999</v>
      </c>
      <c r="G966" s="2">
        <f t="shared" si="30"/>
        <v>9.82</v>
      </c>
      <c r="H966" s="4">
        <f t="shared" si="31"/>
        <v>0.49</v>
      </c>
    </row>
    <row r="967" spans="1:8" x14ac:dyDescent="0.3">
      <c r="A967" s="1">
        <v>42842</v>
      </c>
      <c r="B967" t="s">
        <v>35</v>
      </c>
      <c r="C967" t="s">
        <v>11</v>
      </c>
      <c r="D967" t="s">
        <v>383</v>
      </c>
      <c r="E967" s="2">
        <v>35.97</v>
      </c>
      <c r="F967" s="2">
        <v>9.7119</v>
      </c>
      <c r="G967" s="2">
        <f t="shared" si="30"/>
        <v>35.97</v>
      </c>
      <c r="H967" s="4">
        <f t="shared" si="31"/>
        <v>0.27</v>
      </c>
    </row>
    <row r="968" spans="1:8" x14ac:dyDescent="0.3">
      <c r="A968" s="1">
        <v>42843</v>
      </c>
      <c r="B968" t="s">
        <v>35</v>
      </c>
      <c r="C968" t="s">
        <v>11</v>
      </c>
      <c r="D968" t="s">
        <v>758</v>
      </c>
      <c r="E968" s="2">
        <v>12.96</v>
      </c>
      <c r="F968" s="2">
        <v>6.2207999999999997</v>
      </c>
      <c r="G968" s="2">
        <f t="shared" si="30"/>
        <v>12.96</v>
      </c>
      <c r="H968" s="4">
        <f t="shared" si="31"/>
        <v>0.47999999999999993</v>
      </c>
    </row>
    <row r="969" spans="1:8" x14ac:dyDescent="0.3">
      <c r="A969" s="1">
        <v>42844</v>
      </c>
      <c r="B969" t="s">
        <v>35</v>
      </c>
      <c r="C969" t="s">
        <v>11</v>
      </c>
      <c r="D969" t="s">
        <v>759</v>
      </c>
      <c r="E969" s="2">
        <v>191.6</v>
      </c>
      <c r="F969" s="2">
        <v>91.968000000000004</v>
      </c>
      <c r="G969" s="2">
        <f t="shared" si="30"/>
        <v>191.6</v>
      </c>
      <c r="H969" s="4">
        <f t="shared" si="31"/>
        <v>0.48000000000000004</v>
      </c>
    </row>
    <row r="970" spans="1:8" x14ac:dyDescent="0.3">
      <c r="A970" s="1">
        <v>42845</v>
      </c>
      <c r="B970" t="s">
        <v>35</v>
      </c>
      <c r="C970" t="s">
        <v>11</v>
      </c>
      <c r="D970" t="s">
        <v>756</v>
      </c>
      <c r="E970" s="2">
        <v>8.64</v>
      </c>
      <c r="F970" s="2">
        <v>4.2336</v>
      </c>
      <c r="G970" s="2">
        <f t="shared" si="30"/>
        <v>8.64</v>
      </c>
      <c r="H970" s="4">
        <f t="shared" si="31"/>
        <v>0.49</v>
      </c>
    </row>
    <row r="971" spans="1:8" x14ac:dyDescent="0.3">
      <c r="A971" s="1">
        <v>42846</v>
      </c>
      <c r="B971" t="s">
        <v>35</v>
      </c>
      <c r="C971" t="s">
        <v>11</v>
      </c>
      <c r="D971" t="s">
        <v>760</v>
      </c>
      <c r="E971" s="2">
        <v>501.81</v>
      </c>
      <c r="F971" s="2">
        <v>0</v>
      </c>
      <c r="G971" s="2">
        <f t="shared" si="30"/>
        <v>501.81</v>
      </c>
      <c r="H971" s="4">
        <f t="shared" si="31"/>
        <v>0</v>
      </c>
    </row>
    <row r="972" spans="1:8" x14ac:dyDescent="0.3">
      <c r="A972" s="1">
        <v>42847</v>
      </c>
      <c r="B972" t="s">
        <v>35</v>
      </c>
      <c r="C972" t="s">
        <v>7</v>
      </c>
      <c r="D972" t="s">
        <v>761</v>
      </c>
      <c r="E972" s="2">
        <v>127.104</v>
      </c>
      <c r="F972" s="2">
        <v>28.598400000000002</v>
      </c>
      <c r="G972" s="2">
        <f t="shared" si="30"/>
        <v>127.104</v>
      </c>
      <c r="H972" s="4">
        <f t="shared" si="31"/>
        <v>0.22500000000000001</v>
      </c>
    </row>
    <row r="973" spans="1:8" x14ac:dyDescent="0.3">
      <c r="A973" s="1">
        <v>42848</v>
      </c>
      <c r="B973" t="s">
        <v>35</v>
      </c>
      <c r="C973" t="s">
        <v>17</v>
      </c>
      <c r="D973" t="s">
        <v>315</v>
      </c>
      <c r="E973" s="2">
        <v>124.2</v>
      </c>
      <c r="F973" s="2">
        <v>-31.05</v>
      </c>
      <c r="G973" s="2">
        <f t="shared" si="30"/>
        <v>124.2</v>
      </c>
      <c r="H973" s="4">
        <f t="shared" si="31"/>
        <v>-0.25</v>
      </c>
    </row>
    <row r="974" spans="1:8" x14ac:dyDescent="0.3">
      <c r="A974" s="1">
        <v>42849</v>
      </c>
      <c r="B974" t="s">
        <v>35</v>
      </c>
      <c r="C974" t="s">
        <v>11</v>
      </c>
      <c r="D974" t="s">
        <v>595</v>
      </c>
      <c r="E974" s="2">
        <v>18.588000000000001</v>
      </c>
      <c r="F974" s="2">
        <v>-13.6312</v>
      </c>
      <c r="G974" s="2">
        <f t="shared" si="30"/>
        <v>18.588000000000001</v>
      </c>
      <c r="H974" s="4">
        <f t="shared" si="31"/>
        <v>-0.73333333333333328</v>
      </c>
    </row>
    <row r="975" spans="1:8" x14ac:dyDescent="0.3">
      <c r="A975" s="1">
        <v>42850</v>
      </c>
      <c r="B975" t="s">
        <v>35</v>
      </c>
      <c r="C975" t="s">
        <v>11</v>
      </c>
      <c r="D975" t="s">
        <v>313</v>
      </c>
      <c r="E975" s="2">
        <v>30.071999999999999</v>
      </c>
      <c r="F975" s="2">
        <v>10.1493</v>
      </c>
      <c r="G975" s="2">
        <f t="shared" si="30"/>
        <v>30.071999999999999</v>
      </c>
      <c r="H975" s="4">
        <f t="shared" si="31"/>
        <v>0.33750000000000002</v>
      </c>
    </row>
    <row r="976" spans="1:8" x14ac:dyDescent="0.3">
      <c r="A976" s="1">
        <v>42851</v>
      </c>
      <c r="B976" t="s">
        <v>35</v>
      </c>
      <c r="C976" t="s">
        <v>17</v>
      </c>
      <c r="D976" t="s">
        <v>475</v>
      </c>
      <c r="E976" s="2">
        <v>160.93</v>
      </c>
      <c r="F976" s="2">
        <v>3.2185999999999999</v>
      </c>
      <c r="G976" s="2">
        <f t="shared" si="30"/>
        <v>160.93</v>
      </c>
      <c r="H976" s="4">
        <f t="shared" si="31"/>
        <v>1.9999999999999997E-2</v>
      </c>
    </row>
    <row r="977" spans="1:8" x14ac:dyDescent="0.3">
      <c r="A977" s="1">
        <v>42852</v>
      </c>
      <c r="B977" t="s">
        <v>35</v>
      </c>
      <c r="C977" t="s">
        <v>11</v>
      </c>
      <c r="D977" t="s">
        <v>364</v>
      </c>
      <c r="E977" s="2">
        <v>75.792000000000002</v>
      </c>
      <c r="F977" s="2">
        <v>25.579799999999999</v>
      </c>
      <c r="G977" s="2">
        <f t="shared" si="30"/>
        <v>75.792000000000002</v>
      </c>
      <c r="H977" s="4">
        <f t="shared" si="31"/>
        <v>0.33749999999999997</v>
      </c>
    </row>
    <row r="978" spans="1:8" x14ac:dyDescent="0.3">
      <c r="A978" s="1">
        <v>42853</v>
      </c>
      <c r="B978" t="s">
        <v>10</v>
      </c>
      <c r="C978" t="s">
        <v>11</v>
      </c>
      <c r="D978" t="s">
        <v>762</v>
      </c>
      <c r="E978" s="2">
        <v>1.08</v>
      </c>
      <c r="F978" s="2">
        <v>-0.79200000000000004</v>
      </c>
      <c r="G978" s="2">
        <f t="shared" si="30"/>
        <v>1.08</v>
      </c>
      <c r="H978" s="4">
        <f t="shared" si="31"/>
        <v>-0.73333333333333328</v>
      </c>
    </row>
    <row r="979" spans="1:8" x14ac:dyDescent="0.3">
      <c r="A979" s="1">
        <v>42854</v>
      </c>
      <c r="B979" t="s">
        <v>25</v>
      </c>
      <c r="C979" t="s">
        <v>17</v>
      </c>
      <c r="D979" t="s">
        <v>169</v>
      </c>
      <c r="E979" s="2">
        <v>3059.982</v>
      </c>
      <c r="F979" s="2">
        <v>679.99599999999998</v>
      </c>
      <c r="G979" s="2">
        <f t="shared" si="30"/>
        <v>3059.982</v>
      </c>
      <c r="H979" s="4">
        <f t="shared" si="31"/>
        <v>0.22222222222222221</v>
      </c>
    </row>
    <row r="980" spans="1:8" x14ac:dyDescent="0.3">
      <c r="A980" s="1">
        <v>42855</v>
      </c>
      <c r="B980" t="s">
        <v>6</v>
      </c>
      <c r="C980" t="s">
        <v>11</v>
      </c>
      <c r="D980" t="s">
        <v>533</v>
      </c>
      <c r="E980" s="2">
        <v>3.282</v>
      </c>
      <c r="F980" s="2">
        <v>-2.6255999999999999</v>
      </c>
      <c r="G980" s="2">
        <f t="shared" si="30"/>
        <v>3.282</v>
      </c>
      <c r="H980" s="4">
        <f t="shared" si="31"/>
        <v>-0.79999999999999993</v>
      </c>
    </row>
    <row r="981" spans="1:8" x14ac:dyDescent="0.3">
      <c r="A981" s="1">
        <v>42856</v>
      </c>
      <c r="B981" t="s">
        <v>25</v>
      </c>
      <c r="C981" t="s">
        <v>11</v>
      </c>
      <c r="D981" t="s">
        <v>763</v>
      </c>
      <c r="E981" s="2">
        <v>34.020000000000003</v>
      </c>
      <c r="F981" s="2">
        <v>16.669799999999999</v>
      </c>
      <c r="G981" s="2">
        <f t="shared" si="30"/>
        <v>34.020000000000003</v>
      </c>
      <c r="H981" s="4">
        <f t="shared" si="31"/>
        <v>0.48999999999999994</v>
      </c>
    </row>
    <row r="982" spans="1:8" x14ac:dyDescent="0.3">
      <c r="A982" s="1">
        <v>42857</v>
      </c>
      <c r="B982" t="s">
        <v>35</v>
      </c>
      <c r="C982" t="s">
        <v>7</v>
      </c>
      <c r="D982" t="s">
        <v>650</v>
      </c>
      <c r="E982" s="2">
        <v>599.29200000000003</v>
      </c>
      <c r="F982" s="2">
        <v>93.223200000000006</v>
      </c>
      <c r="G982" s="2">
        <f t="shared" si="30"/>
        <v>599.29200000000003</v>
      </c>
      <c r="H982" s="4">
        <f t="shared" si="31"/>
        <v>0.15555555555555556</v>
      </c>
    </row>
    <row r="983" spans="1:8" x14ac:dyDescent="0.3">
      <c r="A983" s="1">
        <v>42858</v>
      </c>
      <c r="B983" t="s">
        <v>10</v>
      </c>
      <c r="C983" t="s">
        <v>11</v>
      </c>
      <c r="D983" t="s">
        <v>764</v>
      </c>
      <c r="E983" s="2">
        <v>3.3919999999999999</v>
      </c>
      <c r="F983" s="2">
        <v>0.80559999999999998</v>
      </c>
      <c r="G983" s="2">
        <f t="shared" si="30"/>
        <v>3.3919999999999999</v>
      </c>
      <c r="H983" s="4">
        <f t="shared" si="31"/>
        <v>0.23749999999999999</v>
      </c>
    </row>
    <row r="984" spans="1:8" x14ac:dyDescent="0.3">
      <c r="A984" s="1">
        <v>42859</v>
      </c>
      <c r="B984" t="s">
        <v>10</v>
      </c>
      <c r="C984" t="s">
        <v>17</v>
      </c>
      <c r="D984" t="s">
        <v>765</v>
      </c>
      <c r="E984" s="2">
        <v>559.98400000000004</v>
      </c>
      <c r="F984" s="2">
        <v>55.998399999999997</v>
      </c>
      <c r="G984" s="2">
        <f t="shared" si="30"/>
        <v>559.98400000000004</v>
      </c>
      <c r="H984" s="4">
        <f t="shared" si="31"/>
        <v>9.9999999999999992E-2</v>
      </c>
    </row>
    <row r="985" spans="1:8" x14ac:dyDescent="0.3">
      <c r="A985" s="1">
        <v>42860</v>
      </c>
      <c r="B985" t="s">
        <v>10</v>
      </c>
      <c r="C985" t="s">
        <v>7</v>
      </c>
      <c r="D985" t="s">
        <v>675</v>
      </c>
      <c r="E985" s="2">
        <v>603.91999999999996</v>
      </c>
      <c r="F985" s="2">
        <v>75.489999999999995</v>
      </c>
      <c r="G985" s="2">
        <f t="shared" si="30"/>
        <v>603.91999999999996</v>
      </c>
      <c r="H985" s="4">
        <f t="shared" si="31"/>
        <v>0.125</v>
      </c>
    </row>
    <row r="986" spans="1:8" x14ac:dyDescent="0.3">
      <c r="A986" s="1">
        <v>42861</v>
      </c>
      <c r="B986" t="s">
        <v>25</v>
      </c>
      <c r="C986" t="s">
        <v>11</v>
      </c>
      <c r="D986" t="s">
        <v>652</v>
      </c>
      <c r="E986" s="2">
        <v>7.968</v>
      </c>
      <c r="F986" s="2">
        <v>2.5895999999999999</v>
      </c>
      <c r="G986" s="2">
        <f t="shared" si="30"/>
        <v>7.968</v>
      </c>
      <c r="H986" s="4">
        <f t="shared" si="31"/>
        <v>0.32500000000000001</v>
      </c>
    </row>
    <row r="987" spans="1:8" x14ac:dyDescent="0.3">
      <c r="A987" s="1">
        <v>42862</v>
      </c>
      <c r="B987" t="s">
        <v>25</v>
      </c>
      <c r="C987" t="s">
        <v>11</v>
      </c>
      <c r="D987" t="s">
        <v>766</v>
      </c>
      <c r="E987" s="2">
        <v>27.968</v>
      </c>
      <c r="F987" s="2">
        <v>9.4391999999999996</v>
      </c>
      <c r="G987" s="2">
        <f t="shared" si="30"/>
        <v>27.968</v>
      </c>
      <c r="H987" s="4">
        <f t="shared" si="31"/>
        <v>0.33749999999999997</v>
      </c>
    </row>
    <row r="988" spans="1:8" x14ac:dyDescent="0.3">
      <c r="A988" s="1">
        <v>42863</v>
      </c>
      <c r="B988" t="s">
        <v>25</v>
      </c>
      <c r="C988" t="s">
        <v>17</v>
      </c>
      <c r="D988" t="s">
        <v>767</v>
      </c>
      <c r="E988" s="2">
        <v>336.51</v>
      </c>
      <c r="F988" s="2">
        <v>44.868000000000002</v>
      </c>
      <c r="G988" s="2">
        <f t="shared" si="30"/>
        <v>336.51</v>
      </c>
      <c r="H988" s="4">
        <f t="shared" si="31"/>
        <v>0.13333333333333333</v>
      </c>
    </row>
    <row r="989" spans="1:8" x14ac:dyDescent="0.3">
      <c r="A989" s="1">
        <v>42864</v>
      </c>
      <c r="B989" t="s">
        <v>25</v>
      </c>
      <c r="C989" t="s">
        <v>11</v>
      </c>
      <c r="D989" t="s">
        <v>768</v>
      </c>
      <c r="E989" s="2">
        <v>1.1120000000000001</v>
      </c>
      <c r="F989" s="2">
        <v>-1.8904000000000001</v>
      </c>
      <c r="G989" s="2">
        <f t="shared" si="30"/>
        <v>1.1120000000000001</v>
      </c>
      <c r="H989" s="4">
        <f t="shared" si="31"/>
        <v>-1.7</v>
      </c>
    </row>
    <row r="990" spans="1:8" x14ac:dyDescent="0.3">
      <c r="A990" s="1">
        <v>42865</v>
      </c>
      <c r="B990" t="s">
        <v>35</v>
      </c>
      <c r="C990" t="s">
        <v>7</v>
      </c>
      <c r="D990" t="s">
        <v>588</v>
      </c>
      <c r="E990" s="2">
        <v>520.04999999999995</v>
      </c>
      <c r="F990" s="2">
        <v>72.807000000000002</v>
      </c>
      <c r="G990" s="2">
        <f t="shared" si="30"/>
        <v>520.04999999999995</v>
      </c>
      <c r="H990" s="4">
        <f t="shared" si="31"/>
        <v>0.14000000000000001</v>
      </c>
    </row>
    <row r="991" spans="1:8" x14ac:dyDescent="0.3">
      <c r="A991" s="1">
        <v>42866</v>
      </c>
      <c r="B991" t="s">
        <v>35</v>
      </c>
      <c r="C991" t="s">
        <v>11</v>
      </c>
      <c r="D991" t="s">
        <v>769</v>
      </c>
      <c r="E991" s="2">
        <v>17.97</v>
      </c>
      <c r="F991" s="2">
        <v>5.2112999999999996</v>
      </c>
      <c r="G991" s="2">
        <f t="shared" si="30"/>
        <v>17.97</v>
      </c>
      <c r="H991" s="4">
        <f t="shared" si="31"/>
        <v>0.28999999999999998</v>
      </c>
    </row>
    <row r="992" spans="1:8" x14ac:dyDescent="0.3">
      <c r="A992" s="1">
        <v>42867</v>
      </c>
      <c r="B992" t="s">
        <v>6</v>
      </c>
      <c r="C992" t="s">
        <v>7</v>
      </c>
      <c r="D992" t="s">
        <v>297</v>
      </c>
      <c r="E992" s="2">
        <v>1166.92</v>
      </c>
      <c r="F992" s="2">
        <v>131.27850000000001</v>
      </c>
      <c r="G992" s="2">
        <f t="shared" si="30"/>
        <v>1166.92</v>
      </c>
      <c r="H992" s="4">
        <f t="shared" si="31"/>
        <v>0.1125</v>
      </c>
    </row>
    <row r="993" spans="1:8" x14ac:dyDescent="0.3">
      <c r="A993" s="1">
        <v>42868</v>
      </c>
      <c r="B993" t="s">
        <v>35</v>
      </c>
      <c r="C993" t="s">
        <v>11</v>
      </c>
      <c r="D993" t="s">
        <v>637</v>
      </c>
      <c r="E993" s="2">
        <v>14.624000000000001</v>
      </c>
      <c r="F993" s="2">
        <v>5.484</v>
      </c>
      <c r="G993" s="2">
        <f t="shared" si="30"/>
        <v>14.624000000000001</v>
      </c>
      <c r="H993" s="4">
        <f t="shared" si="31"/>
        <v>0.375</v>
      </c>
    </row>
    <row r="994" spans="1:8" x14ac:dyDescent="0.3">
      <c r="A994" s="1">
        <v>42869</v>
      </c>
      <c r="B994" t="s">
        <v>10</v>
      </c>
      <c r="C994" t="s">
        <v>11</v>
      </c>
      <c r="D994" t="s">
        <v>276</v>
      </c>
      <c r="E994" s="2">
        <v>10.23</v>
      </c>
      <c r="F994" s="2">
        <v>4.9104000000000001</v>
      </c>
      <c r="G994" s="2">
        <f t="shared" si="30"/>
        <v>10.23</v>
      </c>
      <c r="H994" s="4">
        <f t="shared" si="31"/>
        <v>0.48</v>
      </c>
    </row>
    <row r="995" spans="1:8" x14ac:dyDescent="0.3">
      <c r="A995" s="1">
        <v>42870</v>
      </c>
      <c r="B995" t="s">
        <v>10</v>
      </c>
      <c r="C995" t="s">
        <v>11</v>
      </c>
      <c r="D995" t="s">
        <v>770</v>
      </c>
      <c r="E995" s="2">
        <v>154.9</v>
      </c>
      <c r="F995" s="2">
        <v>69.704999999999998</v>
      </c>
      <c r="G995" s="2">
        <f t="shared" si="30"/>
        <v>154.9</v>
      </c>
      <c r="H995" s="4">
        <f t="shared" si="31"/>
        <v>0.44999999999999996</v>
      </c>
    </row>
    <row r="996" spans="1:8" x14ac:dyDescent="0.3">
      <c r="A996" s="1">
        <v>42871</v>
      </c>
      <c r="B996" t="s">
        <v>6</v>
      </c>
      <c r="C996" t="s">
        <v>11</v>
      </c>
      <c r="D996" t="s">
        <v>771</v>
      </c>
      <c r="E996" s="2">
        <v>2715.93</v>
      </c>
      <c r="F996" s="2">
        <v>1276.4871000000001</v>
      </c>
      <c r="G996" s="2">
        <f t="shared" si="30"/>
        <v>2715.93</v>
      </c>
      <c r="H996" s="4">
        <f t="shared" si="31"/>
        <v>0.47000000000000003</v>
      </c>
    </row>
    <row r="997" spans="1:8" x14ac:dyDescent="0.3">
      <c r="A997" s="1">
        <v>42872</v>
      </c>
      <c r="B997" t="s">
        <v>6</v>
      </c>
      <c r="C997" t="s">
        <v>17</v>
      </c>
      <c r="D997" t="s">
        <v>772</v>
      </c>
      <c r="E997" s="2">
        <v>617.97</v>
      </c>
      <c r="F997" s="2">
        <v>173.0316</v>
      </c>
      <c r="G997" s="2">
        <f t="shared" si="30"/>
        <v>617.97</v>
      </c>
      <c r="H997" s="4">
        <f t="shared" si="31"/>
        <v>0.27999999999999997</v>
      </c>
    </row>
    <row r="998" spans="1:8" x14ac:dyDescent="0.3">
      <c r="A998" s="1">
        <v>42873</v>
      </c>
      <c r="B998" t="s">
        <v>6</v>
      </c>
      <c r="C998" t="s">
        <v>11</v>
      </c>
      <c r="D998" t="s">
        <v>773</v>
      </c>
      <c r="E998" s="2">
        <v>10.67</v>
      </c>
      <c r="F998" s="2">
        <v>4.9081999999999999</v>
      </c>
      <c r="G998" s="2">
        <f t="shared" si="30"/>
        <v>10.67</v>
      </c>
      <c r="H998" s="4">
        <f t="shared" si="31"/>
        <v>0.46</v>
      </c>
    </row>
    <row r="999" spans="1:8" x14ac:dyDescent="0.3">
      <c r="A999" s="1">
        <v>42874</v>
      </c>
      <c r="B999" t="s">
        <v>6</v>
      </c>
      <c r="C999" t="s">
        <v>11</v>
      </c>
      <c r="D999" t="s">
        <v>774</v>
      </c>
      <c r="E999" s="2">
        <v>36.630000000000003</v>
      </c>
      <c r="F999" s="2">
        <v>9.8901000000000003</v>
      </c>
      <c r="G999" s="2">
        <f t="shared" si="30"/>
        <v>36.630000000000003</v>
      </c>
      <c r="H999" s="4">
        <f t="shared" si="31"/>
        <v>0.27</v>
      </c>
    </row>
    <row r="1000" spans="1:8" x14ac:dyDescent="0.3">
      <c r="A1000" s="1">
        <v>42875</v>
      </c>
      <c r="B1000" t="s">
        <v>6</v>
      </c>
      <c r="C1000" t="s">
        <v>7</v>
      </c>
      <c r="D1000" t="s">
        <v>775</v>
      </c>
      <c r="E1000" s="2">
        <v>24.1</v>
      </c>
      <c r="F1000" s="2">
        <v>9.1579999999999995</v>
      </c>
      <c r="G1000" s="2">
        <f t="shared" si="30"/>
        <v>24.1</v>
      </c>
      <c r="H1000" s="4">
        <f t="shared" si="31"/>
        <v>0.37999999999999995</v>
      </c>
    </row>
    <row r="1001" spans="1:8" x14ac:dyDescent="0.3">
      <c r="A1001" s="1">
        <v>42876</v>
      </c>
      <c r="B1001" t="s">
        <v>6</v>
      </c>
      <c r="C1001" t="s">
        <v>7</v>
      </c>
      <c r="D1001" t="s">
        <v>296</v>
      </c>
      <c r="E1001" s="2">
        <v>33.11</v>
      </c>
      <c r="F1001" s="2">
        <v>12.9129</v>
      </c>
      <c r="G1001" s="2">
        <f t="shared" si="30"/>
        <v>33.11</v>
      </c>
      <c r="H1001" s="4">
        <f t="shared" si="31"/>
        <v>0.39</v>
      </c>
    </row>
    <row r="1002" spans="1:8" x14ac:dyDescent="0.3">
      <c r="A1002" s="1">
        <v>42877</v>
      </c>
      <c r="B1002" t="s">
        <v>10</v>
      </c>
      <c r="C1002" t="s">
        <v>11</v>
      </c>
      <c r="D1002" t="s">
        <v>679</v>
      </c>
      <c r="E1002" s="2">
        <v>44.02</v>
      </c>
      <c r="F1002" s="2">
        <v>11.4452</v>
      </c>
      <c r="G1002" s="2">
        <f t="shared" si="30"/>
        <v>44.02</v>
      </c>
      <c r="H1002" s="4">
        <f t="shared" si="31"/>
        <v>0.25999999999999995</v>
      </c>
    </row>
    <row r="1003" spans="1:8" x14ac:dyDescent="0.3">
      <c r="A1003" s="1">
        <v>42878</v>
      </c>
      <c r="B1003" t="s">
        <v>35</v>
      </c>
      <c r="C1003" t="s">
        <v>17</v>
      </c>
      <c r="D1003" t="s">
        <v>776</v>
      </c>
      <c r="E1003" s="2">
        <v>2309.65</v>
      </c>
      <c r="F1003" s="2">
        <v>762.18449999999996</v>
      </c>
      <c r="G1003" s="2">
        <f t="shared" si="30"/>
        <v>2309.65</v>
      </c>
      <c r="H1003" s="4">
        <f t="shared" si="31"/>
        <v>0.32999999999999996</v>
      </c>
    </row>
    <row r="1004" spans="1:8" x14ac:dyDescent="0.3">
      <c r="A1004" s="1">
        <v>42879</v>
      </c>
      <c r="B1004" t="s">
        <v>35</v>
      </c>
      <c r="C1004" t="s">
        <v>7</v>
      </c>
      <c r="D1004" t="s">
        <v>271</v>
      </c>
      <c r="E1004" s="2">
        <v>1090.7819999999999</v>
      </c>
      <c r="F1004" s="2">
        <v>-290.87520000000001</v>
      </c>
      <c r="G1004" s="2">
        <f t="shared" si="30"/>
        <v>1090.7819999999999</v>
      </c>
      <c r="H1004" s="4">
        <f t="shared" si="31"/>
        <v>-0.26666666666666672</v>
      </c>
    </row>
    <row r="1005" spans="1:8" x14ac:dyDescent="0.3">
      <c r="A1005" s="1">
        <v>42880</v>
      </c>
      <c r="B1005" t="s">
        <v>35</v>
      </c>
      <c r="C1005" t="s">
        <v>11</v>
      </c>
      <c r="D1005" t="s">
        <v>758</v>
      </c>
      <c r="E1005" s="2">
        <v>19.440000000000001</v>
      </c>
      <c r="F1005" s="2">
        <v>9.3312000000000008</v>
      </c>
      <c r="G1005" s="2">
        <f t="shared" si="30"/>
        <v>19.440000000000001</v>
      </c>
      <c r="H1005" s="4">
        <f t="shared" si="31"/>
        <v>0.48000000000000004</v>
      </c>
    </row>
    <row r="1006" spans="1:8" x14ac:dyDescent="0.3">
      <c r="A1006" s="1">
        <v>42881</v>
      </c>
      <c r="B1006" t="s">
        <v>10</v>
      </c>
      <c r="C1006" t="s">
        <v>11</v>
      </c>
      <c r="D1006" t="s">
        <v>777</v>
      </c>
      <c r="E1006" s="2">
        <v>484.65</v>
      </c>
      <c r="F1006" s="2">
        <v>92.083500000000001</v>
      </c>
      <c r="G1006" s="2">
        <f t="shared" si="30"/>
        <v>484.65</v>
      </c>
      <c r="H1006" s="4">
        <f t="shared" si="31"/>
        <v>0.19</v>
      </c>
    </row>
    <row r="1007" spans="1:8" x14ac:dyDescent="0.3">
      <c r="A1007" s="1">
        <v>42882</v>
      </c>
      <c r="B1007" t="s">
        <v>6</v>
      </c>
      <c r="C1007" t="s">
        <v>11</v>
      </c>
      <c r="D1007" t="s">
        <v>707</v>
      </c>
      <c r="E1007" s="2">
        <v>115.29600000000001</v>
      </c>
      <c r="F1007" s="2">
        <v>40.3536</v>
      </c>
      <c r="G1007" s="2">
        <f t="shared" si="30"/>
        <v>115.29600000000001</v>
      </c>
      <c r="H1007" s="4">
        <f t="shared" si="31"/>
        <v>0.35</v>
      </c>
    </row>
    <row r="1008" spans="1:8" x14ac:dyDescent="0.3">
      <c r="A1008" s="1">
        <v>42883</v>
      </c>
      <c r="B1008" t="s">
        <v>10</v>
      </c>
      <c r="C1008" t="s">
        <v>11</v>
      </c>
      <c r="D1008" t="s">
        <v>124</v>
      </c>
      <c r="E1008" s="2">
        <v>7.08</v>
      </c>
      <c r="F1008" s="2">
        <v>2.4780000000000002</v>
      </c>
      <c r="G1008" s="2">
        <f t="shared" si="30"/>
        <v>7.08</v>
      </c>
      <c r="H1008" s="4">
        <f t="shared" si="31"/>
        <v>0.35000000000000003</v>
      </c>
    </row>
    <row r="1009" spans="1:8" x14ac:dyDescent="0.3">
      <c r="A1009" s="1">
        <v>42884</v>
      </c>
      <c r="B1009" t="s">
        <v>10</v>
      </c>
      <c r="C1009" t="s">
        <v>11</v>
      </c>
      <c r="D1009" t="s">
        <v>778</v>
      </c>
      <c r="E1009" s="2">
        <v>4.4009999999999998</v>
      </c>
      <c r="F1009" s="2">
        <v>-3.5207999999999999</v>
      </c>
      <c r="G1009" s="2">
        <f t="shared" si="30"/>
        <v>4.4009999999999998</v>
      </c>
      <c r="H1009" s="4">
        <f t="shared" si="31"/>
        <v>-0.8</v>
      </c>
    </row>
    <row r="1010" spans="1:8" x14ac:dyDescent="0.3">
      <c r="A1010" s="1">
        <v>42885</v>
      </c>
      <c r="B1010" t="s">
        <v>25</v>
      </c>
      <c r="C1010" t="s">
        <v>11</v>
      </c>
      <c r="D1010" t="s">
        <v>435</v>
      </c>
      <c r="E1010" s="2">
        <v>44.75</v>
      </c>
      <c r="F1010" s="2">
        <v>20.585000000000001</v>
      </c>
      <c r="G1010" s="2">
        <f t="shared" si="30"/>
        <v>44.75</v>
      </c>
      <c r="H1010" s="4">
        <f t="shared" si="31"/>
        <v>0.46</v>
      </c>
    </row>
    <row r="1011" spans="1:8" x14ac:dyDescent="0.3">
      <c r="A1011" s="1">
        <v>42886</v>
      </c>
      <c r="B1011" t="s">
        <v>25</v>
      </c>
      <c r="C1011" t="s">
        <v>17</v>
      </c>
      <c r="D1011" t="s">
        <v>174</v>
      </c>
      <c r="E1011" s="2">
        <v>95.983999999999995</v>
      </c>
      <c r="F1011" s="2">
        <v>5.9989999999999997</v>
      </c>
      <c r="G1011" s="2">
        <f t="shared" si="30"/>
        <v>95.983999999999995</v>
      </c>
      <c r="H1011" s="4">
        <f t="shared" si="31"/>
        <v>6.25E-2</v>
      </c>
    </row>
    <row r="1012" spans="1:8" x14ac:dyDescent="0.3">
      <c r="A1012" s="1">
        <v>42887</v>
      </c>
      <c r="B1012" t="s">
        <v>10</v>
      </c>
      <c r="C1012" t="s">
        <v>7</v>
      </c>
      <c r="D1012" t="s">
        <v>779</v>
      </c>
      <c r="E1012" s="2">
        <v>151.72</v>
      </c>
      <c r="F1012" s="2">
        <v>27.3096</v>
      </c>
      <c r="G1012" s="2">
        <f t="shared" si="30"/>
        <v>151.72</v>
      </c>
      <c r="H1012" s="4">
        <f t="shared" si="31"/>
        <v>0.18</v>
      </c>
    </row>
    <row r="1013" spans="1:8" x14ac:dyDescent="0.3">
      <c r="A1013" s="1">
        <v>42888</v>
      </c>
      <c r="B1013" t="s">
        <v>10</v>
      </c>
      <c r="C1013" t="s">
        <v>7</v>
      </c>
      <c r="D1013" t="s">
        <v>41</v>
      </c>
      <c r="E1013" s="2">
        <v>155.25</v>
      </c>
      <c r="F1013" s="2">
        <v>46.575000000000003</v>
      </c>
      <c r="G1013" s="2">
        <f t="shared" si="30"/>
        <v>155.25</v>
      </c>
      <c r="H1013" s="4">
        <f t="shared" si="31"/>
        <v>0.30000000000000004</v>
      </c>
    </row>
    <row r="1014" spans="1:8" x14ac:dyDescent="0.3">
      <c r="A1014" s="1">
        <v>42889</v>
      </c>
      <c r="B1014" t="s">
        <v>10</v>
      </c>
      <c r="C1014" t="s">
        <v>11</v>
      </c>
      <c r="D1014" t="s">
        <v>780</v>
      </c>
      <c r="E1014" s="2">
        <v>14.03</v>
      </c>
      <c r="F1014" s="2">
        <v>4.0686999999999998</v>
      </c>
      <c r="G1014" s="2">
        <f t="shared" si="30"/>
        <v>14.03</v>
      </c>
      <c r="H1014" s="4">
        <f t="shared" si="31"/>
        <v>0.28999999999999998</v>
      </c>
    </row>
    <row r="1015" spans="1:8" x14ac:dyDescent="0.3">
      <c r="A1015" s="1">
        <v>42890</v>
      </c>
      <c r="B1015" t="s">
        <v>10</v>
      </c>
      <c r="C1015" t="s">
        <v>7</v>
      </c>
      <c r="D1015" t="s">
        <v>223</v>
      </c>
      <c r="E1015" s="2">
        <v>1618.37</v>
      </c>
      <c r="F1015" s="2">
        <v>356.04140000000001</v>
      </c>
      <c r="G1015" s="2">
        <f t="shared" si="30"/>
        <v>1618.37</v>
      </c>
      <c r="H1015" s="4">
        <f t="shared" si="31"/>
        <v>0.22000000000000003</v>
      </c>
    </row>
    <row r="1016" spans="1:8" x14ac:dyDescent="0.3">
      <c r="A1016" s="1">
        <v>42891</v>
      </c>
      <c r="B1016" t="s">
        <v>10</v>
      </c>
      <c r="C1016" t="s">
        <v>17</v>
      </c>
      <c r="D1016" t="s">
        <v>781</v>
      </c>
      <c r="E1016" s="2">
        <v>99.6</v>
      </c>
      <c r="F1016" s="2">
        <v>36.851999999999997</v>
      </c>
      <c r="G1016" s="2">
        <f t="shared" si="30"/>
        <v>99.6</v>
      </c>
      <c r="H1016" s="4">
        <f t="shared" si="31"/>
        <v>0.37</v>
      </c>
    </row>
    <row r="1017" spans="1:8" x14ac:dyDescent="0.3">
      <c r="A1017" s="1">
        <v>42892</v>
      </c>
      <c r="B1017" t="s">
        <v>10</v>
      </c>
      <c r="C1017" t="s">
        <v>11</v>
      </c>
      <c r="D1017" t="s">
        <v>273</v>
      </c>
      <c r="E1017" s="2">
        <v>32.4</v>
      </c>
      <c r="F1017" s="2">
        <v>15.552</v>
      </c>
      <c r="G1017" s="2">
        <f t="shared" si="30"/>
        <v>32.4</v>
      </c>
      <c r="H1017" s="4">
        <f t="shared" si="31"/>
        <v>0.48</v>
      </c>
    </row>
    <row r="1018" spans="1:8" x14ac:dyDescent="0.3">
      <c r="A1018" s="1">
        <v>42893</v>
      </c>
      <c r="B1018" t="s">
        <v>35</v>
      </c>
      <c r="C1018" t="s">
        <v>7</v>
      </c>
      <c r="D1018" t="s">
        <v>782</v>
      </c>
      <c r="E1018" s="2">
        <v>13.96</v>
      </c>
      <c r="F1018" s="2">
        <v>6.7008000000000001</v>
      </c>
      <c r="G1018" s="2">
        <f t="shared" si="30"/>
        <v>13.96</v>
      </c>
      <c r="H1018" s="4">
        <f t="shared" si="31"/>
        <v>0.48</v>
      </c>
    </row>
    <row r="1019" spans="1:8" x14ac:dyDescent="0.3">
      <c r="A1019" s="1">
        <v>42894</v>
      </c>
      <c r="B1019" t="s">
        <v>35</v>
      </c>
      <c r="C1019" t="s">
        <v>7</v>
      </c>
      <c r="D1019" t="s">
        <v>702</v>
      </c>
      <c r="E1019" s="2">
        <v>155.82</v>
      </c>
      <c r="F1019" s="2">
        <v>63.886200000000002</v>
      </c>
      <c r="G1019" s="2">
        <f t="shared" si="30"/>
        <v>155.82</v>
      </c>
      <c r="H1019" s="4">
        <f t="shared" si="31"/>
        <v>0.41000000000000003</v>
      </c>
    </row>
    <row r="1020" spans="1:8" x14ac:dyDescent="0.3">
      <c r="A1020" s="1">
        <v>42895</v>
      </c>
      <c r="B1020" t="s">
        <v>35</v>
      </c>
      <c r="C1020" t="s">
        <v>17</v>
      </c>
      <c r="D1020" t="s">
        <v>783</v>
      </c>
      <c r="E1020" s="2">
        <v>124.95</v>
      </c>
      <c r="F1020" s="2">
        <v>2.4990000000000001</v>
      </c>
      <c r="G1020" s="2">
        <f t="shared" si="30"/>
        <v>124.95</v>
      </c>
      <c r="H1020" s="4">
        <f t="shared" si="31"/>
        <v>0.02</v>
      </c>
    </row>
    <row r="1021" spans="1:8" x14ac:dyDescent="0.3">
      <c r="A1021" s="1">
        <v>42896</v>
      </c>
      <c r="B1021" t="s">
        <v>35</v>
      </c>
      <c r="C1021" t="s">
        <v>11</v>
      </c>
      <c r="D1021" t="s">
        <v>784</v>
      </c>
      <c r="E1021" s="2">
        <v>601.65</v>
      </c>
      <c r="F1021" s="2">
        <v>156.429</v>
      </c>
      <c r="G1021" s="2">
        <f t="shared" si="30"/>
        <v>601.65</v>
      </c>
      <c r="H1021" s="4">
        <f t="shared" si="31"/>
        <v>0.26</v>
      </c>
    </row>
    <row r="1022" spans="1:8" x14ac:dyDescent="0.3">
      <c r="A1022" s="1">
        <v>42897</v>
      </c>
      <c r="B1022" t="s">
        <v>35</v>
      </c>
      <c r="C1022" t="s">
        <v>11</v>
      </c>
      <c r="D1022" t="s">
        <v>785</v>
      </c>
      <c r="E1022" s="2">
        <v>22.74</v>
      </c>
      <c r="F1022" s="2">
        <v>8.8686000000000007</v>
      </c>
      <c r="G1022" s="2">
        <f t="shared" si="30"/>
        <v>22.74</v>
      </c>
      <c r="H1022" s="4">
        <f t="shared" si="31"/>
        <v>0.39000000000000007</v>
      </c>
    </row>
    <row r="1023" spans="1:8" x14ac:dyDescent="0.3">
      <c r="A1023" s="1">
        <v>42898</v>
      </c>
      <c r="B1023" t="s">
        <v>35</v>
      </c>
      <c r="C1023" t="s">
        <v>7</v>
      </c>
      <c r="D1023" t="s">
        <v>786</v>
      </c>
      <c r="E1023" s="2">
        <v>1267.53</v>
      </c>
      <c r="F1023" s="2">
        <v>316.88249999999999</v>
      </c>
      <c r="G1023" s="2">
        <f t="shared" si="30"/>
        <v>1267.53</v>
      </c>
      <c r="H1023" s="4">
        <f t="shared" si="31"/>
        <v>0.25</v>
      </c>
    </row>
    <row r="1024" spans="1:8" x14ac:dyDescent="0.3">
      <c r="A1024" s="1">
        <v>42899</v>
      </c>
      <c r="B1024" t="s">
        <v>35</v>
      </c>
      <c r="C1024" t="s">
        <v>17</v>
      </c>
      <c r="D1024" t="s">
        <v>787</v>
      </c>
      <c r="E1024" s="2">
        <v>1379.92</v>
      </c>
      <c r="F1024" s="2">
        <v>648.56240000000003</v>
      </c>
      <c r="G1024" s="2">
        <f t="shared" si="30"/>
        <v>1379.92</v>
      </c>
      <c r="H1024" s="4">
        <f t="shared" si="31"/>
        <v>0.47</v>
      </c>
    </row>
    <row r="1025" spans="1:8" x14ac:dyDescent="0.3">
      <c r="A1025" s="1">
        <v>42900</v>
      </c>
      <c r="B1025" t="s">
        <v>35</v>
      </c>
      <c r="C1025" t="s">
        <v>11</v>
      </c>
      <c r="D1025" t="s">
        <v>788</v>
      </c>
      <c r="E1025" s="2">
        <v>6.2080000000000002</v>
      </c>
      <c r="F1025" s="2">
        <v>2.1728000000000001</v>
      </c>
      <c r="G1025" s="2">
        <f t="shared" si="30"/>
        <v>6.2080000000000002</v>
      </c>
      <c r="H1025" s="4">
        <f t="shared" si="31"/>
        <v>0.35</v>
      </c>
    </row>
    <row r="1026" spans="1:8" x14ac:dyDescent="0.3">
      <c r="A1026" s="1">
        <v>42901</v>
      </c>
      <c r="B1026" t="s">
        <v>10</v>
      </c>
      <c r="C1026" t="s">
        <v>11</v>
      </c>
      <c r="D1026" t="s">
        <v>789</v>
      </c>
      <c r="E1026" s="2">
        <v>11.808</v>
      </c>
      <c r="F1026" s="2">
        <v>4.2804000000000002</v>
      </c>
      <c r="G1026" s="2">
        <f t="shared" si="30"/>
        <v>11.808</v>
      </c>
      <c r="H1026" s="4">
        <f t="shared" si="31"/>
        <v>0.36250000000000004</v>
      </c>
    </row>
    <row r="1027" spans="1:8" x14ac:dyDescent="0.3">
      <c r="A1027" s="1">
        <v>42902</v>
      </c>
      <c r="B1027" t="s">
        <v>35</v>
      </c>
      <c r="C1027" t="s">
        <v>11</v>
      </c>
      <c r="D1027" t="s">
        <v>790</v>
      </c>
      <c r="E1027" s="2">
        <v>15.552</v>
      </c>
      <c r="F1027" s="2">
        <v>5.4432</v>
      </c>
      <c r="G1027" s="2">
        <f t="shared" ref="G1027:G1090" si="32">E1027</f>
        <v>15.552</v>
      </c>
      <c r="H1027" s="4">
        <f t="shared" ref="H1027:H1090" si="33">F1027/E1027</f>
        <v>0.35000000000000003</v>
      </c>
    </row>
    <row r="1028" spans="1:8" x14ac:dyDescent="0.3">
      <c r="A1028" s="1">
        <v>42903</v>
      </c>
      <c r="B1028" t="s">
        <v>35</v>
      </c>
      <c r="C1028" t="s">
        <v>11</v>
      </c>
      <c r="D1028" t="s">
        <v>791</v>
      </c>
      <c r="E1028" s="2">
        <v>63.311999999999998</v>
      </c>
      <c r="F1028" s="2">
        <v>20.5764</v>
      </c>
      <c r="G1028" s="2">
        <f t="shared" si="32"/>
        <v>63.311999999999998</v>
      </c>
      <c r="H1028" s="4">
        <f t="shared" si="33"/>
        <v>0.32500000000000001</v>
      </c>
    </row>
    <row r="1029" spans="1:8" x14ac:dyDescent="0.3">
      <c r="A1029" s="1">
        <v>42904</v>
      </c>
      <c r="B1029" t="s">
        <v>35</v>
      </c>
      <c r="C1029" t="s">
        <v>17</v>
      </c>
      <c r="D1029" t="s">
        <v>792</v>
      </c>
      <c r="E1029" s="2">
        <v>15.587999999999999</v>
      </c>
      <c r="F1029" s="2">
        <v>-9.8724000000000007</v>
      </c>
      <c r="G1029" s="2">
        <f t="shared" si="32"/>
        <v>15.587999999999999</v>
      </c>
      <c r="H1029" s="4">
        <f t="shared" si="33"/>
        <v>-0.63333333333333341</v>
      </c>
    </row>
    <row r="1030" spans="1:8" x14ac:dyDescent="0.3">
      <c r="A1030" s="1">
        <v>42905</v>
      </c>
      <c r="B1030" t="s">
        <v>35</v>
      </c>
      <c r="C1030" t="s">
        <v>11</v>
      </c>
      <c r="D1030" t="s">
        <v>46</v>
      </c>
      <c r="E1030" s="2">
        <v>177.2</v>
      </c>
      <c r="F1030" s="2">
        <v>83.284000000000006</v>
      </c>
      <c r="G1030" s="2">
        <f t="shared" si="32"/>
        <v>177.2</v>
      </c>
      <c r="H1030" s="4">
        <f t="shared" si="33"/>
        <v>0.47000000000000008</v>
      </c>
    </row>
    <row r="1031" spans="1:8" x14ac:dyDescent="0.3">
      <c r="A1031" s="1">
        <v>42906</v>
      </c>
      <c r="B1031" t="s">
        <v>35</v>
      </c>
      <c r="C1031" t="s">
        <v>17</v>
      </c>
      <c r="D1031" t="s">
        <v>793</v>
      </c>
      <c r="E1031" s="2">
        <v>197.97</v>
      </c>
      <c r="F1031" s="2">
        <v>57.411299999999997</v>
      </c>
      <c r="G1031" s="2">
        <f t="shared" si="32"/>
        <v>197.97</v>
      </c>
      <c r="H1031" s="4">
        <f t="shared" si="33"/>
        <v>0.28999999999999998</v>
      </c>
    </row>
    <row r="1032" spans="1:8" x14ac:dyDescent="0.3">
      <c r="A1032" s="1">
        <v>42907</v>
      </c>
      <c r="B1032" t="s">
        <v>35</v>
      </c>
      <c r="C1032" t="s">
        <v>7</v>
      </c>
      <c r="D1032" t="s">
        <v>477</v>
      </c>
      <c r="E1032" s="2">
        <v>854.94</v>
      </c>
      <c r="F1032" s="2">
        <v>213.73500000000001</v>
      </c>
      <c r="G1032" s="2">
        <f t="shared" si="32"/>
        <v>854.94</v>
      </c>
      <c r="H1032" s="4">
        <f t="shared" si="33"/>
        <v>0.25</v>
      </c>
    </row>
    <row r="1033" spans="1:8" x14ac:dyDescent="0.3">
      <c r="A1033" s="1">
        <v>42908</v>
      </c>
      <c r="B1033" t="s">
        <v>35</v>
      </c>
      <c r="C1033" t="s">
        <v>7</v>
      </c>
      <c r="D1033" t="s">
        <v>106</v>
      </c>
      <c r="E1033" s="2">
        <v>124.11</v>
      </c>
      <c r="F1033" s="2">
        <v>52.126199999999997</v>
      </c>
      <c r="G1033" s="2">
        <f t="shared" si="32"/>
        <v>124.11</v>
      </c>
      <c r="H1033" s="4">
        <f t="shared" si="33"/>
        <v>0.42</v>
      </c>
    </row>
    <row r="1034" spans="1:8" x14ac:dyDescent="0.3">
      <c r="A1034" s="1">
        <v>42909</v>
      </c>
      <c r="B1034" t="s">
        <v>35</v>
      </c>
      <c r="C1034" t="s">
        <v>11</v>
      </c>
      <c r="D1034" t="s">
        <v>794</v>
      </c>
      <c r="E1034" s="2">
        <v>14.4</v>
      </c>
      <c r="F1034" s="2">
        <v>7.056</v>
      </c>
      <c r="G1034" s="2">
        <f t="shared" si="32"/>
        <v>14.4</v>
      </c>
      <c r="H1034" s="4">
        <f t="shared" si="33"/>
        <v>0.49</v>
      </c>
    </row>
    <row r="1035" spans="1:8" x14ac:dyDescent="0.3">
      <c r="A1035" s="1">
        <v>42910</v>
      </c>
      <c r="B1035" t="s">
        <v>35</v>
      </c>
      <c r="C1035" t="s">
        <v>11</v>
      </c>
      <c r="D1035" t="s">
        <v>795</v>
      </c>
      <c r="E1035" s="2">
        <v>15.696</v>
      </c>
      <c r="F1035" s="2">
        <v>5.1012000000000004</v>
      </c>
      <c r="G1035" s="2">
        <f t="shared" si="32"/>
        <v>15.696</v>
      </c>
      <c r="H1035" s="4">
        <f t="shared" si="33"/>
        <v>0.32500000000000001</v>
      </c>
    </row>
    <row r="1036" spans="1:8" x14ac:dyDescent="0.3">
      <c r="A1036" s="1">
        <v>42911</v>
      </c>
      <c r="B1036" t="s">
        <v>35</v>
      </c>
      <c r="C1036" t="s">
        <v>11</v>
      </c>
      <c r="D1036" t="s">
        <v>250</v>
      </c>
      <c r="E1036" s="2">
        <v>2.6280000000000001</v>
      </c>
      <c r="F1036" s="2">
        <v>-1.9272</v>
      </c>
      <c r="G1036" s="2">
        <f t="shared" si="32"/>
        <v>2.6280000000000001</v>
      </c>
      <c r="H1036" s="4">
        <f t="shared" si="33"/>
        <v>-0.73333333333333328</v>
      </c>
    </row>
    <row r="1037" spans="1:8" x14ac:dyDescent="0.3">
      <c r="A1037" s="1">
        <v>42912</v>
      </c>
      <c r="B1037" t="s">
        <v>35</v>
      </c>
      <c r="C1037" t="s">
        <v>11</v>
      </c>
      <c r="D1037" t="s">
        <v>40</v>
      </c>
      <c r="E1037" s="2">
        <v>14.427</v>
      </c>
      <c r="F1037" s="2">
        <v>-10.579800000000001</v>
      </c>
      <c r="G1037" s="2">
        <f t="shared" si="32"/>
        <v>14.427</v>
      </c>
      <c r="H1037" s="4">
        <f t="shared" si="33"/>
        <v>-0.73333333333333339</v>
      </c>
    </row>
    <row r="1038" spans="1:8" x14ac:dyDescent="0.3">
      <c r="A1038" s="1">
        <v>42913</v>
      </c>
      <c r="B1038" t="s">
        <v>25</v>
      </c>
      <c r="C1038" t="s">
        <v>7</v>
      </c>
      <c r="D1038" t="s">
        <v>796</v>
      </c>
      <c r="E1038" s="2">
        <v>86.62</v>
      </c>
      <c r="F1038" s="2">
        <v>8.6620000000000008</v>
      </c>
      <c r="G1038" s="2">
        <f t="shared" si="32"/>
        <v>86.62</v>
      </c>
      <c r="H1038" s="4">
        <f t="shared" si="33"/>
        <v>0.1</v>
      </c>
    </row>
    <row r="1039" spans="1:8" x14ac:dyDescent="0.3">
      <c r="A1039" s="1">
        <v>42914</v>
      </c>
      <c r="B1039" t="s">
        <v>10</v>
      </c>
      <c r="C1039" t="s">
        <v>11</v>
      </c>
      <c r="D1039" t="s">
        <v>797</v>
      </c>
      <c r="E1039" s="2">
        <v>36.624000000000002</v>
      </c>
      <c r="F1039" s="2">
        <v>13.734</v>
      </c>
      <c r="G1039" s="2">
        <f t="shared" si="32"/>
        <v>36.624000000000002</v>
      </c>
      <c r="H1039" s="4">
        <f t="shared" si="33"/>
        <v>0.375</v>
      </c>
    </row>
    <row r="1040" spans="1:8" x14ac:dyDescent="0.3">
      <c r="A1040" s="1">
        <v>42915</v>
      </c>
      <c r="B1040" t="s">
        <v>6</v>
      </c>
      <c r="C1040" t="s">
        <v>11</v>
      </c>
      <c r="D1040" t="s">
        <v>798</v>
      </c>
      <c r="E1040" s="2">
        <v>23.968</v>
      </c>
      <c r="F1040" s="2">
        <v>2.6964000000000001</v>
      </c>
      <c r="G1040" s="2">
        <f t="shared" si="32"/>
        <v>23.968</v>
      </c>
      <c r="H1040" s="4">
        <f t="shared" si="33"/>
        <v>0.1125</v>
      </c>
    </row>
    <row r="1041" spans="1:8" x14ac:dyDescent="0.3">
      <c r="A1041" s="1">
        <v>42916</v>
      </c>
      <c r="B1041" t="s">
        <v>6</v>
      </c>
      <c r="C1041" t="s">
        <v>11</v>
      </c>
      <c r="D1041" t="s">
        <v>785</v>
      </c>
      <c r="E1041" s="2">
        <v>28.728000000000002</v>
      </c>
      <c r="F1041" s="2">
        <v>1.7955000000000001</v>
      </c>
      <c r="G1041" s="2">
        <f t="shared" si="32"/>
        <v>28.728000000000002</v>
      </c>
      <c r="H1041" s="4">
        <f t="shared" si="33"/>
        <v>6.25E-2</v>
      </c>
    </row>
    <row r="1042" spans="1:8" x14ac:dyDescent="0.3">
      <c r="A1042" s="1">
        <v>42917</v>
      </c>
      <c r="B1042" t="s">
        <v>25</v>
      </c>
      <c r="C1042" t="s">
        <v>7</v>
      </c>
      <c r="D1042" t="s">
        <v>629</v>
      </c>
      <c r="E1042" s="2">
        <v>697.16</v>
      </c>
      <c r="F1042" s="2">
        <v>146.40360000000001</v>
      </c>
      <c r="G1042" s="2">
        <f t="shared" si="32"/>
        <v>697.16</v>
      </c>
      <c r="H1042" s="4">
        <f t="shared" si="33"/>
        <v>0.21000000000000002</v>
      </c>
    </row>
    <row r="1043" spans="1:8" x14ac:dyDescent="0.3">
      <c r="A1043" s="1">
        <v>42918</v>
      </c>
      <c r="B1043" t="s">
        <v>35</v>
      </c>
      <c r="C1043" t="s">
        <v>17</v>
      </c>
      <c r="D1043" t="s">
        <v>799</v>
      </c>
      <c r="E1043" s="2">
        <v>31.86</v>
      </c>
      <c r="F1043" s="2">
        <v>11.151</v>
      </c>
      <c r="G1043" s="2">
        <f t="shared" si="32"/>
        <v>31.86</v>
      </c>
      <c r="H1043" s="4">
        <f t="shared" si="33"/>
        <v>0.35</v>
      </c>
    </row>
    <row r="1044" spans="1:8" x14ac:dyDescent="0.3">
      <c r="A1044" s="1">
        <v>42919</v>
      </c>
      <c r="B1044" t="s">
        <v>35</v>
      </c>
      <c r="C1044" t="s">
        <v>7</v>
      </c>
      <c r="D1044" t="s">
        <v>800</v>
      </c>
      <c r="E1044" s="2">
        <v>722.35199999999998</v>
      </c>
      <c r="F1044" s="2">
        <v>90.293999999999997</v>
      </c>
      <c r="G1044" s="2">
        <f t="shared" si="32"/>
        <v>722.35199999999998</v>
      </c>
      <c r="H1044" s="4">
        <f t="shared" si="33"/>
        <v>0.125</v>
      </c>
    </row>
    <row r="1045" spans="1:8" x14ac:dyDescent="0.3">
      <c r="A1045" s="1">
        <v>42920</v>
      </c>
      <c r="B1045" t="s">
        <v>25</v>
      </c>
      <c r="C1045" t="s">
        <v>11</v>
      </c>
      <c r="D1045" t="s">
        <v>801</v>
      </c>
      <c r="E1045" s="2">
        <v>8.84</v>
      </c>
      <c r="F1045" s="2">
        <v>2.9834999999999998</v>
      </c>
      <c r="G1045" s="2">
        <f t="shared" si="32"/>
        <v>8.84</v>
      </c>
      <c r="H1045" s="4">
        <f t="shared" si="33"/>
        <v>0.33749999999999997</v>
      </c>
    </row>
    <row r="1046" spans="1:8" x14ac:dyDescent="0.3">
      <c r="A1046" s="1">
        <v>42921</v>
      </c>
      <c r="B1046" t="s">
        <v>25</v>
      </c>
      <c r="C1046" t="s">
        <v>11</v>
      </c>
      <c r="D1046" t="s">
        <v>802</v>
      </c>
      <c r="E1046" s="2">
        <v>58.463999999999999</v>
      </c>
      <c r="F1046" s="2">
        <v>-146.16</v>
      </c>
      <c r="G1046" s="2">
        <f t="shared" si="32"/>
        <v>58.463999999999999</v>
      </c>
      <c r="H1046" s="4">
        <f t="shared" si="33"/>
        <v>-2.5</v>
      </c>
    </row>
    <row r="1047" spans="1:8" x14ac:dyDescent="0.3">
      <c r="A1047" s="1">
        <v>42922</v>
      </c>
      <c r="B1047" t="s">
        <v>25</v>
      </c>
      <c r="C1047" t="s">
        <v>7</v>
      </c>
      <c r="D1047" t="s">
        <v>803</v>
      </c>
      <c r="E1047" s="2">
        <v>254.60400000000001</v>
      </c>
      <c r="F1047" s="2">
        <v>-18.186</v>
      </c>
      <c r="G1047" s="2">
        <f t="shared" si="32"/>
        <v>254.60400000000001</v>
      </c>
      <c r="H1047" s="4">
        <f t="shared" si="33"/>
        <v>-7.1428571428571425E-2</v>
      </c>
    </row>
    <row r="1048" spans="1:8" x14ac:dyDescent="0.3">
      <c r="A1048" s="1">
        <v>42923</v>
      </c>
      <c r="B1048" t="s">
        <v>6</v>
      </c>
      <c r="C1048" t="s">
        <v>17</v>
      </c>
      <c r="D1048" t="s">
        <v>651</v>
      </c>
      <c r="E1048" s="2">
        <v>1363.96</v>
      </c>
      <c r="F1048" s="2">
        <v>85.247500000000002</v>
      </c>
      <c r="G1048" s="2">
        <f t="shared" si="32"/>
        <v>1363.96</v>
      </c>
      <c r="H1048" s="4">
        <f t="shared" si="33"/>
        <v>6.25E-2</v>
      </c>
    </row>
    <row r="1049" spans="1:8" x14ac:dyDescent="0.3">
      <c r="A1049" s="1">
        <v>42924</v>
      </c>
      <c r="B1049" t="s">
        <v>6</v>
      </c>
      <c r="C1049" t="s">
        <v>7</v>
      </c>
      <c r="D1049" t="s">
        <v>114</v>
      </c>
      <c r="E1049" s="2">
        <v>102.36</v>
      </c>
      <c r="F1049" s="2">
        <v>-3.8384999999999998</v>
      </c>
      <c r="G1049" s="2">
        <f t="shared" si="32"/>
        <v>102.36</v>
      </c>
      <c r="H1049" s="4">
        <f t="shared" si="33"/>
        <v>-3.7499999999999999E-2</v>
      </c>
    </row>
    <row r="1050" spans="1:8" x14ac:dyDescent="0.3">
      <c r="A1050" s="1">
        <v>42925</v>
      </c>
      <c r="B1050" t="s">
        <v>10</v>
      </c>
      <c r="C1050" t="s">
        <v>17</v>
      </c>
      <c r="D1050" t="s">
        <v>52</v>
      </c>
      <c r="E1050" s="2">
        <v>1113.5039999999999</v>
      </c>
      <c r="F1050" s="2">
        <v>125.2692</v>
      </c>
      <c r="G1050" s="2">
        <f t="shared" si="32"/>
        <v>1113.5039999999999</v>
      </c>
      <c r="H1050" s="4">
        <f t="shared" si="33"/>
        <v>0.1125</v>
      </c>
    </row>
    <row r="1051" spans="1:8" x14ac:dyDescent="0.3">
      <c r="A1051" s="1">
        <v>42926</v>
      </c>
      <c r="B1051" t="s">
        <v>10</v>
      </c>
      <c r="C1051" t="s">
        <v>17</v>
      </c>
      <c r="D1051" t="s">
        <v>603</v>
      </c>
      <c r="E1051" s="2">
        <v>99.99</v>
      </c>
      <c r="F1051" s="2">
        <v>37.996200000000002</v>
      </c>
      <c r="G1051" s="2">
        <f t="shared" si="32"/>
        <v>99.99</v>
      </c>
      <c r="H1051" s="4">
        <f t="shared" si="33"/>
        <v>0.38000000000000006</v>
      </c>
    </row>
    <row r="1052" spans="1:8" x14ac:dyDescent="0.3">
      <c r="A1052" s="1">
        <v>42927</v>
      </c>
      <c r="B1052" t="s">
        <v>35</v>
      </c>
      <c r="C1052" t="s">
        <v>7</v>
      </c>
      <c r="D1052" t="s">
        <v>804</v>
      </c>
      <c r="E1052" s="2">
        <v>168.464</v>
      </c>
      <c r="F1052" s="2">
        <v>-29.481200000000001</v>
      </c>
      <c r="G1052" s="2">
        <f t="shared" si="32"/>
        <v>168.464</v>
      </c>
      <c r="H1052" s="4">
        <f t="shared" si="33"/>
        <v>-0.17500000000000002</v>
      </c>
    </row>
    <row r="1053" spans="1:8" x14ac:dyDescent="0.3">
      <c r="A1053" s="1">
        <v>42928</v>
      </c>
      <c r="B1053" t="s">
        <v>35</v>
      </c>
      <c r="C1053" t="s">
        <v>11</v>
      </c>
      <c r="D1053" t="s">
        <v>805</v>
      </c>
      <c r="E1053" s="2">
        <v>6.72</v>
      </c>
      <c r="F1053" s="2">
        <v>2.4359999999999999</v>
      </c>
      <c r="G1053" s="2">
        <f t="shared" si="32"/>
        <v>6.72</v>
      </c>
      <c r="H1053" s="4">
        <f t="shared" si="33"/>
        <v>0.36249999999999999</v>
      </c>
    </row>
    <row r="1054" spans="1:8" x14ac:dyDescent="0.3">
      <c r="A1054" s="1">
        <v>42929</v>
      </c>
      <c r="B1054" t="s">
        <v>35</v>
      </c>
      <c r="C1054" t="s">
        <v>7</v>
      </c>
      <c r="D1054" t="s">
        <v>806</v>
      </c>
      <c r="E1054" s="2">
        <v>282.88799999999998</v>
      </c>
      <c r="F1054" s="2">
        <v>56.577599999999997</v>
      </c>
      <c r="G1054" s="2">
        <f t="shared" si="32"/>
        <v>282.88799999999998</v>
      </c>
      <c r="H1054" s="4">
        <f t="shared" si="33"/>
        <v>0.2</v>
      </c>
    </row>
    <row r="1055" spans="1:8" x14ac:dyDescent="0.3">
      <c r="A1055" s="1">
        <v>42930</v>
      </c>
      <c r="B1055" t="s">
        <v>35</v>
      </c>
      <c r="C1055" t="s">
        <v>11</v>
      </c>
      <c r="D1055" t="s">
        <v>807</v>
      </c>
      <c r="E1055" s="2">
        <v>11.16</v>
      </c>
      <c r="F1055" s="2">
        <v>4.3524000000000003</v>
      </c>
      <c r="G1055" s="2">
        <f t="shared" si="32"/>
        <v>11.16</v>
      </c>
      <c r="H1055" s="4">
        <f t="shared" si="33"/>
        <v>0.39</v>
      </c>
    </row>
    <row r="1056" spans="1:8" x14ac:dyDescent="0.3">
      <c r="A1056" s="1">
        <v>42931</v>
      </c>
      <c r="B1056" t="s">
        <v>35</v>
      </c>
      <c r="C1056" t="s">
        <v>7</v>
      </c>
      <c r="D1056" t="s">
        <v>808</v>
      </c>
      <c r="E1056" s="2">
        <v>108.4</v>
      </c>
      <c r="F1056" s="2">
        <v>22.763999999999999</v>
      </c>
      <c r="G1056" s="2">
        <f t="shared" si="32"/>
        <v>108.4</v>
      </c>
      <c r="H1056" s="4">
        <f t="shared" si="33"/>
        <v>0.21</v>
      </c>
    </row>
    <row r="1057" spans="1:8" x14ac:dyDescent="0.3">
      <c r="A1057" s="1">
        <v>42932</v>
      </c>
      <c r="B1057" t="s">
        <v>35</v>
      </c>
      <c r="C1057" t="s">
        <v>11</v>
      </c>
      <c r="D1057" t="s">
        <v>155</v>
      </c>
      <c r="E1057" s="2">
        <v>82.343999999999994</v>
      </c>
      <c r="F1057" s="2">
        <v>27.7911</v>
      </c>
      <c r="G1057" s="2">
        <f t="shared" si="32"/>
        <v>82.343999999999994</v>
      </c>
      <c r="H1057" s="4">
        <f t="shared" si="33"/>
        <v>0.33750000000000002</v>
      </c>
    </row>
    <row r="1058" spans="1:8" x14ac:dyDescent="0.3">
      <c r="A1058" s="1">
        <v>42933</v>
      </c>
      <c r="B1058" t="s">
        <v>35</v>
      </c>
      <c r="C1058" t="s">
        <v>11</v>
      </c>
      <c r="D1058" t="s">
        <v>809</v>
      </c>
      <c r="E1058" s="2">
        <v>9.0879999999999992</v>
      </c>
      <c r="F1058" s="2">
        <v>3.2944</v>
      </c>
      <c r="G1058" s="2">
        <f t="shared" si="32"/>
        <v>9.0879999999999992</v>
      </c>
      <c r="H1058" s="4">
        <f t="shared" si="33"/>
        <v>0.36250000000000004</v>
      </c>
    </row>
    <row r="1059" spans="1:8" x14ac:dyDescent="0.3">
      <c r="A1059" s="1">
        <v>42934</v>
      </c>
      <c r="B1059" t="s">
        <v>10</v>
      </c>
      <c r="C1059" t="s">
        <v>11</v>
      </c>
      <c r="D1059" t="s">
        <v>810</v>
      </c>
      <c r="E1059" s="2">
        <v>19.936</v>
      </c>
      <c r="F1059" s="2">
        <v>7.2267999999999999</v>
      </c>
      <c r="G1059" s="2">
        <f t="shared" si="32"/>
        <v>19.936</v>
      </c>
      <c r="H1059" s="4">
        <f t="shared" si="33"/>
        <v>0.36249999999999999</v>
      </c>
    </row>
    <row r="1060" spans="1:8" x14ac:dyDescent="0.3">
      <c r="A1060" s="1">
        <v>42935</v>
      </c>
      <c r="B1060" t="s">
        <v>10</v>
      </c>
      <c r="C1060" t="s">
        <v>11</v>
      </c>
      <c r="D1060" t="s">
        <v>811</v>
      </c>
      <c r="E1060" s="2">
        <v>65.567999999999998</v>
      </c>
      <c r="F1060" s="2">
        <v>22.948799999999999</v>
      </c>
      <c r="G1060" s="2">
        <f t="shared" si="32"/>
        <v>65.567999999999998</v>
      </c>
      <c r="H1060" s="4">
        <f t="shared" si="33"/>
        <v>0.35</v>
      </c>
    </row>
    <row r="1061" spans="1:8" x14ac:dyDescent="0.3">
      <c r="A1061" s="1">
        <v>42936</v>
      </c>
      <c r="B1061" t="s">
        <v>35</v>
      </c>
      <c r="C1061" t="s">
        <v>11</v>
      </c>
      <c r="D1061" t="s">
        <v>812</v>
      </c>
      <c r="E1061" s="2">
        <v>4.4160000000000004</v>
      </c>
      <c r="F1061" s="2">
        <v>1.6008</v>
      </c>
      <c r="G1061" s="2">
        <f t="shared" si="32"/>
        <v>4.4160000000000004</v>
      </c>
      <c r="H1061" s="4">
        <f t="shared" si="33"/>
        <v>0.36249999999999999</v>
      </c>
    </row>
    <row r="1062" spans="1:8" x14ac:dyDescent="0.3">
      <c r="A1062" s="1">
        <v>42937</v>
      </c>
      <c r="B1062" t="s">
        <v>25</v>
      </c>
      <c r="C1062" t="s">
        <v>7</v>
      </c>
      <c r="D1062" t="s">
        <v>403</v>
      </c>
      <c r="E1062" s="2">
        <v>107.77200000000001</v>
      </c>
      <c r="F1062" s="2">
        <v>-29.252400000000002</v>
      </c>
      <c r="G1062" s="2">
        <f t="shared" si="32"/>
        <v>107.77200000000001</v>
      </c>
      <c r="H1062" s="4">
        <f t="shared" si="33"/>
        <v>-0.27142857142857141</v>
      </c>
    </row>
    <row r="1063" spans="1:8" x14ac:dyDescent="0.3">
      <c r="A1063" s="1">
        <v>42938</v>
      </c>
      <c r="B1063" t="s">
        <v>35</v>
      </c>
      <c r="C1063" t="s">
        <v>11</v>
      </c>
      <c r="D1063" t="s">
        <v>563</v>
      </c>
      <c r="E1063" s="2">
        <v>45.216000000000001</v>
      </c>
      <c r="F1063" s="2">
        <v>4.5216000000000003</v>
      </c>
      <c r="G1063" s="2">
        <f t="shared" si="32"/>
        <v>45.216000000000001</v>
      </c>
      <c r="H1063" s="4">
        <f t="shared" si="33"/>
        <v>0.1</v>
      </c>
    </row>
    <row r="1064" spans="1:8" x14ac:dyDescent="0.3">
      <c r="A1064" s="1">
        <v>42939</v>
      </c>
      <c r="B1064" t="s">
        <v>35</v>
      </c>
      <c r="C1064" t="s">
        <v>11</v>
      </c>
      <c r="D1064" t="s">
        <v>813</v>
      </c>
      <c r="E1064" s="2">
        <v>10.416</v>
      </c>
      <c r="F1064" s="2">
        <v>-2.2134</v>
      </c>
      <c r="G1064" s="2">
        <f t="shared" si="32"/>
        <v>10.416</v>
      </c>
      <c r="H1064" s="4">
        <f t="shared" si="33"/>
        <v>-0.21249999999999999</v>
      </c>
    </row>
    <row r="1065" spans="1:8" x14ac:dyDescent="0.3">
      <c r="A1065" s="1">
        <v>42940</v>
      </c>
      <c r="B1065" t="s">
        <v>35</v>
      </c>
      <c r="C1065" t="s">
        <v>11</v>
      </c>
      <c r="D1065" t="s">
        <v>359</v>
      </c>
      <c r="E1065" s="2">
        <v>7.8719999999999999</v>
      </c>
      <c r="F1065" s="2">
        <v>1.2791999999999999</v>
      </c>
      <c r="G1065" s="2">
        <f t="shared" si="32"/>
        <v>7.8719999999999999</v>
      </c>
      <c r="H1065" s="4">
        <f t="shared" si="33"/>
        <v>0.16249999999999998</v>
      </c>
    </row>
    <row r="1066" spans="1:8" x14ac:dyDescent="0.3">
      <c r="A1066" s="1">
        <v>42941</v>
      </c>
      <c r="B1066" t="s">
        <v>35</v>
      </c>
      <c r="C1066" t="s">
        <v>17</v>
      </c>
      <c r="D1066" t="s">
        <v>814</v>
      </c>
      <c r="E1066" s="2">
        <v>118.782</v>
      </c>
      <c r="F1066" s="2">
        <v>-27.715800000000002</v>
      </c>
      <c r="G1066" s="2">
        <f t="shared" si="32"/>
        <v>118.782</v>
      </c>
      <c r="H1066" s="4">
        <f t="shared" si="33"/>
        <v>-0.23333333333333336</v>
      </c>
    </row>
    <row r="1067" spans="1:8" x14ac:dyDescent="0.3">
      <c r="A1067" s="1">
        <v>42942</v>
      </c>
      <c r="B1067" t="s">
        <v>35</v>
      </c>
      <c r="C1067" t="s">
        <v>11</v>
      </c>
      <c r="D1067" t="s">
        <v>815</v>
      </c>
      <c r="E1067" s="2">
        <v>1.448</v>
      </c>
      <c r="F1067" s="2">
        <v>0.23530000000000001</v>
      </c>
      <c r="G1067" s="2">
        <f t="shared" si="32"/>
        <v>1.448</v>
      </c>
      <c r="H1067" s="4">
        <f t="shared" si="33"/>
        <v>0.16250000000000001</v>
      </c>
    </row>
    <row r="1068" spans="1:8" x14ac:dyDescent="0.3">
      <c r="A1068" s="1">
        <v>42943</v>
      </c>
      <c r="B1068" t="s">
        <v>35</v>
      </c>
      <c r="C1068" t="s">
        <v>11</v>
      </c>
      <c r="D1068" t="s">
        <v>816</v>
      </c>
      <c r="E1068" s="2">
        <v>55.47</v>
      </c>
      <c r="F1068" s="2">
        <v>-46.225000000000001</v>
      </c>
      <c r="G1068" s="2">
        <f t="shared" si="32"/>
        <v>55.47</v>
      </c>
      <c r="H1068" s="4">
        <f t="shared" si="33"/>
        <v>-0.83333333333333337</v>
      </c>
    </row>
    <row r="1069" spans="1:8" x14ac:dyDescent="0.3">
      <c r="A1069" s="1">
        <v>42944</v>
      </c>
      <c r="B1069" t="s">
        <v>10</v>
      </c>
      <c r="C1069" t="s">
        <v>7</v>
      </c>
      <c r="D1069" t="s">
        <v>77</v>
      </c>
      <c r="E1069" s="2">
        <v>194.84800000000001</v>
      </c>
      <c r="F1069" s="2">
        <v>12.178000000000001</v>
      </c>
      <c r="G1069" s="2">
        <f t="shared" si="32"/>
        <v>194.84800000000001</v>
      </c>
      <c r="H1069" s="4">
        <f t="shared" si="33"/>
        <v>6.25E-2</v>
      </c>
    </row>
    <row r="1070" spans="1:8" x14ac:dyDescent="0.3">
      <c r="A1070" s="1">
        <v>42945</v>
      </c>
      <c r="B1070" t="s">
        <v>25</v>
      </c>
      <c r="C1070" t="s">
        <v>11</v>
      </c>
      <c r="D1070" t="s">
        <v>340</v>
      </c>
      <c r="E1070" s="2">
        <v>1.744</v>
      </c>
      <c r="F1070" s="2">
        <v>-0.3488</v>
      </c>
      <c r="G1070" s="2">
        <f t="shared" si="32"/>
        <v>1.744</v>
      </c>
      <c r="H1070" s="4">
        <f t="shared" si="33"/>
        <v>-0.2</v>
      </c>
    </row>
    <row r="1071" spans="1:8" x14ac:dyDescent="0.3">
      <c r="A1071" s="1">
        <v>42946</v>
      </c>
      <c r="B1071" t="s">
        <v>35</v>
      </c>
      <c r="C1071" t="s">
        <v>11</v>
      </c>
      <c r="D1071" t="s">
        <v>314</v>
      </c>
      <c r="E1071" s="2">
        <v>25.175999999999998</v>
      </c>
      <c r="F1071" s="2">
        <v>-18.462399999999999</v>
      </c>
      <c r="G1071" s="2">
        <f t="shared" si="32"/>
        <v>25.175999999999998</v>
      </c>
      <c r="H1071" s="4">
        <f t="shared" si="33"/>
        <v>-0.73333333333333328</v>
      </c>
    </row>
    <row r="1072" spans="1:8" x14ac:dyDescent="0.3">
      <c r="A1072" s="1">
        <v>42947</v>
      </c>
      <c r="B1072" t="s">
        <v>10</v>
      </c>
      <c r="C1072" t="s">
        <v>11</v>
      </c>
      <c r="D1072" t="s">
        <v>337</v>
      </c>
      <c r="E1072" s="2">
        <v>19.46</v>
      </c>
      <c r="F1072" s="2">
        <v>5.0595999999999997</v>
      </c>
      <c r="G1072" s="2">
        <f t="shared" si="32"/>
        <v>19.46</v>
      </c>
      <c r="H1072" s="4">
        <f t="shared" si="33"/>
        <v>0.25999999999999995</v>
      </c>
    </row>
    <row r="1073" spans="1:8" x14ac:dyDescent="0.3">
      <c r="A1073" s="1">
        <v>42948</v>
      </c>
      <c r="B1073" t="s">
        <v>10</v>
      </c>
      <c r="C1073" t="s">
        <v>11</v>
      </c>
      <c r="D1073" t="s">
        <v>327</v>
      </c>
      <c r="E1073" s="2">
        <v>29.472000000000001</v>
      </c>
      <c r="F1073" s="2">
        <v>9.9467999999999996</v>
      </c>
      <c r="G1073" s="2">
        <f t="shared" si="32"/>
        <v>29.472000000000001</v>
      </c>
      <c r="H1073" s="4">
        <f t="shared" si="33"/>
        <v>0.33749999999999997</v>
      </c>
    </row>
    <row r="1074" spans="1:8" x14ac:dyDescent="0.3">
      <c r="A1074" s="1">
        <v>42949</v>
      </c>
      <c r="B1074" t="s">
        <v>35</v>
      </c>
      <c r="C1074" t="s">
        <v>11</v>
      </c>
      <c r="D1074" t="s">
        <v>817</v>
      </c>
      <c r="E1074" s="2">
        <v>8.64</v>
      </c>
      <c r="F1074" s="2">
        <v>3.024</v>
      </c>
      <c r="G1074" s="2">
        <f t="shared" si="32"/>
        <v>8.64</v>
      </c>
      <c r="H1074" s="4">
        <f t="shared" si="33"/>
        <v>0.35</v>
      </c>
    </row>
    <row r="1075" spans="1:8" x14ac:dyDescent="0.3">
      <c r="A1075" s="1">
        <v>42950</v>
      </c>
      <c r="B1075" t="s">
        <v>10</v>
      </c>
      <c r="C1075" t="s">
        <v>11</v>
      </c>
      <c r="D1075" t="s">
        <v>818</v>
      </c>
      <c r="E1075" s="2">
        <v>6.27</v>
      </c>
      <c r="F1075" s="2">
        <v>-4.5979999999999999</v>
      </c>
      <c r="G1075" s="2">
        <f t="shared" si="32"/>
        <v>6.27</v>
      </c>
      <c r="H1075" s="4">
        <f t="shared" si="33"/>
        <v>-0.73333333333333339</v>
      </c>
    </row>
    <row r="1076" spans="1:8" x14ac:dyDescent="0.3">
      <c r="A1076" s="1">
        <v>42951</v>
      </c>
      <c r="B1076" t="s">
        <v>10</v>
      </c>
      <c r="C1076" t="s">
        <v>11</v>
      </c>
      <c r="D1076" t="s">
        <v>269</v>
      </c>
      <c r="E1076" s="2">
        <v>4.3680000000000003</v>
      </c>
      <c r="F1076" s="2">
        <v>-3.3488000000000002</v>
      </c>
      <c r="G1076" s="2">
        <f t="shared" si="32"/>
        <v>4.3680000000000003</v>
      </c>
      <c r="H1076" s="4">
        <f t="shared" si="33"/>
        <v>-0.76666666666666661</v>
      </c>
    </row>
    <row r="1077" spans="1:8" x14ac:dyDescent="0.3">
      <c r="A1077" s="1">
        <v>42952</v>
      </c>
      <c r="B1077" t="s">
        <v>10</v>
      </c>
      <c r="C1077" t="s">
        <v>17</v>
      </c>
      <c r="D1077" t="s">
        <v>819</v>
      </c>
      <c r="E1077" s="2">
        <v>31.984000000000002</v>
      </c>
      <c r="F1077" s="2">
        <v>1.9990000000000001</v>
      </c>
      <c r="G1077" s="2">
        <f t="shared" si="32"/>
        <v>31.984000000000002</v>
      </c>
      <c r="H1077" s="4">
        <f t="shared" si="33"/>
        <v>6.25E-2</v>
      </c>
    </row>
    <row r="1078" spans="1:8" x14ac:dyDescent="0.3">
      <c r="A1078" s="1">
        <v>42953</v>
      </c>
      <c r="B1078" t="s">
        <v>25</v>
      </c>
      <c r="C1078" t="s">
        <v>11</v>
      </c>
      <c r="D1078" t="s">
        <v>820</v>
      </c>
      <c r="E1078" s="2">
        <v>40.880000000000003</v>
      </c>
      <c r="F1078" s="2">
        <v>10.6288</v>
      </c>
      <c r="G1078" s="2">
        <f t="shared" si="32"/>
        <v>40.880000000000003</v>
      </c>
      <c r="H1078" s="4">
        <f t="shared" si="33"/>
        <v>0.26</v>
      </c>
    </row>
    <row r="1079" spans="1:8" x14ac:dyDescent="0.3">
      <c r="A1079" s="1">
        <v>42954</v>
      </c>
      <c r="B1079" t="s">
        <v>10</v>
      </c>
      <c r="C1079" t="s">
        <v>11</v>
      </c>
      <c r="D1079" t="s">
        <v>821</v>
      </c>
      <c r="E1079" s="2">
        <v>119.96</v>
      </c>
      <c r="F1079" s="2">
        <v>33.588799999999999</v>
      </c>
      <c r="G1079" s="2">
        <f t="shared" si="32"/>
        <v>119.96</v>
      </c>
      <c r="H1079" s="4">
        <f t="shared" si="33"/>
        <v>0.28000000000000003</v>
      </c>
    </row>
    <row r="1080" spans="1:8" x14ac:dyDescent="0.3">
      <c r="A1080" s="1">
        <v>42955</v>
      </c>
      <c r="B1080" t="s">
        <v>10</v>
      </c>
      <c r="C1080" t="s">
        <v>11</v>
      </c>
      <c r="D1080" t="s">
        <v>484</v>
      </c>
      <c r="E1080" s="2">
        <v>31.44</v>
      </c>
      <c r="F1080" s="2">
        <v>8.4887999999999995</v>
      </c>
      <c r="G1080" s="2">
        <f t="shared" si="32"/>
        <v>31.44</v>
      </c>
      <c r="H1080" s="4">
        <f t="shared" si="33"/>
        <v>0.26999999999999996</v>
      </c>
    </row>
    <row r="1081" spans="1:8" x14ac:dyDescent="0.3">
      <c r="A1081" s="1">
        <v>42956</v>
      </c>
      <c r="B1081" t="s">
        <v>10</v>
      </c>
      <c r="C1081" t="s">
        <v>11</v>
      </c>
      <c r="D1081" t="s">
        <v>494</v>
      </c>
      <c r="E1081" s="2">
        <v>6.88</v>
      </c>
      <c r="F1081" s="2">
        <v>2.3220000000000001</v>
      </c>
      <c r="G1081" s="2">
        <f t="shared" si="32"/>
        <v>6.88</v>
      </c>
      <c r="H1081" s="4">
        <f t="shared" si="33"/>
        <v>0.33750000000000002</v>
      </c>
    </row>
    <row r="1082" spans="1:8" x14ac:dyDescent="0.3">
      <c r="A1082" s="1">
        <v>42957</v>
      </c>
      <c r="B1082" t="s">
        <v>25</v>
      </c>
      <c r="C1082" t="s">
        <v>11</v>
      </c>
      <c r="D1082" t="s">
        <v>46</v>
      </c>
      <c r="E1082" s="2">
        <v>19.920000000000002</v>
      </c>
      <c r="F1082" s="2">
        <v>9.3623999999999992</v>
      </c>
      <c r="G1082" s="2">
        <f t="shared" si="32"/>
        <v>19.920000000000002</v>
      </c>
      <c r="H1082" s="4">
        <f t="shared" si="33"/>
        <v>0.46999999999999992</v>
      </c>
    </row>
    <row r="1083" spans="1:8" x14ac:dyDescent="0.3">
      <c r="A1083" s="1">
        <v>42958</v>
      </c>
      <c r="B1083" t="s">
        <v>25</v>
      </c>
      <c r="C1083" t="s">
        <v>7</v>
      </c>
      <c r="D1083" t="s">
        <v>822</v>
      </c>
      <c r="E1083" s="2">
        <v>1106.9100000000001</v>
      </c>
      <c r="F1083" s="2">
        <v>121.76009999999999</v>
      </c>
      <c r="G1083" s="2">
        <f t="shared" si="32"/>
        <v>1106.9100000000001</v>
      </c>
      <c r="H1083" s="4">
        <f t="shared" si="33"/>
        <v>0.10999999999999999</v>
      </c>
    </row>
    <row r="1084" spans="1:8" x14ac:dyDescent="0.3">
      <c r="A1084" s="1">
        <v>42959</v>
      </c>
      <c r="B1084" t="s">
        <v>35</v>
      </c>
      <c r="C1084" t="s">
        <v>7</v>
      </c>
      <c r="D1084" t="s">
        <v>629</v>
      </c>
      <c r="E1084" s="2">
        <v>836.59199999999998</v>
      </c>
      <c r="F1084" s="2">
        <v>-264.92079999999999</v>
      </c>
      <c r="G1084" s="2">
        <f t="shared" si="32"/>
        <v>836.59199999999998</v>
      </c>
      <c r="H1084" s="4">
        <f t="shared" si="33"/>
        <v>-0.31666666666666665</v>
      </c>
    </row>
    <row r="1085" spans="1:8" x14ac:dyDescent="0.3">
      <c r="A1085" s="1">
        <v>42960</v>
      </c>
      <c r="B1085" t="s">
        <v>35</v>
      </c>
      <c r="C1085" t="s">
        <v>11</v>
      </c>
      <c r="D1085" t="s">
        <v>46</v>
      </c>
      <c r="E1085" s="2">
        <v>26.38</v>
      </c>
      <c r="F1085" s="2">
        <v>12.1348</v>
      </c>
      <c r="G1085" s="2">
        <f t="shared" si="32"/>
        <v>26.38</v>
      </c>
      <c r="H1085" s="4">
        <f t="shared" si="33"/>
        <v>0.46</v>
      </c>
    </row>
    <row r="1086" spans="1:8" x14ac:dyDescent="0.3">
      <c r="A1086" s="1">
        <v>42961</v>
      </c>
      <c r="B1086" t="s">
        <v>35</v>
      </c>
      <c r="C1086" t="s">
        <v>11</v>
      </c>
      <c r="D1086" t="s">
        <v>259</v>
      </c>
      <c r="E1086" s="2">
        <v>362.92</v>
      </c>
      <c r="F1086" s="2">
        <v>105.24679999999999</v>
      </c>
      <c r="G1086" s="2">
        <f t="shared" si="32"/>
        <v>362.92</v>
      </c>
      <c r="H1086" s="4">
        <f t="shared" si="33"/>
        <v>0.28999999999999998</v>
      </c>
    </row>
    <row r="1087" spans="1:8" x14ac:dyDescent="0.3">
      <c r="A1087" s="1">
        <v>42962</v>
      </c>
      <c r="B1087" t="s">
        <v>35</v>
      </c>
      <c r="C1087" t="s">
        <v>17</v>
      </c>
      <c r="D1087" t="s">
        <v>823</v>
      </c>
      <c r="E1087" s="2">
        <v>4899.93</v>
      </c>
      <c r="F1087" s="2">
        <v>2400.9657000000002</v>
      </c>
      <c r="G1087" s="2">
        <f t="shared" si="32"/>
        <v>4899.93</v>
      </c>
      <c r="H1087" s="4">
        <f t="shared" si="33"/>
        <v>0.49</v>
      </c>
    </row>
    <row r="1088" spans="1:8" x14ac:dyDescent="0.3">
      <c r="A1088" s="1">
        <v>42963</v>
      </c>
      <c r="B1088" t="s">
        <v>25</v>
      </c>
      <c r="C1088" t="s">
        <v>11</v>
      </c>
      <c r="D1088" t="s">
        <v>824</v>
      </c>
      <c r="E1088" s="2">
        <v>6.48</v>
      </c>
      <c r="F1088" s="2">
        <v>3.1103999999999998</v>
      </c>
      <c r="G1088" s="2">
        <f t="shared" si="32"/>
        <v>6.48</v>
      </c>
      <c r="H1088" s="4">
        <f t="shared" si="33"/>
        <v>0.47999999999999993</v>
      </c>
    </row>
    <row r="1089" spans="1:8" x14ac:dyDescent="0.3">
      <c r="A1089" s="1">
        <v>42964</v>
      </c>
      <c r="B1089" t="s">
        <v>10</v>
      </c>
      <c r="C1089" t="s">
        <v>17</v>
      </c>
      <c r="D1089" t="s">
        <v>187</v>
      </c>
      <c r="E1089" s="2">
        <v>71.975999999999999</v>
      </c>
      <c r="F1089" s="2">
        <v>7.1976000000000004</v>
      </c>
      <c r="G1089" s="2">
        <f t="shared" si="32"/>
        <v>71.975999999999999</v>
      </c>
      <c r="H1089" s="4">
        <f t="shared" si="33"/>
        <v>0.1</v>
      </c>
    </row>
    <row r="1090" spans="1:8" x14ac:dyDescent="0.3">
      <c r="A1090" s="1">
        <v>42965</v>
      </c>
      <c r="B1090" t="s">
        <v>10</v>
      </c>
      <c r="C1090" t="s">
        <v>11</v>
      </c>
      <c r="D1090" t="s">
        <v>825</v>
      </c>
      <c r="E1090" s="2">
        <v>3.15</v>
      </c>
      <c r="F1090" s="2">
        <v>1.512</v>
      </c>
      <c r="G1090" s="2">
        <f t="shared" si="32"/>
        <v>3.15</v>
      </c>
      <c r="H1090" s="4">
        <f t="shared" si="33"/>
        <v>0.48000000000000004</v>
      </c>
    </row>
    <row r="1091" spans="1:8" x14ac:dyDescent="0.3">
      <c r="A1091" s="1">
        <v>42966</v>
      </c>
      <c r="B1091" t="s">
        <v>6</v>
      </c>
      <c r="C1091" t="s">
        <v>7</v>
      </c>
      <c r="D1091" t="s">
        <v>309</v>
      </c>
      <c r="E1091" s="2">
        <v>31.984000000000002</v>
      </c>
      <c r="F1091" s="2">
        <v>1.9990000000000001</v>
      </c>
      <c r="G1091" s="2">
        <f t="shared" ref="G1091:G1154" si="34">E1091</f>
        <v>31.984000000000002</v>
      </c>
      <c r="H1091" s="4">
        <f t="shared" ref="H1091:H1154" si="35">F1091/E1091</f>
        <v>6.25E-2</v>
      </c>
    </row>
    <row r="1092" spans="1:8" x14ac:dyDescent="0.3">
      <c r="A1092" s="1">
        <v>42967</v>
      </c>
      <c r="B1092" t="s">
        <v>6</v>
      </c>
      <c r="C1092" t="s">
        <v>17</v>
      </c>
      <c r="D1092" t="s">
        <v>826</v>
      </c>
      <c r="E1092" s="2">
        <v>71.983999999999995</v>
      </c>
      <c r="F1092" s="2">
        <v>25.194400000000002</v>
      </c>
      <c r="G1092" s="2">
        <f t="shared" si="34"/>
        <v>71.983999999999995</v>
      </c>
      <c r="H1092" s="4">
        <f t="shared" si="35"/>
        <v>0.35000000000000003</v>
      </c>
    </row>
    <row r="1093" spans="1:8" x14ac:dyDescent="0.3">
      <c r="A1093" s="1">
        <v>42968</v>
      </c>
      <c r="B1093" t="s">
        <v>10</v>
      </c>
      <c r="C1093" t="s">
        <v>11</v>
      </c>
      <c r="D1093" t="s">
        <v>827</v>
      </c>
      <c r="E1093" s="2">
        <v>120.15</v>
      </c>
      <c r="F1093" s="2">
        <v>33.642000000000003</v>
      </c>
      <c r="G1093" s="2">
        <f t="shared" si="34"/>
        <v>120.15</v>
      </c>
      <c r="H1093" s="4">
        <f t="shared" si="35"/>
        <v>0.28000000000000003</v>
      </c>
    </row>
    <row r="1094" spans="1:8" x14ac:dyDescent="0.3">
      <c r="A1094" s="1">
        <v>42969</v>
      </c>
      <c r="B1094" t="s">
        <v>10</v>
      </c>
      <c r="C1094" t="s">
        <v>17</v>
      </c>
      <c r="D1094" t="s">
        <v>828</v>
      </c>
      <c r="E1094" s="2">
        <v>219.184</v>
      </c>
      <c r="F1094" s="2">
        <v>19.178599999999999</v>
      </c>
      <c r="G1094" s="2">
        <f t="shared" si="34"/>
        <v>219.184</v>
      </c>
      <c r="H1094" s="4">
        <f t="shared" si="35"/>
        <v>8.7499999999999994E-2</v>
      </c>
    </row>
    <row r="1095" spans="1:8" x14ac:dyDescent="0.3">
      <c r="A1095" s="1">
        <v>42970</v>
      </c>
      <c r="B1095" t="s">
        <v>35</v>
      </c>
      <c r="C1095" t="s">
        <v>11</v>
      </c>
      <c r="D1095" t="s">
        <v>829</v>
      </c>
      <c r="E1095" s="2">
        <v>28.9</v>
      </c>
      <c r="F1095" s="2">
        <v>14.161</v>
      </c>
      <c r="G1095" s="2">
        <f t="shared" si="34"/>
        <v>28.9</v>
      </c>
      <c r="H1095" s="4">
        <f t="shared" si="35"/>
        <v>0.49</v>
      </c>
    </row>
    <row r="1096" spans="1:8" x14ac:dyDescent="0.3">
      <c r="A1096" s="1">
        <v>42971</v>
      </c>
      <c r="B1096" t="s">
        <v>35</v>
      </c>
      <c r="C1096" t="s">
        <v>11</v>
      </c>
      <c r="D1096" t="s">
        <v>173</v>
      </c>
      <c r="E1096" s="2">
        <v>355.96</v>
      </c>
      <c r="F1096" s="2">
        <v>103.22839999999999</v>
      </c>
      <c r="G1096" s="2">
        <f t="shared" si="34"/>
        <v>355.96</v>
      </c>
      <c r="H1096" s="4">
        <f t="shared" si="35"/>
        <v>0.28999999999999998</v>
      </c>
    </row>
    <row r="1097" spans="1:8" x14ac:dyDescent="0.3">
      <c r="A1097" s="1">
        <v>42972</v>
      </c>
      <c r="B1097" t="s">
        <v>6</v>
      </c>
      <c r="C1097" t="s">
        <v>11</v>
      </c>
      <c r="D1097" t="s">
        <v>830</v>
      </c>
      <c r="E1097" s="2">
        <v>348.20800000000003</v>
      </c>
      <c r="F1097" s="2">
        <v>30.4682</v>
      </c>
      <c r="G1097" s="2">
        <f t="shared" si="34"/>
        <v>348.20800000000003</v>
      </c>
      <c r="H1097" s="4">
        <f t="shared" si="35"/>
        <v>8.7499999999999994E-2</v>
      </c>
    </row>
    <row r="1098" spans="1:8" x14ac:dyDescent="0.3">
      <c r="A1098" s="1">
        <v>42973</v>
      </c>
      <c r="B1098" t="s">
        <v>6</v>
      </c>
      <c r="C1098" t="s">
        <v>11</v>
      </c>
      <c r="D1098" t="s">
        <v>831</v>
      </c>
      <c r="E1098" s="2">
        <v>35.783999999999999</v>
      </c>
      <c r="F1098" s="2">
        <v>-28.627199999999998</v>
      </c>
      <c r="G1098" s="2">
        <f t="shared" si="34"/>
        <v>35.783999999999999</v>
      </c>
      <c r="H1098" s="4">
        <f t="shared" si="35"/>
        <v>-0.79999999999999993</v>
      </c>
    </row>
    <row r="1099" spans="1:8" x14ac:dyDescent="0.3">
      <c r="A1099" s="1">
        <v>42974</v>
      </c>
      <c r="B1099" t="s">
        <v>10</v>
      </c>
      <c r="C1099" t="s">
        <v>7</v>
      </c>
      <c r="D1099" t="s">
        <v>832</v>
      </c>
      <c r="E1099" s="2">
        <v>447.84</v>
      </c>
      <c r="F1099" s="2">
        <v>11.196</v>
      </c>
      <c r="G1099" s="2">
        <f t="shared" si="34"/>
        <v>447.84</v>
      </c>
      <c r="H1099" s="4">
        <f t="shared" si="35"/>
        <v>2.5000000000000001E-2</v>
      </c>
    </row>
    <row r="1100" spans="1:8" x14ac:dyDescent="0.3">
      <c r="A1100" s="1">
        <v>42975</v>
      </c>
      <c r="B1100" t="s">
        <v>10</v>
      </c>
      <c r="C1100" t="s">
        <v>11</v>
      </c>
      <c r="D1100" t="s">
        <v>833</v>
      </c>
      <c r="E1100" s="2">
        <v>7.04</v>
      </c>
      <c r="F1100" s="2">
        <v>2.0415999999999999</v>
      </c>
      <c r="G1100" s="2">
        <f t="shared" si="34"/>
        <v>7.04</v>
      </c>
      <c r="H1100" s="4">
        <f t="shared" si="35"/>
        <v>0.28999999999999998</v>
      </c>
    </row>
    <row r="1101" spans="1:8" x14ac:dyDescent="0.3">
      <c r="A1101" s="1">
        <v>42976</v>
      </c>
      <c r="B1101" t="s">
        <v>10</v>
      </c>
      <c r="C1101" t="s">
        <v>7</v>
      </c>
      <c r="D1101" t="s">
        <v>410</v>
      </c>
      <c r="E1101" s="2">
        <v>8.73</v>
      </c>
      <c r="F1101" s="2">
        <v>4.1031000000000004</v>
      </c>
      <c r="G1101" s="2">
        <f t="shared" si="34"/>
        <v>8.73</v>
      </c>
      <c r="H1101" s="4">
        <f t="shared" si="35"/>
        <v>0.47000000000000003</v>
      </c>
    </row>
    <row r="1102" spans="1:8" x14ac:dyDescent="0.3">
      <c r="A1102" s="1">
        <v>42977</v>
      </c>
      <c r="B1102" t="s">
        <v>10</v>
      </c>
      <c r="C1102" t="s">
        <v>17</v>
      </c>
      <c r="D1102" t="s">
        <v>834</v>
      </c>
      <c r="E1102" s="2">
        <v>29.29</v>
      </c>
      <c r="F1102" s="2">
        <v>9.6656999999999993</v>
      </c>
      <c r="G1102" s="2">
        <f t="shared" si="34"/>
        <v>29.29</v>
      </c>
      <c r="H1102" s="4">
        <f t="shared" si="35"/>
        <v>0.32999999999999996</v>
      </c>
    </row>
    <row r="1103" spans="1:8" x14ac:dyDescent="0.3">
      <c r="A1103" s="1">
        <v>42978</v>
      </c>
      <c r="B1103" t="s">
        <v>10</v>
      </c>
      <c r="C1103" t="s">
        <v>11</v>
      </c>
      <c r="D1103" t="s">
        <v>835</v>
      </c>
      <c r="E1103" s="2">
        <v>8.64</v>
      </c>
      <c r="F1103" s="2">
        <v>2.5055999999999998</v>
      </c>
      <c r="G1103" s="2">
        <f t="shared" si="34"/>
        <v>8.64</v>
      </c>
      <c r="H1103" s="4">
        <f t="shared" si="35"/>
        <v>0.28999999999999998</v>
      </c>
    </row>
    <row r="1104" spans="1:8" x14ac:dyDescent="0.3">
      <c r="A1104" s="1">
        <v>42979</v>
      </c>
      <c r="B1104" t="s">
        <v>25</v>
      </c>
      <c r="C1104" t="s">
        <v>11</v>
      </c>
      <c r="D1104" t="s">
        <v>320</v>
      </c>
      <c r="E1104" s="2">
        <v>2.694</v>
      </c>
      <c r="F1104" s="2">
        <v>-4.7145000000000001</v>
      </c>
      <c r="G1104" s="2">
        <f t="shared" si="34"/>
        <v>2.694</v>
      </c>
      <c r="H1104" s="4">
        <f t="shared" si="35"/>
        <v>-1.75</v>
      </c>
    </row>
    <row r="1105" spans="1:8" x14ac:dyDescent="0.3">
      <c r="A1105" s="1">
        <v>42980</v>
      </c>
      <c r="B1105" t="s">
        <v>25</v>
      </c>
      <c r="C1105" t="s">
        <v>11</v>
      </c>
      <c r="D1105" t="s">
        <v>778</v>
      </c>
      <c r="E1105" s="2">
        <v>2.9340000000000002</v>
      </c>
      <c r="F1105" s="2">
        <v>-4.9878</v>
      </c>
      <c r="G1105" s="2">
        <f t="shared" si="34"/>
        <v>2.9340000000000002</v>
      </c>
      <c r="H1105" s="4">
        <f t="shared" si="35"/>
        <v>-1.7</v>
      </c>
    </row>
    <row r="1106" spans="1:8" x14ac:dyDescent="0.3">
      <c r="A1106" s="1">
        <v>42981</v>
      </c>
      <c r="B1106" t="s">
        <v>10</v>
      </c>
      <c r="C1106" t="s">
        <v>11</v>
      </c>
      <c r="D1106" t="s">
        <v>836</v>
      </c>
      <c r="E1106" s="2">
        <v>22.92</v>
      </c>
      <c r="F1106" s="2">
        <v>11.2308</v>
      </c>
      <c r="G1106" s="2">
        <f t="shared" si="34"/>
        <v>22.92</v>
      </c>
      <c r="H1106" s="4">
        <f t="shared" si="35"/>
        <v>0.49</v>
      </c>
    </row>
    <row r="1107" spans="1:8" x14ac:dyDescent="0.3">
      <c r="A1107" s="1">
        <v>42982</v>
      </c>
      <c r="B1107" t="s">
        <v>25</v>
      </c>
      <c r="C1107" t="s">
        <v>11</v>
      </c>
      <c r="D1107" t="s">
        <v>207</v>
      </c>
      <c r="E1107" s="2">
        <v>100.70399999999999</v>
      </c>
      <c r="F1107" s="2">
        <v>-16.3644</v>
      </c>
      <c r="G1107" s="2">
        <f t="shared" si="34"/>
        <v>100.70399999999999</v>
      </c>
      <c r="H1107" s="4">
        <f t="shared" si="35"/>
        <v>-0.16250000000000001</v>
      </c>
    </row>
    <row r="1108" spans="1:8" x14ac:dyDescent="0.3">
      <c r="A1108" s="1">
        <v>42983</v>
      </c>
      <c r="B1108" t="s">
        <v>25</v>
      </c>
      <c r="C1108" t="s">
        <v>7</v>
      </c>
      <c r="D1108" t="s">
        <v>410</v>
      </c>
      <c r="E1108" s="2">
        <v>2.3279999999999998</v>
      </c>
      <c r="F1108" s="2">
        <v>-0.75660000000000005</v>
      </c>
      <c r="G1108" s="2">
        <f t="shared" si="34"/>
        <v>2.3279999999999998</v>
      </c>
      <c r="H1108" s="4">
        <f t="shared" si="35"/>
        <v>-0.32500000000000007</v>
      </c>
    </row>
    <row r="1109" spans="1:8" x14ac:dyDescent="0.3">
      <c r="A1109" s="1">
        <v>42984</v>
      </c>
      <c r="B1109" t="s">
        <v>25</v>
      </c>
      <c r="C1109" t="s">
        <v>11</v>
      </c>
      <c r="D1109" t="s">
        <v>837</v>
      </c>
      <c r="E1109" s="2">
        <v>10.78</v>
      </c>
      <c r="F1109" s="2">
        <v>-17.248000000000001</v>
      </c>
      <c r="G1109" s="2">
        <f t="shared" si="34"/>
        <v>10.78</v>
      </c>
      <c r="H1109" s="4">
        <f t="shared" si="35"/>
        <v>-1.6</v>
      </c>
    </row>
    <row r="1110" spans="1:8" x14ac:dyDescent="0.3">
      <c r="A1110" s="1">
        <v>42985</v>
      </c>
      <c r="B1110" t="s">
        <v>25</v>
      </c>
      <c r="C1110" t="s">
        <v>11</v>
      </c>
      <c r="D1110" t="s">
        <v>141</v>
      </c>
      <c r="E1110" s="2">
        <v>58.368000000000002</v>
      </c>
      <c r="F1110" s="2">
        <v>21.888000000000002</v>
      </c>
      <c r="G1110" s="2">
        <f t="shared" si="34"/>
        <v>58.368000000000002</v>
      </c>
      <c r="H1110" s="4">
        <f t="shared" si="35"/>
        <v>0.375</v>
      </c>
    </row>
    <row r="1111" spans="1:8" x14ac:dyDescent="0.3">
      <c r="A1111" s="1">
        <v>42986</v>
      </c>
      <c r="B1111" t="s">
        <v>25</v>
      </c>
      <c r="C1111" t="s">
        <v>11</v>
      </c>
      <c r="D1111" t="s">
        <v>838</v>
      </c>
      <c r="E1111" s="2">
        <v>40.968000000000004</v>
      </c>
      <c r="F1111" s="2">
        <v>13.826700000000001</v>
      </c>
      <c r="G1111" s="2">
        <f t="shared" si="34"/>
        <v>40.968000000000004</v>
      </c>
      <c r="H1111" s="4">
        <f t="shared" si="35"/>
        <v>0.33749999999999997</v>
      </c>
    </row>
    <row r="1112" spans="1:8" x14ac:dyDescent="0.3">
      <c r="A1112" s="1">
        <v>42987</v>
      </c>
      <c r="B1112" t="s">
        <v>25</v>
      </c>
      <c r="C1112" t="s">
        <v>17</v>
      </c>
      <c r="D1112" t="s">
        <v>839</v>
      </c>
      <c r="E1112" s="2">
        <v>71.959999999999994</v>
      </c>
      <c r="F1112" s="2">
        <v>25.186</v>
      </c>
      <c r="G1112" s="2">
        <f t="shared" si="34"/>
        <v>71.959999999999994</v>
      </c>
      <c r="H1112" s="4">
        <f t="shared" si="35"/>
        <v>0.35000000000000003</v>
      </c>
    </row>
    <row r="1113" spans="1:8" x14ac:dyDescent="0.3">
      <c r="A1113" s="1">
        <v>42988</v>
      </c>
      <c r="B1113" t="s">
        <v>25</v>
      </c>
      <c r="C1113" t="s">
        <v>11</v>
      </c>
      <c r="D1113" t="s">
        <v>840</v>
      </c>
      <c r="E1113" s="2">
        <v>10.368</v>
      </c>
      <c r="F1113" s="2">
        <v>3.6288</v>
      </c>
      <c r="G1113" s="2">
        <f t="shared" si="34"/>
        <v>10.368</v>
      </c>
      <c r="H1113" s="4">
        <f t="shared" si="35"/>
        <v>0.35</v>
      </c>
    </row>
    <row r="1114" spans="1:8" x14ac:dyDescent="0.3">
      <c r="A1114" s="1">
        <v>42989</v>
      </c>
      <c r="B1114" t="s">
        <v>25</v>
      </c>
      <c r="C1114" t="s">
        <v>11</v>
      </c>
      <c r="D1114" t="s">
        <v>111</v>
      </c>
      <c r="E1114" s="2">
        <v>1.1919999999999999</v>
      </c>
      <c r="F1114" s="2">
        <v>-2.0264000000000002</v>
      </c>
      <c r="G1114" s="2">
        <f t="shared" si="34"/>
        <v>1.1919999999999999</v>
      </c>
      <c r="H1114" s="4">
        <f t="shared" si="35"/>
        <v>-1.7000000000000002</v>
      </c>
    </row>
    <row r="1115" spans="1:8" x14ac:dyDescent="0.3">
      <c r="A1115" s="1">
        <v>42990</v>
      </c>
      <c r="B1115" t="s">
        <v>10</v>
      </c>
      <c r="C1115" t="s">
        <v>11</v>
      </c>
      <c r="D1115" t="s">
        <v>718</v>
      </c>
      <c r="E1115" s="2">
        <v>46.671999999999997</v>
      </c>
      <c r="F1115" s="2">
        <v>16.3352</v>
      </c>
      <c r="G1115" s="2">
        <f t="shared" si="34"/>
        <v>46.671999999999997</v>
      </c>
      <c r="H1115" s="4">
        <f t="shared" si="35"/>
        <v>0.35000000000000003</v>
      </c>
    </row>
    <row r="1116" spans="1:8" x14ac:dyDescent="0.3">
      <c r="A1116" s="1">
        <v>42991</v>
      </c>
      <c r="B1116" t="s">
        <v>10</v>
      </c>
      <c r="C1116" t="s">
        <v>7</v>
      </c>
      <c r="D1116" t="s">
        <v>841</v>
      </c>
      <c r="E1116" s="2">
        <v>119.833</v>
      </c>
      <c r="F1116" s="2">
        <v>-12.6882</v>
      </c>
      <c r="G1116" s="2">
        <f t="shared" si="34"/>
        <v>119.833</v>
      </c>
      <c r="H1116" s="4">
        <f t="shared" si="35"/>
        <v>-0.10588235294117647</v>
      </c>
    </row>
    <row r="1117" spans="1:8" x14ac:dyDescent="0.3">
      <c r="A1117" s="1">
        <v>42992</v>
      </c>
      <c r="B1117" t="s">
        <v>10</v>
      </c>
      <c r="C1117" t="s">
        <v>17</v>
      </c>
      <c r="D1117" t="s">
        <v>616</v>
      </c>
      <c r="E1117" s="2">
        <v>119.98</v>
      </c>
      <c r="F1117" s="2">
        <v>57.590400000000002</v>
      </c>
      <c r="G1117" s="2">
        <f t="shared" si="34"/>
        <v>119.98</v>
      </c>
      <c r="H1117" s="4">
        <f t="shared" si="35"/>
        <v>0.48</v>
      </c>
    </row>
    <row r="1118" spans="1:8" x14ac:dyDescent="0.3">
      <c r="A1118" s="1">
        <v>42993</v>
      </c>
      <c r="B1118" t="s">
        <v>10</v>
      </c>
      <c r="C1118" t="s">
        <v>11</v>
      </c>
      <c r="D1118" t="s">
        <v>378</v>
      </c>
      <c r="E1118" s="2">
        <v>6.3</v>
      </c>
      <c r="F1118" s="2">
        <v>3.024</v>
      </c>
      <c r="G1118" s="2">
        <f t="shared" si="34"/>
        <v>6.3</v>
      </c>
      <c r="H1118" s="4">
        <f t="shared" si="35"/>
        <v>0.48000000000000004</v>
      </c>
    </row>
    <row r="1119" spans="1:8" x14ac:dyDescent="0.3">
      <c r="A1119" s="1">
        <v>42994</v>
      </c>
      <c r="B1119" t="s">
        <v>6</v>
      </c>
      <c r="C1119" t="s">
        <v>11</v>
      </c>
      <c r="D1119" t="s">
        <v>379</v>
      </c>
      <c r="E1119" s="2">
        <v>279.89999999999998</v>
      </c>
      <c r="F1119" s="2">
        <v>137.15100000000001</v>
      </c>
      <c r="G1119" s="2">
        <f t="shared" si="34"/>
        <v>279.89999999999998</v>
      </c>
      <c r="H1119" s="4">
        <f t="shared" si="35"/>
        <v>0.4900000000000001</v>
      </c>
    </row>
    <row r="1120" spans="1:8" x14ac:dyDescent="0.3">
      <c r="A1120" s="1">
        <v>42995</v>
      </c>
      <c r="B1120" t="s">
        <v>6</v>
      </c>
      <c r="C1120" t="s">
        <v>17</v>
      </c>
      <c r="D1120" t="s">
        <v>708</v>
      </c>
      <c r="E1120" s="2">
        <v>619.95000000000005</v>
      </c>
      <c r="F1120" s="2">
        <v>111.59099999999999</v>
      </c>
      <c r="G1120" s="2">
        <f t="shared" si="34"/>
        <v>619.95000000000005</v>
      </c>
      <c r="H1120" s="4">
        <f t="shared" si="35"/>
        <v>0.17999999999999997</v>
      </c>
    </row>
    <row r="1121" spans="1:8" x14ac:dyDescent="0.3">
      <c r="A1121" s="1">
        <v>42996</v>
      </c>
      <c r="B1121" t="s">
        <v>6</v>
      </c>
      <c r="C1121" t="s">
        <v>11</v>
      </c>
      <c r="D1121" t="s">
        <v>842</v>
      </c>
      <c r="E1121" s="2">
        <v>4.3600000000000003</v>
      </c>
      <c r="F1121" s="2">
        <v>2.0491999999999999</v>
      </c>
      <c r="G1121" s="2">
        <f t="shared" si="34"/>
        <v>4.3600000000000003</v>
      </c>
      <c r="H1121" s="4">
        <f t="shared" si="35"/>
        <v>0.46999999999999992</v>
      </c>
    </row>
    <row r="1122" spans="1:8" x14ac:dyDescent="0.3">
      <c r="A1122" s="1">
        <v>42997</v>
      </c>
      <c r="B1122" t="s">
        <v>6</v>
      </c>
      <c r="C1122" t="s">
        <v>11</v>
      </c>
      <c r="D1122" t="s">
        <v>674</v>
      </c>
      <c r="E1122" s="2">
        <v>15.28</v>
      </c>
      <c r="F1122" s="2">
        <v>7.4871999999999996</v>
      </c>
      <c r="G1122" s="2">
        <f t="shared" si="34"/>
        <v>15.28</v>
      </c>
      <c r="H1122" s="4">
        <f t="shared" si="35"/>
        <v>0.49</v>
      </c>
    </row>
    <row r="1123" spans="1:8" x14ac:dyDescent="0.3">
      <c r="A1123" s="1">
        <v>42998</v>
      </c>
      <c r="B1123" t="s">
        <v>6</v>
      </c>
      <c r="C1123" t="s">
        <v>17</v>
      </c>
      <c r="D1123" t="s">
        <v>843</v>
      </c>
      <c r="E1123" s="2">
        <v>699.93</v>
      </c>
      <c r="F1123" s="2">
        <v>181.98179999999999</v>
      </c>
      <c r="G1123" s="2">
        <f t="shared" si="34"/>
        <v>699.93</v>
      </c>
      <c r="H1123" s="4">
        <f t="shared" si="35"/>
        <v>0.26</v>
      </c>
    </row>
    <row r="1124" spans="1:8" x14ac:dyDescent="0.3">
      <c r="A1124" s="1">
        <v>42999</v>
      </c>
      <c r="B1124" t="s">
        <v>6</v>
      </c>
      <c r="C1124" t="s">
        <v>11</v>
      </c>
      <c r="D1124" t="s">
        <v>844</v>
      </c>
      <c r="E1124" s="2">
        <v>22.96</v>
      </c>
      <c r="F1124" s="2">
        <v>6.6584000000000003</v>
      </c>
      <c r="G1124" s="2">
        <f t="shared" si="34"/>
        <v>22.96</v>
      </c>
      <c r="H1124" s="4">
        <f t="shared" si="35"/>
        <v>0.28999999999999998</v>
      </c>
    </row>
    <row r="1125" spans="1:8" x14ac:dyDescent="0.3">
      <c r="A1125" s="1">
        <v>43000</v>
      </c>
      <c r="B1125" t="s">
        <v>6</v>
      </c>
      <c r="C1125" t="s">
        <v>7</v>
      </c>
      <c r="D1125" t="s">
        <v>89</v>
      </c>
      <c r="E1125" s="2">
        <v>38.6</v>
      </c>
      <c r="F1125" s="2">
        <v>11.58</v>
      </c>
      <c r="G1125" s="2">
        <f t="shared" si="34"/>
        <v>38.6</v>
      </c>
      <c r="H1125" s="4">
        <f t="shared" si="35"/>
        <v>0.3</v>
      </c>
    </row>
    <row r="1126" spans="1:8" x14ac:dyDescent="0.3">
      <c r="A1126" s="1">
        <v>43001</v>
      </c>
      <c r="B1126" t="s">
        <v>6</v>
      </c>
      <c r="C1126" t="s">
        <v>11</v>
      </c>
      <c r="D1126" t="s">
        <v>467</v>
      </c>
      <c r="E1126" s="2">
        <v>6.63</v>
      </c>
      <c r="F1126" s="2">
        <v>1.7901</v>
      </c>
      <c r="G1126" s="2">
        <f t="shared" si="34"/>
        <v>6.63</v>
      </c>
      <c r="H1126" s="4">
        <f t="shared" si="35"/>
        <v>0.27</v>
      </c>
    </row>
    <row r="1127" spans="1:8" x14ac:dyDescent="0.3">
      <c r="A1127" s="1">
        <v>43002</v>
      </c>
      <c r="B1127" t="s">
        <v>6</v>
      </c>
      <c r="C1127" t="s">
        <v>11</v>
      </c>
      <c r="D1127" t="s">
        <v>166</v>
      </c>
      <c r="E1127" s="2">
        <v>23.34</v>
      </c>
      <c r="F1127" s="2">
        <v>10.969799999999999</v>
      </c>
      <c r="G1127" s="2">
        <f t="shared" si="34"/>
        <v>23.34</v>
      </c>
      <c r="H1127" s="4">
        <f t="shared" si="35"/>
        <v>0.47</v>
      </c>
    </row>
    <row r="1128" spans="1:8" x14ac:dyDescent="0.3">
      <c r="A1128" s="1">
        <v>43003</v>
      </c>
      <c r="B1128" t="s">
        <v>6</v>
      </c>
      <c r="C1128" t="s">
        <v>7</v>
      </c>
      <c r="D1128" t="s">
        <v>420</v>
      </c>
      <c r="E1128" s="2">
        <v>1067.94</v>
      </c>
      <c r="F1128" s="2">
        <v>224.26740000000001</v>
      </c>
      <c r="G1128" s="2">
        <f t="shared" si="34"/>
        <v>1067.94</v>
      </c>
      <c r="H1128" s="4">
        <f t="shared" si="35"/>
        <v>0.21</v>
      </c>
    </row>
    <row r="1129" spans="1:8" x14ac:dyDescent="0.3">
      <c r="A1129" s="1">
        <v>43004</v>
      </c>
      <c r="B1129" t="s">
        <v>25</v>
      </c>
      <c r="C1129" t="s">
        <v>11</v>
      </c>
      <c r="D1129" t="s">
        <v>414</v>
      </c>
      <c r="E1129" s="2">
        <v>10.16</v>
      </c>
      <c r="F1129" s="2">
        <v>2.6415999999999999</v>
      </c>
      <c r="G1129" s="2">
        <f t="shared" si="34"/>
        <v>10.16</v>
      </c>
      <c r="H1129" s="4">
        <f t="shared" si="35"/>
        <v>0.26</v>
      </c>
    </row>
    <row r="1130" spans="1:8" x14ac:dyDescent="0.3">
      <c r="A1130" s="1">
        <v>43005</v>
      </c>
      <c r="B1130" t="s">
        <v>25</v>
      </c>
      <c r="C1130" t="s">
        <v>11</v>
      </c>
      <c r="D1130" t="s">
        <v>631</v>
      </c>
      <c r="E1130" s="2">
        <v>101.88</v>
      </c>
      <c r="F1130" s="2">
        <v>50.94</v>
      </c>
      <c r="G1130" s="2">
        <f t="shared" si="34"/>
        <v>101.88</v>
      </c>
      <c r="H1130" s="4">
        <f t="shared" si="35"/>
        <v>0.5</v>
      </c>
    </row>
    <row r="1131" spans="1:8" x14ac:dyDescent="0.3">
      <c r="A1131" s="1">
        <v>43006</v>
      </c>
      <c r="B1131" t="s">
        <v>6</v>
      </c>
      <c r="C1131" t="s">
        <v>7</v>
      </c>
      <c r="D1131" t="s">
        <v>845</v>
      </c>
      <c r="E1131" s="2">
        <v>343.92</v>
      </c>
      <c r="F1131" s="2">
        <v>75.662400000000005</v>
      </c>
      <c r="G1131" s="2">
        <f t="shared" si="34"/>
        <v>343.92</v>
      </c>
      <c r="H1131" s="4">
        <f t="shared" si="35"/>
        <v>0.22</v>
      </c>
    </row>
    <row r="1132" spans="1:8" x14ac:dyDescent="0.3">
      <c r="A1132" s="1">
        <v>43007</v>
      </c>
      <c r="B1132" t="s">
        <v>6</v>
      </c>
      <c r="C1132" t="s">
        <v>11</v>
      </c>
      <c r="D1132" t="s">
        <v>846</v>
      </c>
      <c r="E1132" s="2">
        <v>40.99</v>
      </c>
      <c r="F1132" s="2">
        <v>20.085100000000001</v>
      </c>
      <c r="G1132" s="2">
        <f t="shared" si="34"/>
        <v>40.99</v>
      </c>
      <c r="H1132" s="4">
        <f t="shared" si="35"/>
        <v>0.49</v>
      </c>
    </row>
    <row r="1133" spans="1:8" x14ac:dyDescent="0.3">
      <c r="A1133" s="1">
        <v>43008</v>
      </c>
      <c r="B1133" t="s">
        <v>6</v>
      </c>
      <c r="C1133" t="s">
        <v>11</v>
      </c>
      <c r="D1133" t="s">
        <v>131</v>
      </c>
      <c r="E1133" s="2">
        <v>63.9</v>
      </c>
      <c r="F1133" s="2">
        <v>28.754999999999999</v>
      </c>
      <c r="G1133" s="2">
        <f t="shared" si="34"/>
        <v>63.9</v>
      </c>
      <c r="H1133" s="4">
        <f t="shared" si="35"/>
        <v>0.45</v>
      </c>
    </row>
    <row r="1134" spans="1:8" x14ac:dyDescent="0.3">
      <c r="A1134" s="1">
        <v>43009</v>
      </c>
      <c r="B1134" t="s">
        <v>10</v>
      </c>
      <c r="C1134" t="s">
        <v>11</v>
      </c>
      <c r="D1134" t="s">
        <v>273</v>
      </c>
      <c r="E1134" s="2">
        <v>19.440000000000001</v>
      </c>
      <c r="F1134" s="2">
        <v>9.3312000000000008</v>
      </c>
      <c r="G1134" s="2">
        <f t="shared" si="34"/>
        <v>19.440000000000001</v>
      </c>
      <c r="H1134" s="4">
        <f t="shared" si="35"/>
        <v>0.48000000000000004</v>
      </c>
    </row>
    <row r="1135" spans="1:8" x14ac:dyDescent="0.3">
      <c r="A1135" s="1">
        <v>43010</v>
      </c>
      <c r="B1135" t="s">
        <v>35</v>
      </c>
      <c r="C1135" t="s">
        <v>11</v>
      </c>
      <c r="D1135" t="s">
        <v>54</v>
      </c>
      <c r="E1135" s="2">
        <v>124.608</v>
      </c>
      <c r="F1135" s="2">
        <v>-23.364000000000001</v>
      </c>
      <c r="G1135" s="2">
        <f t="shared" si="34"/>
        <v>124.608</v>
      </c>
      <c r="H1135" s="4">
        <f t="shared" si="35"/>
        <v>-0.1875</v>
      </c>
    </row>
    <row r="1136" spans="1:8" x14ac:dyDescent="0.3">
      <c r="A1136" s="1">
        <v>43011</v>
      </c>
      <c r="B1136" t="s">
        <v>35</v>
      </c>
      <c r="C1136" t="s">
        <v>11</v>
      </c>
      <c r="D1136" t="s">
        <v>847</v>
      </c>
      <c r="E1136" s="2">
        <v>7.56</v>
      </c>
      <c r="F1136" s="2">
        <v>2.6459999999999999</v>
      </c>
      <c r="G1136" s="2">
        <f t="shared" si="34"/>
        <v>7.56</v>
      </c>
      <c r="H1136" s="4">
        <f t="shared" si="35"/>
        <v>0.35000000000000003</v>
      </c>
    </row>
    <row r="1137" spans="1:8" x14ac:dyDescent="0.3">
      <c r="A1137" s="1">
        <v>43012</v>
      </c>
      <c r="B1137" t="s">
        <v>6</v>
      </c>
      <c r="C1137" t="s">
        <v>11</v>
      </c>
      <c r="D1137" t="s">
        <v>848</v>
      </c>
      <c r="E1137" s="2">
        <v>85.224000000000004</v>
      </c>
      <c r="F1137" s="2">
        <v>7.4570999999999996</v>
      </c>
      <c r="G1137" s="2">
        <f t="shared" si="34"/>
        <v>85.224000000000004</v>
      </c>
      <c r="H1137" s="4">
        <f t="shared" si="35"/>
        <v>8.7499999999999994E-2</v>
      </c>
    </row>
    <row r="1138" spans="1:8" x14ac:dyDescent="0.3">
      <c r="A1138" s="1">
        <v>43013</v>
      </c>
      <c r="B1138" t="s">
        <v>25</v>
      </c>
      <c r="C1138" t="s">
        <v>11</v>
      </c>
      <c r="D1138" t="s">
        <v>849</v>
      </c>
      <c r="E1138" s="2">
        <v>287.52</v>
      </c>
      <c r="F1138" s="2">
        <v>129.38399999999999</v>
      </c>
      <c r="G1138" s="2">
        <f t="shared" si="34"/>
        <v>287.52</v>
      </c>
      <c r="H1138" s="4">
        <f t="shared" si="35"/>
        <v>0.44999999999999996</v>
      </c>
    </row>
    <row r="1139" spans="1:8" x14ac:dyDescent="0.3">
      <c r="A1139" s="1">
        <v>43014</v>
      </c>
      <c r="B1139" t="s">
        <v>25</v>
      </c>
      <c r="C1139" t="s">
        <v>11</v>
      </c>
      <c r="D1139" t="s">
        <v>563</v>
      </c>
      <c r="E1139" s="2">
        <v>37.68</v>
      </c>
      <c r="F1139" s="2">
        <v>10.5504</v>
      </c>
      <c r="G1139" s="2">
        <f t="shared" si="34"/>
        <v>37.68</v>
      </c>
      <c r="H1139" s="4">
        <f t="shared" si="35"/>
        <v>0.27999999999999997</v>
      </c>
    </row>
    <row r="1140" spans="1:8" x14ac:dyDescent="0.3">
      <c r="A1140" s="1">
        <v>43015</v>
      </c>
      <c r="B1140" t="s">
        <v>25</v>
      </c>
      <c r="C1140" t="s">
        <v>11</v>
      </c>
      <c r="D1140" t="s">
        <v>850</v>
      </c>
      <c r="E1140" s="2">
        <v>19.98</v>
      </c>
      <c r="F1140" s="2">
        <v>8.9909999999999997</v>
      </c>
      <c r="G1140" s="2">
        <f t="shared" si="34"/>
        <v>19.98</v>
      </c>
      <c r="H1140" s="4">
        <f t="shared" si="35"/>
        <v>0.44999999999999996</v>
      </c>
    </row>
    <row r="1141" spans="1:8" x14ac:dyDescent="0.3">
      <c r="A1141" s="1">
        <v>43016</v>
      </c>
      <c r="B1141" t="s">
        <v>25</v>
      </c>
      <c r="C1141" t="s">
        <v>11</v>
      </c>
      <c r="D1141" t="s">
        <v>514</v>
      </c>
      <c r="E1141" s="2">
        <v>20.58</v>
      </c>
      <c r="F1141" s="2">
        <v>5.5566000000000004</v>
      </c>
      <c r="G1141" s="2">
        <f t="shared" si="34"/>
        <v>20.58</v>
      </c>
      <c r="H1141" s="4">
        <f t="shared" si="35"/>
        <v>0.27</v>
      </c>
    </row>
    <row r="1142" spans="1:8" x14ac:dyDescent="0.3">
      <c r="A1142" s="1">
        <v>43017</v>
      </c>
      <c r="B1142" t="s">
        <v>25</v>
      </c>
      <c r="C1142" t="s">
        <v>11</v>
      </c>
      <c r="D1142" t="s">
        <v>851</v>
      </c>
      <c r="E1142" s="2">
        <v>17.38</v>
      </c>
      <c r="F1142" s="2">
        <v>8.69</v>
      </c>
      <c r="G1142" s="2">
        <f t="shared" si="34"/>
        <v>17.38</v>
      </c>
      <c r="H1142" s="4">
        <f t="shared" si="35"/>
        <v>0.5</v>
      </c>
    </row>
    <row r="1143" spans="1:8" x14ac:dyDescent="0.3">
      <c r="A1143" s="1">
        <v>43018</v>
      </c>
      <c r="B1143" t="s">
        <v>10</v>
      </c>
      <c r="C1143" t="s">
        <v>7</v>
      </c>
      <c r="D1143" t="s">
        <v>754</v>
      </c>
      <c r="E1143" s="2">
        <v>204.6</v>
      </c>
      <c r="F1143" s="2">
        <v>53.195999999999998</v>
      </c>
      <c r="G1143" s="2">
        <f t="shared" si="34"/>
        <v>204.6</v>
      </c>
      <c r="H1143" s="4">
        <f t="shared" si="35"/>
        <v>0.26</v>
      </c>
    </row>
    <row r="1144" spans="1:8" x14ac:dyDescent="0.3">
      <c r="A1144" s="1">
        <v>43019</v>
      </c>
      <c r="B1144" t="s">
        <v>10</v>
      </c>
      <c r="C1144" t="s">
        <v>11</v>
      </c>
      <c r="D1144" t="s">
        <v>852</v>
      </c>
      <c r="E1144" s="2">
        <v>8.7200000000000006</v>
      </c>
      <c r="F1144" s="2">
        <v>2.8776000000000002</v>
      </c>
      <c r="G1144" s="2">
        <f t="shared" si="34"/>
        <v>8.7200000000000006</v>
      </c>
      <c r="H1144" s="4">
        <f t="shared" si="35"/>
        <v>0.33</v>
      </c>
    </row>
    <row r="1145" spans="1:8" x14ac:dyDescent="0.3">
      <c r="A1145" s="1">
        <v>43020</v>
      </c>
      <c r="B1145" t="s">
        <v>10</v>
      </c>
      <c r="C1145" t="s">
        <v>11</v>
      </c>
      <c r="D1145" t="s">
        <v>285</v>
      </c>
      <c r="E1145" s="2">
        <v>6.48</v>
      </c>
      <c r="F1145" s="2">
        <v>3.1103999999999998</v>
      </c>
      <c r="G1145" s="2">
        <f t="shared" si="34"/>
        <v>6.48</v>
      </c>
      <c r="H1145" s="4">
        <f t="shared" si="35"/>
        <v>0.47999999999999993</v>
      </c>
    </row>
    <row r="1146" spans="1:8" x14ac:dyDescent="0.3">
      <c r="A1146" s="1">
        <v>43021</v>
      </c>
      <c r="B1146" t="s">
        <v>10</v>
      </c>
      <c r="C1146" t="s">
        <v>17</v>
      </c>
      <c r="D1146" t="s">
        <v>853</v>
      </c>
      <c r="E1146" s="2">
        <v>686.32</v>
      </c>
      <c r="F1146" s="2">
        <v>223.054</v>
      </c>
      <c r="G1146" s="2">
        <f t="shared" si="34"/>
        <v>686.32</v>
      </c>
      <c r="H1146" s="4">
        <f t="shared" si="35"/>
        <v>0.32499999999999996</v>
      </c>
    </row>
    <row r="1147" spans="1:8" x14ac:dyDescent="0.3">
      <c r="A1147" s="1">
        <v>43022</v>
      </c>
      <c r="B1147" t="s">
        <v>10</v>
      </c>
      <c r="C1147" t="s">
        <v>11</v>
      </c>
      <c r="D1147" t="s">
        <v>830</v>
      </c>
      <c r="E1147" s="2">
        <v>62.18</v>
      </c>
      <c r="F1147" s="2">
        <v>16.788599999999999</v>
      </c>
      <c r="G1147" s="2">
        <f t="shared" si="34"/>
        <v>62.18</v>
      </c>
      <c r="H1147" s="4">
        <f t="shared" si="35"/>
        <v>0.26999999999999996</v>
      </c>
    </row>
    <row r="1148" spans="1:8" x14ac:dyDescent="0.3">
      <c r="A1148" s="1">
        <v>43023</v>
      </c>
      <c r="B1148" t="s">
        <v>25</v>
      </c>
      <c r="C1148" t="s">
        <v>11</v>
      </c>
      <c r="D1148" t="s">
        <v>854</v>
      </c>
      <c r="E1148" s="2">
        <v>644.07600000000002</v>
      </c>
      <c r="F1148" s="2">
        <v>107.346</v>
      </c>
      <c r="G1148" s="2">
        <f t="shared" si="34"/>
        <v>644.07600000000002</v>
      </c>
      <c r="H1148" s="4">
        <f t="shared" si="35"/>
        <v>0.16666666666666666</v>
      </c>
    </row>
    <row r="1149" spans="1:8" x14ac:dyDescent="0.3">
      <c r="A1149" s="1">
        <v>43024</v>
      </c>
      <c r="B1149" t="s">
        <v>25</v>
      </c>
      <c r="C1149" t="s">
        <v>11</v>
      </c>
      <c r="D1149" t="s">
        <v>141</v>
      </c>
      <c r="E1149" s="2">
        <v>5.84</v>
      </c>
      <c r="F1149" s="2">
        <v>2.6280000000000001</v>
      </c>
      <c r="G1149" s="2">
        <f t="shared" si="34"/>
        <v>5.84</v>
      </c>
      <c r="H1149" s="4">
        <f t="shared" si="35"/>
        <v>0.45</v>
      </c>
    </row>
    <row r="1150" spans="1:8" x14ac:dyDescent="0.3">
      <c r="A1150" s="1">
        <v>43025</v>
      </c>
      <c r="B1150" t="s">
        <v>25</v>
      </c>
      <c r="C1150" t="s">
        <v>11</v>
      </c>
      <c r="D1150" t="s">
        <v>855</v>
      </c>
      <c r="E1150" s="2">
        <v>12.76</v>
      </c>
      <c r="F1150" s="2">
        <v>5.8696000000000002</v>
      </c>
      <c r="G1150" s="2">
        <f t="shared" si="34"/>
        <v>12.76</v>
      </c>
      <c r="H1150" s="4">
        <f t="shared" si="35"/>
        <v>0.46</v>
      </c>
    </row>
    <row r="1151" spans="1:8" x14ac:dyDescent="0.3">
      <c r="A1151" s="1">
        <v>43026</v>
      </c>
      <c r="B1151" t="s">
        <v>25</v>
      </c>
      <c r="C1151" t="s">
        <v>17</v>
      </c>
      <c r="D1151" t="s">
        <v>856</v>
      </c>
      <c r="E1151" s="2">
        <v>10.95</v>
      </c>
      <c r="F1151" s="2">
        <v>0.438</v>
      </c>
      <c r="G1151" s="2">
        <f t="shared" si="34"/>
        <v>10.95</v>
      </c>
      <c r="H1151" s="4">
        <f t="shared" si="35"/>
        <v>0.04</v>
      </c>
    </row>
    <row r="1152" spans="1:8" x14ac:dyDescent="0.3">
      <c r="A1152" s="1">
        <v>43027</v>
      </c>
      <c r="B1152" t="s">
        <v>25</v>
      </c>
      <c r="C1152" t="s">
        <v>17</v>
      </c>
      <c r="D1152" t="s">
        <v>857</v>
      </c>
      <c r="E1152" s="2">
        <v>599.98</v>
      </c>
      <c r="F1152" s="2">
        <v>209.99299999999999</v>
      </c>
      <c r="G1152" s="2">
        <f t="shared" si="34"/>
        <v>599.98</v>
      </c>
      <c r="H1152" s="4">
        <f t="shared" si="35"/>
        <v>0.35</v>
      </c>
    </row>
    <row r="1153" spans="1:8" x14ac:dyDescent="0.3">
      <c r="A1153" s="1">
        <v>43028</v>
      </c>
      <c r="B1153" t="s">
        <v>35</v>
      </c>
      <c r="C1153" t="s">
        <v>7</v>
      </c>
      <c r="D1153" t="s">
        <v>858</v>
      </c>
      <c r="E1153" s="2">
        <v>8.3520000000000003</v>
      </c>
      <c r="F1153" s="2">
        <v>1.2527999999999999</v>
      </c>
      <c r="G1153" s="2">
        <f t="shared" si="34"/>
        <v>8.3520000000000003</v>
      </c>
      <c r="H1153" s="4">
        <f t="shared" si="35"/>
        <v>0.15</v>
      </c>
    </row>
    <row r="1154" spans="1:8" x14ac:dyDescent="0.3">
      <c r="A1154" s="1">
        <v>43029</v>
      </c>
      <c r="B1154" t="s">
        <v>10</v>
      </c>
      <c r="C1154" t="s">
        <v>11</v>
      </c>
      <c r="D1154" t="s">
        <v>859</v>
      </c>
      <c r="E1154" s="2">
        <v>3.64</v>
      </c>
      <c r="F1154" s="2">
        <v>1.6379999999999999</v>
      </c>
      <c r="G1154" s="2">
        <f t="shared" si="34"/>
        <v>3.64</v>
      </c>
      <c r="H1154" s="4">
        <f t="shared" si="35"/>
        <v>0.44999999999999996</v>
      </c>
    </row>
    <row r="1155" spans="1:8" x14ac:dyDescent="0.3">
      <c r="A1155" s="1">
        <v>43030</v>
      </c>
      <c r="B1155" t="s">
        <v>10</v>
      </c>
      <c r="C1155" t="s">
        <v>11</v>
      </c>
      <c r="D1155" t="s">
        <v>710</v>
      </c>
      <c r="E1155" s="2">
        <v>159.768</v>
      </c>
      <c r="F1155" s="2">
        <v>53.921700000000001</v>
      </c>
      <c r="G1155" s="2">
        <f t="shared" ref="G1155:G1218" si="36">E1155</f>
        <v>159.768</v>
      </c>
      <c r="H1155" s="4">
        <f t="shared" ref="H1155:H1218" si="37">F1155/E1155</f>
        <v>0.33750000000000002</v>
      </c>
    </row>
    <row r="1156" spans="1:8" x14ac:dyDescent="0.3">
      <c r="A1156" s="1">
        <v>43031</v>
      </c>
      <c r="B1156" t="s">
        <v>6</v>
      </c>
      <c r="C1156" t="s">
        <v>11</v>
      </c>
      <c r="D1156" t="s">
        <v>860</v>
      </c>
      <c r="E1156" s="2">
        <v>122.48</v>
      </c>
      <c r="F1156" s="2">
        <v>0</v>
      </c>
      <c r="G1156" s="2">
        <f t="shared" si="36"/>
        <v>122.48</v>
      </c>
      <c r="H1156" s="4">
        <f t="shared" si="37"/>
        <v>0</v>
      </c>
    </row>
    <row r="1157" spans="1:8" x14ac:dyDescent="0.3">
      <c r="A1157" s="1">
        <v>43032</v>
      </c>
      <c r="B1157" t="s">
        <v>6</v>
      </c>
      <c r="C1157" t="s">
        <v>7</v>
      </c>
      <c r="D1157" t="s">
        <v>861</v>
      </c>
      <c r="E1157" s="2">
        <v>2244.48</v>
      </c>
      <c r="F1157" s="2">
        <v>493.78559999999999</v>
      </c>
      <c r="G1157" s="2">
        <f t="shared" si="36"/>
        <v>2244.48</v>
      </c>
      <c r="H1157" s="4">
        <f t="shared" si="37"/>
        <v>0.22</v>
      </c>
    </row>
    <row r="1158" spans="1:8" x14ac:dyDescent="0.3">
      <c r="A1158" s="1">
        <v>43033</v>
      </c>
      <c r="B1158" t="s">
        <v>6</v>
      </c>
      <c r="C1158" t="s">
        <v>11</v>
      </c>
      <c r="D1158" t="s">
        <v>363</v>
      </c>
      <c r="E1158" s="2">
        <v>62.31</v>
      </c>
      <c r="F1158" s="2">
        <v>29.285699999999999</v>
      </c>
      <c r="G1158" s="2">
        <f t="shared" si="36"/>
        <v>62.31</v>
      </c>
      <c r="H1158" s="4">
        <f t="shared" si="37"/>
        <v>0.47</v>
      </c>
    </row>
    <row r="1159" spans="1:8" x14ac:dyDescent="0.3">
      <c r="A1159" s="1">
        <v>43034</v>
      </c>
      <c r="B1159" t="s">
        <v>6</v>
      </c>
      <c r="C1159" t="s">
        <v>7</v>
      </c>
      <c r="D1159" t="s">
        <v>355</v>
      </c>
      <c r="E1159" s="2">
        <v>455.1</v>
      </c>
      <c r="F1159" s="2">
        <v>100.122</v>
      </c>
      <c r="G1159" s="2">
        <f t="shared" si="36"/>
        <v>455.1</v>
      </c>
      <c r="H1159" s="4">
        <f t="shared" si="37"/>
        <v>0.22</v>
      </c>
    </row>
    <row r="1160" spans="1:8" x14ac:dyDescent="0.3">
      <c r="A1160" s="1">
        <v>43035</v>
      </c>
      <c r="B1160" t="s">
        <v>10</v>
      </c>
      <c r="C1160" t="s">
        <v>7</v>
      </c>
      <c r="D1160" t="s">
        <v>862</v>
      </c>
      <c r="E1160" s="2">
        <v>195.184</v>
      </c>
      <c r="F1160" s="2">
        <v>19.5184</v>
      </c>
      <c r="G1160" s="2">
        <f t="shared" si="36"/>
        <v>195.184</v>
      </c>
      <c r="H1160" s="4">
        <f t="shared" si="37"/>
        <v>0.1</v>
      </c>
    </row>
    <row r="1161" spans="1:8" x14ac:dyDescent="0.3">
      <c r="A1161" s="1">
        <v>43036</v>
      </c>
      <c r="B1161" t="s">
        <v>25</v>
      </c>
      <c r="C1161" t="s">
        <v>11</v>
      </c>
      <c r="D1161" t="s">
        <v>863</v>
      </c>
      <c r="E1161" s="2">
        <v>362.94</v>
      </c>
      <c r="F1161" s="2">
        <v>90.734999999999999</v>
      </c>
      <c r="G1161" s="2">
        <f t="shared" si="36"/>
        <v>362.94</v>
      </c>
      <c r="H1161" s="4">
        <f t="shared" si="37"/>
        <v>0.25</v>
      </c>
    </row>
    <row r="1162" spans="1:8" x14ac:dyDescent="0.3">
      <c r="A1162" s="1">
        <v>43037</v>
      </c>
      <c r="B1162" t="s">
        <v>25</v>
      </c>
      <c r="C1162" t="s">
        <v>11</v>
      </c>
      <c r="D1162" t="s">
        <v>81</v>
      </c>
      <c r="E1162" s="2">
        <v>11.54</v>
      </c>
      <c r="F1162" s="2">
        <v>5.77</v>
      </c>
      <c r="G1162" s="2">
        <f t="shared" si="36"/>
        <v>11.54</v>
      </c>
      <c r="H1162" s="4">
        <f t="shared" si="37"/>
        <v>0.5</v>
      </c>
    </row>
    <row r="1163" spans="1:8" x14ac:dyDescent="0.3">
      <c r="A1163" s="1">
        <v>43038</v>
      </c>
      <c r="B1163" t="s">
        <v>10</v>
      </c>
      <c r="C1163" t="s">
        <v>11</v>
      </c>
      <c r="D1163" t="s">
        <v>43</v>
      </c>
      <c r="E1163" s="2">
        <v>53.94</v>
      </c>
      <c r="F1163" s="2">
        <v>15.6426</v>
      </c>
      <c r="G1163" s="2">
        <f t="shared" si="36"/>
        <v>53.94</v>
      </c>
      <c r="H1163" s="4">
        <f t="shared" si="37"/>
        <v>0.29000000000000004</v>
      </c>
    </row>
    <row r="1164" spans="1:8" x14ac:dyDescent="0.3">
      <c r="A1164" s="1">
        <v>43039</v>
      </c>
      <c r="B1164" t="s">
        <v>35</v>
      </c>
      <c r="C1164" t="s">
        <v>17</v>
      </c>
      <c r="D1164" t="s">
        <v>864</v>
      </c>
      <c r="E1164" s="2">
        <v>9.99</v>
      </c>
      <c r="F1164" s="2">
        <v>4.5953999999999997</v>
      </c>
      <c r="G1164" s="2">
        <f t="shared" si="36"/>
        <v>9.99</v>
      </c>
      <c r="H1164" s="4">
        <f t="shared" si="37"/>
        <v>0.45999999999999996</v>
      </c>
    </row>
    <row r="1165" spans="1:8" x14ac:dyDescent="0.3">
      <c r="A1165" s="1">
        <v>43040</v>
      </c>
      <c r="B1165" t="s">
        <v>35</v>
      </c>
      <c r="C1165" t="s">
        <v>11</v>
      </c>
      <c r="D1165" t="s">
        <v>283</v>
      </c>
      <c r="E1165" s="2">
        <v>125.76</v>
      </c>
      <c r="F1165" s="2">
        <v>40.872</v>
      </c>
      <c r="G1165" s="2">
        <f t="shared" si="36"/>
        <v>125.76</v>
      </c>
      <c r="H1165" s="4">
        <f t="shared" si="37"/>
        <v>0.32500000000000001</v>
      </c>
    </row>
    <row r="1166" spans="1:8" x14ac:dyDescent="0.3">
      <c r="A1166" s="1">
        <v>43041</v>
      </c>
      <c r="B1166" t="s">
        <v>35</v>
      </c>
      <c r="C1166" t="s">
        <v>11</v>
      </c>
      <c r="D1166" t="s">
        <v>865</v>
      </c>
      <c r="E1166" s="2">
        <v>25.32</v>
      </c>
      <c r="F1166" s="2">
        <v>9.1784999999999997</v>
      </c>
      <c r="G1166" s="2">
        <f t="shared" si="36"/>
        <v>25.32</v>
      </c>
      <c r="H1166" s="4">
        <f t="shared" si="37"/>
        <v>0.36249999999999999</v>
      </c>
    </row>
    <row r="1167" spans="1:8" x14ac:dyDescent="0.3">
      <c r="A1167" s="1">
        <v>43042</v>
      </c>
      <c r="B1167" t="s">
        <v>25</v>
      </c>
      <c r="C1167" t="s">
        <v>11</v>
      </c>
      <c r="D1167" t="s">
        <v>686</v>
      </c>
      <c r="E1167" s="2">
        <v>46.8</v>
      </c>
      <c r="F1167" s="2">
        <v>21.06</v>
      </c>
      <c r="G1167" s="2">
        <f t="shared" si="36"/>
        <v>46.8</v>
      </c>
      <c r="H1167" s="4">
        <f t="shared" si="37"/>
        <v>0.45</v>
      </c>
    </row>
    <row r="1168" spans="1:8" x14ac:dyDescent="0.3">
      <c r="A1168" s="1">
        <v>43043</v>
      </c>
      <c r="B1168" t="s">
        <v>10</v>
      </c>
      <c r="C1168" t="s">
        <v>17</v>
      </c>
      <c r="D1168" t="s">
        <v>113</v>
      </c>
      <c r="E1168" s="2">
        <v>447.93</v>
      </c>
      <c r="F1168" s="2">
        <v>49.272300000000001</v>
      </c>
      <c r="G1168" s="2">
        <f t="shared" si="36"/>
        <v>447.93</v>
      </c>
      <c r="H1168" s="4">
        <f t="shared" si="37"/>
        <v>0.11</v>
      </c>
    </row>
    <row r="1169" spans="1:8" x14ac:dyDescent="0.3">
      <c r="A1169" s="1">
        <v>43044</v>
      </c>
      <c r="B1169" t="s">
        <v>35</v>
      </c>
      <c r="C1169" t="s">
        <v>7</v>
      </c>
      <c r="D1169" t="s">
        <v>866</v>
      </c>
      <c r="E1169" s="2">
        <v>109.48</v>
      </c>
      <c r="F1169" s="2">
        <v>33.938800000000001</v>
      </c>
      <c r="G1169" s="2">
        <f t="shared" si="36"/>
        <v>109.48</v>
      </c>
      <c r="H1169" s="4">
        <f t="shared" si="37"/>
        <v>0.31</v>
      </c>
    </row>
    <row r="1170" spans="1:8" x14ac:dyDescent="0.3">
      <c r="A1170" s="1">
        <v>43045</v>
      </c>
      <c r="B1170" t="s">
        <v>35</v>
      </c>
      <c r="C1170" t="s">
        <v>11</v>
      </c>
      <c r="D1170" t="s">
        <v>85</v>
      </c>
      <c r="E1170" s="2">
        <v>272.94</v>
      </c>
      <c r="F1170" s="2">
        <v>0</v>
      </c>
      <c r="G1170" s="2">
        <f t="shared" si="36"/>
        <v>272.94</v>
      </c>
      <c r="H1170" s="4">
        <f t="shared" si="37"/>
        <v>0</v>
      </c>
    </row>
    <row r="1171" spans="1:8" x14ac:dyDescent="0.3">
      <c r="A1171" s="1">
        <v>43046</v>
      </c>
      <c r="B1171" t="s">
        <v>35</v>
      </c>
      <c r="C1171" t="s">
        <v>11</v>
      </c>
      <c r="D1171" t="s">
        <v>867</v>
      </c>
      <c r="E1171" s="2">
        <v>19.440000000000001</v>
      </c>
      <c r="F1171" s="2">
        <v>9.3312000000000008</v>
      </c>
      <c r="G1171" s="2">
        <f t="shared" si="36"/>
        <v>19.440000000000001</v>
      </c>
      <c r="H1171" s="4">
        <f t="shared" si="37"/>
        <v>0.48000000000000004</v>
      </c>
    </row>
    <row r="1172" spans="1:8" x14ac:dyDescent="0.3">
      <c r="A1172" s="1">
        <v>43047</v>
      </c>
      <c r="B1172" t="s">
        <v>35</v>
      </c>
      <c r="C1172" t="s">
        <v>11</v>
      </c>
      <c r="D1172" t="s">
        <v>868</v>
      </c>
      <c r="E1172" s="2">
        <v>31.92</v>
      </c>
      <c r="F1172" s="2">
        <v>8.2992000000000008</v>
      </c>
      <c r="G1172" s="2">
        <f t="shared" si="36"/>
        <v>31.92</v>
      </c>
      <c r="H1172" s="4">
        <f t="shared" si="37"/>
        <v>0.26</v>
      </c>
    </row>
    <row r="1173" spans="1:8" x14ac:dyDescent="0.3">
      <c r="A1173" s="1">
        <v>43048</v>
      </c>
      <c r="B1173" t="s">
        <v>25</v>
      </c>
      <c r="C1173" t="s">
        <v>11</v>
      </c>
      <c r="D1173" t="s">
        <v>869</v>
      </c>
      <c r="E1173" s="2">
        <v>22.38</v>
      </c>
      <c r="F1173" s="2">
        <v>10.7424</v>
      </c>
      <c r="G1173" s="2">
        <f t="shared" si="36"/>
        <v>22.38</v>
      </c>
      <c r="H1173" s="4">
        <f t="shared" si="37"/>
        <v>0.48000000000000004</v>
      </c>
    </row>
    <row r="1174" spans="1:8" x14ac:dyDescent="0.3">
      <c r="A1174" s="1">
        <v>43049</v>
      </c>
      <c r="B1174" t="s">
        <v>10</v>
      </c>
      <c r="C1174" t="s">
        <v>11</v>
      </c>
      <c r="D1174" t="s">
        <v>870</v>
      </c>
      <c r="E1174" s="2">
        <v>16.52</v>
      </c>
      <c r="F1174" s="2">
        <v>5.5754999999999999</v>
      </c>
      <c r="G1174" s="2">
        <f t="shared" si="36"/>
        <v>16.52</v>
      </c>
      <c r="H1174" s="4">
        <f t="shared" si="37"/>
        <v>0.33750000000000002</v>
      </c>
    </row>
    <row r="1175" spans="1:8" x14ac:dyDescent="0.3">
      <c r="A1175" s="1">
        <v>43050</v>
      </c>
      <c r="B1175" t="s">
        <v>25</v>
      </c>
      <c r="C1175" t="s">
        <v>11</v>
      </c>
      <c r="D1175" t="s">
        <v>638</v>
      </c>
      <c r="E1175" s="2">
        <v>5.1760000000000002</v>
      </c>
      <c r="F1175" s="2">
        <v>-7.7640000000000002</v>
      </c>
      <c r="G1175" s="2">
        <f t="shared" si="36"/>
        <v>5.1760000000000002</v>
      </c>
      <c r="H1175" s="4">
        <f t="shared" si="37"/>
        <v>-1.5</v>
      </c>
    </row>
    <row r="1176" spans="1:8" x14ac:dyDescent="0.3">
      <c r="A1176" s="1">
        <v>43051</v>
      </c>
      <c r="B1176" t="s">
        <v>35</v>
      </c>
      <c r="C1176" t="s">
        <v>11</v>
      </c>
      <c r="D1176" t="s">
        <v>871</v>
      </c>
      <c r="E1176" s="2">
        <v>50.112000000000002</v>
      </c>
      <c r="F1176" s="2">
        <v>16.2864</v>
      </c>
      <c r="G1176" s="2">
        <f t="shared" si="36"/>
        <v>50.112000000000002</v>
      </c>
      <c r="H1176" s="4">
        <f t="shared" si="37"/>
        <v>0.32500000000000001</v>
      </c>
    </row>
    <row r="1177" spans="1:8" x14ac:dyDescent="0.3">
      <c r="A1177" s="1">
        <v>43052</v>
      </c>
      <c r="B1177" t="s">
        <v>35</v>
      </c>
      <c r="C1177" t="s">
        <v>11</v>
      </c>
      <c r="D1177" t="s">
        <v>673</v>
      </c>
      <c r="E1177" s="2">
        <v>27.93</v>
      </c>
      <c r="F1177" s="2">
        <v>8.0997000000000003</v>
      </c>
      <c r="G1177" s="2">
        <f t="shared" si="36"/>
        <v>27.93</v>
      </c>
      <c r="H1177" s="4">
        <f t="shared" si="37"/>
        <v>0.29000000000000004</v>
      </c>
    </row>
    <row r="1178" spans="1:8" x14ac:dyDescent="0.3">
      <c r="A1178" s="1">
        <v>43053</v>
      </c>
      <c r="B1178" t="s">
        <v>10</v>
      </c>
      <c r="C1178" t="s">
        <v>11</v>
      </c>
      <c r="D1178" t="s">
        <v>872</v>
      </c>
      <c r="E1178" s="2">
        <v>11.56</v>
      </c>
      <c r="F1178" s="2">
        <v>5.4332000000000003</v>
      </c>
      <c r="G1178" s="2">
        <f t="shared" si="36"/>
        <v>11.56</v>
      </c>
      <c r="H1178" s="4">
        <f t="shared" si="37"/>
        <v>0.47000000000000003</v>
      </c>
    </row>
    <row r="1179" spans="1:8" x14ac:dyDescent="0.3">
      <c r="A1179" s="1">
        <v>43054</v>
      </c>
      <c r="B1179" t="s">
        <v>35</v>
      </c>
      <c r="C1179" t="s">
        <v>7</v>
      </c>
      <c r="D1179" t="s">
        <v>873</v>
      </c>
      <c r="E1179" s="2">
        <v>172.5</v>
      </c>
      <c r="F1179" s="2">
        <v>51.75</v>
      </c>
      <c r="G1179" s="2">
        <f t="shared" si="36"/>
        <v>172.5</v>
      </c>
      <c r="H1179" s="4">
        <f t="shared" si="37"/>
        <v>0.3</v>
      </c>
    </row>
    <row r="1180" spans="1:8" x14ac:dyDescent="0.3">
      <c r="A1180" s="1">
        <v>43055</v>
      </c>
      <c r="B1180" t="s">
        <v>35</v>
      </c>
      <c r="C1180" t="s">
        <v>17</v>
      </c>
      <c r="D1180" t="s">
        <v>174</v>
      </c>
      <c r="E1180" s="2">
        <v>179.97</v>
      </c>
      <c r="F1180" s="2">
        <v>44.9925</v>
      </c>
      <c r="G1180" s="2">
        <f t="shared" si="36"/>
        <v>179.97</v>
      </c>
      <c r="H1180" s="4">
        <f t="shared" si="37"/>
        <v>0.25</v>
      </c>
    </row>
    <row r="1181" spans="1:8" x14ac:dyDescent="0.3">
      <c r="A1181" s="1">
        <v>43056</v>
      </c>
      <c r="B1181" t="s">
        <v>25</v>
      </c>
      <c r="C1181" t="s">
        <v>17</v>
      </c>
      <c r="D1181" t="s">
        <v>632</v>
      </c>
      <c r="E1181" s="2">
        <v>258.69600000000003</v>
      </c>
      <c r="F1181" s="2">
        <v>64.674000000000007</v>
      </c>
      <c r="G1181" s="2">
        <f t="shared" si="36"/>
        <v>258.69600000000003</v>
      </c>
      <c r="H1181" s="4">
        <f t="shared" si="37"/>
        <v>0.25</v>
      </c>
    </row>
    <row r="1182" spans="1:8" x14ac:dyDescent="0.3">
      <c r="A1182" s="1">
        <v>43057</v>
      </c>
      <c r="B1182" t="s">
        <v>35</v>
      </c>
      <c r="C1182" t="s">
        <v>17</v>
      </c>
      <c r="D1182" t="s">
        <v>874</v>
      </c>
      <c r="E1182" s="2">
        <v>1322.93</v>
      </c>
      <c r="F1182" s="2">
        <v>357.19110000000001</v>
      </c>
      <c r="G1182" s="2">
        <f t="shared" si="36"/>
        <v>1322.93</v>
      </c>
      <c r="H1182" s="4">
        <f t="shared" si="37"/>
        <v>0.27</v>
      </c>
    </row>
    <row r="1183" spans="1:8" x14ac:dyDescent="0.3">
      <c r="A1183" s="1">
        <v>43058</v>
      </c>
      <c r="B1183" t="s">
        <v>35</v>
      </c>
      <c r="C1183" t="s">
        <v>11</v>
      </c>
      <c r="D1183" t="s">
        <v>875</v>
      </c>
      <c r="E1183" s="2">
        <v>3.76</v>
      </c>
      <c r="F1183" s="2">
        <v>1.0904</v>
      </c>
      <c r="G1183" s="2">
        <f t="shared" si="36"/>
        <v>3.76</v>
      </c>
      <c r="H1183" s="4">
        <f t="shared" si="37"/>
        <v>0.29000000000000004</v>
      </c>
    </row>
    <row r="1184" spans="1:8" x14ac:dyDescent="0.3">
      <c r="A1184" s="1">
        <v>43059</v>
      </c>
      <c r="B1184" t="s">
        <v>6</v>
      </c>
      <c r="C1184" t="s">
        <v>11</v>
      </c>
      <c r="D1184" t="s">
        <v>126</v>
      </c>
      <c r="E1184" s="2">
        <v>21.744</v>
      </c>
      <c r="F1184" s="2">
        <v>7.3385999999999996</v>
      </c>
      <c r="G1184" s="2">
        <f t="shared" si="36"/>
        <v>21.744</v>
      </c>
      <c r="H1184" s="4">
        <f t="shared" si="37"/>
        <v>0.33749999999999997</v>
      </c>
    </row>
    <row r="1185" spans="1:8" x14ac:dyDescent="0.3">
      <c r="A1185" s="1">
        <v>43060</v>
      </c>
      <c r="B1185" t="s">
        <v>6</v>
      </c>
      <c r="C1185" t="s">
        <v>17</v>
      </c>
      <c r="D1185" t="s">
        <v>876</v>
      </c>
      <c r="E1185" s="2">
        <v>7.92</v>
      </c>
      <c r="F1185" s="2">
        <v>0.69299999999999995</v>
      </c>
      <c r="G1185" s="2">
        <f t="shared" si="36"/>
        <v>7.92</v>
      </c>
      <c r="H1185" s="4">
        <f t="shared" si="37"/>
        <v>8.7499999999999994E-2</v>
      </c>
    </row>
    <row r="1186" spans="1:8" x14ac:dyDescent="0.3">
      <c r="A1186" s="1">
        <v>43061</v>
      </c>
      <c r="B1186" t="s">
        <v>10</v>
      </c>
      <c r="C1186" t="s">
        <v>11</v>
      </c>
      <c r="D1186" t="s">
        <v>877</v>
      </c>
      <c r="E1186" s="2">
        <v>12.096</v>
      </c>
      <c r="F1186" s="2">
        <v>4.2336</v>
      </c>
      <c r="G1186" s="2">
        <f t="shared" si="36"/>
        <v>12.096</v>
      </c>
      <c r="H1186" s="4">
        <f t="shared" si="37"/>
        <v>0.35</v>
      </c>
    </row>
    <row r="1187" spans="1:8" x14ac:dyDescent="0.3">
      <c r="A1187" s="1">
        <v>43062</v>
      </c>
      <c r="B1187" t="s">
        <v>10</v>
      </c>
      <c r="C1187" t="s">
        <v>11</v>
      </c>
      <c r="D1187" t="s">
        <v>878</v>
      </c>
      <c r="E1187" s="2">
        <v>485.88</v>
      </c>
      <c r="F1187" s="2">
        <v>9.7175999999999991</v>
      </c>
      <c r="G1187" s="2">
        <f t="shared" si="36"/>
        <v>485.88</v>
      </c>
      <c r="H1187" s="4">
        <f t="shared" si="37"/>
        <v>1.9999999999999997E-2</v>
      </c>
    </row>
    <row r="1188" spans="1:8" x14ac:dyDescent="0.3">
      <c r="A1188" s="1">
        <v>43063</v>
      </c>
      <c r="B1188" t="s">
        <v>10</v>
      </c>
      <c r="C1188" t="s">
        <v>11</v>
      </c>
      <c r="D1188" t="s">
        <v>598</v>
      </c>
      <c r="E1188" s="2">
        <v>25.92</v>
      </c>
      <c r="F1188" s="2">
        <v>12.441599999999999</v>
      </c>
      <c r="G1188" s="2">
        <f t="shared" si="36"/>
        <v>25.92</v>
      </c>
      <c r="H1188" s="4">
        <f t="shared" si="37"/>
        <v>0.47999999999999993</v>
      </c>
    </row>
    <row r="1189" spans="1:8" x14ac:dyDescent="0.3">
      <c r="A1189" s="1">
        <v>43064</v>
      </c>
      <c r="B1189" t="s">
        <v>10</v>
      </c>
      <c r="C1189" t="s">
        <v>11</v>
      </c>
      <c r="D1189" t="s">
        <v>608</v>
      </c>
      <c r="E1189" s="2">
        <v>197.58</v>
      </c>
      <c r="F1189" s="2">
        <v>53.346600000000002</v>
      </c>
      <c r="G1189" s="2">
        <f t="shared" si="36"/>
        <v>197.58</v>
      </c>
      <c r="H1189" s="4">
        <f t="shared" si="37"/>
        <v>0.27</v>
      </c>
    </row>
    <row r="1190" spans="1:8" x14ac:dyDescent="0.3">
      <c r="A1190" s="1">
        <v>43065</v>
      </c>
      <c r="B1190" t="s">
        <v>10</v>
      </c>
      <c r="C1190" t="s">
        <v>11</v>
      </c>
      <c r="D1190" t="s">
        <v>577</v>
      </c>
      <c r="E1190" s="2">
        <v>81.92</v>
      </c>
      <c r="F1190" s="2">
        <v>22.118400000000001</v>
      </c>
      <c r="G1190" s="2">
        <f t="shared" si="36"/>
        <v>81.92</v>
      </c>
      <c r="H1190" s="4">
        <f t="shared" si="37"/>
        <v>0.27</v>
      </c>
    </row>
    <row r="1191" spans="1:8" x14ac:dyDescent="0.3">
      <c r="A1191" s="1">
        <v>43066</v>
      </c>
      <c r="B1191" t="s">
        <v>10</v>
      </c>
      <c r="C1191" t="s">
        <v>17</v>
      </c>
      <c r="D1191" t="s">
        <v>879</v>
      </c>
      <c r="E1191" s="2">
        <v>889.53599999999994</v>
      </c>
      <c r="F1191" s="2">
        <v>66.715199999999996</v>
      </c>
      <c r="G1191" s="2">
        <f t="shared" si="36"/>
        <v>889.53599999999994</v>
      </c>
      <c r="H1191" s="4">
        <f t="shared" si="37"/>
        <v>7.4999999999999997E-2</v>
      </c>
    </row>
    <row r="1192" spans="1:8" x14ac:dyDescent="0.3">
      <c r="A1192" s="1">
        <v>43067</v>
      </c>
      <c r="B1192" t="s">
        <v>10</v>
      </c>
      <c r="C1192" t="s">
        <v>7</v>
      </c>
      <c r="D1192" t="s">
        <v>880</v>
      </c>
      <c r="E1192" s="2">
        <v>892.22400000000005</v>
      </c>
      <c r="F1192" s="2">
        <v>89.222399999999993</v>
      </c>
      <c r="G1192" s="2">
        <f t="shared" si="36"/>
        <v>892.22400000000005</v>
      </c>
      <c r="H1192" s="4">
        <f t="shared" si="37"/>
        <v>9.9999999999999992E-2</v>
      </c>
    </row>
    <row r="1193" spans="1:8" x14ac:dyDescent="0.3">
      <c r="A1193" s="1">
        <v>43068</v>
      </c>
      <c r="B1193" t="s">
        <v>10</v>
      </c>
      <c r="C1193" t="s">
        <v>11</v>
      </c>
      <c r="D1193" t="s">
        <v>379</v>
      </c>
      <c r="E1193" s="2">
        <v>223.92</v>
      </c>
      <c r="F1193" s="2">
        <v>109.7208</v>
      </c>
      <c r="G1193" s="2">
        <f t="shared" si="36"/>
        <v>223.92</v>
      </c>
      <c r="H1193" s="4">
        <f t="shared" si="37"/>
        <v>0.49</v>
      </c>
    </row>
    <row r="1194" spans="1:8" x14ac:dyDescent="0.3">
      <c r="A1194" s="1">
        <v>43069</v>
      </c>
      <c r="B1194" t="s">
        <v>10</v>
      </c>
      <c r="C1194" t="s">
        <v>11</v>
      </c>
      <c r="D1194" t="s">
        <v>881</v>
      </c>
      <c r="E1194" s="2">
        <v>23.12</v>
      </c>
      <c r="F1194" s="2">
        <v>11.328799999999999</v>
      </c>
      <c r="G1194" s="2">
        <f t="shared" si="36"/>
        <v>23.12</v>
      </c>
      <c r="H1194" s="4">
        <f t="shared" si="37"/>
        <v>0.48999999999999994</v>
      </c>
    </row>
    <row r="1195" spans="1:8" x14ac:dyDescent="0.3">
      <c r="A1195" s="1">
        <v>43070</v>
      </c>
      <c r="B1195" t="s">
        <v>6</v>
      </c>
      <c r="C1195" t="s">
        <v>11</v>
      </c>
      <c r="D1195" t="s">
        <v>302</v>
      </c>
      <c r="E1195" s="2">
        <v>15.552</v>
      </c>
      <c r="F1195" s="2">
        <v>5.4432</v>
      </c>
      <c r="G1195" s="2">
        <f t="shared" si="36"/>
        <v>15.552</v>
      </c>
      <c r="H1195" s="4">
        <f t="shared" si="37"/>
        <v>0.35000000000000003</v>
      </c>
    </row>
    <row r="1196" spans="1:8" x14ac:dyDescent="0.3">
      <c r="A1196" s="1">
        <v>43071</v>
      </c>
      <c r="B1196" t="s">
        <v>6</v>
      </c>
      <c r="C1196" t="s">
        <v>7</v>
      </c>
      <c r="D1196" t="s">
        <v>882</v>
      </c>
      <c r="E1196" s="2">
        <v>15.712</v>
      </c>
      <c r="F1196" s="2">
        <v>2.5531999999999999</v>
      </c>
      <c r="G1196" s="2">
        <f t="shared" si="36"/>
        <v>15.712</v>
      </c>
      <c r="H1196" s="4">
        <f t="shared" si="37"/>
        <v>0.16250000000000001</v>
      </c>
    </row>
    <row r="1197" spans="1:8" x14ac:dyDescent="0.3">
      <c r="A1197" s="1">
        <v>43072</v>
      </c>
      <c r="B1197" t="s">
        <v>6</v>
      </c>
      <c r="C1197" t="s">
        <v>11</v>
      </c>
      <c r="D1197" t="s">
        <v>434</v>
      </c>
      <c r="E1197" s="2">
        <v>24.672000000000001</v>
      </c>
      <c r="F1197" s="2">
        <v>2.1587999999999998</v>
      </c>
      <c r="G1197" s="2">
        <f t="shared" si="36"/>
        <v>24.672000000000001</v>
      </c>
      <c r="H1197" s="4">
        <f t="shared" si="37"/>
        <v>8.7499999999999994E-2</v>
      </c>
    </row>
    <row r="1198" spans="1:8" x14ac:dyDescent="0.3">
      <c r="A1198" s="1">
        <v>43073</v>
      </c>
      <c r="B1198" t="s">
        <v>6</v>
      </c>
      <c r="C1198" t="s">
        <v>7</v>
      </c>
      <c r="D1198" t="s">
        <v>596</v>
      </c>
      <c r="E1198" s="2">
        <v>55.968000000000004</v>
      </c>
      <c r="F1198" s="2">
        <v>-2.0988000000000002</v>
      </c>
      <c r="G1198" s="2">
        <f t="shared" si="36"/>
        <v>55.968000000000004</v>
      </c>
      <c r="H1198" s="4">
        <f t="shared" si="37"/>
        <v>-3.7499999999999999E-2</v>
      </c>
    </row>
    <row r="1199" spans="1:8" x14ac:dyDescent="0.3">
      <c r="A1199" s="1">
        <v>43074</v>
      </c>
      <c r="B1199" t="s">
        <v>25</v>
      </c>
      <c r="C1199" t="s">
        <v>17</v>
      </c>
      <c r="D1199" t="s">
        <v>883</v>
      </c>
      <c r="E1199" s="2">
        <v>431.928</v>
      </c>
      <c r="F1199" s="2">
        <v>64.789199999999994</v>
      </c>
      <c r="G1199" s="2">
        <f t="shared" si="36"/>
        <v>431.928</v>
      </c>
      <c r="H1199" s="4">
        <f t="shared" si="37"/>
        <v>0.15</v>
      </c>
    </row>
    <row r="1200" spans="1:8" x14ac:dyDescent="0.3">
      <c r="A1200" s="1">
        <v>43075</v>
      </c>
      <c r="B1200" t="s">
        <v>25</v>
      </c>
      <c r="C1200" t="s">
        <v>7</v>
      </c>
      <c r="D1200" t="s">
        <v>884</v>
      </c>
      <c r="E1200" s="2">
        <v>95.983999999999995</v>
      </c>
      <c r="F1200" s="2">
        <v>-4.1135999999999999</v>
      </c>
      <c r="G1200" s="2">
        <f t="shared" si="36"/>
        <v>95.983999999999995</v>
      </c>
      <c r="H1200" s="4">
        <f t="shared" si="37"/>
        <v>-4.2857142857142858E-2</v>
      </c>
    </row>
    <row r="1201" spans="1:8" x14ac:dyDescent="0.3">
      <c r="A1201" s="1">
        <v>43076</v>
      </c>
      <c r="B1201" t="s">
        <v>25</v>
      </c>
      <c r="C1201" t="s">
        <v>11</v>
      </c>
      <c r="D1201" t="s">
        <v>329</v>
      </c>
      <c r="E1201" s="2">
        <v>1088.7919999999999</v>
      </c>
      <c r="F1201" s="2">
        <v>-1850.9464</v>
      </c>
      <c r="G1201" s="2">
        <f t="shared" si="36"/>
        <v>1088.7919999999999</v>
      </c>
      <c r="H1201" s="4">
        <f t="shared" si="37"/>
        <v>-1.7000000000000002</v>
      </c>
    </row>
    <row r="1202" spans="1:8" x14ac:dyDescent="0.3">
      <c r="A1202" s="1">
        <v>43077</v>
      </c>
      <c r="B1202" t="s">
        <v>10</v>
      </c>
      <c r="C1202" t="s">
        <v>7</v>
      </c>
      <c r="D1202" t="s">
        <v>642</v>
      </c>
      <c r="E1202" s="2">
        <v>544.00800000000004</v>
      </c>
      <c r="F1202" s="2">
        <v>40.800600000000003</v>
      </c>
      <c r="G1202" s="2">
        <f t="shared" si="36"/>
        <v>544.00800000000004</v>
      </c>
      <c r="H1202" s="4">
        <f t="shared" si="37"/>
        <v>7.4999999999999997E-2</v>
      </c>
    </row>
    <row r="1203" spans="1:8" x14ac:dyDescent="0.3">
      <c r="A1203" s="1">
        <v>43078</v>
      </c>
      <c r="B1203" t="s">
        <v>10</v>
      </c>
      <c r="C1203" t="s">
        <v>11</v>
      </c>
      <c r="D1203" t="s">
        <v>269</v>
      </c>
      <c r="E1203" s="2">
        <v>1.8720000000000001</v>
      </c>
      <c r="F1203" s="2">
        <v>-1.4352</v>
      </c>
      <c r="G1203" s="2">
        <f t="shared" si="36"/>
        <v>1.8720000000000001</v>
      </c>
      <c r="H1203" s="4">
        <f t="shared" si="37"/>
        <v>-0.76666666666666661</v>
      </c>
    </row>
    <row r="1204" spans="1:8" x14ac:dyDescent="0.3">
      <c r="A1204" s="1">
        <v>43079</v>
      </c>
      <c r="B1204" t="s">
        <v>10</v>
      </c>
      <c r="C1204" t="s">
        <v>7</v>
      </c>
      <c r="D1204" t="s">
        <v>420</v>
      </c>
      <c r="E1204" s="2">
        <v>854.35199999999998</v>
      </c>
      <c r="F1204" s="2">
        <v>10.679399999999999</v>
      </c>
      <c r="G1204" s="2">
        <f t="shared" si="36"/>
        <v>854.35199999999998</v>
      </c>
      <c r="H1204" s="4">
        <f t="shared" si="37"/>
        <v>1.2499999999999999E-2</v>
      </c>
    </row>
    <row r="1205" spans="1:8" x14ac:dyDescent="0.3">
      <c r="A1205" s="1">
        <v>43080</v>
      </c>
      <c r="B1205" t="s">
        <v>10</v>
      </c>
      <c r="C1205" t="s">
        <v>11</v>
      </c>
      <c r="D1205" t="s">
        <v>885</v>
      </c>
      <c r="E1205" s="2">
        <v>593.56799999999998</v>
      </c>
      <c r="F1205" s="2">
        <v>0</v>
      </c>
      <c r="G1205" s="2">
        <f t="shared" si="36"/>
        <v>593.56799999999998</v>
      </c>
      <c r="H1205" s="4">
        <f t="shared" si="37"/>
        <v>0</v>
      </c>
    </row>
    <row r="1206" spans="1:8" x14ac:dyDescent="0.3">
      <c r="A1206" s="1">
        <v>43081</v>
      </c>
      <c r="B1206" t="s">
        <v>10</v>
      </c>
      <c r="C1206" t="s">
        <v>11</v>
      </c>
      <c r="D1206" t="s">
        <v>439</v>
      </c>
      <c r="E1206" s="2">
        <v>338.04</v>
      </c>
      <c r="F1206" s="2">
        <v>-33.804000000000002</v>
      </c>
      <c r="G1206" s="2">
        <f t="shared" si="36"/>
        <v>338.04</v>
      </c>
      <c r="H1206" s="4">
        <f t="shared" si="37"/>
        <v>-0.1</v>
      </c>
    </row>
    <row r="1207" spans="1:8" x14ac:dyDescent="0.3">
      <c r="A1207" s="1">
        <v>43082</v>
      </c>
      <c r="B1207" t="s">
        <v>6</v>
      </c>
      <c r="C1207" t="s">
        <v>17</v>
      </c>
      <c r="D1207" t="s">
        <v>717</v>
      </c>
      <c r="E1207" s="2">
        <v>271.95999999999998</v>
      </c>
      <c r="F1207" s="2">
        <v>16.997499999999999</v>
      </c>
      <c r="G1207" s="2">
        <f t="shared" si="36"/>
        <v>271.95999999999998</v>
      </c>
      <c r="H1207" s="4">
        <f t="shared" si="37"/>
        <v>6.25E-2</v>
      </c>
    </row>
    <row r="1208" spans="1:8" x14ac:dyDescent="0.3">
      <c r="A1208" s="1">
        <v>43083</v>
      </c>
      <c r="B1208" t="s">
        <v>35</v>
      </c>
      <c r="C1208" t="s">
        <v>11</v>
      </c>
      <c r="D1208" t="s">
        <v>615</v>
      </c>
      <c r="E1208" s="2">
        <v>11.21</v>
      </c>
      <c r="F1208" s="2">
        <v>3.363</v>
      </c>
      <c r="G1208" s="2">
        <f t="shared" si="36"/>
        <v>11.21</v>
      </c>
      <c r="H1208" s="4">
        <f t="shared" si="37"/>
        <v>0.3</v>
      </c>
    </row>
    <row r="1209" spans="1:8" x14ac:dyDescent="0.3">
      <c r="A1209" s="1">
        <v>43084</v>
      </c>
      <c r="B1209" t="s">
        <v>35</v>
      </c>
      <c r="C1209" t="s">
        <v>11</v>
      </c>
      <c r="D1209" t="s">
        <v>328</v>
      </c>
      <c r="E1209" s="2">
        <v>9.1440000000000001</v>
      </c>
      <c r="F1209" s="2">
        <v>3.2004000000000001</v>
      </c>
      <c r="G1209" s="2">
        <f t="shared" si="36"/>
        <v>9.1440000000000001</v>
      </c>
      <c r="H1209" s="4">
        <f t="shared" si="37"/>
        <v>0.35000000000000003</v>
      </c>
    </row>
    <row r="1210" spans="1:8" x14ac:dyDescent="0.3">
      <c r="A1210" s="1">
        <v>43085</v>
      </c>
      <c r="B1210" t="s">
        <v>35</v>
      </c>
      <c r="C1210" t="s">
        <v>11</v>
      </c>
      <c r="D1210" t="s">
        <v>145</v>
      </c>
      <c r="E1210" s="2">
        <v>14.07</v>
      </c>
      <c r="F1210" s="2">
        <v>6.8943000000000003</v>
      </c>
      <c r="G1210" s="2">
        <f t="shared" si="36"/>
        <v>14.07</v>
      </c>
      <c r="H1210" s="4">
        <f t="shared" si="37"/>
        <v>0.49</v>
      </c>
    </row>
    <row r="1211" spans="1:8" x14ac:dyDescent="0.3">
      <c r="A1211" s="1">
        <v>43086</v>
      </c>
      <c r="B1211" t="s">
        <v>35</v>
      </c>
      <c r="C1211" t="s">
        <v>11</v>
      </c>
      <c r="D1211" t="s">
        <v>886</v>
      </c>
      <c r="E1211" s="2">
        <v>41.86</v>
      </c>
      <c r="F1211" s="2">
        <v>10.465</v>
      </c>
      <c r="G1211" s="2">
        <f t="shared" si="36"/>
        <v>41.86</v>
      </c>
      <c r="H1211" s="4">
        <f t="shared" si="37"/>
        <v>0.25</v>
      </c>
    </row>
    <row r="1212" spans="1:8" x14ac:dyDescent="0.3">
      <c r="A1212" s="1">
        <v>43087</v>
      </c>
      <c r="B1212" t="s">
        <v>35</v>
      </c>
      <c r="C1212" t="s">
        <v>11</v>
      </c>
      <c r="D1212" t="s">
        <v>887</v>
      </c>
      <c r="E1212" s="2">
        <v>8.5440000000000005</v>
      </c>
      <c r="F1212" s="2">
        <v>2.8835999999999999</v>
      </c>
      <c r="G1212" s="2">
        <f t="shared" si="36"/>
        <v>8.5440000000000005</v>
      </c>
      <c r="H1212" s="4">
        <f t="shared" si="37"/>
        <v>0.33749999999999997</v>
      </c>
    </row>
    <row r="1213" spans="1:8" x14ac:dyDescent="0.3">
      <c r="A1213" s="1">
        <v>43088</v>
      </c>
      <c r="B1213" t="s">
        <v>35</v>
      </c>
      <c r="C1213" t="s">
        <v>7</v>
      </c>
      <c r="D1213" t="s">
        <v>213</v>
      </c>
      <c r="E1213" s="2">
        <v>579.13599999999997</v>
      </c>
      <c r="F1213" s="2">
        <v>21.717600000000001</v>
      </c>
      <c r="G1213" s="2">
        <f t="shared" si="36"/>
        <v>579.13599999999997</v>
      </c>
      <c r="H1213" s="4">
        <f t="shared" si="37"/>
        <v>3.7500000000000006E-2</v>
      </c>
    </row>
    <row r="1214" spans="1:8" x14ac:dyDescent="0.3">
      <c r="A1214" s="1">
        <v>43089</v>
      </c>
      <c r="B1214" t="s">
        <v>35</v>
      </c>
      <c r="C1214" t="s">
        <v>7</v>
      </c>
      <c r="D1214" t="s">
        <v>225</v>
      </c>
      <c r="E1214" s="2">
        <v>141.37200000000001</v>
      </c>
      <c r="F1214" s="2">
        <v>-48.470399999999998</v>
      </c>
      <c r="G1214" s="2">
        <f t="shared" si="36"/>
        <v>141.37200000000001</v>
      </c>
      <c r="H1214" s="4">
        <f t="shared" si="37"/>
        <v>-0.3428571428571428</v>
      </c>
    </row>
    <row r="1215" spans="1:8" x14ac:dyDescent="0.3">
      <c r="A1215" s="1">
        <v>43090</v>
      </c>
      <c r="B1215" t="s">
        <v>35</v>
      </c>
      <c r="C1215" t="s">
        <v>11</v>
      </c>
      <c r="D1215" t="s">
        <v>888</v>
      </c>
      <c r="E1215" s="2">
        <v>3.036</v>
      </c>
      <c r="F1215" s="2">
        <v>-2.3275999999999999</v>
      </c>
      <c r="G1215" s="2">
        <f t="shared" si="36"/>
        <v>3.036</v>
      </c>
      <c r="H1215" s="4">
        <f t="shared" si="37"/>
        <v>-0.76666666666666661</v>
      </c>
    </row>
    <row r="1216" spans="1:8" x14ac:dyDescent="0.3">
      <c r="A1216" s="1">
        <v>43091</v>
      </c>
      <c r="B1216" t="s">
        <v>35</v>
      </c>
      <c r="C1216" t="s">
        <v>11</v>
      </c>
      <c r="D1216" t="s">
        <v>504</v>
      </c>
      <c r="E1216" s="2">
        <v>4.5030000000000001</v>
      </c>
      <c r="F1216" s="2">
        <v>-3.6023999999999998</v>
      </c>
      <c r="G1216" s="2">
        <f t="shared" si="36"/>
        <v>4.5030000000000001</v>
      </c>
      <c r="H1216" s="4">
        <f t="shared" si="37"/>
        <v>-0.79999999999999993</v>
      </c>
    </row>
    <row r="1217" spans="1:8" x14ac:dyDescent="0.3">
      <c r="A1217" s="1">
        <v>43092</v>
      </c>
      <c r="B1217" t="s">
        <v>35</v>
      </c>
      <c r="C1217" t="s">
        <v>11</v>
      </c>
      <c r="D1217" t="s">
        <v>255</v>
      </c>
      <c r="E1217" s="2">
        <v>4.6719999999999997</v>
      </c>
      <c r="F1217" s="2">
        <v>1.5768</v>
      </c>
      <c r="G1217" s="2">
        <f t="shared" si="36"/>
        <v>4.6719999999999997</v>
      </c>
      <c r="H1217" s="4">
        <f t="shared" si="37"/>
        <v>0.33750000000000002</v>
      </c>
    </row>
    <row r="1218" spans="1:8" x14ac:dyDescent="0.3">
      <c r="A1218" s="1">
        <v>43093</v>
      </c>
      <c r="B1218" t="s">
        <v>35</v>
      </c>
      <c r="C1218" t="s">
        <v>17</v>
      </c>
      <c r="D1218" t="s">
        <v>254</v>
      </c>
      <c r="E1218" s="2">
        <v>95.88</v>
      </c>
      <c r="F1218" s="2">
        <v>28.763999999999999</v>
      </c>
      <c r="G1218" s="2">
        <f t="shared" si="36"/>
        <v>95.88</v>
      </c>
      <c r="H1218" s="4">
        <f t="shared" si="37"/>
        <v>0.3</v>
      </c>
    </row>
    <row r="1219" spans="1:8" x14ac:dyDescent="0.3">
      <c r="A1219" s="1">
        <v>43094</v>
      </c>
      <c r="B1219" t="s">
        <v>35</v>
      </c>
      <c r="C1219" t="s">
        <v>7</v>
      </c>
      <c r="D1219" t="s">
        <v>889</v>
      </c>
      <c r="E1219" s="2">
        <v>17.024000000000001</v>
      </c>
      <c r="F1219" s="2">
        <v>1.7023999999999999</v>
      </c>
      <c r="G1219" s="2">
        <f t="shared" ref="G1219:G1282" si="38">E1219</f>
        <v>17.024000000000001</v>
      </c>
      <c r="H1219" s="4">
        <f t="shared" ref="H1219:H1282" si="39">F1219/E1219</f>
        <v>9.9999999999999992E-2</v>
      </c>
    </row>
    <row r="1220" spans="1:8" x14ac:dyDescent="0.3">
      <c r="A1220" s="1">
        <v>43095</v>
      </c>
      <c r="B1220" t="s">
        <v>35</v>
      </c>
      <c r="C1220" t="s">
        <v>17</v>
      </c>
      <c r="D1220" t="s">
        <v>632</v>
      </c>
      <c r="E1220" s="2">
        <v>258.69600000000003</v>
      </c>
      <c r="F1220" s="2">
        <v>64.674000000000007</v>
      </c>
      <c r="G1220" s="2">
        <f t="shared" si="38"/>
        <v>258.69600000000003</v>
      </c>
      <c r="H1220" s="4">
        <f t="shared" si="39"/>
        <v>0.25</v>
      </c>
    </row>
    <row r="1221" spans="1:8" x14ac:dyDescent="0.3">
      <c r="A1221" s="1">
        <v>43096</v>
      </c>
      <c r="B1221" t="s">
        <v>35</v>
      </c>
      <c r="C1221" t="s">
        <v>17</v>
      </c>
      <c r="D1221" t="s">
        <v>890</v>
      </c>
      <c r="E1221" s="2">
        <v>1931.9580000000001</v>
      </c>
      <c r="F1221" s="2">
        <v>-386.39159999999998</v>
      </c>
      <c r="G1221" s="2">
        <f t="shared" si="38"/>
        <v>1931.9580000000001</v>
      </c>
      <c r="H1221" s="4">
        <f t="shared" si="39"/>
        <v>-0.19999999999999998</v>
      </c>
    </row>
    <row r="1222" spans="1:8" x14ac:dyDescent="0.3">
      <c r="A1222" s="1">
        <v>43097</v>
      </c>
      <c r="B1222" t="s">
        <v>10</v>
      </c>
      <c r="C1222" t="s">
        <v>11</v>
      </c>
      <c r="D1222" t="s">
        <v>29</v>
      </c>
      <c r="E1222" s="2">
        <v>249.75</v>
      </c>
      <c r="F1222" s="2">
        <v>44.954999999999998</v>
      </c>
      <c r="G1222" s="2">
        <f t="shared" si="38"/>
        <v>249.75</v>
      </c>
      <c r="H1222" s="4">
        <f t="shared" si="39"/>
        <v>0.18</v>
      </c>
    </row>
    <row r="1223" spans="1:8" x14ac:dyDescent="0.3">
      <c r="A1223" s="1">
        <v>43098</v>
      </c>
      <c r="B1223" t="s">
        <v>10</v>
      </c>
      <c r="C1223" t="s">
        <v>17</v>
      </c>
      <c r="D1223" t="s">
        <v>891</v>
      </c>
      <c r="E1223" s="2">
        <v>255.93600000000001</v>
      </c>
      <c r="F1223" s="2">
        <v>28.7928</v>
      </c>
      <c r="G1223" s="2">
        <f t="shared" si="38"/>
        <v>255.93600000000001</v>
      </c>
      <c r="H1223" s="4">
        <f t="shared" si="39"/>
        <v>0.11249999999999999</v>
      </c>
    </row>
    <row r="1224" spans="1:8" x14ac:dyDescent="0.3">
      <c r="A1224" s="1">
        <v>43099</v>
      </c>
      <c r="B1224" t="s">
        <v>35</v>
      </c>
      <c r="C1224" t="s">
        <v>7</v>
      </c>
      <c r="D1224" t="s">
        <v>779</v>
      </c>
      <c r="E1224" s="2">
        <v>113.79</v>
      </c>
      <c r="F1224" s="2">
        <v>20.482199999999999</v>
      </c>
      <c r="G1224" s="2">
        <f t="shared" si="38"/>
        <v>113.79</v>
      </c>
      <c r="H1224" s="4">
        <f t="shared" si="39"/>
        <v>0.18</v>
      </c>
    </row>
    <row r="1225" spans="1:8" x14ac:dyDescent="0.3">
      <c r="A1225" s="1">
        <v>43100</v>
      </c>
      <c r="B1225" t="s">
        <v>35</v>
      </c>
      <c r="C1225" t="s">
        <v>17</v>
      </c>
      <c r="D1225" t="s">
        <v>489</v>
      </c>
      <c r="E1225" s="2">
        <v>78.150000000000006</v>
      </c>
      <c r="F1225" s="2">
        <v>34.386000000000003</v>
      </c>
      <c r="G1225" s="2">
        <f t="shared" si="38"/>
        <v>78.150000000000006</v>
      </c>
      <c r="H1225" s="4">
        <f t="shared" si="39"/>
        <v>0.44</v>
      </c>
    </row>
    <row r="1226" spans="1:8" x14ac:dyDescent="0.3">
      <c r="A1226" s="1">
        <v>43101</v>
      </c>
      <c r="B1226" t="s">
        <v>35</v>
      </c>
      <c r="C1226" t="s">
        <v>11</v>
      </c>
      <c r="D1226" t="s">
        <v>877</v>
      </c>
      <c r="E1226" s="2">
        <v>1.728</v>
      </c>
      <c r="F1226" s="2">
        <v>0.6048</v>
      </c>
      <c r="G1226" s="2">
        <f t="shared" si="38"/>
        <v>1.728</v>
      </c>
      <c r="H1226" s="4">
        <f t="shared" si="39"/>
        <v>0.35000000000000003</v>
      </c>
    </row>
    <row r="1227" spans="1:8" x14ac:dyDescent="0.3">
      <c r="A1227" s="1">
        <v>43102</v>
      </c>
      <c r="B1227" t="s">
        <v>35</v>
      </c>
      <c r="C1227" t="s">
        <v>11</v>
      </c>
      <c r="D1227" t="s">
        <v>46</v>
      </c>
      <c r="E1227" s="2">
        <v>40.56</v>
      </c>
      <c r="F1227" s="2">
        <v>19.874400000000001</v>
      </c>
      <c r="G1227" s="2">
        <f t="shared" si="38"/>
        <v>40.56</v>
      </c>
      <c r="H1227" s="4">
        <f t="shared" si="39"/>
        <v>0.49</v>
      </c>
    </row>
    <row r="1228" spans="1:8" x14ac:dyDescent="0.3">
      <c r="A1228" s="1">
        <v>43103</v>
      </c>
      <c r="B1228" t="s">
        <v>35</v>
      </c>
      <c r="C1228" t="s">
        <v>11</v>
      </c>
      <c r="D1228" t="s">
        <v>892</v>
      </c>
      <c r="E1228" s="2">
        <v>182.94</v>
      </c>
      <c r="F1228" s="2">
        <v>3.6587999999999998</v>
      </c>
      <c r="G1228" s="2">
        <f t="shared" si="38"/>
        <v>182.94</v>
      </c>
      <c r="H1228" s="4">
        <f t="shared" si="39"/>
        <v>0.02</v>
      </c>
    </row>
    <row r="1229" spans="1:8" x14ac:dyDescent="0.3">
      <c r="A1229" s="1">
        <v>43104</v>
      </c>
      <c r="B1229" t="s">
        <v>35</v>
      </c>
      <c r="C1229" t="s">
        <v>11</v>
      </c>
      <c r="D1229" t="s">
        <v>893</v>
      </c>
      <c r="E1229" s="2">
        <v>193.86</v>
      </c>
      <c r="F1229" s="2">
        <v>11.631600000000001</v>
      </c>
      <c r="G1229" s="2">
        <f t="shared" si="38"/>
        <v>193.86</v>
      </c>
      <c r="H1229" s="4">
        <f t="shared" si="39"/>
        <v>0.06</v>
      </c>
    </row>
    <row r="1230" spans="1:8" x14ac:dyDescent="0.3">
      <c r="A1230" s="1">
        <v>43105</v>
      </c>
      <c r="B1230" t="s">
        <v>10</v>
      </c>
      <c r="C1230" t="s">
        <v>11</v>
      </c>
      <c r="D1230" t="s">
        <v>601</v>
      </c>
      <c r="E1230" s="2">
        <v>15.28</v>
      </c>
      <c r="F1230" s="2">
        <v>7.4871999999999996</v>
      </c>
      <c r="G1230" s="2">
        <f t="shared" si="38"/>
        <v>15.28</v>
      </c>
      <c r="H1230" s="4">
        <f t="shared" si="39"/>
        <v>0.49</v>
      </c>
    </row>
    <row r="1231" spans="1:8" x14ac:dyDescent="0.3">
      <c r="A1231" s="1">
        <v>43106</v>
      </c>
      <c r="B1231" t="s">
        <v>10</v>
      </c>
      <c r="C1231" t="s">
        <v>7</v>
      </c>
      <c r="D1231" t="s">
        <v>711</v>
      </c>
      <c r="E1231" s="2">
        <v>8.73</v>
      </c>
      <c r="F1231" s="2">
        <v>2.9681999999999999</v>
      </c>
      <c r="G1231" s="2">
        <f t="shared" si="38"/>
        <v>8.73</v>
      </c>
      <c r="H1231" s="4">
        <f t="shared" si="39"/>
        <v>0.33999999999999997</v>
      </c>
    </row>
    <row r="1232" spans="1:8" x14ac:dyDescent="0.3">
      <c r="A1232" s="1">
        <v>43107</v>
      </c>
      <c r="B1232" t="s">
        <v>10</v>
      </c>
      <c r="C1232" t="s">
        <v>11</v>
      </c>
      <c r="D1232" t="s">
        <v>894</v>
      </c>
      <c r="E1232" s="2">
        <v>5.68</v>
      </c>
      <c r="F1232" s="2">
        <v>1.7607999999999999</v>
      </c>
      <c r="G1232" s="2">
        <f t="shared" si="38"/>
        <v>5.68</v>
      </c>
      <c r="H1232" s="4">
        <f t="shared" si="39"/>
        <v>0.31</v>
      </c>
    </row>
    <row r="1233" spans="1:8" x14ac:dyDescent="0.3">
      <c r="A1233" s="1">
        <v>43108</v>
      </c>
      <c r="B1233" t="s">
        <v>35</v>
      </c>
      <c r="C1233" t="s">
        <v>11</v>
      </c>
      <c r="D1233" t="s">
        <v>395</v>
      </c>
      <c r="E1233" s="2">
        <v>2.78</v>
      </c>
      <c r="F1233" s="2">
        <v>0.7228</v>
      </c>
      <c r="G1233" s="2">
        <f t="shared" si="38"/>
        <v>2.78</v>
      </c>
      <c r="H1233" s="4">
        <f t="shared" si="39"/>
        <v>0.26</v>
      </c>
    </row>
    <row r="1234" spans="1:8" x14ac:dyDescent="0.3">
      <c r="A1234" s="1">
        <v>43109</v>
      </c>
      <c r="B1234" t="s">
        <v>35</v>
      </c>
      <c r="C1234" t="s">
        <v>11</v>
      </c>
      <c r="D1234" t="s">
        <v>895</v>
      </c>
      <c r="E1234" s="2">
        <v>79.959999999999994</v>
      </c>
      <c r="F1234" s="2">
        <v>35.981999999999999</v>
      </c>
      <c r="G1234" s="2">
        <f t="shared" si="38"/>
        <v>79.959999999999994</v>
      </c>
      <c r="H1234" s="4">
        <f t="shared" si="39"/>
        <v>0.45</v>
      </c>
    </row>
    <row r="1235" spans="1:8" x14ac:dyDescent="0.3">
      <c r="A1235" s="1">
        <v>43110</v>
      </c>
      <c r="B1235" t="s">
        <v>35</v>
      </c>
      <c r="C1235" t="s">
        <v>17</v>
      </c>
      <c r="D1235" t="s">
        <v>896</v>
      </c>
      <c r="E1235" s="2">
        <v>839.98800000000006</v>
      </c>
      <c r="F1235" s="2">
        <v>69.998999999999995</v>
      </c>
      <c r="G1235" s="2">
        <f t="shared" si="38"/>
        <v>839.98800000000006</v>
      </c>
      <c r="H1235" s="4">
        <f t="shared" si="39"/>
        <v>8.3333333333333329E-2</v>
      </c>
    </row>
    <row r="1236" spans="1:8" x14ac:dyDescent="0.3">
      <c r="A1236" s="1">
        <v>43111</v>
      </c>
      <c r="B1236" t="s">
        <v>6</v>
      </c>
      <c r="C1236" t="s">
        <v>7</v>
      </c>
      <c r="D1236" t="s">
        <v>897</v>
      </c>
      <c r="E1236" s="2">
        <v>47.951999999999998</v>
      </c>
      <c r="F1236" s="2">
        <v>13.786199999999999</v>
      </c>
      <c r="G1236" s="2">
        <f t="shared" si="38"/>
        <v>47.951999999999998</v>
      </c>
      <c r="H1236" s="4">
        <f t="shared" si="39"/>
        <v>0.28749999999999998</v>
      </c>
    </row>
    <row r="1237" spans="1:8" x14ac:dyDescent="0.3">
      <c r="A1237" s="1">
        <v>43112</v>
      </c>
      <c r="B1237" t="s">
        <v>6</v>
      </c>
      <c r="C1237" t="s">
        <v>11</v>
      </c>
      <c r="D1237" t="s">
        <v>704</v>
      </c>
      <c r="E1237" s="2">
        <v>37.424999999999997</v>
      </c>
      <c r="F1237" s="2">
        <v>-29.94</v>
      </c>
      <c r="G1237" s="2">
        <f t="shared" si="38"/>
        <v>37.424999999999997</v>
      </c>
      <c r="H1237" s="4">
        <f t="shared" si="39"/>
        <v>-0.8</v>
      </c>
    </row>
    <row r="1238" spans="1:8" x14ac:dyDescent="0.3">
      <c r="A1238" s="1">
        <v>43113</v>
      </c>
      <c r="B1238" t="s">
        <v>6</v>
      </c>
      <c r="C1238" t="s">
        <v>7</v>
      </c>
      <c r="D1238" t="s">
        <v>898</v>
      </c>
      <c r="E1238" s="2">
        <v>63.968000000000004</v>
      </c>
      <c r="F1238" s="2">
        <v>0</v>
      </c>
      <c r="G1238" s="2">
        <f t="shared" si="38"/>
        <v>63.968000000000004</v>
      </c>
      <c r="H1238" s="4">
        <f t="shared" si="39"/>
        <v>0</v>
      </c>
    </row>
    <row r="1239" spans="1:8" x14ac:dyDescent="0.3">
      <c r="A1239" s="1">
        <v>43114</v>
      </c>
      <c r="B1239" t="s">
        <v>6</v>
      </c>
      <c r="C1239" t="s">
        <v>7</v>
      </c>
      <c r="D1239" t="s">
        <v>581</v>
      </c>
      <c r="E1239" s="2">
        <v>165.048</v>
      </c>
      <c r="F1239" s="2">
        <v>41.262</v>
      </c>
      <c r="G1239" s="2">
        <f t="shared" si="38"/>
        <v>165.048</v>
      </c>
      <c r="H1239" s="4">
        <f t="shared" si="39"/>
        <v>0.25</v>
      </c>
    </row>
    <row r="1240" spans="1:8" x14ac:dyDescent="0.3">
      <c r="A1240" s="1">
        <v>43115</v>
      </c>
      <c r="B1240" t="s">
        <v>10</v>
      </c>
      <c r="C1240" t="s">
        <v>7</v>
      </c>
      <c r="D1240" t="s">
        <v>899</v>
      </c>
      <c r="E1240" s="2">
        <v>12.35</v>
      </c>
      <c r="F1240" s="2">
        <v>5.4340000000000002</v>
      </c>
      <c r="G1240" s="2">
        <f t="shared" si="38"/>
        <v>12.35</v>
      </c>
      <c r="H1240" s="4">
        <f t="shared" si="39"/>
        <v>0.44</v>
      </c>
    </row>
    <row r="1241" spans="1:8" x14ac:dyDescent="0.3">
      <c r="A1241" s="1">
        <v>43116</v>
      </c>
      <c r="B1241" t="s">
        <v>10</v>
      </c>
      <c r="C1241" t="s">
        <v>11</v>
      </c>
      <c r="D1241" t="s">
        <v>900</v>
      </c>
      <c r="E1241" s="2">
        <v>40.97</v>
      </c>
      <c r="F1241" s="2">
        <v>10.652200000000001</v>
      </c>
      <c r="G1241" s="2">
        <f t="shared" si="38"/>
        <v>40.97</v>
      </c>
      <c r="H1241" s="4">
        <f t="shared" si="39"/>
        <v>0.26</v>
      </c>
    </row>
    <row r="1242" spans="1:8" x14ac:dyDescent="0.3">
      <c r="A1242" s="1">
        <v>43117</v>
      </c>
      <c r="B1242" t="s">
        <v>10</v>
      </c>
      <c r="C1242" t="s">
        <v>11</v>
      </c>
      <c r="D1242" t="s">
        <v>284</v>
      </c>
      <c r="E1242" s="2">
        <v>22.96</v>
      </c>
      <c r="F1242" s="2">
        <v>10.7912</v>
      </c>
      <c r="G1242" s="2">
        <f t="shared" si="38"/>
        <v>22.96</v>
      </c>
      <c r="H1242" s="4">
        <f t="shared" si="39"/>
        <v>0.47</v>
      </c>
    </row>
    <row r="1243" spans="1:8" x14ac:dyDescent="0.3">
      <c r="A1243" s="1">
        <v>43118</v>
      </c>
      <c r="B1243" t="s">
        <v>35</v>
      </c>
      <c r="C1243" t="s">
        <v>17</v>
      </c>
      <c r="D1243" t="s">
        <v>901</v>
      </c>
      <c r="E1243" s="2">
        <v>22</v>
      </c>
      <c r="F1243" s="2">
        <v>5.5</v>
      </c>
      <c r="G1243" s="2">
        <f t="shared" si="38"/>
        <v>22</v>
      </c>
      <c r="H1243" s="4">
        <f t="shared" si="39"/>
        <v>0.25</v>
      </c>
    </row>
    <row r="1244" spans="1:8" x14ac:dyDescent="0.3">
      <c r="A1244" s="1">
        <v>43119</v>
      </c>
      <c r="B1244" t="s">
        <v>35</v>
      </c>
      <c r="C1244" t="s">
        <v>11</v>
      </c>
      <c r="D1244" t="s">
        <v>902</v>
      </c>
      <c r="E1244" s="2">
        <v>398.35199999999998</v>
      </c>
      <c r="F1244" s="2">
        <v>124.485</v>
      </c>
      <c r="G1244" s="2">
        <f t="shared" si="38"/>
        <v>398.35199999999998</v>
      </c>
      <c r="H1244" s="4">
        <f t="shared" si="39"/>
        <v>0.3125</v>
      </c>
    </row>
    <row r="1245" spans="1:8" x14ac:dyDescent="0.3">
      <c r="A1245" s="1">
        <v>43120</v>
      </c>
      <c r="B1245" t="s">
        <v>35</v>
      </c>
      <c r="C1245" t="s">
        <v>11</v>
      </c>
      <c r="D1245" t="s">
        <v>65</v>
      </c>
      <c r="E1245" s="2">
        <v>8.7200000000000006</v>
      </c>
      <c r="F1245" s="2">
        <v>3.5752000000000002</v>
      </c>
      <c r="G1245" s="2">
        <f t="shared" si="38"/>
        <v>8.7200000000000006</v>
      </c>
      <c r="H1245" s="4">
        <f t="shared" si="39"/>
        <v>0.41</v>
      </c>
    </row>
    <row r="1246" spans="1:8" x14ac:dyDescent="0.3">
      <c r="A1246" s="1">
        <v>43121</v>
      </c>
      <c r="B1246" t="s">
        <v>6</v>
      </c>
      <c r="C1246" t="s">
        <v>11</v>
      </c>
      <c r="D1246" t="s">
        <v>903</v>
      </c>
      <c r="E1246" s="2">
        <v>48.69</v>
      </c>
      <c r="F1246" s="2">
        <v>23.8581</v>
      </c>
      <c r="G1246" s="2">
        <f t="shared" si="38"/>
        <v>48.69</v>
      </c>
      <c r="H1246" s="4">
        <f t="shared" si="39"/>
        <v>0.49000000000000005</v>
      </c>
    </row>
    <row r="1247" spans="1:8" x14ac:dyDescent="0.3">
      <c r="A1247" s="1">
        <v>43122</v>
      </c>
      <c r="B1247" t="s">
        <v>10</v>
      </c>
      <c r="C1247" t="s">
        <v>7</v>
      </c>
      <c r="D1247" t="s">
        <v>904</v>
      </c>
      <c r="E1247" s="2">
        <v>764.68799999999999</v>
      </c>
      <c r="F1247" s="2">
        <v>95.585999999999999</v>
      </c>
      <c r="G1247" s="2">
        <f t="shared" si="38"/>
        <v>764.68799999999999</v>
      </c>
      <c r="H1247" s="4">
        <f t="shared" si="39"/>
        <v>0.125</v>
      </c>
    </row>
    <row r="1248" spans="1:8" x14ac:dyDescent="0.3">
      <c r="A1248" s="1">
        <v>43123</v>
      </c>
      <c r="B1248" t="s">
        <v>10</v>
      </c>
      <c r="C1248" t="s">
        <v>7</v>
      </c>
      <c r="D1248" t="s">
        <v>229</v>
      </c>
      <c r="E1248" s="2">
        <v>3610.848</v>
      </c>
      <c r="F1248" s="2">
        <v>135.4068</v>
      </c>
      <c r="G1248" s="2">
        <f t="shared" si="38"/>
        <v>3610.848</v>
      </c>
      <c r="H1248" s="4">
        <f t="shared" si="39"/>
        <v>3.7499999999999999E-2</v>
      </c>
    </row>
    <row r="1249" spans="1:8" x14ac:dyDescent="0.3">
      <c r="A1249" s="1">
        <v>43124</v>
      </c>
      <c r="B1249" t="s">
        <v>10</v>
      </c>
      <c r="C1249" t="s">
        <v>7</v>
      </c>
      <c r="D1249" t="s">
        <v>905</v>
      </c>
      <c r="E1249" s="2">
        <v>254.97450000000001</v>
      </c>
      <c r="F1249" s="2">
        <v>11.998799999999999</v>
      </c>
      <c r="G1249" s="2">
        <f t="shared" si="38"/>
        <v>254.97450000000001</v>
      </c>
      <c r="H1249" s="4">
        <f t="shared" si="39"/>
        <v>4.7058823529411764E-2</v>
      </c>
    </row>
    <row r="1250" spans="1:8" x14ac:dyDescent="0.3">
      <c r="A1250" s="1">
        <v>43125</v>
      </c>
      <c r="B1250" t="s">
        <v>35</v>
      </c>
      <c r="C1250" t="s">
        <v>11</v>
      </c>
      <c r="D1250" t="s">
        <v>785</v>
      </c>
      <c r="E1250" s="2">
        <v>38.82</v>
      </c>
      <c r="F1250" s="2">
        <v>17.469000000000001</v>
      </c>
      <c r="G1250" s="2">
        <f t="shared" si="38"/>
        <v>38.82</v>
      </c>
      <c r="H1250" s="4">
        <f t="shared" si="39"/>
        <v>0.45</v>
      </c>
    </row>
    <row r="1251" spans="1:8" x14ac:dyDescent="0.3">
      <c r="A1251" s="1">
        <v>43126</v>
      </c>
      <c r="B1251" t="s">
        <v>35</v>
      </c>
      <c r="C1251" t="s">
        <v>7</v>
      </c>
      <c r="D1251" t="s">
        <v>906</v>
      </c>
      <c r="E1251" s="2">
        <v>1141.9380000000001</v>
      </c>
      <c r="F1251" s="2">
        <v>139.5702</v>
      </c>
      <c r="G1251" s="2">
        <f t="shared" si="38"/>
        <v>1141.9380000000001</v>
      </c>
      <c r="H1251" s="4">
        <f t="shared" si="39"/>
        <v>0.1222222222222222</v>
      </c>
    </row>
    <row r="1252" spans="1:8" x14ac:dyDescent="0.3">
      <c r="A1252" s="1">
        <v>43127</v>
      </c>
      <c r="B1252" t="s">
        <v>35</v>
      </c>
      <c r="C1252" t="s">
        <v>11</v>
      </c>
      <c r="D1252" t="s">
        <v>178</v>
      </c>
      <c r="E1252" s="2">
        <v>1704.56</v>
      </c>
      <c r="F1252" s="2">
        <v>511.36799999999999</v>
      </c>
      <c r="G1252" s="2">
        <f t="shared" si="38"/>
        <v>1704.56</v>
      </c>
      <c r="H1252" s="4">
        <f t="shared" si="39"/>
        <v>0.3</v>
      </c>
    </row>
    <row r="1253" spans="1:8" x14ac:dyDescent="0.3">
      <c r="A1253" s="1">
        <v>43128</v>
      </c>
      <c r="B1253" t="s">
        <v>35</v>
      </c>
      <c r="C1253" t="s">
        <v>11</v>
      </c>
      <c r="D1253" t="s">
        <v>907</v>
      </c>
      <c r="E1253" s="2">
        <v>3.2</v>
      </c>
      <c r="F1253" s="2">
        <v>1.3759999999999999</v>
      </c>
      <c r="G1253" s="2">
        <f t="shared" si="38"/>
        <v>3.2</v>
      </c>
      <c r="H1253" s="4">
        <f t="shared" si="39"/>
        <v>0.42999999999999994</v>
      </c>
    </row>
    <row r="1254" spans="1:8" x14ac:dyDescent="0.3">
      <c r="A1254" s="1">
        <v>43129</v>
      </c>
      <c r="B1254" t="s">
        <v>25</v>
      </c>
      <c r="C1254" t="s">
        <v>17</v>
      </c>
      <c r="D1254" t="s">
        <v>908</v>
      </c>
      <c r="E1254" s="2">
        <v>1099.96</v>
      </c>
      <c r="F1254" s="2">
        <v>285.9896</v>
      </c>
      <c r="G1254" s="2">
        <f t="shared" si="38"/>
        <v>1099.96</v>
      </c>
      <c r="H1254" s="4">
        <f t="shared" si="39"/>
        <v>0.26</v>
      </c>
    </row>
    <row r="1255" spans="1:8" x14ac:dyDescent="0.3">
      <c r="A1255" s="1">
        <v>43130</v>
      </c>
      <c r="B1255" t="s">
        <v>35</v>
      </c>
      <c r="C1255" t="s">
        <v>11</v>
      </c>
      <c r="D1255" t="s">
        <v>699</v>
      </c>
      <c r="E1255" s="2">
        <v>5.2480000000000002</v>
      </c>
      <c r="F1255" s="2">
        <v>0.59040000000000004</v>
      </c>
      <c r="G1255" s="2">
        <f t="shared" si="38"/>
        <v>5.2480000000000002</v>
      </c>
      <c r="H1255" s="4">
        <f t="shared" si="39"/>
        <v>0.1125</v>
      </c>
    </row>
    <row r="1256" spans="1:8" x14ac:dyDescent="0.3">
      <c r="A1256" s="1">
        <v>43131</v>
      </c>
      <c r="B1256" t="s">
        <v>35</v>
      </c>
      <c r="C1256" t="s">
        <v>17</v>
      </c>
      <c r="D1256" t="s">
        <v>437</v>
      </c>
      <c r="E1256" s="2">
        <v>35.909999999999997</v>
      </c>
      <c r="F1256" s="2">
        <v>-8.3789999999999996</v>
      </c>
      <c r="G1256" s="2">
        <f t="shared" si="38"/>
        <v>35.909999999999997</v>
      </c>
      <c r="H1256" s="4">
        <f t="shared" si="39"/>
        <v>-0.23333333333333334</v>
      </c>
    </row>
    <row r="1257" spans="1:8" x14ac:dyDescent="0.3">
      <c r="A1257" s="1">
        <v>43132</v>
      </c>
      <c r="B1257" t="s">
        <v>35</v>
      </c>
      <c r="C1257" t="s">
        <v>7</v>
      </c>
      <c r="D1257" t="s">
        <v>909</v>
      </c>
      <c r="E1257" s="2">
        <v>6.6959999999999997</v>
      </c>
      <c r="F1257" s="2">
        <v>0.50219999999999998</v>
      </c>
      <c r="G1257" s="2">
        <f t="shared" si="38"/>
        <v>6.6959999999999997</v>
      </c>
      <c r="H1257" s="4">
        <f t="shared" si="39"/>
        <v>7.4999999999999997E-2</v>
      </c>
    </row>
    <row r="1258" spans="1:8" x14ac:dyDescent="0.3">
      <c r="A1258" s="1">
        <v>43133</v>
      </c>
      <c r="B1258" t="s">
        <v>35</v>
      </c>
      <c r="C1258" t="s">
        <v>7</v>
      </c>
      <c r="D1258" t="s">
        <v>910</v>
      </c>
      <c r="E1258" s="2">
        <v>43.872</v>
      </c>
      <c r="F1258" s="2">
        <v>11.516400000000001</v>
      </c>
      <c r="G1258" s="2">
        <f t="shared" si="38"/>
        <v>43.872</v>
      </c>
      <c r="H1258" s="4">
        <f t="shared" si="39"/>
        <v>0.26250000000000001</v>
      </c>
    </row>
    <row r="1259" spans="1:8" x14ac:dyDescent="0.3">
      <c r="A1259" s="1">
        <v>43134</v>
      </c>
      <c r="B1259" t="s">
        <v>6</v>
      </c>
      <c r="C1259" t="s">
        <v>11</v>
      </c>
      <c r="D1259" t="s">
        <v>595</v>
      </c>
      <c r="E1259" s="2">
        <v>27.882000000000001</v>
      </c>
      <c r="F1259" s="2">
        <v>-20.4468</v>
      </c>
      <c r="G1259" s="2">
        <f t="shared" si="38"/>
        <v>27.882000000000001</v>
      </c>
      <c r="H1259" s="4">
        <f t="shared" si="39"/>
        <v>-0.73333333333333328</v>
      </c>
    </row>
    <row r="1260" spans="1:8" x14ac:dyDescent="0.3">
      <c r="A1260" s="1">
        <v>43135</v>
      </c>
      <c r="B1260" t="s">
        <v>6</v>
      </c>
      <c r="C1260" t="s">
        <v>11</v>
      </c>
      <c r="D1260" t="s">
        <v>911</v>
      </c>
      <c r="E1260" s="2">
        <v>540.048</v>
      </c>
      <c r="F1260" s="2">
        <v>-47.254199999999997</v>
      </c>
      <c r="G1260" s="2">
        <f t="shared" si="38"/>
        <v>540.048</v>
      </c>
      <c r="H1260" s="4">
        <f t="shared" si="39"/>
        <v>-8.7499999999999994E-2</v>
      </c>
    </row>
    <row r="1261" spans="1:8" x14ac:dyDescent="0.3">
      <c r="A1261" s="1">
        <v>43136</v>
      </c>
      <c r="B1261" t="s">
        <v>6</v>
      </c>
      <c r="C1261" t="s">
        <v>17</v>
      </c>
      <c r="D1261" t="s">
        <v>254</v>
      </c>
      <c r="E1261" s="2">
        <v>255.68</v>
      </c>
      <c r="F1261" s="2">
        <v>76.703999999999994</v>
      </c>
      <c r="G1261" s="2">
        <f t="shared" si="38"/>
        <v>255.68</v>
      </c>
      <c r="H1261" s="4">
        <f t="shared" si="39"/>
        <v>0.3</v>
      </c>
    </row>
    <row r="1262" spans="1:8" x14ac:dyDescent="0.3">
      <c r="A1262" s="1">
        <v>43137</v>
      </c>
      <c r="B1262" t="s">
        <v>6</v>
      </c>
      <c r="C1262" t="s">
        <v>17</v>
      </c>
      <c r="D1262" t="s">
        <v>912</v>
      </c>
      <c r="E1262" s="2">
        <v>863.88</v>
      </c>
      <c r="F1262" s="2">
        <v>107.985</v>
      </c>
      <c r="G1262" s="2">
        <f t="shared" si="38"/>
        <v>863.88</v>
      </c>
      <c r="H1262" s="4">
        <f t="shared" si="39"/>
        <v>0.125</v>
      </c>
    </row>
    <row r="1263" spans="1:8" x14ac:dyDescent="0.3">
      <c r="A1263" s="1">
        <v>43138</v>
      </c>
      <c r="B1263" t="s">
        <v>6</v>
      </c>
      <c r="C1263" t="s">
        <v>11</v>
      </c>
      <c r="D1263" t="s">
        <v>913</v>
      </c>
      <c r="E1263" s="2">
        <v>17.616</v>
      </c>
      <c r="F1263" s="2">
        <v>-14.0928</v>
      </c>
      <c r="G1263" s="2">
        <f t="shared" si="38"/>
        <v>17.616</v>
      </c>
      <c r="H1263" s="4">
        <f t="shared" si="39"/>
        <v>-0.8</v>
      </c>
    </row>
    <row r="1264" spans="1:8" x14ac:dyDescent="0.3">
      <c r="A1264" s="1">
        <v>43139</v>
      </c>
      <c r="B1264" t="s">
        <v>35</v>
      </c>
      <c r="C1264" t="s">
        <v>11</v>
      </c>
      <c r="D1264" t="s">
        <v>37</v>
      </c>
      <c r="E1264" s="2">
        <v>17.472000000000001</v>
      </c>
      <c r="F1264" s="2">
        <v>6.3335999999999997</v>
      </c>
      <c r="G1264" s="2">
        <f t="shared" si="38"/>
        <v>17.472000000000001</v>
      </c>
      <c r="H1264" s="4">
        <f t="shared" si="39"/>
        <v>0.36249999999999993</v>
      </c>
    </row>
    <row r="1265" spans="1:8" x14ac:dyDescent="0.3">
      <c r="A1265" s="1">
        <v>43140</v>
      </c>
      <c r="B1265" t="s">
        <v>25</v>
      </c>
      <c r="C1265" t="s">
        <v>17</v>
      </c>
      <c r="D1265" t="s">
        <v>153</v>
      </c>
      <c r="E1265" s="2">
        <v>69.900000000000006</v>
      </c>
      <c r="F1265" s="2">
        <v>18.873000000000001</v>
      </c>
      <c r="G1265" s="2">
        <f t="shared" si="38"/>
        <v>69.900000000000006</v>
      </c>
      <c r="H1265" s="4">
        <f t="shared" si="39"/>
        <v>0.27</v>
      </c>
    </row>
    <row r="1266" spans="1:8" x14ac:dyDescent="0.3">
      <c r="A1266" s="1">
        <v>43141</v>
      </c>
      <c r="B1266" t="s">
        <v>25</v>
      </c>
      <c r="C1266" t="s">
        <v>7</v>
      </c>
      <c r="D1266" t="s">
        <v>909</v>
      </c>
      <c r="E1266" s="2">
        <v>41.85</v>
      </c>
      <c r="F1266" s="2">
        <v>10.881</v>
      </c>
      <c r="G1266" s="2">
        <f t="shared" si="38"/>
        <v>41.85</v>
      </c>
      <c r="H1266" s="4">
        <f t="shared" si="39"/>
        <v>0.26</v>
      </c>
    </row>
    <row r="1267" spans="1:8" x14ac:dyDescent="0.3">
      <c r="A1267" s="1">
        <v>43142</v>
      </c>
      <c r="B1267" t="s">
        <v>10</v>
      </c>
      <c r="C1267" t="s">
        <v>11</v>
      </c>
      <c r="D1267" t="s">
        <v>914</v>
      </c>
      <c r="E1267" s="2">
        <v>6.57</v>
      </c>
      <c r="F1267" s="2">
        <v>1.7739</v>
      </c>
      <c r="G1267" s="2">
        <f t="shared" si="38"/>
        <v>6.57</v>
      </c>
      <c r="H1267" s="4">
        <f t="shared" si="39"/>
        <v>0.27</v>
      </c>
    </row>
    <row r="1268" spans="1:8" x14ac:dyDescent="0.3">
      <c r="A1268" s="1">
        <v>43143</v>
      </c>
      <c r="B1268" t="s">
        <v>10</v>
      </c>
      <c r="C1268" t="s">
        <v>11</v>
      </c>
      <c r="D1268" t="s">
        <v>398</v>
      </c>
      <c r="E1268" s="2">
        <v>142.86000000000001</v>
      </c>
      <c r="F1268" s="2">
        <v>41.429400000000001</v>
      </c>
      <c r="G1268" s="2">
        <f t="shared" si="38"/>
        <v>142.86000000000001</v>
      </c>
      <c r="H1268" s="4">
        <f t="shared" si="39"/>
        <v>0.28999999999999998</v>
      </c>
    </row>
    <row r="1269" spans="1:8" x14ac:dyDescent="0.3">
      <c r="A1269" s="1">
        <v>43144</v>
      </c>
      <c r="B1269" t="s">
        <v>10</v>
      </c>
      <c r="C1269" t="s">
        <v>7</v>
      </c>
      <c r="D1269" t="s">
        <v>77</v>
      </c>
      <c r="E1269" s="2">
        <v>292.27199999999999</v>
      </c>
      <c r="F1269" s="2">
        <v>18.266999999999999</v>
      </c>
      <c r="G1269" s="2">
        <f t="shared" si="38"/>
        <v>292.27199999999999</v>
      </c>
      <c r="H1269" s="4">
        <f t="shared" si="39"/>
        <v>6.25E-2</v>
      </c>
    </row>
    <row r="1270" spans="1:8" x14ac:dyDescent="0.3">
      <c r="A1270" s="1">
        <v>43145</v>
      </c>
      <c r="B1270" t="s">
        <v>10</v>
      </c>
      <c r="C1270" t="s">
        <v>7</v>
      </c>
      <c r="D1270" t="s">
        <v>404</v>
      </c>
      <c r="E1270" s="2">
        <v>29.327999999999999</v>
      </c>
      <c r="F1270" s="2">
        <v>3.6659999999999999</v>
      </c>
      <c r="G1270" s="2">
        <f t="shared" si="38"/>
        <v>29.327999999999999</v>
      </c>
      <c r="H1270" s="4">
        <f t="shared" si="39"/>
        <v>0.125</v>
      </c>
    </row>
    <row r="1271" spans="1:8" x14ac:dyDescent="0.3">
      <c r="A1271" s="1">
        <v>43146</v>
      </c>
      <c r="B1271" t="s">
        <v>6</v>
      </c>
      <c r="C1271" t="s">
        <v>11</v>
      </c>
      <c r="D1271" t="s">
        <v>915</v>
      </c>
      <c r="E1271" s="2">
        <v>12.48</v>
      </c>
      <c r="F1271" s="2">
        <v>5.6159999999999997</v>
      </c>
      <c r="G1271" s="2">
        <f t="shared" si="38"/>
        <v>12.48</v>
      </c>
      <c r="H1271" s="4">
        <f t="shared" si="39"/>
        <v>0.44999999999999996</v>
      </c>
    </row>
    <row r="1272" spans="1:8" x14ac:dyDescent="0.3">
      <c r="A1272" s="1">
        <v>43147</v>
      </c>
      <c r="B1272" t="s">
        <v>25</v>
      </c>
      <c r="C1272" t="s">
        <v>11</v>
      </c>
      <c r="D1272" t="s">
        <v>916</v>
      </c>
      <c r="E1272" s="2">
        <v>102.336</v>
      </c>
      <c r="F1272" s="2">
        <v>-12.792</v>
      </c>
      <c r="G1272" s="2">
        <f t="shared" si="38"/>
        <v>102.336</v>
      </c>
      <c r="H1272" s="4">
        <f t="shared" si="39"/>
        <v>-0.125</v>
      </c>
    </row>
    <row r="1273" spans="1:8" x14ac:dyDescent="0.3">
      <c r="A1273" s="1">
        <v>43148</v>
      </c>
      <c r="B1273" t="s">
        <v>25</v>
      </c>
      <c r="C1273" t="s">
        <v>11</v>
      </c>
      <c r="D1273" t="s">
        <v>735</v>
      </c>
      <c r="E1273" s="2">
        <v>48.792000000000002</v>
      </c>
      <c r="F1273" s="2">
        <v>-126.8592</v>
      </c>
      <c r="G1273" s="2">
        <f t="shared" si="38"/>
        <v>48.792000000000002</v>
      </c>
      <c r="H1273" s="4">
        <f t="shared" si="39"/>
        <v>-2.6</v>
      </c>
    </row>
    <row r="1274" spans="1:8" x14ac:dyDescent="0.3">
      <c r="A1274" s="1">
        <v>43149</v>
      </c>
      <c r="B1274" t="s">
        <v>25</v>
      </c>
      <c r="C1274" t="s">
        <v>11</v>
      </c>
      <c r="D1274" t="s">
        <v>917</v>
      </c>
      <c r="E1274" s="2">
        <v>44.847999999999999</v>
      </c>
      <c r="F1274" s="2">
        <v>-67.272000000000006</v>
      </c>
      <c r="G1274" s="2">
        <f t="shared" si="38"/>
        <v>44.847999999999999</v>
      </c>
      <c r="H1274" s="4">
        <f t="shared" si="39"/>
        <v>-1.5000000000000002</v>
      </c>
    </row>
    <row r="1275" spans="1:8" x14ac:dyDescent="0.3">
      <c r="A1275" s="1">
        <v>43150</v>
      </c>
      <c r="B1275" t="s">
        <v>25</v>
      </c>
      <c r="C1275" t="s">
        <v>11</v>
      </c>
      <c r="D1275" t="s">
        <v>758</v>
      </c>
      <c r="E1275" s="2">
        <v>10.368</v>
      </c>
      <c r="F1275" s="2">
        <v>3.6288</v>
      </c>
      <c r="G1275" s="2">
        <f t="shared" si="38"/>
        <v>10.368</v>
      </c>
      <c r="H1275" s="4">
        <f t="shared" si="39"/>
        <v>0.35</v>
      </c>
    </row>
    <row r="1276" spans="1:8" x14ac:dyDescent="0.3">
      <c r="A1276" s="1">
        <v>43151</v>
      </c>
      <c r="B1276" t="s">
        <v>25</v>
      </c>
      <c r="C1276" t="s">
        <v>7</v>
      </c>
      <c r="D1276" t="s">
        <v>918</v>
      </c>
      <c r="E1276" s="2">
        <v>388.43</v>
      </c>
      <c r="F1276" s="2">
        <v>-88.784000000000006</v>
      </c>
      <c r="G1276" s="2">
        <f t="shared" si="38"/>
        <v>388.43</v>
      </c>
      <c r="H1276" s="4">
        <f t="shared" si="39"/>
        <v>-0.22857142857142859</v>
      </c>
    </row>
    <row r="1277" spans="1:8" x14ac:dyDescent="0.3">
      <c r="A1277" s="1">
        <v>43152</v>
      </c>
      <c r="B1277" t="s">
        <v>25</v>
      </c>
      <c r="C1277" t="s">
        <v>11</v>
      </c>
      <c r="D1277" t="s">
        <v>112</v>
      </c>
      <c r="E1277" s="2">
        <v>14.352</v>
      </c>
      <c r="F1277" s="2">
        <v>5.2026000000000003</v>
      </c>
      <c r="G1277" s="2">
        <f t="shared" si="38"/>
        <v>14.352</v>
      </c>
      <c r="H1277" s="4">
        <f t="shared" si="39"/>
        <v>0.36249999999999999</v>
      </c>
    </row>
    <row r="1278" spans="1:8" x14ac:dyDescent="0.3">
      <c r="A1278" s="1">
        <v>43153</v>
      </c>
      <c r="B1278" t="s">
        <v>25</v>
      </c>
      <c r="C1278" t="s">
        <v>17</v>
      </c>
      <c r="D1278" t="s">
        <v>919</v>
      </c>
      <c r="E1278" s="2">
        <v>63.991999999999997</v>
      </c>
      <c r="F1278" s="2">
        <v>-7.1990999999999996</v>
      </c>
      <c r="G1278" s="2">
        <f t="shared" si="38"/>
        <v>63.991999999999997</v>
      </c>
      <c r="H1278" s="4">
        <f t="shared" si="39"/>
        <v>-0.1125</v>
      </c>
    </row>
    <row r="1279" spans="1:8" x14ac:dyDescent="0.3">
      <c r="A1279" s="1">
        <v>43154</v>
      </c>
      <c r="B1279" t="s">
        <v>25</v>
      </c>
      <c r="C1279" t="s">
        <v>11</v>
      </c>
      <c r="D1279" t="s">
        <v>920</v>
      </c>
      <c r="E1279" s="2">
        <v>86.352000000000004</v>
      </c>
      <c r="F1279" s="2">
        <v>5.3970000000000002</v>
      </c>
      <c r="G1279" s="2">
        <f t="shared" si="38"/>
        <v>86.352000000000004</v>
      </c>
      <c r="H1279" s="4">
        <f t="shared" si="39"/>
        <v>6.25E-2</v>
      </c>
    </row>
    <row r="1280" spans="1:8" x14ac:dyDescent="0.3">
      <c r="A1280" s="1">
        <v>43155</v>
      </c>
      <c r="B1280" t="s">
        <v>6</v>
      </c>
      <c r="C1280" t="s">
        <v>17</v>
      </c>
      <c r="D1280" t="s">
        <v>921</v>
      </c>
      <c r="E1280" s="2">
        <v>32.97</v>
      </c>
      <c r="F1280" s="2">
        <v>12.8583</v>
      </c>
      <c r="G1280" s="2">
        <f t="shared" si="38"/>
        <v>32.97</v>
      </c>
      <c r="H1280" s="4">
        <f t="shared" si="39"/>
        <v>0.39</v>
      </c>
    </row>
    <row r="1281" spans="1:8" x14ac:dyDescent="0.3">
      <c r="A1281" s="1">
        <v>43156</v>
      </c>
      <c r="B1281" t="s">
        <v>6</v>
      </c>
      <c r="C1281" t="s">
        <v>17</v>
      </c>
      <c r="D1281" t="s">
        <v>922</v>
      </c>
      <c r="E1281" s="2">
        <v>83.88</v>
      </c>
      <c r="F1281" s="2">
        <v>30.1968</v>
      </c>
      <c r="G1281" s="2">
        <f t="shared" si="38"/>
        <v>83.88</v>
      </c>
      <c r="H1281" s="4">
        <f t="shared" si="39"/>
        <v>0.36000000000000004</v>
      </c>
    </row>
    <row r="1282" spans="1:8" x14ac:dyDescent="0.3">
      <c r="A1282" s="1">
        <v>43157</v>
      </c>
      <c r="B1282" t="s">
        <v>25</v>
      </c>
      <c r="C1282" t="s">
        <v>17</v>
      </c>
      <c r="D1282" t="s">
        <v>923</v>
      </c>
      <c r="E1282" s="2">
        <v>278.39999999999998</v>
      </c>
      <c r="F1282" s="2">
        <v>80.736000000000004</v>
      </c>
      <c r="G1282" s="2">
        <f t="shared" si="38"/>
        <v>278.39999999999998</v>
      </c>
      <c r="H1282" s="4">
        <f t="shared" si="39"/>
        <v>0.29000000000000004</v>
      </c>
    </row>
    <row r="1283" spans="1:8" x14ac:dyDescent="0.3">
      <c r="A1283" s="1">
        <v>43158</v>
      </c>
      <c r="B1283" t="s">
        <v>6</v>
      </c>
      <c r="C1283" t="s">
        <v>11</v>
      </c>
      <c r="D1283" t="s">
        <v>924</v>
      </c>
      <c r="E1283" s="2">
        <v>15.12</v>
      </c>
      <c r="F1283" s="2">
        <v>4.9139999999999997</v>
      </c>
      <c r="G1283" s="2">
        <f t="shared" ref="G1283:G1346" si="40">E1283</f>
        <v>15.12</v>
      </c>
      <c r="H1283" s="4">
        <f t="shared" ref="H1283:H1346" si="41">F1283/E1283</f>
        <v>0.32500000000000001</v>
      </c>
    </row>
    <row r="1284" spans="1:8" x14ac:dyDescent="0.3">
      <c r="A1284" s="1">
        <v>43159</v>
      </c>
      <c r="B1284" t="s">
        <v>6</v>
      </c>
      <c r="C1284" t="s">
        <v>11</v>
      </c>
      <c r="D1284" t="s">
        <v>925</v>
      </c>
      <c r="E1284" s="2">
        <v>17.43</v>
      </c>
      <c r="F1284" s="2">
        <v>-13.363</v>
      </c>
      <c r="G1284" s="2">
        <f t="shared" si="40"/>
        <v>17.43</v>
      </c>
      <c r="H1284" s="4">
        <f t="shared" si="41"/>
        <v>-0.76666666666666661</v>
      </c>
    </row>
    <row r="1285" spans="1:8" x14ac:dyDescent="0.3">
      <c r="A1285" s="1">
        <v>43160</v>
      </c>
      <c r="B1285" t="s">
        <v>6</v>
      </c>
      <c r="C1285" t="s">
        <v>11</v>
      </c>
      <c r="D1285" t="s">
        <v>926</v>
      </c>
      <c r="E1285" s="2">
        <v>251.64</v>
      </c>
      <c r="F1285" s="2">
        <v>88.073999999999998</v>
      </c>
      <c r="G1285" s="2">
        <f t="shared" si="40"/>
        <v>251.64</v>
      </c>
      <c r="H1285" s="4">
        <f t="shared" si="41"/>
        <v>0.35000000000000003</v>
      </c>
    </row>
    <row r="1286" spans="1:8" x14ac:dyDescent="0.3">
      <c r="A1286" s="1">
        <v>43161</v>
      </c>
      <c r="B1286" t="s">
        <v>25</v>
      </c>
      <c r="C1286" t="s">
        <v>11</v>
      </c>
      <c r="D1286" t="s">
        <v>927</v>
      </c>
      <c r="E1286" s="2">
        <v>2.7719999999999998</v>
      </c>
      <c r="F1286" s="2">
        <v>-4.851</v>
      </c>
      <c r="G1286" s="2">
        <f t="shared" si="40"/>
        <v>2.7719999999999998</v>
      </c>
      <c r="H1286" s="4">
        <f t="shared" si="41"/>
        <v>-1.7500000000000002</v>
      </c>
    </row>
    <row r="1287" spans="1:8" x14ac:dyDescent="0.3">
      <c r="A1287" s="1">
        <v>43162</v>
      </c>
      <c r="B1287" t="s">
        <v>35</v>
      </c>
      <c r="C1287" t="s">
        <v>11</v>
      </c>
      <c r="D1287" t="s">
        <v>397</v>
      </c>
      <c r="E1287" s="2">
        <v>14.9</v>
      </c>
      <c r="F1287" s="2">
        <v>1.0429999999999999</v>
      </c>
      <c r="G1287" s="2">
        <f t="shared" si="40"/>
        <v>14.9</v>
      </c>
      <c r="H1287" s="4">
        <f t="shared" si="41"/>
        <v>6.9999999999999993E-2</v>
      </c>
    </row>
    <row r="1288" spans="1:8" x14ac:dyDescent="0.3">
      <c r="A1288" s="1">
        <v>43163</v>
      </c>
      <c r="B1288" t="s">
        <v>35</v>
      </c>
      <c r="C1288" t="s">
        <v>11</v>
      </c>
      <c r="D1288" t="s">
        <v>928</v>
      </c>
      <c r="E1288" s="2">
        <v>15.48</v>
      </c>
      <c r="F1288" s="2">
        <v>4.4892000000000003</v>
      </c>
      <c r="G1288" s="2">
        <f t="shared" si="40"/>
        <v>15.48</v>
      </c>
      <c r="H1288" s="4">
        <f t="shared" si="41"/>
        <v>0.29000000000000004</v>
      </c>
    </row>
    <row r="1289" spans="1:8" x14ac:dyDescent="0.3">
      <c r="A1289" s="1">
        <v>43164</v>
      </c>
      <c r="B1289" t="s">
        <v>35</v>
      </c>
      <c r="C1289" t="s">
        <v>7</v>
      </c>
      <c r="D1289" t="s">
        <v>76</v>
      </c>
      <c r="E1289" s="2">
        <v>39.880000000000003</v>
      </c>
      <c r="F1289" s="2">
        <v>11.166399999999999</v>
      </c>
      <c r="G1289" s="2">
        <f t="shared" si="40"/>
        <v>39.880000000000003</v>
      </c>
      <c r="H1289" s="4">
        <f t="shared" si="41"/>
        <v>0.27999999999999997</v>
      </c>
    </row>
    <row r="1290" spans="1:8" x14ac:dyDescent="0.3">
      <c r="A1290" s="1">
        <v>43165</v>
      </c>
      <c r="B1290" t="s">
        <v>35</v>
      </c>
      <c r="C1290" t="s">
        <v>11</v>
      </c>
      <c r="D1290" t="s">
        <v>549</v>
      </c>
      <c r="E1290" s="2">
        <v>12.192</v>
      </c>
      <c r="F1290" s="2">
        <v>4.1147999999999998</v>
      </c>
      <c r="G1290" s="2">
        <f t="shared" si="40"/>
        <v>12.192</v>
      </c>
      <c r="H1290" s="4">
        <f t="shared" si="41"/>
        <v>0.33749999999999997</v>
      </c>
    </row>
    <row r="1291" spans="1:8" x14ac:dyDescent="0.3">
      <c r="A1291" s="1">
        <v>43166</v>
      </c>
      <c r="B1291" t="s">
        <v>35</v>
      </c>
      <c r="C1291" t="s">
        <v>11</v>
      </c>
      <c r="D1291" t="s">
        <v>929</v>
      </c>
      <c r="E1291" s="2">
        <v>20.82</v>
      </c>
      <c r="F1291" s="2">
        <v>7.4951999999999996</v>
      </c>
      <c r="G1291" s="2">
        <f t="shared" si="40"/>
        <v>20.82</v>
      </c>
      <c r="H1291" s="4">
        <f t="shared" si="41"/>
        <v>0.36</v>
      </c>
    </row>
    <row r="1292" spans="1:8" x14ac:dyDescent="0.3">
      <c r="A1292" s="1">
        <v>43167</v>
      </c>
      <c r="B1292" t="s">
        <v>10</v>
      </c>
      <c r="C1292" t="s">
        <v>11</v>
      </c>
      <c r="D1292" t="s">
        <v>930</v>
      </c>
      <c r="E1292" s="2">
        <v>13.215999999999999</v>
      </c>
      <c r="F1292" s="2">
        <v>4.4603999999999999</v>
      </c>
      <c r="G1292" s="2">
        <f t="shared" si="40"/>
        <v>13.215999999999999</v>
      </c>
      <c r="H1292" s="4">
        <f t="shared" si="41"/>
        <v>0.33750000000000002</v>
      </c>
    </row>
    <row r="1293" spans="1:8" x14ac:dyDescent="0.3">
      <c r="A1293" s="1">
        <v>43168</v>
      </c>
      <c r="B1293" t="s">
        <v>10</v>
      </c>
      <c r="C1293" t="s">
        <v>11</v>
      </c>
      <c r="D1293" t="s">
        <v>867</v>
      </c>
      <c r="E1293" s="2">
        <v>32.4</v>
      </c>
      <c r="F1293" s="2">
        <v>15.552</v>
      </c>
      <c r="G1293" s="2">
        <f t="shared" si="40"/>
        <v>32.4</v>
      </c>
      <c r="H1293" s="4">
        <f t="shared" si="41"/>
        <v>0.48</v>
      </c>
    </row>
    <row r="1294" spans="1:8" x14ac:dyDescent="0.3">
      <c r="A1294" s="1">
        <v>43169</v>
      </c>
      <c r="B1294" t="s">
        <v>10</v>
      </c>
      <c r="C1294" t="s">
        <v>11</v>
      </c>
      <c r="D1294" t="s">
        <v>147</v>
      </c>
      <c r="E1294" s="2">
        <v>32.94</v>
      </c>
      <c r="F1294" s="2">
        <v>9.2232000000000003</v>
      </c>
      <c r="G1294" s="2">
        <f t="shared" si="40"/>
        <v>32.94</v>
      </c>
      <c r="H1294" s="4">
        <f t="shared" si="41"/>
        <v>0.28000000000000003</v>
      </c>
    </row>
    <row r="1295" spans="1:8" x14ac:dyDescent="0.3">
      <c r="A1295" s="1">
        <v>43170</v>
      </c>
      <c r="B1295" t="s">
        <v>10</v>
      </c>
      <c r="C1295" t="s">
        <v>11</v>
      </c>
      <c r="D1295" t="s">
        <v>931</v>
      </c>
      <c r="E1295" s="2">
        <v>114.2</v>
      </c>
      <c r="F1295" s="2">
        <v>52.531999999999996</v>
      </c>
      <c r="G1295" s="2">
        <f t="shared" si="40"/>
        <v>114.2</v>
      </c>
      <c r="H1295" s="4">
        <f t="shared" si="41"/>
        <v>0.45999999999999996</v>
      </c>
    </row>
    <row r="1296" spans="1:8" x14ac:dyDescent="0.3">
      <c r="A1296" s="1">
        <v>43171</v>
      </c>
      <c r="B1296" t="s">
        <v>10</v>
      </c>
      <c r="C1296" t="s">
        <v>11</v>
      </c>
      <c r="D1296" t="s">
        <v>98</v>
      </c>
      <c r="E1296" s="2">
        <v>3.08</v>
      </c>
      <c r="F1296" s="2">
        <v>1.4783999999999999</v>
      </c>
      <c r="G1296" s="2">
        <f t="shared" si="40"/>
        <v>3.08</v>
      </c>
      <c r="H1296" s="4">
        <f t="shared" si="41"/>
        <v>0.48</v>
      </c>
    </row>
    <row r="1297" spans="1:8" x14ac:dyDescent="0.3">
      <c r="A1297" s="1">
        <v>43172</v>
      </c>
      <c r="B1297" t="s">
        <v>10</v>
      </c>
      <c r="C1297" t="s">
        <v>11</v>
      </c>
      <c r="D1297" t="s">
        <v>735</v>
      </c>
      <c r="E1297" s="2">
        <v>845.72799999999995</v>
      </c>
      <c r="F1297" s="2">
        <v>84.572800000000001</v>
      </c>
      <c r="G1297" s="2">
        <f t="shared" si="40"/>
        <v>845.72799999999995</v>
      </c>
      <c r="H1297" s="4">
        <f t="shared" si="41"/>
        <v>0.1</v>
      </c>
    </row>
    <row r="1298" spans="1:8" x14ac:dyDescent="0.3">
      <c r="A1298" s="1">
        <v>43173</v>
      </c>
      <c r="B1298" t="s">
        <v>10</v>
      </c>
      <c r="C1298" t="s">
        <v>11</v>
      </c>
      <c r="D1298" t="s">
        <v>543</v>
      </c>
      <c r="E1298" s="2">
        <v>13.904</v>
      </c>
      <c r="F1298" s="2">
        <v>4.5187999999999997</v>
      </c>
      <c r="G1298" s="2">
        <f t="shared" si="40"/>
        <v>13.904</v>
      </c>
      <c r="H1298" s="4">
        <f t="shared" si="41"/>
        <v>0.32499999999999996</v>
      </c>
    </row>
    <row r="1299" spans="1:8" x14ac:dyDescent="0.3">
      <c r="A1299" s="1">
        <v>43174</v>
      </c>
      <c r="B1299" t="s">
        <v>10</v>
      </c>
      <c r="C1299" t="s">
        <v>11</v>
      </c>
      <c r="D1299" t="s">
        <v>932</v>
      </c>
      <c r="E1299" s="2">
        <v>20.72</v>
      </c>
      <c r="F1299" s="2">
        <v>6.4749999999999996</v>
      </c>
      <c r="G1299" s="2">
        <f t="shared" si="40"/>
        <v>20.72</v>
      </c>
      <c r="H1299" s="4">
        <f t="shared" si="41"/>
        <v>0.3125</v>
      </c>
    </row>
    <row r="1300" spans="1:8" x14ac:dyDescent="0.3">
      <c r="A1300" s="1">
        <v>43175</v>
      </c>
      <c r="B1300" t="s">
        <v>25</v>
      </c>
      <c r="C1300" t="s">
        <v>17</v>
      </c>
      <c r="D1300" t="s">
        <v>475</v>
      </c>
      <c r="E1300" s="2">
        <v>114.95</v>
      </c>
      <c r="F1300" s="2">
        <v>2.2989999999999999</v>
      </c>
      <c r="G1300" s="2">
        <f t="shared" si="40"/>
        <v>114.95</v>
      </c>
      <c r="H1300" s="4">
        <f t="shared" si="41"/>
        <v>0.02</v>
      </c>
    </row>
    <row r="1301" spans="1:8" x14ac:dyDescent="0.3">
      <c r="A1301" s="1">
        <v>43176</v>
      </c>
      <c r="B1301" t="s">
        <v>10</v>
      </c>
      <c r="C1301" t="s">
        <v>11</v>
      </c>
      <c r="D1301" t="s">
        <v>160</v>
      </c>
      <c r="E1301" s="2">
        <v>26.96</v>
      </c>
      <c r="F1301" s="2">
        <v>7.0095999999999998</v>
      </c>
      <c r="G1301" s="2">
        <f t="shared" si="40"/>
        <v>26.96</v>
      </c>
      <c r="H1301" s="4">
        <f t="shared" si="41"/>
        <v>0.26</v>
      </c>
    </row>
    <row r="1302" spans="1:8" x14ac:dyDescent="0.3">
      <c r="A1302" s="1">
        <v>43177</v>
      </c>
      <c r="B1302" t="s">
        <v>6</v>
      </c>
      <c r="C1302" t="s">
        <v>7</v>
      </c>
      <c r="D1302" t="s">
        <v>48</v>
      </c>
      <c r="E1302" s="2">
        <v>572.76</v>
      </c>
      <c r="F1302" s="2">
        <v>166.10040000000001</v>
      </c>
      <c r="G1302" s="2">
        <f t="shared" si="40"/>
        <v>572.76</v>
      </c>
      <c r="H1302" s="4">
        <f t="shared" si="41"/>
        <v>0.29000000000000004</v>
      </c>
    </row>
    <row r="1303" spans="1:8" x14ac:dyDescent="0.3">
      <c r="A1303" s="1">
        <v>43178</v>
      </c>
      <c r="B1303" t="s">
        <v>6</v>
      </c>
      <c r="C1303" t="s">
        <v>7</v>
      </c>
      <c r="D1303" t="s">
        <v>48</v>
      </c>
      <c r="E1303" s="2">
        <v>286.38</v>
      </c>
      <c r="F1303" s="2">
        <v>83.050200000000004</v>
      </c>
      <c r="G1303" s="2">
        <f t="shared" si="40"/>
        <v>286.38</v>
      </c>
      <c r="H1303" s="4">
        <f t="shared" si="41"/>
        <v>0.29000000000000004</v>
      </c>
    </row>
    <row r="1304" spans="1:8" x14ac:dyDescent="0.3">
      <c r="A1304" s="1">
        <v>43179</v>
      </c>
      <c r="B1304" t="s">
        <v>6</v>
      </c>
      <c r="C1304" t="s">
        <v>7</v>
      </c>
      <c r="D1304" t="s">
        <v>933</v>
      </c>
      <c r="E1304" s="2">
        <v>61.96</v>
      </c>
      <c r="F1304" s="2">
        <v>4.3372000000000002</v>
      </c>
      <c r="G1304" s="2">
        <f t="shared" si="40"/>
        <v>61.96</v>
      </c>
      <c r="H1304" s="4">
        <f t="shared" si="41"/>
        <v>7.0000000000000007E-2</v>
      </c>
    </row>
    <row r="1305" spans="1:8" x14ac:dyDescent="0.3">
      <c r="A1305" s="1">
        <v>43180</v>
      </c>
      <c r="B1305" t="s">
        <v>6</v>
      </c>
      <c r="C1305" t="s">
        <v>7</v>
      </c>
      <c r="D1305" t="s">
        <v>934</v>
      </c>
      <c r="E1305" s="2">
        <v>23.99</v>
      </c>
      <c r="F1305" s="2">
        <v>5.5176999999999996</v>
      </c>
      <c r="G1305" s="2">
        <f t="shared" si="40"/>
        <v>23.99</v>
      </c>
      <c r="H1305" s="4">
        <f t="shared" si="41"/>
        <v>0.23</v>
      </c>
    </row>
    <row r="1306" spans="1:8" x14ac:dyDescent="0.3">
      <c r="A1306" s="1">
        <v>43181</v>
      </c>
      <c r="B1306" t="s">
        <v>6</v>
      </c>
      <c r="C1306" t="s">
        <v>17</v>
      </c>
      <c r="D1306" t="s">
        <v>677</v>
      </c>
      <c r="E1306" s="2">
        <v>287.97000000000003</v>
      </c>
      <c r="F1306" s="2">
        <v>77.751900000000006</v>
      </c>
      <c r="G1306" s="2">
        <f t="shared" si="40"/>
        <v>287.97000000000003</v>
      </c>
      <c r="H1306" s="4">
        <f t="shared" si="41"/>
        <v>0.27</v>
      </c>
    </row>
    <row r="1307" spans="1:8" x14ac:dyDescent="0.3">
      <c r="A1307" s="1">
        <v>43182</v>
      </c>
      <c r="B1307" t="s">
        <v>25</v>
      </c>
      <c r="C1307" t="s">
        <v>17</v>
      </c>
      <c r="D1307" t="s">
        <v>935</v>
      </c>
      <c r="E1307" s="2">
        <v>419.94400000000002</v>
      </c>
      <c r="F1307" s="2">
        <v>52.493000000000002</v>
      </c>
      <c r="G1307" s="2">
        <f t="shared" si="40"/>
        <v>419.94400000000002</v>
      </c>
      <c r="H1307" s="4">
        <f t="shared" si="41"/>
        <v>0.125</v>
      </c>
    </row>
    <row r="1308" spans="1:8" x14ac:dyDescent="0.3">
      <c r="A1308" s="1">
        <v>43183</v>
      </c>
      <c r="B1308" t="s">
        <v>10</v>
      </c>
      <c r="C1308" t="s">
        <v>11</v>
      </c>
      <c r="D1308" t="s">
        <v>495</v>
      </c>
      <c r="E1308" s="2">
        <v>46.76</v>
      </c>
      <c r="F1308" s="2">
        <v>22.444800000000001</v>
      </c>
      <c r="G1308" s="2">
        <f t="shared" si="40"/>
        <v>46.76</v>
      </c>
      <c r="H1308" s="4">
        <f t="shared" si="41"/>
        <v>0.48000000000000004</v>
      </c>
    </row>
    <row r="1309" spans="1:8" x14ac:dyDescent="0.3">
      <c r="A1309" s="1">
        <v>43184</v>
      </c>
      <c r="B1309" t="s">
        <v>10</v>
      </c>
      <c r="C1309" t="s">
        <v>11</v>
      </c>
      <c r="D1309" t="s">
        <v>789</v>
      </c>
      <c r="E1309" s="2">
        <v>17.712</v>
      </c>
      <c r="F1309" s="2">
        <v>6.4206000000000003</v>
      </c>
      <c r="G1309" s="2">
        <f t="shared" si="40"/>
        <v>17.712</v>
      </c>
      <c r="H1309" s="4">
        <f t="shared" si="41"/>
        <v>0.36250000000000004</v>
      </c>
    </row>
    <row r="1310" spans="1:8" x14ac:dyDescent="0.3">
      <c r="A1310" s="1">
        <v>43185</v>
      </c>
      <c r="B1310" t="s">
        <v>10</v>
      </c>
      <c r="C1310" t="s">
        <v>11</v>
      </c>
      <c r="D1310" t="s">
        <v>936</v>
      </c>
      <c r="E1310" s="2">
        <v>21.78</v>
      </c>
      <c r="F1310" s="2">
        <v>5.6627999999999998</v>
      </c>
      <c r="G1310" s="2">
        <f t="shared" si="40"/>
        <v>21.78</v>
      </c>
      <c r="H1310" s="4">
        <f t="shared" si="41"/>
        <v>0.25999999999999995</v>
      </c>
    </row>
    <row r="1311" spans="1:8" x14ac:dyDescent="0.3">
      <c r="A1311" s="1">
        <v>43186</v>
      </c>
      <c r="B1311" t="s">
        <v>10</v>
      </c>
      <c r="C1311" t="s">
        <v>11</v>
      </c>
      <c r="D1311" t="s">
        <v>412</v>
      </c>
      <c r="E1311" s="2">
        <v>161.94</v>
      </c>
      <c r="F1311" s="2">
        <v>9.7164000000000001</v>
      </c>
      <c r="G1311" s="2">
        <f t="shared" si="40"/>
        <v>161.94</v>
      </c>
      <c r="H1311" s="4">
        <f t="shared" si="41"/>
        <v>6.0000000000000005E-2</v>
      </c>
    </row>
    <row r="1312" spans="1:8" x14ac:dyDescent="0.3">
      <c r="A1312" s="1">
        <v>43187</v>
      </c>
      <c r="B1312" t="s">
        <v>10</v>
      </c>
      <c r="C1312" t="s">
        <v>7</v>
      </c>
      <c r="D1312" t="s">
        <v>937</v>
      </c>
      <c r="E1312" s="2">
        <v>161.56800000000001</v>
      </c>
      <c r="F1312" s="2">
        <v>-8.0784000000000002</v>
      </c>
      <c r="G1312" s="2">
        <f t="shared" si="40"/>
        <v>161.56800000000001</v>
      </c>
      <c r="H1312" s="4">
        <f t="shared" si="41"/>
        <v>-4.9999999999999996E-2</v>
      </c>
    </row>
    <row r="1313" spans="1:8" x14ac:dyDescent="0.3">
      <c r="A1313" s="1">
        <v>43188</v>
      </c>
      <c r="B1313" t="s">
        <v>35</v>
      </c>
      <c r="C1313" t="s">
        <v>11</v>
      </c>
      <c r="D1313" t="s">
        <v>938</v>
      </c>
      <c r="E1313" s="2">
        <v>3.69</v>
      </c>
      <c r="F1313" s="2">
        <v>1.7343</v>
      </c>
      <c r="G1313" s="2">
        <f t="shared" si="40"/>
        <v>3.69</v>
      </c>
      <c r="H1313" s="4">
        <f t="shared" si="41"/>
        <v>0.47</v>
      </c>
    </row>
    <row r="1314" spans="1:8" x14ac:dyDescent="0.3">
      <c r="A1314" s="1">
        <v>43189</v>
      </c>
      <c r="B1314" t="s">
        <v>35</v>
      </c>
      <c r="C1314" t="s">
        <v>11</v>
      </c>
      <c r="D1314" t="s">
        <v>939</v>
      </c>
      <c r="E1314" s="2">
        <v>122.12</v>
      </c>
      <c r="F1314" s="2">
        <v>56.175199999999997</v>
      </c>
      <c r="G1314" s="2">
        <f t="shared" si="40"/>
        <v>122.12</v>
      </c>
      <c r="H1314" s="4">
        <f t="shared" si="41"/>
        <v>0.45999999999999996</v>
      </c>
    </row>
    <row r="1315" spans="1:8" x14ac:dyDescent="0.3">
      <c r="A1315" s="1">
        <v>43190</v>
      </c>
      <c r="B1315" t="s">
        <v>35</v>
      </c>
      <c r="C1315" t="s">
        <v>7</v>
      </c>
      <c r="D1315" t="s">
        <v>650</v>
      </c>
      <c r="E1315" s="2">
        <v>155.37200000000001</v>
      </c>
      <c r="F1315" s="2">
        <v>-13.317600000000001</v>
      </c>
      <c r="G1315" s="2">
        <f t="shared" si="40"/>
        <v>155.37200000000001</v>
      </c>
      <c r="H1315" s="4">
        <f t="shared" si="41"/>
        <v>-8.5714285714285715E-2</v>
      </c>
    </row>
    <row r="1316" spans="1:8" x14ac:dyDescent="0.3">
      <c r="A1316" s="1">
        <v>43191</v>
      </c>
      <c r="B1316" t="s">
        <v>10</v>
      </c>
      <c r="C1316" t="s">
        <v>11</v>
      </c>
      <c r="D1316" t="s">
        <v>940</v>
      </c>
      <c r="E1316" s="2">
        <v>38.880000000000003</v>
      </c>
      <c r="F1316" s="2">
        <v>18.662400000000002</v>
      </c>
      <c r="G1316" s="2">
        <f t="shared" si="40"/>
        <v>38.880000000000003</v>
      </c>
      <c r="H1316" s="4">
        <f t="shared" si="41"/>
        <v>0.48000000000000004</v>
      </c>
    </row>
    <row r="1317" spans="1:8" x14ac:dyDescent="0.3">
      <c r="A1317" s="1">
        <v>43192</v>
      </c>
      <c r="B1317" t="s">
        <v>10</v>
      </c>
      <c r="C1317" t="s">
        <v>7</v>
      </c>
      <c r="D1317" t="s">
        <v>941</v>
      </c>
      <c r="E1317" s="2">
        <v>183.84</v>
      </c>
      <c r="F1317" s="2">
        <v>62.505600000000001</v>
      </c>
      <c r="G1317" s="2">
        <f t="shared" si="40"/>
        <v>183.84</v>
      </c>
      <c r="H1317" s="4">
        <f t="shared" si="41"/>
        <v>0.34</v>
      </c>
    </row>
    <row r="1318" spans="1:8" x14ac:dyDescent="0.3">
      <c r="A1318" s="1">
        <v>43193</v>
      </c>
      <c r="B1318" t="s">
        <v>10</v>
      </c>
      <c r="C1318" t="s">
        <v>11</v>
      </c>
      <c r="D1318" t="s">
        <v>426</v>
      </c>
      <c r="E1318" s="2">
        <v>579.29999999999995</v>
      </c>
      <c r="F1318" s="2">
        <v>28.965</v>
      </c>
      <c r="G1318" s="2">
        <f t="shared" si="40"/>
        <v>579.29999999999995</v>
      </c>
      <c r="H1318" s="4">
        <f t="shared" si="41"/>
        <v>0.05</v>
      </c>
    </row>
    <row r="1319" spans="1:8" x14ac:dyDescent="0.3">
      <c r="A1319" s="1">
        <v>43194</v>
      </c>
      <c r="B1319" t="s">
        <v>35</v>
      </c>
      <c r="C1319" t="s">
        <v>17</v>
      </c>
      <c r="D1319" t="s">
        <v>942</v>
      </c>
      <c r="E1319" s="2">
        <v>14.2</v>
      </c>
      <c r="F1319" s="2">
        <v>3.3725000000000001</v>
      </c>
      <c r="G1319" s="2">
        <f t="shared" si="40"/>
        <v>14.2</v>
      </c>
      <c r="H1319" s="4">
        <f t="shared" si="41"/>
        <v>0.23750000000000002</v>
      </c>
    </row>
    <row r="1320" spans="1:8" x14ac:dyDescent="0.3">
      <c r="A1320" s="1">
        <v>43195</v>
      </c>
      <c r="B1320" t="s">
        <v>6</v>
      </c>
      <c r="C1320" t="s">
        <v>17</v>
      </c>
      <c r="D1320" t="s">
        <v>912</v>
      </c>
      <c r="E1320" s="2">
        <v>575.91999999999996</v>
      </c>
      <c r="F1320" s="2">
        <v>71.989999999999995</v>
      </c>
      <c r="G1320" s="2">
        <f t="shared" si="40"/>
        <v>575.91999999999996</v>
      </c>
      <c r="H1320" s="4">
        <f t="shared" si="41"/>
        <v>0.125</v>
      </c>
    </row>
    <row r="1321" spans="1:8" x14ac:dyDescent="0.3">
      <c r="A1321" s="1">
        <v>43196</v>
      </c>
      <c r="B1321" t="s">
        <v>6</v>
      </c>
      <c r="C1321" t="s">
        <v>11</v>
      </c>
      <c r="D1321" t="s">
        <v>627</v>
      </c>
      <c r="E1321" s="2">
        <v>5.1840000000000002</v>
      </c>
      <c r="F1321" s="2">
        <v>-3.6288</v>
      </c>
      <c r="G1321" s="2">
        <f t="shared" si="40"/>
        <v>5.1840000000000002</v>
      </c>
      <c r="H1321" s="4">
        <f t="shared" si="41"/>
        <v>-0.7</v>
      </c>
    </row>
    <row r="1322" spans="1:8" x14ac:dyDescent="0.3">
      <c r="A1322" s="1">
        <v>43197</v>
      </c>
      <c r="B1322" t="s">
        <v>35</v>
      </c>
      <c r="C1322" t="s">
        <v>11</v>
      </c>
      <c r="D1322" t="s">
        <v>712</v>
      </c>
      <c r="E1322" s="2">
        <v>5.2290000000000001</v>
      </c>
      <c r="F1322" s="2">
        <v>-4.1832000000000003</v>
      </c>
      <c r="G1322" s="2">
        <f t="shared" si="40"/>
        <v>5.2290000000000001</v>
      </c>
      <c r="H1322" s="4">
        <f t="shared" si="41"/>
        <v>-0.8</v>
      </c>
    </row>
    <row r="1323" spans="1:8" x14ac:dyDescent="0.3">
      <c r="A1323" s="1">
        <v>43198</v>
      </c>
      <c r="B1323" t="s">
        <v>35</v>
      </c>
      <c r="C1323" t="s">
        <v>11</v>
      </c>
      <c r="D1323" t="s">
        <v>531</v>
      </c>
      <c r="E1323" s="2">
        <v>285.55200000000002</v>
      </c>
      <c r="F1323" s="2">
        <v>35.694000000000003</v>
      </c>
      <c r="G1323" s="2">
        <f t="shared" si="40"/>
        <v>285.55200000000002</v>
      </c>
      <c r="H1323" s="4">
        <f t="shared" si="41"/>
        <v>0.125</v>
      </c>
    </row>
    <row r="1324" spans="1:8" x14ac:dyDescent="0.3">
      <c r="A1324" s="1">
        <v>43199</v>
      </c>
      <c r="B1324" t="s">
        <v>6</v>
      </c>
      <c r="C1324" t="s">
        <v>11</v>
      </c>
      <c r="D1324" t="s">
        <v>943</v>
      </c>
      <c r="E1324" s="2">
        <v>72.8</v>
      </c>
      <c r="F1324" s="2">
        <v>19.655999999999999</v>
      </c>
      <c r="G1324" s="2">
        <f t="shared" si="40"/>
        <v>72.8</v>
      </c>
      <c r="H1324" s="4">
        <f t="shared" si="41"/>
        <v>0.27</v>
      </c>
    </row>
    <row r="1325" spans="1:8" x14ac:dyDescent="0.3">
      <c r="A1325" s="1">
        <v>43200</v>
      </c>
      <c r="B1325" t="s">
        <v>6</v>
      </c>
      <c r="C1325" t="s">
        <v>11</v>
      </c>
      <c r="D1325" t="s">
        <v>944</v>
      </c>
      <c r="E1325" s="2">
        <v>10.816000000000001</v>
      </c>
      <c r="F1325" s="2">
        <v>3.5152000000000001</v>
      </c>
      <c r="G1325" s="2">
        <f t="shared" si="40"/>
        <v>10.816000000000001</v>
      </c>
      <c r="H1325" s="4">
        <f t="shared" si="41"/>
        <v>0.32500000000000001</v>
      </c>
    </row>
    <row r="1326" spans="1:8" x14ac:dyDescent="0.3">
      <c r="A1326" s="1">
        <v>43201</v>
      </c>
      <c r="B1326" t="s">
        <v>35</v>
      </c>
      <c r="C1326" t="s">
        <v>11</v>
      </c>
      <c r="D1326" t="s">
        <v>434</v>
      </c>
      <c r="E1326" s="2">
        <v>46.26</v>
      </c>
      <c r="F1326" s="2">
        <v>12.4902</v>
      </c>
      <c r="G1326" s="2">
        <f t="shared" si="40"/>
        <v>46.26</v>
      </c>
      <c r="H1326" s="4">
        <f t="shared" si="41"/>
        <v>0.27</v>
      </c>
    </row>
    <row r="1327" spans="1:8" x14ac:dyDescent="0.3">
      <c r="A1327" s="1">
        <v>43202</v>
      </c>
      <c r="B1327" t="s">
        <v>25</v>
      </c>
      <c r="C1327" t="s">
        <v>11</v>
      </c>
      <c r="D1327" t="s">
        <v>945</v>
      </c>
      <c r="E1327" s="2">
        <v>17.46</v>
      </c>
      <c r="F1327" s="2">
        <v>-30.555</v>
      </c>
      <c r="G1327" s="2">
        <f t="shared" si="40"/>
        <v>17.46</v>
      </c>
      <c r="H1327" s="4">
        <f t="shared" si="41"/>
        <v>-1.75</v>
      </c>
    </row>
    <row r="1328" spans="1:8" x14ac:dyDescent="0.3">
      <c r="A1328" s="1">
        <v>43203</v>
      </c>
      <c r="B1328" t="s">
        <v>35</v>
      </c>
      <c r="C1328" t="s">
        <v>7</v>
      </c>
      <c r="D1328" t="s">
        <v>889</v>
      </c>
      <c r="E1328" s="2">
        <v>51.072000000000003</v>
      </c>
      <c r="F1328" s="2">
        <v>5.1071999999999997</v>
      </c>
      <c r="G1328" s="2">
        <f t="shared" si="40"/>
        <v>51.072000000000003</v>
      </c>
      <c r="H1328" s="4">
        <f t="shared" si="41"/>
        <v>9.9999999999999992E-2</v>
      </c>
    </row>
    <row r="1329" spans="1:8" x14ac:dyDescent="0.3">
      <c r="A1329" s="1">
        <v>43204</v>
      </c>
      <c r="B1329" t="s">
        <v>35</v>
      </c>
      <c r="C1329" t="s">
        <v>11</v>
      </c>
      <c r="D1329" t="s">
        <v>763</v>
      </c>
      <c r="E1329" s="2">
        <v>11.34</v>
      </c>
      <c r="F1329" s="2">
        <v>5.5566000000000004</v>
      </c>
      <c r="G1329" s="2">
        <f t="shared" si="40"/>
        <v>11.34</v>
      </c>
      <c r="H1329" s="4">
        <f t="shared" si="41"/>
        <v>0.49000000000000005</v>
      </c>
    </row>
    <row r="1330" spans="1:8" x14ac:dyDescent="0.3">
      <c r="A1330" s="1">
        <v>43205</v>
      </c>
      <c r="B1330" t="s">
        <v>10</v>
      </c>
      <c r="C1330" t="s">
        <v>11</v>
      </c>
      <c r="D1330" t="s">
        <v>946</v>
      </c>
      <c r="E1330" s="2">
        <v>87.92</v>
      </c>
      <c r="F1330" s="2">
        <v>26.376000000000001</v>
      </c>
      <c r="G1330" s="2">
        <f t="shared" si="40"/>
        <v>87.92</v>
      </c>
      <c r="H1330" s="4">
        <f t="shared" si="41"/>
        <v>0.3</v>
      </c>
    </row>
    <row r="1331" spans="1:8" x14ac:dyDescent="0.3">
      <c r="A1331" s="1">
        <v>43206</v>
      </c>
      <c r="B1331" t="s">
        <v>10</v>
      </c>
      <c r="C1331" t="s">
        <v>7</v>
      </c>
      <c r="D1331" t="s">
        <v>899</v>
      </c>
      <c r="E1331" s="2">
        <v>37.049999999999997</v>
      </c>
      <c r="F1331" s="2">
        <v>16.302</v>
      </c>
      <c r="G1331" s="2">
        <f t="shared" si="40"/>
        <v>37.049999999999997</v>
      </c>
      <c r="H1331" s="4">
        <f t="shared" si="41"/>
        <v>0.44</v>
      </c>
    </row>
    <row r="1332" spans="1:8" x14ac:dyDescent="0.3">
      <c r="A1332" s="1">
        <v>43207</v>
      </c>
      <c r="B1332" t="s">
        <v>35</v>
      </c>
      <c r="C1332" t="s">
        <v>17</v>
      </c>
      <c r="D1332" t="s">
        <v>513</v>
      </c>
      <c r="E1332" s="2">
        <v>2.97</v>
      </c>
      <c r="F1332" s="2">
        <v>-0.64349999999999996</v>
      </c>
      <c r="G1332" s="2">
        <f t="shared" si="40"/>
        <v>2.97</v>
      </c>
      <c r="H1332" s="4">
        <f t="shared" si="41"/>
        <v>-0.21666666666666665</v>
      </c>
    </row>
    <row r="1333" spans="1:8" x14ac:dyDescent="0.3">
      <c r="A1333" s="1">
        <v>43208</v>
      </c>
      <c r="B1333" t="s">
        <v>35</v>
      </c>
      <c r="C1333" t="s">
        <v>11</v>
      </c>
      <c r="D1333" t="s">
        <v>470</v>
      </c>
      <c r="E1333" s="2">
        <v>27.44</v>
      </c>
      <c r="F1333" s="2">
        <v>2.4009999999999998</v>
      </c>
      <c r="G1333" s="2">
        <f t="shared" si="40"/>
        <v>27.44</v>
      </c>
      <c r="H1333" s="4">
        <f t="shared" si="41"/>
        <v>8.7499999999999994E-2</v>
      </c>
    </row>
    <row r="1334" spans="1:8" x14ac:dyDescent="0.3">
      <c r="A1334" s="1">
        <v>43209</v>
      </c>
      <c r="B1334" t="s">
        <v>25</v>
      </c>
      <c r="C1334" t="s">
        <v>11</v>
      </c>
      <c r="D1334" t="s">
        <v>762</v>
      </c>
      <c r="E1334" s="2">
        <v>1.08</v>
      </c>
      <c r="F1334" s="2">
        <v>-1.728</v>
      </c>
      <c r="G1334" s="2">
        <f t="shared" si="40"/>
        <v>1.08</v>
      </c>
      <c r="H1334" s="4">
        <f t="shared" si="41"/>
        <v>-1.5999999999999999</v>
      </c>
    </row>
    <row r="1335" spans="1:8" x14ac:dyDescent="0.3">
      <c r="A1335" s="1">
        <v>43210</v>
      </c>
      <c r="B1335" t="s">
        <v>25</v>
      </c>
      <c r="C1335" t="s">
        <v>11</v>
      </c>
      <c r="D1335" t="s">
        <v>947</v>
      </c>
      <c r="E1335" s="2">
        <v>7.96</v>
      </c>
      <c r="F1335" s="2">
        <v>-13.93</v>
      </c>
      <c r="G1335" s="2">
        <f t="shared" si="40"/>
        <v>7.96</v>
      </c>
      <c r="H1335" s="4">
        <f t="shared" si="41"/>
        <v>-1.75</v>
      </c>
    </row>
    <row r="1336" spans="1:8" x14ac:dyDescent="0.3">
      <c r="A1336" s="1">
        <v>43211</v>
      </c>
      <c r="B1336" t="s">
        <v>10</v>
      </c>
      <c r="C1336" t="s">
        <v>11</v>
      </c>
      <c r="D1336" t="s">
        <v>727</v>
      </c>
      <c r="E1336" s="2">
        <v>140.73599999999999</v>
      </c>
      <c r="F1336" s="2">
        <v>52.776000000000003</v>
      </c>
      <c r="G1336" s="2">
        <f t="shared" si="40"/>
        <v>140.73599999999999</v>
      </c>
      <c r="H1336" s="4">
        <f t="shared" si="41"/>
        <v>0.37500000000000006</v>
      </c>
    </row>
    <row r="1337" spans="1:8" x14ac:dyDescent="0.3">
      <c r="A1337" s="1">
        <v>43212</v>
      </c>
      <c r="B1337" t="s">
        <v>35</v>
      </c>
      <c r="C1337" t="s">
        <v>11</v>
      </c>
      <c r="D1337" t="s">
        <v>948</v>
      </c>
      <c r="E1337" s="2">
        <v>552.55999999999995</v>
      </c>
      <c r="F1337" s="2">
        <v>0</v>
      </c>
      <c r="G1337" s="2">
        <f t="shared" si="40"/>
        <v>552.55999999999995</v>
      </c>
      <c r="H1337" s="4">
        <f t="shared" si="41"/>
        <v>0</v>
      </c>
    </row>
    <row r="1338" spans="1:8" x14ac:dyDescent="0.3">
      <c r="A1338" s="1">
        <v>43213</v>
      </c>
      <c r="B1338" t="s">
        <v>10</v>
      </c>
      <c r="C1338" t="s">
        <v>7</v>
      </c>
      <c r="D1338" t="s">
        <v>909</v>
      </c>
      <c r="E1338" s="2">
        <v>25.11</v>
      </c>
      <c r="F1338" s="2">
        <v>6.5286</v>
      </c>
      <c r="G1338" s="2">
        <f t="shared" si="40"/>
        <v>25.11</v>
      </c>
      <c r="H1338" s="4">
        <f t="shared" si="41"/>
        <v>0.26</v>
      </c>
    </row>
    <row r="1339" spans="1:8" x14ac:dyDescent="0.3">
      <c r="A1339" s="1">
        <v>43214</v>
      </c>
      <c r="B1339" t="s">
        <v>35</v>
      </c>
      <c r="C1339" t="s">
        <v>7</v>
      </c>
      <c r="D1339" t="s">
        <v>949</v>
      </c>
      <c r="E1339" s="2">
        <v>29.78</v>
      </c>
      <c r="F1339" s="2">
        <v>8.0405999999999995</v>
      </c>
      <c r="G1339" s="2">
        <f t="shared" si="40"/>
        <v>29.78</v>
      </c>
      <c r="H1339" s="4">
        <f t="shared" si="41"/>
        <v>0.26999999999999996</v>
      </c>
    </row>
    <row r="1340" spans="1:8" x14ac:dyDescent="0.3">
      <c r="A1340" s="1">
        <v>43215</v>
      </c>
      <c r="B1340" t="s">
        <v>35</v>
      </c>
      <c r="C1340" t="s">
        <v>17</v>
      </c>
      <c r="D1340" t="s">
        <v>950</v>
      </c>
      <c r="E1340" s="2">
        <v>677.58</v>
      </c>
      <c r="F1340" s="2">
        <v>176.17080000000001</v>
      </c>
      <c r="G1340" s="2">
        <f t="shared" si="40"/>
        <v>677.58</v>
      </c>
      <c r="H1340" s="4">
        <f t="shared" si="41"/>
        <v>0.26</v>
      </c>
    </row>
    <row r="1341" spans="1:8" x14ac:dyDescent="0.3">
      <c r="A1341" s="1">
        <v>43216</v>
      </c>
      <c r="B1341" t="s">
        <v>35</v>
      </c>
      <c r="C1341" t="s">
        <v>11</v>
      </c>
      <c r="D1341" t="s">
        <v>951</v>
      </c>
      <c r="E1341" s="2">
        <v>75.040000000000006</v>
      </c>
      <c r="F1341" s="2">
        <v>36.019199999999998</v>
      </c>
      <c r="G1341" s="2">
        <f t="shared" si="40"/>
        <v>75.040000000000006</v>
      </c>
      <c r="H1341" s="4">
        <f t="shared" si="41"/>
        <v>0.47999999999999993</v>
      </c>
    </row>
    <row r="1342" spans="1:8" x14ac:dyDescent="0.3">
      <c r="A1342" s="1">
        <v>43217</v>
      </c>
      <c r="B1342" t="s">
        <v>6</v>
      </c>
      <c r="C1342" t="s">
        <v>17</v>
      </c>
      <c r="D1342" t="s">
        <v>952</v>
      </c>
      <c r="E1342" s="2">
        <v>695.7</v>
      </c>
      <c r="F1342" s="2">
        <v>-27.827999999999999</v>
      </c>
      <c r="G1342" s="2">
        <f t="shared" si="40"/>
        <v>695.7</v>
      </c>
      <c r="H1342" s="4">
        <f t="shared" si="41"/>
        <v>-3.9999999999999994E-2</v>
      </c>
    </row>
    <row r="1343" spans="1:8" x14ac:dyDescent="0.3">
      <c r="A1343" s="1">
        <v>43218</v>
      </c>
      <c r="B1343" t="s">
        <v>6</v>
      </c>
      <c r="C1343" t="s">
        <v>11</v>
      </c>
      <c r="D1343" t="s">
        <v>871</v>
      </c>
      <c r="E1343" s="2">
        <v>15.66</v>
      </c>
      <c r="F1343" s="2">
        <v>-12.528</v>
      </c>
      <c r="G1343" s="2">
        <f t="shared" si="40"/>
        <v>15.66</v>
      </c>
      <c r="H1343" s="4">
        <f t="shared" si="41"/>
        <v>-0.8</v>
      </c>
    </row>
    <row r="1344" spans="1:8" x14ac:dyDescent="0.3">
      <c r="A1344" s="1">
        <v>43219</v>
      </c>
      <c r="B1344" t="s">
        <v>6</v>
      </c>
      <c r="C1344" t="s">
        <v>11</v>
      </c>
      <c r="D1344" t="s">
        <v>40</v>
      </c>
      <c r="E1344" s="2">
        <v>28.853999999999999</v>
      </c>
      <c r="F1344" s="2">
        <v>-21.159600000000001</v>
      </c>
      <c r="G1344" s="2">
        <f t="shared" si="40"/>
        <v>28.853999999999999</v>
      </c>
      <c r="H1344" s="4">
        <f t="shared" si="41"/>
        <v>-0.73333333333333339</v>
      </c>
    </row>
    <row r="1345" spans="1:8" x14ac:dyDescent="0.3">
      <c r="A1345" s="1">
        <v>43220</v>
      </c>
      <c r="B1345" t="s">
        <v>35</v>
      </c>
      <c r="C1345" t="s">
        <v>11</v>
      </c>
      <c r="D1345" t="s">
        <v>953</v>
      </c>
      <c r="E1345" s="2">
        <v>47.82</v>
      </c>
      <c r="F1345" s="2">
        <v>14.346</v>
      </c>
      <c r="G1345" s="2">
        <f t="shared" si="40"/>
        <v>47.82</v>
      </c>
      <c r="H1345" s="4">
        <f t="shared" si="41"/>
        <v>0.3</v>
      </c>
    </row>
    <row r="1346" spans="1:8" x14ac:dyDescent="0.3">
      <c r="A1346" s="1">
        <v>43221</v>
      </c>
      <c r="B1346" t="s">
        <v>35</v>
      </c>
      <c r="C1346" t="s">
        <v>11</v>
      </c>
      <c r="D1346" t="s">
        <v>954</v>
      </c>
      <c r="E1346" s="2">
        <v>13.05</v>
      </c>
      <c r="F1346" s="2">
        <v>6.0030000000000001</v>
      </c>
      <c r="G1346" s="2">
        <f t="shared" si="40"/>
        <v>13.05</v>
      </c>
      <c r="H1346" s="4">
        <f t="shared" si="41"/>
        <v>0.45999999999999996</v>
      </c>
    </row>
    <row r="1347" spans="1:8" x14ac:dyDescent="0.3">
      <c r="A1347" s="1">
        <v>43222</v>
      </c>
      <c r="B1347" t="s">
        <v>25</v>
      </c>
      <c r="C1347" t="s">
        <v>11</v>
      </c>
      <c r="D1347" t="s">
        <v>602</v>
      </c>
      <c r="E1347" s="2">
        <v>93.78</v>
      </c>
      <c r="F1347" s="2">
        <v>36.574199999999998</v>
      </c>
      <c r="G1347" s="2">
        <f t="shared" ref="G1347:G1410" si="42">E1347</f>
        <v>93.78</v>
      </c>
      <c r="H1347" s="4">
        <f t="shared" ref="H1347:H1410" si="43">F1347/E1347</f>
        <v>0.38999999999999996</v>
      </c>
    </row>
    <row r="1348" spans="1:8" x14ac:dyDescent="0.3">
      <c r="A1348" s="1">
        <v>43223</v>
      </c>
      <c r="B1348" t="s">
        <v>25</v>
      </c>
      <c r="C1348" t="s">
        <v>11</v>
      </c>
      <c r="D1348" t="s">
        <v>955</v>
      </c>
      <c r="E1348" s="2">
        <v>47.18</v>
      </c>
      <c r="F1348" s="2">
        <v>23.59</v>
      </c>
      <c r="G1348" s="2">
        <f t="shared" si="42"/>
        <v>47.18</v>
      </c>
      <c r="H1348" s="4">
        <f t="shared" si="43"/>
        <v>0.5</v>
      </c>
    </row>
    <row r="1349" spans="1:8" x14ac:dyDescent="0.3">
      <c r="A1349" s="1">
        <v>43224</v>
      </c>
      <c r="B1349" t="s">
        <v>25</v>
      </c>
      <c r="C1349" t="s">
        <v>11</v>
      </c>
      <c r="D1349" t="s">
        <v>956</v>
      </c>
      <c r="E1349" s="2">
        <v>19.68</v>
      </c>
      <c r="F1349" s="2">
        <v>5.7072000000000003</v>
      </c>
      <c r="G1349" s="2">
        <f t="shared" si="42"/>
        <v>19.68</v>
      </c>
      <c r="H1349" s="4">
        <f t="shared" si="43"/>
        <v>0.29000000000000004</v>
      </c>
    </row>
    <row r="1350" spans="1:8" x14ac:dyDescent="0.3">
      <c r="A1350" s="1">
        <v>43225</v>
      </c>
      <c r="B1350" t="s">
        <v>25</v>
      </c>
      <c r="C1350" t="s">
        <v>11</v>
      </c>
      <c r="D1350" t="s">
        <v>957</v>
      </c>
      <c r="E1350" s="2">
        <v>53.4</v>
      </c>
      <c r="F1350" s="2">
        <v>25.097999999999999</v>
      </c>
      <c r="G1350" s="2">
        <f t="shared" si="42"/>
        <v>53.4</v>
      </c>
      <c r="H1350" s="4">
        <f t="shared" si="43"/>
        <v>0.47</v>
      </c>
    </row>
    <row r="1351" spans="1:8" x14ac:dyDescent="0.3">
      <c r="A1351" s="1">
        <v>43226</v>
      </c>
      <c r="B1351" t="s">
        <v>25</v>
      </c>
      <c r="C1351" t="s">
        <v>11</v>
      </c>
      <c r="D1351" t="s">
        <v>958</v>
      </c>
      <c r="E1351" s="2">
        <v>35.880000000000003</v>
      </c>
      <c r="F1351" s="2">
        <v>17.2224</v>
      </c>
      <c r="G1351" s="2">
        <f t="shared" si="42"/>
        <v>35.880000000000003</v>
      </c>
      <c r="H1351" s="4">
        <f t="shared" si="43"/>
        <v>0.48</v>
      </c>
    </row>
    <row r="1352" spans="1:8" x14ac:dyDescent="0.3">
      <c r="A1352" s="1">
        <v>43227</v>
      </c>
      <c r="B1352" t="s">
        <v>25</v>
      </c>
      <c r="C1352" t="s">
        <v>7</v>
      </c>
      <c r="D1352" t="s">
        <v>822</v>
      </c>
      <c r="E1352" s="2">
        <v>258.279</v>
      </c>
      <c r="F1352" s="2">
        <v>-70.104299999999995</v>
      </c>
      <c r="G1352" s="2">
        <f t="shared" si="42"/>
        <v>258.279</v>
      </c>
      <c r="H1352" s="4">
        <f t="shared" si="43"/>
        <v>-0.27142857142857141</v>
      </c>
    </row>
    <row r="1353" spans="1:8" x14ac:dyDescent="0.3">
      <c r="A1353" s="1">
        <v>43228</v>
      </c>
      <c r="B1353" t="s">
        <v>6</v>
      </c>
      <c r="C1353" t="s">
        <v>11</v>
      </c>
      <c r="D1353" t="s">
        <v>959</v>
      </c>
      <c r="E1353" s="2">
        <v>31.4</v>
      </c>
      <c r="F1353" s="2">
        <v>7.85</v>
      </c>
      <c r="G1353" s="2">
        <f t="shared" si="42"/>
        <v>31.4</v>
      </c>
      <c r="H1353" s="4">
        <f t="shared" si="43"/>
        <v>0.25</v>
      </c>
    </row>
    <row r="1354" spans="1:8" x14ac:dyDescent="0.3">
      <c r="A1354" s="1">
        <v>43229</v>
      </c>
      <c r="B1354" t="s">
        <v>10</v>
      </c>
      <c r="C1354" t="s">
        <v>17</v>
      </c>
      <c r="D1354" t="s">
        <v>534</v>
      </c>
      <c r="E1354" s="2">
        <v>183.96</v>
      </c>
      <c r="F1354" s="2">
        <v>20.695499999999999</v>
      </c>
      <c r="G1354" s="2">
        <f t="shared" si="42"/>
        <v>183.96</v>
      </c>
      <c r="H1354" s="4">
        <f t="shared" si="43"/>
        <v>0.11249999999999999</v>
      </c>
    </row>
    <row r="1355" spans="1:8" x14ac:dyDescent="0.3">
      <c r="A1355" s="1">
        <v>43230</v>
      </c>
      <c r="B1355" t="s">
        <v>10</v>
      </c>
      <c r="C1355" t="s">
        <v>11</v>
      </c>
      <c r="D1355" t="s">
        <v>719</v>
      </c>
      <c r="E1355" s="2">
        <v>17.61</v>
      </c>
      <c r="F1355" s="2">
        <v>8.4527999999999999</v>
      </c>
      <c r="G1355" s="2">
        <f t="shared" si="42"/>
        <v>17.61</v>
      </c>
      <c r="H1355" s="4">
        <f t="shared" si="43"/>
        <v>0.48</v>
      </c>
    </row>
    <row r="1356" spans="1:8" x14ac:dyDescent="0.3">
      <c r="A1356" s="1">
        <v>43231</v>
      </c>
      <c r="B1356" t="s">
        <v>10</v>
      </c>
      <c r="C1356" t="s">
        <v>7</v>
      </c>
      <c r="D1356" t="s">
        <v>229</v>
      </c>
      <c r="E1356" s="2">
        <v>300.904</v>
      </c>
      <c r="F1356" s="2">
        <v>11.283899999999999</v>
      </c>
      <c r="G1356" s="2">
        <f t="shared" si="42"/>
        <v>300.904</v>
      </c>
      <c r="H1356" s="4">
        <f t="shared" si="43"/>
        <v>3.7499999999999999E-2</v>
      </c>
    </row>
    <row r="1357" spans="1:8" x14ac:dyDescent="0.3">
      <c r="A1357" s="1">
        <v>43232</v>
      </c>
      <c r="B1357" t="s">
        <v>25</v>
      </c>
      <c r="C1357" t="s">
        <v>11</v>
      </c>
      <c r="D1357" t="s">
        <v>210</v>
      </c>
      <c r="E1357" s="2">
        <v>220.77600000000001</v>
      </c>
      <c r="F1357" s="2">
        <v>-44.155200000000001</v>
      </c>
      <c r="G1357" s="2">
        <f t="shared" si="42"/>
        <v>220.77600000000001</v>
      </c>
      <c r="H1357" s="4">
        <f t="shared" si="43"/>
        <v>-0.19999999999999998</v>
      </c>
    </row>
    <row r="1358" spans="1:8" x14ac:dyDescent="0.3">
      <c r="A1358" s="1">
        <v>43233</v>
      </c>
      <c r="B1358" t="s">
        <v>25</v>
      </c>
      <c r="C1358" t="s">
        <v>11</v>
      </c>
      <c r="D1358" t="s">
        <v>916</v>
      </c>
      <c r="E1358" s="2">
        <v>281.42399999999998</v>
      </c>
      <c r="F1358" s="2">
        <v>-35.177999999999997</v>
      </c>
      <c r="G1358" s="2">
        <f t="shared" si="42"/>
        <v>281.42399999999998</v>
      </c>
      <c r="H1358" s="4">
        <f t="shared" si="43"/>
        <v>-0.125</v>
      </c>
    </row>
    <row r="1359" spans="1:8" x14ac:dyDescent="0.3">
      <c r="A1359" s="1">
        <v>43234</v>
      </c>
      <c r="B1359" t="s">
        <v>6</v>
      </c>
      <c r="C1359" t="s">
        <v>11</v>
      </c>
      <c r="D1359" t="s">
        <v>960</v>
      </c>
      <c r="E1359" s="2">
        <v>79.14</v>
      </c>
      <c r="F1359" s="2">
        <v>36.404400000000003</v>
      </c>
      <c r="G1359" s="2">
        <f t="shared" si="42"/>
        <v>79.14</v>
      </c>
      <c r="H1359" s="4">
        <f t="shared" si="43"/>
        <v>0.46</v>
      </c>
    </row>
    <row r="1360" spans="1:8" x14ac:dyDescent="0.3">
      <c r="A1360" s="1">
        <v>43235</v>
      </c>
      <c r="B1360" t="s">
        <v>25</v>
      </c>
      <c r="C1360" t="s">
        <v>7</v>
      </c>
      <c r="D1360" t="s">
        <v>540</v>
      </c>
      <c r="E1360" s="2">
        <v>1.988</v>
      </c>
      <c r="F1360" s="2">
        <v>-1.4413</v>
      </c>
      <c r="G1360" s="2">
        <f t="shared" si="42"/>
        <v>1.988</v>
      </c>
      <c r="H1360" s="4">
        <f t="shared" si="43"/>
        <v>-0.72499999999999998</v>
      </c>
    </row>
    <row r="1361" spans="1:8" x14ac:dyDescent="0.3">
      <c r="A1361" s="1">
        <v>43236</v>
      </c>
      <c r="B1361" t="s">
        <v>10</v>
      </c>
      <c r="C1361" t="s">
        <v>7</v>
      </c>
      <c r="D1361" t="s">
        <v>961</v>
      </c>
      <c r="E1361" s="2">
        <v>145.56800000000001</v>
      </c>
      <c r="F1361" s="2">
        <v>0</v>
      </c>
      <c r="G1361" s="2">
        <f t="shared" si="42"/>
        <v>145.56800000000001</v>
      </c>
      <c r="H1361" s="4">
        <f t="shared" si="43"/>
        <v>0</v>
      </c>
    </row>
    <row r="1362" spans="1:8" x14ac:dyDescent="0.3">
      <c r="A1362" s="1">
        <v>43237</v>
      </c>
      <c r="B1362" t="s">
        <v>35</v>
      </c>
      <c r="C1362" t="s">
        <v>11</v>
      </c>
      <c r="D1362" t="s">
        <v>679</v>
      </c>
      <c r="E1362" s="2">
        <v>123.256</v>
      </c>
      <c r="F1362" s="2">
        <v>9.2441999999999993</v>
      </c>
      <c r="G1362" s="2">
        <f t="shared" si="42"/>
        <v>123.256</v>
      </c>
      <c r="H1362" s="4">
        <f t="shared" si="43"/>
        <v>7.4999999999999997E-2</v>
      </c>
    </row>
    <row r="1363" spans="1:8" x14ac:dyDescent="0.3">
      <c r="A1363" s="1">
        <v>43238</v>
      </c>
      <c r="B1363" t="s">
        <v>35</v>
      </c>
      <c r="C1363" t="s">
        <v>11</v>
      </c>
      <c r="D1363" t="s">
        <v>962</v>
      </c>
      <c r="E1363" s="2">
        <v>23.68</v>
      </c>
      <c r="F1363" s="2">
        <v>7.4</v>
      </c>
      <c r="G1363" s="2">
        <f t="shared" si="42"/>
        <v>23.68</v>
      </c>
      <c r="H1363" s="4">
        <f t="shared" si="43"/>
        <v>0.3125</v>
      </c>
    </row>
    <row r="1364" spans="1:8" x14ac:dyDescent="0.3">
      <c r="A1364" s="1">
        <v>43239</v>
      </c>
      <c r="B1364" t="s">
        <v>35</v>
      </c>
      <c r="C1364" t="s">
        <v>17</v>
      </c>
      <c r="D1364" t="s">
        <v>963</v>
      </c>
      <c r="E1364" s="2">
        <v>309.57600000000002</v>
      </c>
      <c r="F1364" s="2">
        <v>-56.755600000000001</v>
      </c>
      <c r="G1364" s="2">
        <f t="shared" si="42"/>
        <v>309.57600000000002</v>
      </c>
      <c r="H1364" s="4">
        <f t="shared" si="43"/>
        <v>-0.18333333333333332</v>
      </c>
    </row>
    <row r="1365" spans="1:8" x14ac:dyDescent="0.3">
      <c r="A1365" s="1">
        <v>43240</v>
      </c>
      <c r="B1365" t="s">
        <v>10</v>
      </c>
      <c r="C1365" t="s">
        <v>11</v>
      </c>
      <c r="D1365" t="s">
        <v>637</v>
      </c>
      <c r="E1365" s="2">
        <v>38.387999999999998</v>
      </c>
      <c r="F1365" s="2">
        <v>-25.591999999999999</v>
      </c>
      <c r="G1365" s="2">
        <f t="shared" si="42"/>
        <v>38.387999999999998</v>
      </c>
      <c r="H1365" s="4">
        <f t="shared" si="43"/>
        <v>-0.66666666666666663</v>
      </c>
    </row>
    <row r="1366" spans="1:8" x14ac:dyDescent="0.3">
      <c r="A1366" s="1">
        <v>43241</v>
      </c>
      <c r="B1366" t="s">
        <v>10</v>
      </c>
      <c r="C1366" t="s">
        <v>17</v>
      </c>
      <c r="D1366" t="s">
        <v>964</v>
      </c>
      <c r="E1366" s="2">
        <v>95.994</v>
      </c>
      <c r="F1366" s="2">
        <v>-63.996000000000002</v>
      </c>
      <c r="G1366" s="2">
        <f t="shared" si="42"/>
        <v>95.994</v>
      </c>
      <c r="H1366" s="4">
        <f t="shared" si="43"/>
        <v>-0.66666666666666674</v>
      </c>
    </row>
    <row r="1367" spans="1:8" x14ac:dyDescent="0.3">
      <c r="A1367" s="1">
        <v>43242</v>
      </c>
      <c r="B1367" t="s">
        <v>10</v>
      </c>
      <c r="C1367" t="s">
        <v>17</v>
      </c>
      <c r="D1367" t="s">
        <v>965</v>
      </c>
      <c r="E1367" s="2">
        <v>239.952</v>
      </c>
      <c r="F1367" s="2">
        <v>-35.992800000000003</v>
      </c>
      <c r="G1367" s="2">
        <f t="shared" si="42"/>
        <v>239.952</v>
      </c>
      <c r="H1367" s="4">
        <f t="shared" si="43"/>
        <v>-0.15000000000000002</v>
      </c>
    </row>
    <row r="1368" spans="1:8" x14ac:dyDescent="0.3">
      <c r="A1368" s="1">
        <v>43243</v>
      </c>
      <c r="B1368" t="s">
        <v>10</v>
      </c>
      <c r="C1368" t="s">
        <v>17</v>
      </c>
      <c r="D1368" t="s">
        <v>216</v>
      </c>
      <c r="E1368" s="2">
        <v>201.584</v>
      </c>
      <c r="F1368" s="2">
        <v>15.1188</v>
      </c>
      <c r="G1368" s="2">
        <f t="shared" si="42"/>
        <v>201.584</v>
      </c>
      <c r="H1368" s="4">
        <f t="shared" si="43"/>
        <v>7.4999999999999997E-2</v>
      </c>
    </row>
    <row r="1369" spans="1:8" x14ac:dyDescent="0.3">
      <c r="A1369" s="1">
        <v>43244</v>
      </c>
      <c r="B1369" t="s">
        <v>10</v>
      </c>
      <c r="C1369" t="s">
        <v>7</v>
      </c>
      <c r="D1369" t="s">
        <v>312</v>
      </c>
      <c r="E1369" s="2">
        <v>899.13599999999997</v>
      </c>
      <c r="F1369" s="2">
        <v>-146.1096</v>
      </c>
      <c r="G1369" s="2">
        <f t="shared" si="42"/>
        <v>899.13599999999997</v>
      </c>
      <c r="H1369" s="4">
        <f t="shared" si="43"/>
        <v>-0.16250000000000001</v>
      </c>
    </row>
    <row r="1370" spans="1:8" x14ac:dyDescent="0.3">
      <c r="A1370" s="1">
        <v>43245</v>
      </c>
      <c r="B1370" t="s">
        <v>10</v>
      </c>
      <c r="C1370" t="s">
        <v>7</v>
      </c>
      <c r="D1370" t="s">
        <v>300</v>
      </c>
      <c r="E1370" s="2">
        <v>145.9</v>
      </c>
      <c r="F1370" s="2">
        <v>62.737000000000002</v>
      </c>
      <c r="G1370" s="2">
        <f t="shared" si="42"/>
        <v>145.9</v>
      </c>
      <c r="H1370" s="4">
        <f t="shared" si="43"/>
        <v>0.43</v>
      </c>
    </row>
    <row r="1371" spans="1:8" x14ac:dyDescent="0.3">
      <c r="A1371" s="1">
        <v>43246</v>
      </c>
      <c r="B1371" t="s">
        <v>10</v>
      </c>
      <c r="C1371" t="s">
        <v>7</v>
      </c>
      <c r="D1371" t="s">
        <v>192</v>
      </c>
      <c r="E1371" s="2">
        <v>590.05799999999999</v>
      </c>
      <c r="F1371" s="2">
        <v>-786.74400000000003</v>
      </c>
      <c r="G1371" s="2">
        <f t="shared" si="42"/>
        <v>590.05799999999999</v>
      </c>
      <c r="H1371" s="4">
        <f t="shared" si="43"/>
        <v>-1.3333333333333335</v>
      </c>
    </row>
    <row r="1372" spans="1:8" x14ac:dyDescent="0.3">
      <c r="A1372" s="1">
        <v>43247</v>
      </c>
      <c r="B1372" t="s">
        <v>10</v>
      </c>
      <c r="C1372" t="s">
        <v>11</v>
      </c>
      <c r="D1372" t="s">
        <v>641</v>
      </c>
      <c r="E1372" s="2">
        <v>14.04</v>
      </c>
      <c r="F1372" s="2">
        <v>1.5794999999999999</v>
      </c>
      <c r="G1372" s="2">
        <f t="shared" si="42"/>
        <v>14.04</v>
      </c>
      <c r="H1372" s="4">
        <f t="shared" si="43"/>
        <v>0.1125</v>
      </c>
    </row>
    <row r="1373" spans="1:8" x14ac:dyDescent="0.3">
      <c r="A1373" s="1">
        <v>43248</v>
      </c>
      <c r="B1373" t="s">
        <v>35</v>
      </c>
      <c r="C1373" t="s">
        <v>17</v>
      </c>
      <c r="D1373" t="s">
        <v>966</v>
      </c>
      <c r="E1373" s="2">
        <v>49.08</v>
      </c>
      <c r="F1373" s="2">
        <v>4.9080000000000004</v>
      </c>
      <c r="G1373" s="2">
        <f t="shared" si="42"/>
        <v>49.08</v>
      </c>
      <c r="H1373" s="4">
        <f t="shared" si="43"/>
        <v>0.1</v>
      </c>
    </row>
    <row r="1374" spans="1:8" x14ac:dyDescent="0.3">
      <c r="A1374" s="1">
        <v>43249</v>
      </c>
      <c r="B1374" t="s">
        <v>10</v>
      </c>
      <c r="C1374" t="s">
        <v>11</v>
      </c>
      <c r="D1374" t="s">
        <v>592</v>
      </c>
      <c r="E1374" s="2">
        <v>29.6</v>
      </c>
      <c r="F1374" s="2">
        <v>14.8</v>
      </c>
      <c r="G1374" s="2">
        <f t="shared" si="42"/>
        <v>29.6</v>
      </c>
      <c r="H1374" s="4">
        <f t="shared" si="43"/>
        <v>0.5</v>
      </c>
    </row>
    <row r="1375" spans="1:8" x14ac:dyDescent="0.3">
      <c r="A1375" s="1">
        <v>43250</v>
      </c>
      <c r="B1375" t="s">
        <v>10</v>
      </c>
      <c r="C1375" t="s">
        <v>11</v>
      </c>
      <c r="D1375" t="s">
        <v>967</v>
      </c>
      <c r="E1375" s="2">
        <v>17.088000000000001</v>
      </c>
      <c r="F1375" s="2">
        <v>5.5536000000000003</v>
      </c>
      <c r="G1375" s="2">
        <f t="shared" si="42"/>
        <v>17.088000000000001</v>
      </c>
      <c r="H1375" s="4">
        <f t="shared" si="43"/>
        <v>0.32500000000000001</v>
      </c>
    </row>
    <row r="1376" spans="1:8" x14ac:dyDescent="0.3">
      <c r="A1376" s="1">
        <v>43251</v>
      </c>
      <c r="B1376" t="s">
        <v>10</v>
      </c>
      <c r="C1376" t="s">
        <v>7</v>
      </c>
      <c r="D1376" t="s">
        <v>968</v>
      </c>
      <c r="E1376" s="2">
        <v>912.75</v>
      </c>
      <c r="F1376" s="2">
        <v>118.6575</v>
      </c>
      <c r="G1376" s="2">
        <f t="shared" si="42"/>
        <v>912.75</v>
      </c>
      <c r="H1376" s="4">
        <f t="shared" si="43"/>
        <v>0.13</v>
      </c>
    </row>
    <row r="1377" spans="1:8" x14ac:dyDescent="0.3">
      <c r="A1377" s="1">
        <v>43252</v>
      </c>
      <c r="B1377" t="s">
        <v>10</v>
      </c>
      <c r="C1377" t="s">
        <v>11</v>
      </c>
      <c r="D1377" t="s">
        <v>969</v>
      </c>
      <c r="E1377" s="2">
        <v>1089.75</v>
      </c>
      <c r="F1377" s="2">
        <v>305.13</v>
      </c>
      <c r="G1377" s="2">
        <f t="shared" si="42"/>
        <v>1089.75</v>
      </c>
      <c r="H1377" s="4">
        <f t="shared" si="43"/>
        <v>0.27999999999999997</v>
      </c>
    </row>
    <row r="1378" spans="1:8" x14ac:dyDescent="0.3">
      <c r="A1378" s="1">
        <v>43253</v>
      </c>
      <c r="B1378" t="s">
        <v>10</v>
      </c>
      <c r="C1378" t="s">
        <v>11</v>
      </c>
      <c r="D1378" t="s">
        <v>970</v>
      </c>
      <c r="E1378" s="2">
        <v>447.84</v>
      </c>
      <c r="F1378" s="2">
        <v>219.44159999999999</v>
      </c>
      <c r="G1378" s="2">
        <f t="shared" si="42"/>
        <v>447.84</v>
      </c>
      <c r="H1378" s="4">
        <f t="shared" si="43"/>
        <v>0.49</v>
      </c>
    </row>
    <row r="1379" spans="1:8" x14ac:dyDescent="0.3">
      <c r="A1379" s="1">
        <v>43254</v>
      </c>
      <c r="B1379" t="s">
        <v>10</v>
      </c>
      <c r="C1379" t="s">
        <v>11</v>
      </c>
      <c r="D1379" t="s">
        <v>971</v>
      </c>
      <c r="E1379" s="2">
        <v>16.399999999999999</v>
      </c>
      <c r="F1379" s="2">
        <v>4.2640000000000002</v>
      </c>
      <c r="G1379" s="2">
        <f t="shared" si="42"/>
        <v>16.399999999999999</v>
      </c>
      <c r="H1379" s="4">
        <f t="shared" si="43"/>
        <v>0.26000000000000006</v>
      </c>
    </row>
    <row r="1380" spans="1:8" x14ac:dyDescent="0.3">
      <c r="A1380" s="1">
        <v>43255</v>
      </c>
      <c r="B1380" t="s">
        <v>10</v>
      </c>
      <c r="C1380" t="s">
        <v>17</v>
      </c>
      <c r="D1380" t="s">
        <v>972</v>
      </c>
      <c r="E1380" s="2">
        <v>399.96</v>
      </c>
      <c r="F1380" s="2">
        <v>34.996499999999997</v>
      </c>
      <c r="G1380" s="2">
        <f t="shared" si="42"/>
        <v>399.96</v>
      </c>
      <c r="H1380" s="4">
        <f t="shared" si="43"/>
        <v>8.7499999999999994E-2</v>
      </c>
    </row>
    <row r="1381" spans="1:8" x14ac:dyDescent="0.3">
      <c r="A1381" s="1">
        <v>43256</v>
      </c>
      <c r="B1381" t="s">
        <v>10</v>
      </c>
      <c r="C1381" t="s">
        <v>11</v>
      </c>
      <c r="D1381" t="s">
        <v>973</v>
      </c>
      <c r="E1381" s="2">
        <v>158.9</v>
      </c>
      <c r="F1381" s="2">
        <v>7.9450000000000003</v>
      </c>
      <c r="G1381" s="2">
        <f t="shared" si="42"/>
        <v>158.9</v>
      </c>
      <c r="H1381" s="4">
        <f t="shared" si="43"/>
        <v>0.05</v>
      </c>
    </row>
    <row r="1382" spans="1:8" x14ac:dyDescent="0.3">
      <c r="A1382" s="1">
        <v>43257</v>
      </c>
      <c r="B1382" t="s">
        <v>10</v>
      </c>
      <c r="C1382" t="s">
        <v>11</v>
      </c>
      <c r="D1382" t="s">
        <v>104</v>
      </c>
      <c r="E1382" s="2">
        <v>13.183999999999999</v>
      </c>
      <c r="F1382" s="2">
        <v>4.7792000000000003</v>
      </c>
      <c r="G1382" s="2">
        <f t="shared" si="42"/>
        <v>13.183999999999999</v>
      </c>
      <c r="H1382" s="4">
        <f t="shared" si="43"/>
        <v>0.36250000000000004</v>
      </c>
    </row>
    <row r="1383" spans="1:8" x14ac:dyDescent="0.3">
      <c r="A1383" s="1">
        <v>43258</v>
      </c>
      <c r="B1383" t="s">
        <v>25</v>
      </c>
      <c r="C1383" t="s">
        <v>7</v>
      </c>
      <c r="D1383" t="s">
        <v>596</v>
      </c>
      <c r="E1383" s="2">
        <v>83.951999999999998</v>
      </c>
      <c r="F1383" s="2">
        <v>-90.248400000000004</v>
      </c>
      <c r="G1383" s="2">
        <f t="shared" si="42"/>
        <v>83.951999999999998</v>
      </c>
      <c r="H1383" s="4">
        <f t="shared" si="43"/>
        <v>-1.0750000000000002</v>
      </c>
    </row>
    <row r="1384" spans="1:8" x14ac:dyDescent="0.3">
      <c r="A1384" s="1">
        <v>43259</v>
      </c>
      <c r="B1384" t="s">
        <v>6</v>
      </c>
      <c r="C1384" t="s">
        <v>11</v>
      </c>
      <c r="D1384" t="s">
        <v>878</v>
      </c>
      <c r="E1384" s="2">
        <v>80.98</v>
      </c>
      <c r="F1384" s="2">
        <v>1.6195999999999999</v>
      </c>
      <c r="G1384" s="2">
        <f t="shared" si="42"/>
        <v>80.98</v>
      </c>
      <c r="H1384" s="4">
        <f t="shared" si="43"/>
        <v>1.9999999999999997E-2</v>
      </c>
    </row>
    <row r="1385" spans="1:8" x14ac:dyDescent="0.3">
      <c r="A1385" s="1">
        <v>43260</v>
      </c>
      <c r="B1385" t="s">
        <v>6</v>
      </c>
      <c r="C1385" t="s">
        <v>11</v>
      </c>
      <c r="D1385" t="s">
        <v>974</v>
      </c>
      <c r="E1385" s="2">
        <v>348.84</v>
      </c>
      <c r="F1385" s="2">
        <v>170.9316</v>
      </c>
      <c r="G1385" s="2">
        <f t="shared" si="42"/>
        <v>348.84</v>
      </c>
      <c r="H1385" s="4">
        <f t="shared" si="43"/>
        <v>0.49000000000000005</v>
      </c>
    </row>
    <row r="1386" spans="1:8" x14ac:dyDescent="0.3">
      <c r="A1386" s="1">
        <v>43261</v>
      </c>
      <c r="B1386" t="s">
        <v>6</v>
      </c>
      <c r="C1386" t="s">
        <v>11</v>
      </c>
      <c r="D1386" t="s">
        <v>975</v>
      </c>
      <c r="E1386" s="2">
        <v>9.4499999999999993</v>
      </c>
      <c r="F1386" s="2">
        <v>0.189</v>
      </c>
      <c r="G1386" s="2">
        <f t="shared" si="42"/>
        <v>9.4499999999999993</v>
      </c>
      <c r="H1386" s="4">
        <f t="shared" si="43"/>
        <v>0.02</v>
      </c>
    </row>
    <row r="1387" spans="1:8" x14ac:dyDescent="0.3">
      <c r="A1387" s="1">
        <v>43262</v>
      </c>
      <c r="B1387" t="s">
        <v>6</v>
      </c>
      <c r="C1387" t="s">
        <v>7</v>
      </c>
      <c r="D1387" t="s">
        <v>976</v>
      </c>
      <c r="E1387" s="2">
        <v>18.84</v>
      </c>
      <c r="F1387" s="2">
        <v>7.1592000000000002</v>
      </c>
      <c r="G1387" s="2">
        <f t="shared" si="42"/>
        <v>18.84</v>
      </c>
      <c r="H1387" s="4">
        <f t="shared" si="43"/>
        <v>0.38</v>
      </c>
    </row>
    <row r="1388" spans="1:8" x14ac:dyDescent="0.3">
      <c r="A1388" s="1">
        <v>43263</v>
      </c>
      <c r="B1388" t="s">
        <v>6</v>
      </c>
      <c r="C1388" t="s">
        <v>7</v>
      </c>
      <c r="D1388" t="s">
        <v>587</v>
      </c>
      <c r="E1388" s="2">
        <v>239.98</v>
      </c>
      <c r="F1388" s="2">
        <v>52.7956</v>
      </c>
      <c r="G1388" s="2">
        <f t="shared" si="42"/>
        <v>239.98</v>
      </c>
      <c r="H1388" s="4">
        <f t="shared" si="43"/>
        <v>0.22</v>
      </c>
    </row>
    <row r="1389" spans="1:8" x14ac:dyDescent="0.3">
      <c r="A1389" s="1">
        <v>43264</v>
      </c>
      <c r="B1389" t="s">
        <v>6</v>
      </c>
      <c r="C1389" t="s">
        <v>11</v>
      </c>
      <c r="D1389" t="s">
        <v>977</v>
      </c>
      <c r="E1389" s="2">
        <v>167.96</v>
      </c>
      <c r="F1389" s="2">
        <v>78.941199999999995</v>
      </c>
      <c r="G1389" s="2">
        <f t="shared" si="42"/>
        <v>167.96</v>
      </c>
      <c r="H1389" s="4">
        <f t="shared" si="43"/>
        <v>0.47</v>
      </c>
    </row>
    <row r="1390" spans="1:8" x14ac:dyDescent="0.3">
      <c r="A1390" s="1">
        <v>43265</v>
      </c>
      <c r="B1390" t="s">
        <v>6</v>
      </c>
      <c r="C1390" t="s">
        <v>17</v>
      </c>
      <c r="D1390" t="s">
        <v>153</v>
      </c>
      <c r="E1390" s="2">
        <v>104.85</v>
      </c>
      <c r="F1390" s="2">
        <v>28.3095</v>
      </c>
      <c r="G1390" s="2">
        <f t="shared" si="42"/>
        <v>104.85</v>
      </c>
      <c r="H1390" s="4">
        <f t="shared" si="43"/>
        <v>0.27</v>
      </c>
    </row>
    <row r="1391" spans="1:8" x14ac:dyDescent="0.3">
      <c r="A1391" s="1">
        <v>43266</v>
      </c>
      <c r="B1391" t="s">
        <v>6</v>
      </c>
      <c r="C1391" t="s">
        <v>17</v>
      </c>
      <c r="D1391" t="s">
        <v>310</v>
      </c>
      <c r="E1391" s="2">
        <v>484.83</v>
      </c>
      <c r="F1391" s="2">
        <v>126.0558</v>
      </c>
      <c r="G1391" s="2">
        <f t="shared" si="42"/>
        <v>484.83</v>
      </c>
      <c r="H1391" s="4">
        <f t="shared" si="43"/>
        <v>0.26</v>
      </c>
    </row>
    <row r="1392" spans="1:8" x14ac:dyDescent="0.3">
      <c r="A1392" s="1">
        <v>43267</v>
      </c>
      <c r="B1392" t="s">
        <v>6</v>
      </c>
      <c r="C1392" t="s">
        <v>11</v>
      </c>
      <c r="D1392" t="s">
        <v>460</v>
      </c>
      <c r="E1392" s="2">
        <v>122.97</v>
      </c>
      <c r="F1392" s="2">
        <v>60.255299999999998</v>
      </c>
      <c r="G1392" s="2">
        <f t="shared" si="42"/>
        <v>122.97</v>
      </c>
      <c r="H1392" s="4">
        <f t="shared" si="43"/>
        <v>0.49</v>
      </c>
    </row>
    <row r="1393" spans="1:8" x14ac:dyDescent="0.3">
      <c r="A1393" s="1">
        <v>43268</v>
      </c>
      <c r="B1393" t="s">
        <v>6</v>
      </c>
      <c r="C1393" t="s">
        <v>11</v>
      </c>
      <c r="D1393" t="s">
        <v>246</v>
      </c>
      <c r="E1393" s="2">
        <v>154.44</v>
      </c>
      <c r="F1393" s="2">
        <v>1.5444</v>
      </c>
      <c r="G1393" s="2">
        <f t="shared" si="42"/>
        <v>154.44</v>
      </c>
      <c r="H1393" s="4">
        <f t="shared" si="43"/>
        <v>0.01</v>
      </c>
    </row>
    <row r="1394" spans="1:8" x14ac:dyDescent="0.3">
      <c r="A1394" s="1">
        <v>43269</v>
      </c>
      <c r="B1394" t="s">
        <v>6</v>
      </c>
      <c r="C1394" t="s">
        <v>11</v>
      </c>
      <c r="D1394" t="s">
        <v>75</v>
      </c>
      <c r="E1394" s="2">
        <v>342.37</v>
      </c>
      <c r="F1394" s="2">
        <v>160.91390000000001</v>
      </c>
      <c r="G1394" s="2">
        <f t="shared" si="42"/>
        <v>342.37</v>
      </c>
      <c r="H1394" s="4">
        <f t="shared" si="43"/>
        <v>0.47000000000000003</v>
      </c>
    </row>
    <row r="1395" spans="1:8" x14ac:dyDescent="0.3">
      <c r="A1395" s="1">
        <v>43270</v>
      </c>
      <c r="B1395" t="s">
        <v>6</v>
      </c>
      <c r="C1395" t="s">
        <v>11</v>
      </c>
      <c r="D1395" t="s">
        <v>195</v>
      </c>
      <c r="E1395" s="2">
        <v>9.5519999999999996</v>
      </c>
      <c r="F1395" s="2">
        <v>1.5522</v>
      </c>
      <c r="G1395" s="2">
        <f t="shared" si="42"/>
        <v>9.5519999999999996</v>
      </c>
      <c r="H1395" s="4">
        <f t="shared" si="43"/>
        <v>0.16250000000000001</v>
      </c>
    </row>
    <row r="1396" spans="1:8" x14ac:dyDescent="0.3">
      <c r="A1396" s="1">
        <v>43271</v>
      </c>
      <c r="B1396" t="s">
        <v>25</v>
      </c>
      <c r="C1396" t="s">
        <v>7</v>
      </c>
      <c r="D1396" t="s">
        <v>978</v>
      </c>
      <c r="E1396" s="2">
        <v>652.45000000000005</v>
      </c>
      <c r="F1396" s="2">
        <v>-430.61700000000002</v>
      </c>
      <c r="G1396" s="2">
        <f t="shared" si="42"/>
        <v>652.45000000000005</v>
      </c>
      <c r="H1396" s="4">
        <f t="shared" si="43"/>
        <v>-0.66</v>
      </c>
    </row>
    <row r="1397" spans="1:8" x14ac:dyDescent="0.3">
      <c r="A1397" s="1">
        <v>43272</v>
      </c>
      <c r="B1397" t="s">
        <v>25</v>
      </c>
      <c r="C1397" t="s">
        <v>7</v>
      </c>
      <c r="D1397" t="s">
        <v>979</v>
      </c>
      <c r="E1397" s="2">
        <v>66.644999999999996</v>
      </c>
      <c r="F1397" s="2">
        <v>-42.652799999999999</v>
      </c>
      <c r="G1397" s="2">
        <f t="shared" si="42"/>
        <v>66.644999999999996</v>
      </c>
      <c r="H1397" s="4">
        <f t="shared" si="43"/>
        <v>-0.64</v>
      </c>
    </row>
    <row r="1398" spans="1:8" x14ac:dyDescent="0.3">
      <c r="A1398" s="1">
        <v>43273</v>
      </c>
      <c r="B1398" t="s">
        <v>35</v>
      </c>
      <c r="C1398" t="s">
        <v>11</v>
      </c>
      <c r="D1398" t="s">
        <v>980</v>
      </c>
      <c r="E1398" s="2">
        <v>17.216000000000001</v>
      </c>
      <c r="F1398" s="2">
        <v>6.0255999999999998</v>
      </c>
      <c r="G1398" s="2">
        <f t="shared" si="42"/>
        <v>17.216000000000001</v>
      </c>
      <c r="H1398" s="4">
        <f t="shared" si="43"/>
        <v>0.35</v>
      </c>
    </row>
    <row r="1399" spans="1:8" x14ac:dyDescent="0.3">
      <c r="A1399" s="1">
        <v>43274</v>
      </c>
      <c r="B1399" t="s">
        <v>35</v>
      </c>
      <c r="C1399" t="s">
        <v>11</v>
      </c>
      <c r="D1399" t="s">
        <v>622</v>
      </c>
      <c r="E1399" s="2">
        <v>11.56</v>
      </c>
      <c r="F1399" s="2">
        <v>5.6643999999999997</v>
      </c>
      <c r="G1399" s="2">
        <f t="shared" si="42"/>
        <v>11.56</v>
      </c>
      <c r="H1399" s="4">
        <f t="shared" si="43"/>
        <v>0.48999999999999994</v>
      </c>
    </row>
    <row r="1400" spans="1:8" x14ac:dyDescent="0.3">
      <c r="A1400" s="1">
        <v>43275</v>
      </c>
      <c r="B1400" t="s">
        <v>35</v>
      </c>
      <c r="C1400" t="s">
        <v>17</v>
      </c>
      <c r="D1400" t="s">
        <v>190</v>
      </c>
      <c r="E1400" s="2">
        <v>88.4</v>
      </c>
      <c r="F1400" s="2">
        <v>11.492000000000001</v>
      </c>
      <c r="G1400" s="2">
        <f t="shared" si="42"/>
        <v>88.4</v>
      </c>
      <c r="H1400" s="4">
        <f t="shared" si="43"/>
        <v>0.13</v>
      </c>
    </row>
    <row r="1401" spans="1:8" x14ac:dyDescent="0.3">
      <c r="A1401" s="1">
        <v>43276</v>
      </c>
      <c r="B1401" t="s">
        <v>35</v>
      </c>
      <c r="C1401" t="s">
        <v>11</v>
      </c>
      <c r="D1401" t="s">
        <v>981</v>
      </c>
      <c r="E1401" s="2">
        <v>6.48</v>
      </c>
      <c r="F1401" s="2">
        <v>3.1103999999999998</v>
      </c>
      <c r="G1401" s="2">
        <f t="shared" si="42"/>
        <v>6.48</v>
      </c>
      <c r="H1401" s="4">
        <f t="shared" si="43"/>
        <v>0.47999999999999993</v>
      </c>
    </row>
    <row r="1402" spans="1:8" x14ac:dyDescent="0.3">
      <c r="A1402" s="1">
        <v>43277</v>
      </c>
      <c r="B1402" t="s">
        <v>6</v>
      </c>
      <c r="C1402" t="s">
        <v>17</v>
      </c>
      <c r="D1402" t="s">
        <v>60</v>
      </c>
      <c r="E1402" s="2">
        <v>21.8</v>
      </c>
      <c r="F1402" s="2">
        <v>6.1040000000000001</v>
      </c>
      <c r="G1402" s="2">
        <f t="shared" si="42"/>
        <v>21.8</v>
      </c>
      <c r="H1402" s="4">
        <f t="shared" si="43"/>
        <v>0.27999999999999997</v>
      </c>
    </row>
    <row r="1403" spans="1:8" x14ac:dyDescent="0.3">
      <c r="A1403" s="1">
        <v>43278</v>
      </c>
      <c r="B1403" t="s">
        <v>6</v>
      </c>
      <c r="C1403" t="s">
        <v>11</v>
      </c>
      <c r="D1403" t="s">
        <v>568</v>
      </c>
      <c r="E1403" s="2">
        <v>251.79</v>
      </c>
      <c r="F1403" s="2">
        <v>118.3413</v>
      </c>
      <c r="G1403" s="2">
        <f t="shared" si="42"/>
        <v>251.79</v>
      </c>
      <c r="H1403" s="4">
        <f t="shared" si="43"/>
        <v>0.47000000000000003</v>
      </c>
    </row>
    <row r="1404" spans="1:8" x14ac:dyDescent="0.3">
      <c r="A1404" s="1">
        <v>43279</v>
      </c>
      <c r="B1404" t="s">
        <v>35</v>
      </c>
      <c r="C1404" t="s">
        <v>7</v>
      </c>
      <c r="D1404" t="s">
        <v>982</v>
      </c>
      <c r="E1404" s="2">
        <v>205.17599999999999</v>
      </c>
      <c r="F1404" s="2">
        <v>-58.133200000000002</v>
      </c>
      <c r="G1404" s="2">
        <f t="shared" si="42"/>
        <v>205.17599999999999</v>
      </c>
      <c r="H1404" s="4">
        <f t="shared" si="43"/>
        <v>-0.28333333333333338</v>
      </c>
    </row>
    <row r="1405" spans="1:8" x14ac:dyDescent="0.3">
      <c r="A1405" s="1">
        <v>43280</v>
      </c>
      <c r="B1405" t="s">
        <v>35</v>
      </c>
      <c r="C1405" t="s">
        <v>11</v>
      </c>
      <c r="D1405" t="s">
        <v>983</v>
      </c>
      <c r="E1405" s="2">
        <v>419.4</v>
      </c>
      <c r="F1405" s="2">
        <v>146.79</v>
      </c>
      <c r="G1405" s="2">
        <f t="shared" si="42"/>
        <v>419.4</v>
      </c>
      <c r="H1405" s="4">
        <f t="shared" si="43"/>
        <v>0.35</v>
      </c>
    </row>
    <row r="1406" spans="1:8" x14ac:dyDescent="0.3">
      <c r="A1406" s="1">
        <v>43281</v>
      </c>
      <c r="B1406" t="s">
        <v>35</v>
      </c>
      <c r="C1406" t="s">
        <v>11</v>
      </c>
      <c r="D1406" t="s">
        <v>518</v>
      </c>
      <c r="E1406" s="2">
        <v>10.304</v>
      </c>
      <c r="F1406" s="2">
        <v>-2.1896</v>
      </c>
      <c r="G1406" s="2">
        <f t="shared" si="42"/>
        <v>10.304</v>
      </c>
      <c r="H1406" s="4">
        <f t="shared" si="43"/>
        <v>-0.21249999999999999</v>
      </c>
    </row>
    <row r="1407" spans="1:8" x14ac:dyDescent="0.3">
      <c r="A1407" s="1">
        <v>43282</v>
      </c>
      <c r="B1407" t="s">
        <v>35</v>
      </c>
      <c r="C1407" t="s">
        <v>7</v>
      </c>
      <c r="D1407" t="s">
        <v>845</v>
      </c>
      <c r="E1407" s="2">
        <v>154.76400000000001</v>
      </c>
      <c r="F1407" s="2">
        <v>-36.111600000000003</v>
      </c>
      <c r="G1407" s="2">
        <f t="shared" si="42"/>
        <v>154.76400000000001</v>
      </c>
      <c r="H1407" s="4">
        <f t="shared" si="43"/>
        <v>-0.23333333333333334</v>
      </c>
    </row>
    <row r="1408" spans="1:8" x14ac:dyDescent="0.3">
      <c r="A1408" s="1">
        <v>43283</v>
      </c>
      <c r="B1408" t="s">
        <v>35</v>
      </c>
      <c r="C1408" t="s">
        <v>17</v>
      </c>
      <c r="D1408" t="s">
        <v>185</v>
      </c>
      <c r="E1408" s="2">
        <v>116.78400000000001</v>
      </c>
      <c r="F1408" s="2">
        <v>21.896999999999998</v>
      </c>
      <c r="G1408" s="2">
        <f t="shared" si="42"/>
        <v>116.78400000000001</v>
      </c>
      <c r="H1408" s="4">
        <f t="shared" si="43"/>
        <v>0.18749999999999997</v>
      </c>
    </row>
    <row r="1409" spans="1:8" x14ac:dyDescent="0.3">
      <c r="A1409" s="1">
        <v>43284</v>
      </c>
      <c r="B1409" t="s">
        <v>35</v>
      </c>
      <c r="C1409" t="s">
        <v>11</v>
      </c>
      <c r="D1409" t="s">
        <v>984</v>
      </c>
      <c r="E1409" s="2">
        <v>75.48</v>
      </c>
      <c r="F1409" s="2">
        <v>19.6248</v>
      </c>
      <c r="G1409" s="2">
        <f t="shared" si="42"/>
        <v>75.48</v>
      </c>
      <c r="H1409" s="4">
        <f t="shared" si="43"/>
        <v>0.26</v>
      </c>
    </row>
    <row r="1410" spans="1:8" x14ac:dyDescent="0.3">
      <c r="A1410" s="1">
        <v>43285</v>
      </c>
      <c r="B1410" t="s">
        <v>35</v>
      </c>
      <c r="C1410" t="s">
        <v>7</v>
      </c>
      <c r="D1410" t="s">
        <v>309</v>
      </c>
      <c r="E1410" s="2">
        <v>39.979999999999997</v>
      </c>
      <c r="F1410" s="2">
        <v>9.9949999999999992</v>
      </c>
      <c r="G1410" s="2">
        <f t="shared" si="42"/>
        <v>39.979999999999997</v>
      </c>
      <c r="H1410" s="4">
        <f t="shared" si="43"/>
        <v>0.25</v>
      </c>
    </row>
    <row r="1411" spans="1:8" x14ac:dyDescent="0.3">
      <c r="A1411" s="1">
        <v>43286</v>
      </c>
      <c r="B1411" t="s">
        <v>10</v>
      </c>
      <c r="C1411" t="s">
        <v>7</v>
      </c>
      <c r="D1411" t="s">
        <v>748</v>
      </c>
      <c r="E1411" s="2">
        <v>393.16500000000002</v>
      </c>
      <c r="F1411" s="2">
        <v>-204.44579999999999</v>
      </c>
      <c r="G1411" s="2">
        <f t="shared" ref="G1411:G1474" si="44">E1411</f>
        <v>393.16500000000002</v>
      </c>
      <c r="H1411" s="4">
        <f t="shared" ref="H1411:H1474" si="45">F1411/E1411</f>
        <v>-0.51999999999999991</v>
      </c>
    </row>
    <row r="1412" spans="1:8" x14ac:dyDescent="0.3">
      <c r="A1412" s="1">
        <v>43287</v>
      </c>
      <c r="B1412" t="s">
        <v>25</v>
      </c>
      <c r="C1412" t="s">
        <v>11</v>
      </c>
      <c r="D1412" t="s">
        <v>442</v>
      </c>
      <c r="E1412" s="2">
        <v>23.68</v>
      </c>
      <c r="F1412" s="2">
        <v>8.8800000000000008</v>
      </c>
      <c r="G1412" s="2">
        <f t="shared" si="44"/>
        <v>23.68</v>
      </c>
      <c r="H1412" s="4">
        <f t="shared" si="45"/>
        <v>0.37500000000000006</v>
      </c>
    </row>
    <row r="1413" spans="1:8" x14ac:dyDescent="0.3">
      <c r="A1413" s="1">
        <v>43288</v>
      </c>
      <c r="B1413" t="s">
        <v>35</v>
      </c>
      <c r="C1413" t="s">
        <v>7</v>
      </c>
      <c r="D1413" t="s">
        <v>642</v>
      </c>
      <c r="E1413" s="2">
        <v>408.00599999999997</v>
      </c>
      <c r="F1413" s="2">
        <v>72.534400000000005</v>
      </c>
      <c r="G1413" s="2">
        <f t="shared" si="44"/>
        <v>408.00599999999997</v>
      </c>
      <c r="H1413" s="4">
        <f t="shared" si="45"/>
        <v>0.17777777777777781</v>
      </c>
    </row>
    <row r="1414" spans="1:8" x14ac:dyDescent="0.3">
      <c r="A1414" s="1">
        <v>43289</v>
      </c>
      <c r="B1414" t="s">
        <v>35</v>
      </c>
      <c r="C1414" t="s">
        <v>7</v>
      </c>
      <c r="D1414" t="s">
        <v>493</v>
      </c>
      <c r="E1414" s="2">
        <v>165.28</v>
      </c>
      <c r="F1414" s="2">
        <v>14.8752</v>
      </c>
      <c r="G1414" s="2">
        <f t="shared" si="44"/>
        <v>165.28</v>
      </c>
      <c r="H1414" s="4">
        <f t="shared" si="45"/>
        <v>0.09</v>
      </c>
    </row>
    <row r="1415" spans="1:8" x14ac:dyDescent="0.3">
      <c r="A1415" s="1">
        <v>43290</v>
      </c>
      <c r="B1415" t="s">
        <v>35</v>
      </c>
      <c r="C1415" t="s">
        <v>11</v>
      </c>
      <c r="D1415" t="s">
        <v>985</v>
      </c>
      <c r="E1415" s="2">
        <v>334.76799999999997</v>
      </c>
      <c r="F1415" s="2">
        <v>108.7996</v>
      </c>
      <c r="G1415" s="2">
        <f t="shared" si="44"/>
        <v>334.76799999999997</v>
      </c>
      <c r="H1415" s="4">
        <f t="shared" si="45"/>
        <v>0.32500000000000001</v>
      </c>
    </row>
    <row r="1416" spans="1:8" x14ac:dyDescent="0.3">
      <c r="A1416" s="1">
        <v>43291</v>
      </c>
      <c r="B1416" t="s">
        <v>10</v>
      </c>
      <c r="C1416" t="s">
        <v>17</v>
      </c>
      <c r="D1416" t="s">
        <v>919</v>
      </c>
      <c r="E1416" s="2">
        <v>239.97</v>
      </c>
      <c r="F1416" s="2">
        <v>26.396699999999999</v>
      </c>
      <c r="G1416" s="2">
        <f t="shared" si="44"/>
        <v>239.97</v>
      </c>
      <c r="H1416" s="4">
        <f t="shared" si="45"/>
        <v>0.11</v>
      </c>
    </row>
    <row r="1417" spans="1:8" x14ac:dyDescent="0.3">
      <c r="A1417" s="1">
        <v>43292</v>
      </c>
      <c r="B1417" t="s">
        <v>10</v>
      </c>
      <c r="C1417" t="s">
        <v>7</v>
      </c>
      <c r="D1417" t="s">
        <v>986</v>
      </c>
      <c r="E1417" s="2">
        <v>37.74</v>
      </c>
      <c r="F1417" s="2">
        <v>12.8316</v>
      </c>
      <c r="G1417" s="2">
        <f t="shared" si="44"/>
        <v>37.74</v>
      </c>
      <c r="H1417" s="4">
        <f t="shared" si="45"/>
        <v>0.33999999999999997</v>
      </c>
    </row>
    <row r="1418" spans="1:8" x14ac:dyDescent="0.3">
      <c r="A1418" s="1">
        <v>43293</v>
      </c>
      <c r="B1418" t="s">
        <v>25</v>
      </c>
      <c r="C1418" t="s">
        <v>17</v>
      </c>
      <c r="D1418" t="s">
        <v>987</v>
      </c>
      <c r="E1418" s="2">
        <v>946.34400000000005</v>
      </c>
      <c r="F1418" s="2">
        <v>118.29300000000001</v>
      </c>
      <c r="G1418" s="2">
        <f t="shared" si="44"/>
        <v>946.34400000000005</v>
      </c>
      <c r="H1418" s="4">
        <f t="shared" si="45"/>
        <v>0.125</v>
      </c>
    </row>
    <row r="1419" spans="1:8" x14ac:dyDescent="0.3">
      <c r="A1419" s="1">
        <v>43294</v>
      </c>
      <c r="B1419" t="s">
        <v>25</v>
      </c>
      <c r="C1419" t="s">
        <v>17</v>
      </c>
      <c r="D1419" t="s">
        <v>737</v>
      </c>
      <c r="E1419" s="2">
        <v>151.19999999999999</v>
      </c>
      <c r="F1419" s="2">
        <v>32.130000000000003</v>
      </c>
      <c r="G1419" s="2">
        <f t="shared" si="44"/>
        <v>151.19999999999999</v>
      </c>
      <c r="H1419" s="4">
        <f t="shared" si="45"/>
        <v>0.21250000000000002</v>
      </c>
    </row>
    <row r="1420" spans="1:8" x14ac:dyDescent="0.3">
      <c r="A1420" s="1">
        <v>43295</v>
      </c>
      <c r="B1420" t="s">
        <v>25</v>
      </c>
      <c r="C1420" t="s">
        <v>7</v>
      </c>
      <c r="D1420" t="s">
        <v>63</v>
      </c>
      <c r="E1420" s="2">
        <v>4.9279999999999999</v>
      </c>
      <c r="F1420" s="2">
        <v>-1.4783999999999999</v>
      </c>
      <c r="G1420" s="2">
        <f t="shared" si="44"/>
        <v>4.9279999999999999</v>
      </c>
      <c r="H1420" s="4">
        <f t="shared" si="45"/>
        <v>-0.3</v>
      </c>
    </row>
    <row r="1421" spans="1:8" x14ac:dyDescent="0.3">
      <c r="A1421" s="1">
        <v>43296</v>
      </c>
      <c r="B1421" t="s">
        <v>10</v>
      </c>
      <c r="C1421" t="s">
        <v>11</v>
      </c>
      <c r="D1421" t="s">
        <v>988</v>
      </c>
      <c r="E1421" s="2">
        <v>86.272000000000006</v>
      </c>
      <c r="F1421" s="2">
        <v>31.273599999999998</v>
      </c>
      <c r="G1421" s="2">
        <f t="shared" si="44"/>
        <v>86.272000000000006</v>
      </c>
      <c r="H1421" s="4">
        <f t="shared" si="45"/>
        <v>0.36249999999999993</v>
      </c>
    </row>
    <row r="1422" spans="1:8" x14ac:dyDescent="0.3">
      <c r="A1422" s="1">
        <v>43297</v>
      </c>
      <c r="B1422" t="s">
        <v>10</v>
      </c>
      <c r="C1422" t="s">
        <v>11</v>
      </c>
      <c r="D1422" t="s">
        <v>274</v>
      </c>
      <c r="E1422" s="2">
        <v>72.587999999999994</v>
      </c>
      <c r="F1422" s="2">
        <v>-48.392000000000003</v>
      </c>
      <c r="G1422" s="2">
        <f t="shared" si="44"/>
        <v>72.587999999999994</v>
      </c>
      <c r="H1422" s="4">
        <f t="shared" si="45"/>
        <v>-0.66666666666666674</v>
      </c>
    </row>
    <row r="1423" spans="1:8" x14ac:dyDescent="0.3">
      <c r="A1423" s="1">
        <v>43298</v>
      </c>
      <c r="B1423" t="s">
        <v>10</v>
      </c>
      <c r="C1423" t="s">
        <v>11</v>
      </c>
      <c r="D1423" t="s">
        <v>989</v>
      </c>
      <c r="E1423" s="2">
        <v>60.671999999999997</v>
      </c>
      <c r="F1423" s="2">
        <v>14.409599999999999</v>
      </c>
      <c r="G1423" s="2">
        <f t="shared" si="44"/>
        <v>60.671999999999997</v>
      </c>
      <c r="H1423" s="4">
        <f t="shared" si="45"/>
        <v>0.23749999999999999</v>
      </c>
    </row>
    <row r="1424" spans="1:8" x14ac:dyDescent="0.3">
      <c r="A1424" s="1">
        <v>43299</v>
      </c>
      <c r="B1424" t="s">
        <v>10</v>
      </c>
      <c r="C1424" t="s">
        <v>11</v>
      </c>
      <c r="D1424" t="s">
        <v>710</v>
      </c>
      <c r="E1424" s="2">
        <v>77.031000000000006</v>
      </c>
      <c r="F1424" s="2">
        <v>-59.057099999999998</v>
      </c>
      <c r="G1424" s="2">
        <f t="shared" si="44"/>
        <v>77.031000000000006</v>
      </c>
      <c r="H1424" s="4">
        <f t="shared" si="45"/>
        <v>-0.76666666666666661</v>
      </c>
    </row>
    <row r="1425" spans="1:8" x14ac:dyDescent="0.3">
      <c r="A1425" s="1">
        <v>43300</v>
      </c>
      <c r="B1425" t="s">
        <v>10</v>
      </c>
      <c r="C1425" t="s">
        <v>11</v>
      </c>
      <c r="D1425" t="s">
        <v>365</v>
      </c>
      <c r="E1425" s="2">
        <v>119.904</v>
      </c>
      <c r="F1425" s="2">
        <v>-1.4987999999999999</v>
      </c>
      <c r="G1425" s="2">
        <f t="shared" si="44"/>
        <v>119.904</v>
      </c>
      <c r="H1425" s="4">
        <f t="shared" si="45"/>
        <v>-1.2499999999999999E-2</v>
      </c>
    </row>
    <row r="1426" spans="1:8" x14ac:dyDescent="0.3">
      <c r="A1426" s="1">
        <v>43301</v>
      </c>
      <c r="B1426" t="s">
        <v>10</v>
      </c>
      <c r="C1426" t="s">
        <v>17</v>
      </c>
      <c r="D1426" t="s">
        <v>990</v>
      </c>
      <c r="E1426" s="2">
        <v>263.95999999999998</v>
      </c>
      <c r="F1426" s="2">
        <v>23.096499999999999</v>
      </c>
      <c r="G1426" s="2">
        <f t="shared" si="44"/>
        <v>263.95999999999998</v>
      </c>
      <c r="H1426" s="4">
        <f t="shared" si="45"/>
        <v>8.7500000000000008E-2</v>
      </c>
    </row>
    <row r="1427" spans="1:8" x14ac:dyDescent="0.3">
      <c r="A1427" s="1">
        <v>43302</v>
      </c>
      <c r="B1427" t="s">
        <v>10</v>
      </c>
      <c r="C1427" t="s">
        <v>11</v>
      </c>
      <c r="D1427" t="s">
        <v>431</v>
      </c>
      <c r="E1427" s="2">
        <v>363.64800000000002</v>
      </c>
      <c r="F1427" s="2">
        <v>-86.366399999999999</v>
      </c>
      <c r="G1427" s="2">
        <f t="shared" si="44"/>
        <v>363.64800000000002</v>
      </c>
      <c r="H1427" s="4">
        <f t="shared" si="45"/>
        <v>-0.23749999999999999</v>
      </c>
    </row>
    <row r="1428" spans="1:8" x14ac:dyDescent="0.3">
      <c r="A1428" s="1">
        <v>43303</v>
      </c>
      <c r="B1428" t="s">
        <v>10</v>
      </c>
      <c r="C1428" t="s">
        <v>11</v>
      </c>
      <c r="D1428" t="s">
        <v>538</v>
      </c>
      <c r="E1428" s="2">
        <v>9.7279999999999998</v>
      </c>
      <c r="F1428" s="2">
        <v>3.2831999999999999</v>
      </c>
      <c r="G1428" s="2">
        <f t="shared" si="44"/>
        <v>9.7279999999999998</v>
      </c>
      <c r="H1428" s="4">
        <f t="shared" si="45"/>
        <v>0.33750000000000002</v>
      </c>
    </row>
    <row r="1429" spans="1:8" x14ac:dyDescent="0.3">
      <c r="A1429" s="1">
        <v>43304</v>
      </c>
      <c r="B1429" t="s">
        <v>10</v>
      </c>
      <c r="C1429" t="s">
        <v>11</v>
      </c>
      <c r="D1429" t="s">
        <v>124</v>
      </c>
      <c r="E1429" s="2">
        <v>14.75</v>
      </c>
      <c r="F1429" s="2">
        <v>7.08</v>
      </c>
      <c r="G1429" s="2">
        <f t="shared" si="44"/>
        <v>14.75</v>
      </c>
      <c r="H1429" s="4">
        <f t="shared" si="45"/>
        <v>0.48</v>
      </c>
    </row>
    <row r="1430" spans="1:8" x14ac:dyDescent="0.3">
      <c r="A1430" s="1">
        <v>43305</v>
      </c>
      <c r="B1430" t="s">
        <v>10</v>
      </c>
      <c r="C1430" t="s">
        <v>11</v>
      </c>
      <c r="D1430" t="s">
        <v>991</v>
      </c>
      <c r="E1430" s="2">
        <v>29.8</v>
      </c>
      <c r="F1430" s="2">
        <v>9.3125</v>
      </c>
      <c r="G1430" s="2">
        <f t="shared" si="44"/>
        <v>29.8</v>
      </c>
      <c r="H1430" s="4">
        <f t="shared" si="45"/>
        <v>0.3125</v>
      </c>
    </row>
    <row r="1431" spans="1:8" x14ac:dyDescent="0.3">
      <c r="A1431" s="1">
        <v>43306</v>
      </c>
      <c r="B1431" t="s">
        <v>10</v>
      </c>
      <c r="C1431" t="s">
        <v>11</v>
      </c>
      <c r="D1431" t="s">
        <v>593</v>
      </c>
      <c r="E1431" s="2">
        <v>427.42</v>
      </c>
      <c r="F1431" s="2">
        <v>196.61320000000001</v>
      </c>
      <c r="G1431" s="2">
        <f t="shared" si="44"/>
        <v>427.42</v>
      </c>
      <c r="H1431" s="4">
        <f t="shared" si="45"/>
        <v>0.46</v>
      </c>
    </row>
    <row r="1432" spans="1:8" x14ac:dyDescent="0.3">
      <c r="A1432" s="1">
        <v>43307</v>
      </c>
      <c r="B1432" t="s">
        <v>35</v>
      </c>
      <c r="C1432" t="s">
        <v>17</v>
      </c>
      <c r="D1432" t="s">
        <v>534</v>
      </c>
      <c r="E1432" s="2">
        <v>220.75200000000001</v>
      </c>
      <c r="F1432" s="2">
        <v>-40.471200000000003</v>
      </c>
      <c r="G1432" s="2">
        <f t="shared" si="44"/>
        <v>220.75200000000001</v>
      </c>
      <c r="H1432" s="4">
        <f t="shared" si="45"/>
        <v>-0.18333333333333335</v>
      </c>
    </row>
    <row r="1433" spans="1:8" x14ac:dyDescent="0.3">
      <c r="A1433" s="1">
        <v>43308</v>
      </c>
      <c r="B1433" t="s">
        <v>6</v>
      </c>
      <c r="C1433" t="s">
        <v>11</v>
      </c>
      <c r="D1433" t="s">
        <v>992</v>
      </c>
      <c r="E1433" s="2">
        <v>152.76</v>
      </c>
      <c r="F1433" s="2">
        <v>74.852400000000003</v>
      </c>
      <c r="G1433" s="2">
        <f t="shared" si="44"/>
        <v>152.76</v>
      </c>
      <c r="H1433" s="4">
        <f t="shared" si="45"/>
        <v>0.49000000000000005</v>
      </c>
    </row>
    <row r="1434" spans="1:8" x14ac:dyDescent="0.3">
      <c r="A1434" s="1">
        <v>43309</v>
      </c>
      <c r="B1434" t="s">
        <v>6</v>
      </c>
      <c r="C1434" t="s">
        <v>11</v>
      </c>
      <c r="D1434" t="s">
        <v>528</v>
      </c>
      <c r="E1434" s="2">
        <v>7.27</v>
      </c>
      <c r="F1434" s="2">
        <v>1.9629000000000001</v>
      </c>
      <c r="G1434" s="2">
        <f t="shared" si="44"/>
        <v>7.27</v>
      </c>
      <c r="H1434" s="4">
        <f t="shared" si="45"/>
        <v>0.27</v>
      </c>
    </row>
    <row r="1435" spans="1:8" x14ac:dyDescent="0.3">
      <c r="A1435" s="1">
        <v>43310</v>
      </c>
      <c r="B1435" t="s">
        <v>6</v>
      </c>
      <c r="C1435" t="s">
        <v>7</v>
      </c>
      <c r="D1435" t="s">
        <v>83</v>
      </c>
      <c r="E1435" s="2">
        <v>1819.86</v>
      </c>
      <c r="F1435" s="2">
        <v>163.78739999999999</v>
      </c>
      <c r="G1435" s="2">
        <f t="shared" si="44"/>
        <v>1819.86</v>
      </c>
      <c r="H1435" s="4">
        <f t="shared" si="45"/>
        <v>0.09</v>
      </c>
    </row>
    <row r="1436" spans="1:8" x14ac:dyDescent="0.3">
      <c r="A1436" s="1">
        <v>43311</v>
      </c>
      <c r="B1436" t="s">
        <v>10</v>
      </c>
      <c r="C1436" t="s">
        <v>11</v>
      </c>
      <c r="D1436" t="s">
        <v>993</v>
      </c>
      <c r="E1436" s="2">
        <v>33.9</v>
      </c>
      <c r="F1436" s="2">
        <v>15.593999999999999</v>
      </c>
      <c r="G1436" s="2">
        <f t="shared" si="44"/>
        <v>33.9</v>
      </c>
      <c r="H1436" s="4">
        <f t="shared" si="45"/>
        <v>0.46</v>
      </c>
    </row>
    <row r="1437" spans="1:8" x14ac:dyDescent="0.3">
      <c r="A1437" s="1">
        <v>43312</v>
      </c>
      <c r="B1437" t="s">
        <v>35</v>
      </c>
      <c r="C1437" t="s">
        <v>11</v>
      </c>
      <c r="D1437" t="s">
        <v>994</v>
      </c>
      <c r="E1437" s="2">
        <v>31.103999999999999</v>
      </c>
      <c r="F1437" s="2">
        <v>10.8864</v>
      </c>
      <c r="G1437" s="2">
        <f t="shared" si="44"/>
        <v>31.103999999999999</v>
      </c>
      <c r="H1437" s="4">
        <f t="shared" si="45"/>
        <v>0.35000000000000003</v>
      </c>
    </row>
    <row r="1438" spans="1:8" x14ac:dyDescent="0.3">
      <c r="A1438" s="1">
        <v>43313</v>
      </c>
      <c r="B1438" t="s">
        <v>35</v>
      </c>
      <c r="C1438" t="s">
        <v>11</v>
      </c>
      <c r="D1438" t="s">
        <v>956</v>
      </c>
      <c r="E1438" s="2">
        <v>5.2480000000000002</v>
      </c>
      <c r="F1438" s="2">
        <v>0.59040000000000004</v>
      </c>
      <c r="G1438" s="2">
        <f t="shared" si="44"/>
        <v>5.2480000000000002</v>
      </c>
      <c r="H1438" s="4">
        <f t="shared" si="45"/>
        <v>0.1125</v>
      </c>
    </row>
    <row r="1439" spans="1:8" x14ac:dyDescent="0.3">
      <c r="A1439" s="1">
        <v>43314</v>
      </c>
      <c r="B1439" t="s">
        <v>25</v>
      </c>
      <c r="C1439" t="s">
        <v>17</v>
      </c>
      <c r="D1439" t="s">
        <v>995</v>
      </c>
      <c r="E1439" s="2">
        <v>263.88</v>
      </c>
      <c r="F1439" s="2">
        <v>42.880499999999998</v>
      </c>
      <c r="G1439" s="2">
        <f t="shared" si="44"/>
        <v>263.88</v>
      </c>
      <c r="H1439" s="4">
        <f t="shared" si="45"/>
        <v>0.16250000000000001</v>
      </c>
    </row>
    <row r="1440" spans="1:8" x14ac:dyDescent="0.3">
      <c r="A1440" s="1">
        <v>43315</v>
      </c>
      <c r="B1440" t="s">
        <v>25</v>
      </c>
      <c r="C1440" t="s">
        <v>7</v>
      </c>
      <c r="D1440" t="s">
        <v>496</v>
      </c>
      <c r="E1440" s="2">
        <v>2453.4299999999998</v>
      </c>
      <c r="F1440" s="2">
        <v>-350.49</v>
      </c>
      <c r="G1440" s="2">
        <f t="shared" si="44"/>
        <v>2453.4299999999998</v>
      </c>
      <c r="H1440" s="4">
        <f t="shared" si="45"/>
        <v>-0.14285714285714288</v>
      </c>
    </row>
    <row r="1441" spans="1:8" x14ac:dyDescent="0.3">
      <c r="A1441" s="1">
        <v>43316</v>
      </c>
      <c r="B1441" t="s">
        <v>35</v>
      </c>
      <c r="C1441" t="s">
        <v>11</v>
      </c>
      <c r="D1441" t="s">
        <v>318</v>
      </c>
      <c r="E1441" s="2">
        <v>29.7</v>
      </c>
      <c r="F1441" s="2">
        <v>13.365</v>
      </c>
      <c r="G1441" s="2">
        <f t="shared" si="44"/>
        <v>29.7</v>
      </c>
      <c r="H1441" s="4">
        <f t="shared" si="45"/>
        <v>0.45</v>
      </c>
    </row>
    <row r="1442" spans="1:8" x14ac:dyDescent="0.3">
      <c r="A1442" s="1">
        <v>43317</v>
      </c>
      <c r="B1442" t="s">
        <v>35</v>
      </c>
      <c r="C1442" t="s">
        <v>11</v>
      </c>
      <c r="D1442" t="s">
        <v>996</v>
      </c>
      <c r="E1442" s="2">
        <v>39.96</v>
      </c>
      <c r="F1442" s="2">
        <v>17.981999999999999</v>
      </c>
      <c r="G1442" s="2">
        <f t="shared" si="44"/>
        <v>39.96</v>
      </c>
      <c r="H1442" s="4">
        <f t="shared" si="45"/>
        <v>0.44999999999999996</v>
      </c>
    </row>
    <row r="1443" spans="1:8" x14ac:dyDescent="0.3">
      <c r="A1443" s="1">
        <v>43318</v>
      </c>
      <c r="B1443" t="s">
        <v>10</v>
      </c>
      <c r="C1443" t="s">
        <v>11</v>
      </c>
      <c r="D1443" t="s">
        <v>722</v>
      </c>
      <c r="E1443" s="2">
        <v>36.671999999999997</v>
      </c>
      <c r="F1443" s="2">
        <v>11.46</v>
      </c>
      <c r="G1443" s="2">
        <f t="shared" si="44"/>
        <v>36.671999999999997</v>
      </c>
      <c r="H1443" s="4">
        <f t="shared" si="45"/>
        <v>0.31250000000000006</v>
      </c>
    </row>
    <row r="1444" spans="1:8" x14ac:dyDescent="0.3">
      <c r="A1444" s="1">
        <v>43319</v>
      </c>
      <c r="B1444" t="s">
        <v>6</v>
      </c>
      <c r="C1444" t="s">
        <v>11</v>
      </c>
      <c r="D1444" t="s">
        <v>333</v>
      </c>
      <c r="E1444" s="2">
        <v>13.76</v>
      </c>
      <c r="F1444" s="2">
        <v>6.3296000000000001</v>
      </c>
      <c r="G1444" s="2">
        <f t="shared" si="44"/>
        <v>13.76</v>
      </c>
      <c r="H1444" s="4">
        <f t="shared" si="45"/>
        <v>0.46</v>
      </c>
    </row>
    <row r="1445" spans="1:8" x14ac:dyDescent="0.3">
      <c r="A1445" s="1">
        <v>43320</v>
      </c>
      <c r="B1445" t="s">
        <v>10</v>
      </c>
      <c r="C1445" t="s">
        <v>11</v>
      </c>
      <c r="D1445" t="s">
        <v>136</v>
      </c>
      <c r="E1445" s="2">
        <v>139.42400000000001</v>
      </c>
      <c r="F1445" s="2">
        <v>17.428000000000001</v>
      </c>
      <c r="G1445" s="2">
        <f t="shared" si="44"/>
        <v>139.42400000000001</v>
      </c>
      <c r="H1445" s="4">
        <f t="shared" si="45"/>
        <v>0.125</v>
      </c>
    </row>
    <row r="1446" spans="1:8" x14ac:dyDescent="0.3">
      <c r="A1446" s="1">
        <v>43321</v>
      </c>
      <c r="B1446" t="s">
        <v>25</v>
      </c>
      <c r="C1446" t="s">
        <v>17</v>
      </c>
      <c r="D1446" t="s">
        <v>908</v>
      </c>
      <c r="E1446" s="2">
        <v>1979.9280000000001</v>
      </c>
      <c r="F1446" s="2">
        <v>148.49459999999999</v>
      </c>
      <c r="G1446" s="2">
        <f t="shared" si="44"/>
        <v>1979.9280000000001</v>
      </c>
      <c r="H1446" s="4">
        <f t="shared" si="45"/>
        <v>7.4999999999999997E-2</v>
      </c>
    </row>
    <row r="1447" spans="1:8" x14ac:dyDescent="0.3">
      <c r="A1447" s="1">
        <v>43322</v>
      </c>
      <c r="B1447" t="s">
        <v>25</v>
      </c>
      <c r="C1447" t="s">
        <v>11</v>
      </c>
      <c r="D1447" t="s">
        <v>246</v>
      </c>
      <c r="E1447" s="2">
        <v>164.73599999999999</v>
      </c>
      <c r="F1447" s="2">
        <v>-39.1248</v>
      </c>
      <c r="G1447" s="2">
        <f t="shared" si="44"/>
        <v>164.73599999999999</v>
      </c>
      <c r="H1447" s="4">
        <f t="shared" si="45"/>
        <v>-0.23750000000000002</v>
      </c>
    </row>
    <row r="1448" spans="1:8" x14ac:dyDescent="0.3">
      <c r="A1448" s="1">
        <v>43323</v>
      </c>
      <c r="B1448" t="s">
        <v>25</v>
      </c>
      <c r="C1448" t="s">
        <v>7</v>
      </c>
      <c r="D1448" t="s">
        <v>997</v>
      </c>
      <c r="E1448" s="2">
        <v>470.30200000000002</v>
      </c>
      <c r="F1448" s="2">
        <v>-87.341800000000006</v>
      </c>
      <c r="G1448" s="2">
        <f t="shared" si="44"/>
        <v>470.30200000000002</v>
      </c>
      <c r="H1448" s="4">
        <f t="shared" si="45"/>
        <v>-0.18571428571428572</v>
      </c>
    </row>
    <row r="1449" spans="1:8" x14ac:dyDescent="0.3">
      <c r="A1449" s="1">
        <v>43324</v>
      </c>
      <c r="B1449" t="s">
        <v>25</v>
      </c>
      <c r="C1449" t="s">
        <v>17</v>
      </c>
      <c r="D1449" t="s">
        <v>998</v>
      </c>
      <c r="E1449" s="2">
        <v>47.984000000000002</v>
      </c>
      <c r="F1449" s="2">
        <v>5.9980000000000002</v>
      </c>
      <c r="G1449" s="2">
        <f t="shared" si="44"/>
        <v>47.984000000000002</v>
      </c>
      <c r="H1449" s="4">
        <f t="shared" si="45"/>
        <v>0.125</v>
      </c>
    </row>
    <row r="1450" spans="1:8" x14ac:dyDescent="0.3">
      <c r="A1450" s="1">
        <v>43325</v>
      </c>
      <c r="B1450" t="s">
        <v>35</v>
      </c>
      <c r="C1450" t="s">
        <v>11</v>
      </c>
      <c r="D1450" t="s">
        <v>999</v>
      </c>
      <c r="E1450" s="2">
        <v>2.5019999999999998</v>
      </c>
      <c r="F1450" s="2">
        <v>-1.7514000000000001</v>
      </c>
      <c r="G1450" s="2">
        <f t="shared" si="44"/>
        <v>2.5019999999999998</v>
      </c>
      <c r="H1450" s="4">
        <f t="shared" si="45"/>
        <v>-0.70000000000000007</v>
      </c>
    </row>
    <row r="1451" spans="1:8" x14ac:dyDescent="0.3">
      <c r="A1451" s="1">
        <v>43326</v>
      </c>
      <c r="B1451" t="s">
        <v>10</v>
      </c>
      <c r="C1451" t="s">
        <v>17</v>
      </c>
      <c r="D1451" t="s">
        <v>1000</v>
      </c>
      <c r="E1451" s="2">
        <v>88.751999999999995</v>
      </c>
      <c r="F1451" s="2">
        <v>11.093999999999999</v>
      </c>
      <c r="G1451" s="2">
        <f t="shared" si="44"/>
        <v>88.751999999999995</v>
      </c>
      <c r="H1451" s="4">
        <f t="shared" si="45"/>
        <v>0.125</v>
      </c>
    </row>
    <row r="1452" spans="1:8" x14ac:dyDescent="0.3">
      <c r="A1452" s="1">
        <v>43327</v>
      </c>
      <c r="B1452" t="s">
        <v>10</v>
      </c>
      <c r="C1452" t="s">
        <v>11</v>
      </c>
      <c r="D1452" t="s">
        <v>1001</v>
      </c>
      <c r="E1452" s="2">
        <v>2.0249999999999999</v>
      </c>
      <c r="F1452" s="2">
        <v>-1.35</v>
      </c>
      <c r="G1452" s="2">
        <f t="shared" si="44"/>
        <v>2.0249999999999999</v>
      </c>
      <c r="H1452" s="4">
        <f t="shared" si="45"/>
        <v>-0.66666666666666674</v>
      </c>
    </row>
    <row r="1453" spans="1:8" x14ac:dyDescent="0.3">
      <c r="A1453" s="1">
        <v>43328</v>
      </c>
      <c r="B1453" t="s">
        <v>6</v>
      </c>
      <c r="C1453" t="s">
        <v>11</v>
      </c>
      <c r="D1453" t="s">
        <v>46</v>
      </c>
      <c r="E1453" s="2">
        <v>70.98</v>
      </c>
      <c r="F1453" s="2">
        <v>34.780200000000001</v>
      </c>
      <c r="G1453" s="2">
        <f t="shared" si="44"/>
        <v>70.98</v>
      </c>
      <c r="H1453" s="4">
        <f t="shared" si="45"/>
        <v>0.49</v>
      </c>
    </row>
    <row r="1454" spans="1:8" x14ac:dyDescent="0.3">
      <c r="A1454" s="1">
        <v>43329</v>
      </c>
      <c r="B1454" t="s">
        <v>6</v>
      </c>
      <c r="C1454" t="s">
        <v>11</v>
      </c>
      <c r="D1454" t="s">
        <v>1002</v>
      </c>
      <c r="E1454" s="2">
        <v>91.68</v>
      </c>
      <c r="F1454" s="2">
        <v>45.84</v>
      </c>
      <c r="G1454" s="2">
        <f t="shared" si="44"/>
        <v>91.68</v>
      </c>
      <c r="H1454" s="4">
        <f t="shared" si="45"/>
        <v>0.5</v>
      </c>
    </row>
    <row r="1455" spans="1:8" x14ac:dyDescent="0.3">
      <c r="A1455" s="1">
        <v>43330</v>
      </c>
      <c r="B1455" t="s">
        <v>6</v>
      </c>
      <c r="C1455" t="s">
        <v>11</v>
      </c>
      <c r="D1455" t="s">
        <v>1001</v>
      </c>
      <c r="E1455" s="2">
        <v>33.75</v>
      </c>
      <c r="F1455" s="2">
        <v>16.875</v>
      </c>
      <c r="G1455" s="2">
        <f t="shared" si="44"/>
        <v>33.75</v>
      </c>
      <c r="H1455" s="4">
        <f t="shared" si="45"/>
        <v>0.5</v>
      </c>
    </row>
    <row r="1456" spans="1:8" x14ac:dyDescent="0.3">
      <c r="A1456" s="1">
        <v>43331</v>
      </c>
      <c r="B1456" t="s">
        <v>6</v>
      </c>
      <c r="C1456" t="s">
        <v>17</v>
      </c>
      <c r="D1456" t="s">
        <v>1003</v>
      </c>
      <c r="E1456" s="2">
        <v>3040</v>
      </c>
      <c r="F1456" s="2">
        <v>1459.2</v>
      </c>
      <c r="G1456" s="2">
        <f t="shared" si="44"/>
        <v>3040</v>
      </c>
      <c r="H1456" s="4">
        <f t="shared" si="45"/>
        <v>0.48000000000000004</v>
      </c>
    </row>
    <row r="1457" spans="1:8" x14ac:dyDescent="0.3">
      <c r="A1457" s="1">
        <v>43332</v>
      </c>
      <c r="B1457" t="s">
        <v>6</v>
      </c>
      <c r="C1457" t="s">
        <v>11</v>
      </c>
      <c r="D1457" t="s">
        <v>1004</v>
      </c>
      <c r="E1457" s="2">
        <v>91.2</v>
      </c>
      <c r="F1457" s="2">
        <v>41.951999999999998</v>
      </c>
      <c r="G1457" s="2">
        <f t="shared" si="44"/>
        <v>91.2</v>
      </c>
      <c r="H1457" s="4">
        <f t="shared" si="45"/>
        <v>0.45999999999999996</v>
      </c>
    </row>
    <row r="1458" spans="1:8" x14ac:dyDescent="0.3">
      <c r="A1458" s="1">
        <v>43333</v>
      </c>
      <c r="B1458" t="s">
        <v>6</v>
      </c>
      <c r="C1458" t="s">
        <v>7</v>
      </c>
      <c r="D1458" t="s">
        <v>1005</v>
      </c>
      <c r="E1458" s="2">
        <v>452.94</v>
      </c>
      <c r="F1458" s="2">
        <v>67.941000000000003</v>
      </c>
      <c r="G1458" s="2">
        <f t="shared" si="44"/>
        <v>452.94</v>
      </c>
      <c r="H1458" s="4">
        <f t="shared" si="45"/>
        <v>0.15</v>
      </c>
    </row>
    <row r="1459" spans="1:8" x14ac:dyDescent="0.3">
      <c r="A1459" s="1">
        <v>43334</v>
      </c>
      <c r="B1459" t="s">
        <v>35</v>
      </c>
      <c r="C1459" t="s">
        <v>11</v>
      </c>
      <c r="D1459" t="s">
        <v>339</v>
      </c>
      <c r="E1459" s="2">
        <v>52.2</v>
      </c>
      <c r="F1459" s="2">
        <v>23.49</v>
      </c>
      <c r="G1459" s="2">
        <f t="shared" si="44"/>
        <v>52.2</v>
      </c>
      <c r="H1459" s="4">
        <f t="shared" si="45"/>
        <v>0.44999999999999996</v>
      </c>
    </row>
    <row r="1460" spans="1:8" x14ac:dyDescent="0.3">
      <c r="A1460" s="1">
        <v>43335</v>
      </c>
      <c r="B1460" t="s">
        <v>25</v>
      </c>
      <c r="C1460" t="s">
        <v>11</v>
      </c>
      <c r="D1460" t="s">
        <v>652</v>
      </c>
      <c r="E1460" s="2">
        <v>15.936</v>
      </c>
      <c r="F1460" s="2">
        <v>5.1791999999999998</v>
      </c>
      <c r="G1460" s="2">
        <f t="shared" si="44"/>
        <v>15.936</v>
      </c>
      <c r="H1460" s="4">
        <f t="shared" si="45"/>
        <v>0.32500000000000001</v>
      </c>
    </row>
    <row r="1461" spans="1:8" x14ac:dyDescent="0.3">
      <c r="A1461" s="1">
        <v>43336</v>
      </c>
      <c r="B1461" t="s">
        <v>35</v>
      </c>
      <c r="C1461" t="s">
        <v>7</v>
      </c>
      <c r="D1461" t="s">
        <v>1006</v>
      </c>
      <c r="E1461" s="2">
        <v>27.46</v>
      </c>
      <c r="F1461" s="2">
        <v>9.8856000000000002</v>
      </c>
      <c r="G1461" s="2">
        <f t="shared" si="44"/>
        <v>27.46</v>
      </c>
      <c r="H1461" s="4">
        <f t="shared" si="45"/>
        <v>0.36</v>
      </c>
    </row>
    <row r="1462" spans="1:8" x14ac:dyDescent="0.3">
      <c r="A1462" s="1">
        <v>43337</v>
      </c>
      <c r="B1462" t="s">
        <v>10</v>
      </c>
      <c r="C1462" t="s">
        <v>11</v>
      </c>
      <c r="D1462" t="s">
        <v>1007</v>
      </c>
      <c r="E1462" s="2">
        <v>55.423999999999999</v>
      </c>
      <c r="F1462" s="2">
        <v>19.398399999999999</v>
      </c>
      <c r="G1462" s="2">
        <f t="shared" si="44"/>
        <v>55.423999999999999</v>
      </c>
      <c r="H1462" s="4">
        <f t="shared" si="45"/>
        <v>0.35</v>
      </c>
    </row>
    <row r="1463" spans="1:8" x14ac:dyDescent="0.3">
      <c r="A1463" s="1">
        <v>43338</v>
      </c>
      <c r="B1463" t="s">
        <v>35</v>
      </c>
      <c r="C1463" t="s">
        <v>7</v>
      </c>
      <c r="D1463" t="s">
        <v>629</v>
      </c>
      <c r="E1463" s="2">
        <v>244.006</v>
      </c>
      <c r="F1463" s="2">
        <v>-31.372199999999999</v>
      </c>
      <c r="G1463" s="2">
        <f t="shared" si="44"/>
        <v>244.006</v>
      </c>
      <c r="H1463" s="4">
        <f t="shared" si="45"/>
        <v>-0.12857142857142856</v>
      </c>
    </row>
    <row r="1464" spans="1:8" x14ac:dyDescent="0.3">
      <c r="A1464" s="1">
        <v>43339</v>
      </c>
      <c r="B1464" t="s">
        <v>25</v>
      </c>
      <c r="C1464" t="s">
        <v>17</v>
      </c>
      <c r="D1464" t="s">
        <v>422</v>
      </c>
      <c r="E1464" s="2">
        <v>159.98400000000001</v>
      </c>
      <c r="F1464" s="2">
        <v>43.995600000000003</v>
      </c>
      <c r="G1464" s="2">
        <f t="shared" si="44"/>
        <v>159.98400000000001</v>
      </c>
      <c r="H1464" s="4">
        <f t="shared" si="45"/>
        <v>0.27500000000000002</v>
      </c>
    </row>
    <row r="1465" spans="1:8" x14ac:dyDescent="0.3">
      <c r="A1465" s="1">
        <v>43340</v>
      </c>
      <c r="B1465" t="s">
        <v>25</v>
      </c>
      <c r="C1465" t="s">
        <v>7</v>
      </c>
      <c r="D1465" t="s">
        <v>862</v>
      </c>
      <c r="E1465" s="2">
        <v>1024.7159999999999</v>
      </c>
      <c r="F1465" s="2">
        <v>-29.2776</v>
      </c>
      <c r="G1465" s="2">
        <f t="shared" si="44"/>
        <v>1024.7159999999999</v>
      </c>
      <c r="H1465" s="4">
        <f t="shared" si="45"/>
        <v>-2.8571428571428574E-2</v>
      </c>
    </row>
    <row r="1466" spans="1:8" x14ac:dyDescent="0.3">
      <c r="A1466" s="1">
        <v>43341</v>
      </c>
      <c r="B1466" t="s">
        <v>35</v>
      </c>
      <c r="C1466" t="s">
        <v>11</v>
      </c>
      <c r="D1466" t="s">
        <v>812</v>
      </c>
      <c r="E1466" s="2">
        <v>3.68</v>
      </c>
      <c r="F1466" s="2">
        <v>1.8031999999999999</v>
      </c>
      <c r="G1466" s="2">
        <f t="shared" si="44"/>
        <v>3.68</v>
      </c>
      <c r="H1466" s="4">
        <f t="shared" si="45"/>
        <v>0.48999999999999994</v>
      </c>
    </row>
    <row r="1467" spans="1:8" x14ac:dyDescent="0.3">
      <c r="A1467" s="1">
        <v>43342</v>
      </c>
      <c r="B1467" t="s">
        <v>10</v>
      </c>
      <c r="C1467" t="s">
        <v>7</v>
      </c>
      <c r="D1467" t="s">
        <v>779</v>
      </c>
      <c r="E1467" s="2">
        <v>121.376</v>
      </c>
      <c r="F1467" s="2">
        <v>-3.0344000000000002</v>
      </c>
      <c r="G1467" s="2">
        <f t="shared" si="44"/>
        <v>121.376</v>
      </c>
      <c r="H1467" s="4">
        <f t="shared" si="45"/>
        <v>-2.5000000000000001E-2</v>
      </c>
    </row>
    <row r="1468" spans="1:8" x14ac:dyDescent="0.3">
      <c r="A1468" s="1">
        <v>43343</v>
      </c>
      <c r="B1468" t="s">
        <v>10</v>
      </c>
      <c r="C1468" t="s">
        <v>17</v>
      </c>
      <c r="D1468" t="s">
        <v>110</v>
      </c>
      <c r="E1468" s="2">
        <v>95.975999999999999</v>
      </c>
      <c r="F1468" s="2">
        <v>-10.7973</v>
      </c>
      <c r="G1468" s="2">
        <f t="shared" si="44"/>
        <v>95.975999999999999</v>
      </c>
      <c r="H1468" s="4">
        <f t="shared" si="45"/>
        <v>-0.1125</v>
      </c>
    </row>
    <row r="1469" spans="1:8" x14ac:dyDescent="0.3">
      <c r="A1469" s="1">
        <v>43344</v>
      </c>
      <c r="B1469" t="s">
        <v>6</v>
      </c>
      <c r="C1469" t="s">
        <v>17</v>
      </c>
      <c r="D1469" t="s">
        <v>670</v>
      </c>
      <c r="E1469" s="2">
        <v>255.96799999999999</v>
      </c>
      <c r="F1469" s="2">
        <v>31.995999999999999</v>
      </c>
      <c r="G1469" s="2">
        <f t="shared" si="44"/>
        <v>255.96799999999999</v>
      </c>
      <c r="H1469" s="4">
        <f t="shared" si="45"/>
        <v>0.125</v>
      </c>
    </row>
    <row r="1470" spans="1:8" x14ac:dyDescent="0.3">
      <c r="A1470" s="1">
        <v>43345</v>
      </c>
      <c r="B1470" t="s">
        <v>25</v>
      </c>
      <c r="C1470" t="s">
        <v>7</v>
      </c>
      <c r="D1470" t="s">
        <v>1008</v>
      </c>
      <c r="E1470" s="2">
        <v>872.94</v>
      </c>
      <c r="F1470" s="2">
        <v>226.96440000000001</v>
      </c>
      <c r="G1470" s="2">
        <f t="shared" si="44"/>
        <v>872.94</v>
      </c>
      <c r="H1470" s="4">
        <f t="shared" si="45"/>
        <v>0.26</v>
      </c>
    </row>
    <row r="1471" spans="1:8" x14ac:dyDescent="0.3">
      <c r="A1471" s="1">
        <v>43346</v>
      </c>
      <c r="B1471" t="s">
        <v>25</v>
      </c>
      <c r="C1471" t="s">
        <v>11</v>
      </c>
      <c r="D1471" t="s">
        <v>363</v>
      </c>
      <c r="E1471" s="2">
        <v>41.54</v>
      </c>
      <c r="F1471" s="2">
        <v>19.523800000000001</v>
      </c>
      <c r="G1471" s="2">
        <f t="shared" si="44"/>
        <v>41.54</v>
      </c>
      <c r="H1471" s="4">
        <f t="shared" si="45"/>
        <v>0.47000000000000003</v>
      </c>
    </row>
    <row r="1472" spans="1:8" x14ac:dyDescent="0.3">
      <c r="A1472" s="1">
        <v>43347</v>
      </c>
      <c r="B1472" t="s">
        <v>25</v>
      </c>
      <c r="C1472" t="s">
        <v>11</v>
      </c>
      <c r="D1472" t="s">
        <v>1009</v>
      </c>
      <c r="E1472" s="2">
        <v>12.96</v>
      </c>
      <c r="F1472" s="2">
        <v>6.2207999999999997</v>
      </c>
      <c r="G1472" s="2">
        <f t="shared" si="44"/>
        <v>12.96</v>
      </c>
      <c r="H1472" s="4">
        <f t="shared" si="45"/>
        <v>0.47999999999999993</v>
      </c>
    </row>
    <row r="1473" spans="1:8" x14ac:dyDescent="0.3">
      <c r="A1473" s="1">
        <v>43348</v>
      </c>
      <c r="B1473" t="s">
        <v>35</v>
      </c>
      <c r="C1473" t="s">
        <v>11</v>
      </c>
      <c r="D1473" t="s">
        <v>1010</v>
      </c>
      <c r="E1473" s="2">
        <v>6.8479999999999999</v>
      </c>
      <c r="F1473" s="2">
        <v>0.59919999999999995</v>
      </c>
      <c r="G1473" s="2">
        <f t="shared" si="44"/>
        <v>6.8479999999999999</v>
      </c>
      <c r="H1473" s="4">
        <f t="shared" si="45"/>
        <v>8.7499999999999994E-2</v>
      </c>
    </row>
    <row r="1474" spans="1:8" x14ac:dyDescent="0.3">
      <c r="A1474" s="1">
        <v>43349</v>
      </c>
      <c r="B1474" t="s">
        <v>10</v>
      </c>
      <c r="C1474" t="s">
        <v>11</v>
      </c>
      <c r="D1474" t="s">
        <v>701</v>
      </c>
      <c r="E1474" s="2">
        <v>8.67</v>
      </c>
      <c r="F1474" s="2">
        <v>4.0749000000000004</v>
      </c>
      <c r="G1474" s="2">
        <f t="shared" si="44"/>
        <v>8.67</v>
      </c>
      <c r="H1474" s="4">
        <f t="shared" si="45"/>
        <v>0.47000000000000003</v>
      </c>
    </row>
    <row r="1475" spans="1:8" x14ac:dyDescent="0.3">
      <c r="A1475" s="1">
        <v>43350</v>
      </c>
      <c r="B1475" t="s">
        <v>25</v>
      </c>
      <c r="C1475" t="s">
        <v>7</v>
      </c>
      <c r="D1475" t="s">
        <v>1011</v>
      </c>
      <c r="E1475" s="2">
        <v>6.6879999999999997</v>
      </c>
      <c r="F1475" s="2">
        <v>-4.0128000000000004</v>
      </c>
      <c r="G1475" s="2">
        <f t="shared" ref="G1475:G1538" si="46">E1475</f>
        <v>6.6879999999999997</v>
      </c>
      <c r="H1475" s="4">
        <f t="shared" ref="H1475:H1538" si="47">F1475/E1475</f>
        <v>-0.60000000000000009</v>
      </c>
    </row>
    <row r="1476" spans="1:8" x14ac:dyDescent="0.3">
      <c r="A1476" s="1">
        <v>43351</v>
      </c>
      <c r="B1476" t="s">
        <v>35</v>
      </c>
      <c r="C1476" t="s">
        <v>11</v>
      </c>
      <c r="D1476" t="s">
        <v>1012</v>
      </c>
      <c r="E1476" s="2">
        <v>17.28</v>
      </c>
      <c r="F1476" s="2">
        <v>5.0111999999999997</v>
      </c>
      <c r="G1476" s="2">
        <f t="shared" si="46"/>
        <v>17.28</v>
      </c>
      <c r="H1476" s="4">
        <f t="shared" si="47"/>
        <v>0.28999999999999998</v>
      </c>
    </row>
    <row r="1477" spans="1:8" x14ac:dyDescent="0.3">
      <c r="A1477" s="1">
        <v>43352</v>
      </c>
      <c r="B1477" t="s">
        <v>35</v>
      </c>
      <c r="C1477" t="s">
        <v>11</v>
      </c>
      <c r="D1477" t="s">
        <v>789</v>
      </c>
      <c r="E1477" s="2">
        <v>17.712</v>
      </c>
      <c r="F1477" s="2">
        <v>6.4206000000000003</v>
      </c>
      <c r="G1477" s="2">
        <f t="shared" si="46"/>
        <v>17.712</v>
      </c>
      <c r="H1477" s="4">
        <f t="shared" si="47"/>
        <v>0.36250000000000004</v>
      </c>
    </row>
    <row r="1478" spans="1:8" x14ac:dyDescent="0.3">
      <c r="A1478" s="1">
        <v>43353</v>
      </c>
      <c r="B1478" t="s">
        <v>35</v>
      </c>
      <c r="C1478" t="s">
        <v>11</v>
      </c>
      <c r="D1478" t="s">
        <v>1013</v>
      </c>
      <c r="E1478" s="2">
        <v>28.91</v>
      </c>
      <c r="F1478" s="2">
        <v>13.2986</v>
      </c>
      <c r="G1478" s="2">
        <f t="shared" si="46"/>
        <v>28.91</v>
      </c>
      <c r="H1478" s="4">
        <f t="shared" si="47"/>
        <v>0.46</v>
      </c>
    </row>
    <row r="1479" spans="1:8" x14ac:dyDescent="0.3">
      <c r="A1479" s="1">
        <v>43354</v>
      </c>
      <c r="B1479" t="s">
        <v>6</v>
      </c>
      <c r="C1479" t="s">
        <v>11</v>
      </c>
      <c r="D1479" t="s">
        <v>673</v>
      </c>
      <c r="E1479" s="2">
        <v>52.136000000000003</v>
      </c>
      <c r="F1479" s="2">
        <v>5.8653000000000004</v>
      </c>
      <c r="G1479" s="2">
        <f t="shared" si="46"/>
        <v>52.136000000000003</v>
      </c>
      <c r="H1479" s="4">
        <f t="shared" si="47"/>
        <v>0.1125</v>
      </c>
    </row>
    <row r="1480" spans="1:8" x14ac:dyDescent="0.3">
      <c r="A1480" s="1">
        <v>43355</v>
      </c>
      <c r="B1480" t="s">
        <v>10</v>
      </c>
      <c r="C1480" t="s">
        <v>17</v>
      </c>
      <c r="D1480" t="s">
        <v>446</v>
      </c>
      <c r="E1480" s="2">
        <v>31.968</v>
      </c>
      <c r="F1480" s="2">
        <v>2.3976000000000002</v>
      </c>
      <c r="G1480" s="2">
        <f t="shared" si="46"/>
        <v>31.968</v>
      </c>
      <c r="H1480" s="4">
        <f t="shared" si="47"/>
        <v>7.5000000000000011E-2</v>
      </c>
    </row>
    <row r="1481" spans="1:8" x14ac:dyDescent="0.3">
      <c r="A1481" s="1">
        <v>43356</v>
      </c>
      <c r="B1481" t="s">
        <v>10</v>
      </c>
      <c r="C1481" t="s">
        <v>11</v>
      </c>
      <c r="D1481" t="s">
        <v>1014</v>
      </c>
      <c r="E1481" s="2">
        <v>25.92</v>
      </c>
      <c r="F1481" s="2">
        <v>12.441599999999999</v>
      </c>
      <c r="G1481" s="2">
        <f t="shared" si="46"/>
        <v>25.92</v>
      </c>
      <c r="H1481" s="4">
        <f t="shared" si="47"/>
        <v>0.47999999999999993</v>
      </c>
    </row>
    <row r="1482" spans="1:8" x14ac:dyDescent="0.3">
      <c r="A1482" s="1">
        <v>43357</v>
      </c>
      <c r="B1482" t="s">
        <v>10</v>
      </c>
      <c r="C1482" t="s">
        <v>11</v>
      </c>
      <c r="D1482" t="s">
        <v>1015</v>
      </c>
      <c r="E1482" s="2">
        <v>40.46</v>
      </c>
      <c r="F1482" s="2">
        <v>19.825399999999998</v>
      </c>
      <c r="G1482" s="2">
        <f t="shared" si="46"/>
        <v>40.46</v>
      </c>
      <c r="H1482" s="4">
        <f t="shared" si="47"/>
        <v>0.48999999999999994</v>
      </c>
    </row>
    <row r="1483" spans="1:8" x14ac:dyDescent="0.3">
      <c r="A1483" s="1">
        <v>43358</v>
      </c>
      <c r="B1483" t="s">
        <v>10</v>
      </c>
      <c r="C1483" t="s">
        <v>11</v>
      </c>
      <c r="D1483" t="s">
        <v>1016</v>
      </c>
      <c r="E1483" s="2">
        <v>33.869999999999997</v>
      </c>
      <c r="F1483" s="2">
        <v>8.8062000000000005</v>
      </c>
      <c r="G1483" s="2">
        <f t="shared" si="46"/>
        <v>33.869999999999997</v>
      </c>
      <c r="H1483" s="4">
        <f t="shared" si="47"/>
        <v>0.26</v>
      </c>
    </row>
    <row r="1484" spans="1:8" x14ac:dyDescent="0.3">
      <c r="A1484" s="1">
        <v>43359</v>
      </c>
      <c r="B1484" t="s">
        <v>6</v>
      </c>
      <c r="C1484" t="s">
        <v>11</v>
      </c>
      <c r="D1484" t="s">
        <v>500</v>
      </c>
      <c r="E1484" s="2">
        <v>9.7279999999999998</v>
      </c>
      <c r="F1484" s="2">
        <v>1.7023999999999999</v>
      </c>
      <c r="G1484" s="2">
        <f t="shared" si="46"/>
        <v>9.7279999999999998</v>
      </c>
      <c r="H1484" s="4">
        <f t="shared" si="47"/>
        <v>0.17499999999999999</v>
      </c>
    </row>
    <row r="1485" spans="1:8" x14ac:dyDescent="0.3">
      <c r="A1485" s="1">
        <v>43360</v>
      </c>
      <c r="B1485" t="s">
        <v>6</v>
      </c>
      <c r="C1485" t="s">
        <v>11</v>
      </c>
      <c r="D1485" t="s">
        <v>1017</v>
      </c>
      <c r="E1485" s="2">
        <v>3.4239999999999999</v>
      </c>
      <c r="F1485" s="2">
        <v>1.07</v>
      </c>
      <c r="G1485" s="2">
        <f t="shared" si="46"/>
        <v>3.4239999999999999</v>
      </c>
      <c r="H1485" s="4">
        <f t="shared" si="47"/>
        <v>0.3125</v>
      </c>
    </row>
    <row r="1486" spans="1:8" x14ac:dyDescent="0.3">
      <c r="A1486" s="1">
        <v>43361</v>
      </c>
      <c r="B1486" t="s">
        <v>10</v>
      </c>
      <c r="C1486" t="s">
        <v>17</v>
      </c>
      <c r="D1486" t="s">
        <v>1018</v>
      </c>
      <c r="E1486" s="2">
        <v>177</v>
      </c>
      <c r="F1486" s="2">
        <v>30.09</v>
      </c>
      <c r="G1486" s="2">
        <f t="shared" si="46"/>
        <v>177</v>
      </c>
      <c r="H1486" s="4">
        <f t="shared" si="47"/>
        <v>0.17</v>
      </c>
    </row>
    <row r="1487" spans="1:8" x14ac:dyDescent="0.3">
      <c r="A1487" s="1">
        <v>43362</v>
      </c>
      <c r="B1487" t="s">
        <v>35</v>
      </c>
      <c r="C1487" t="s">
        <v>11</v>
      </c>
      <c r="D1487" t="s">
        <v>141</v>
      </c>
      <c r="E1487" s="2">
        <v>3.76</v>
      </c>
      <c r="F1487" s="2">
        <v>1.3160000000000001</v>
      </c>
      <c r="G1487" s="2">
        <f t="shared" si="46"/>
        <v>3.76</v>
      </c>
      <c r="H1487" s="4">
        <f t="shared" si="47"/>
        <v>0.35000000000000003</v>
      </c>
    </row>
    <row r="1488" spans="1:8" x14ac:dyDescent="0.3">
      <c r="A1488" s="1">
        <v>43363</v>
      </c>
      <c r="B1488" t="s">
        <v>10</v>
      </c>
      <c r="C1488" t="s">
        <v>17</v>
      </c>
      <c r="D1488" t="s">
        <v>1019</v>
      </c>
      <c r="E1488" s="2">
        <v>1212.848</v>
      </c>
      <c r="F1488" s="2">
        <v>106.1242</v>
      </c>
      <c r="G1488" s="2">
        <f t="shared" si="46"/>
        <v>1212.848</v>
      </c>
      <c r="H1488" s="4">
        <f t="shared" si="47"/>
        <v>8.7500000000000008E-2</v>
      </c>
    </row>
    <row r="1489" spans="1:8" x14ac:dyDescent="0.3">
      <c r="A1489" s="1">
        <v>43364</v>
      </c>
      <c r="B1489" t="s">
        <v>10</v>
      </c>
      <c r="C1489" t="s">
        <v>17</v>
      </c>
      <c r="D1489" t="s">
        <v>1020</v>
      </c>
      <c r="E1489" s="2">
        <v>89.97</v>
      </c>
      <c r="F1489" s="2">
        <v>37.787399999999998</v>
      </c>
      <c r="G1489" s="2">
        <f t="shared" si="46"/>
        <v>89.97</v>
      </c>
      <c r="H1489" s="4">
        <f t="shared" si="47"/>
        <v>0.42</v>
      </c>
    </row>
    <row r="1490" spans="1:8" x14ac:dyDescent="0.3">
      <c r="A1490" s="1">
        <v>43365</v>
      </c>
      <c r="B1490" t="s">
        <v>10</v>
      </c>
      <c r="C1490" t="s">
        <v>7</v>
      </c>
      <c r="D1490" t="s">
        <v>392</v>
      </c>
      <c r="E1490" s="2">
        <v>42.6</v>
      </c>
      <c r="F1490" s="2">
        <v>16.614000000000001</v>
      </c>
      <c r="G1490" s="2">
        <f t="shared" si="46"/>
        <v>42.6</v>
      </c>
      <c r="H1490" s="4">
        <f t="shared" si="47"/>
        <v>0.39</v>
      </c>
    </row>
    <row r="1491" spans="1:8" x14ac:dyDescent="0.3">
      <c r="A1491" s="1">
        <v>43366</v>
      </c>
      <c r="B1491" t="s">
        <v>35</v>
      </c>
      <c r="C1491" t="s">
        <v>11</v>
      </c>
      <c r="D1491" t="s">
        <v>825</v>
      </c>
      <c r="E1491" s="2">
        <v>5.04</v>
      </c>
      <c r="F1491" s="2">
        <v>1.764</v>
      </c>
      <c r="G1491" s="2">
        <f t="shared" si="46"/>
        <v>5.04</v>
      </c>
      <c r="H1491" s="4">
        <f t="shared" si="47"/>
        <v>0.35</v>
      </c>
    </row>
    <row r="1492" spans="1:8" x14ac:dyDescent="0.3">
      <c r="A1492" s="1">
        <v>43367</v>
      </c>
      <c r="B1492" t="s">
        <v>35</v>
      </c>
      <c r="C1492" t="s">
        <v>11</v>
      </c>
      <c r="D1492" t="s">
        <v>49</v>
      </c>
      <c r="E1492" s="2">
        <v>62.96</v>
      </c>
      <c r="F1492" s="2">
        <v>28.332000000000001</v>
      </c>
      <c r="G1492" s="2">
        <f t="shared" si="46"/>
        <v>62.96</v>
      </c>
      <c r="H1492" s="4">
        <f t="shared" si="47"/>
        <v>0.45</v>
      </c>
    </row>
    <row r="1493" spans="1:8" x14ac:dyDescent="0.3">
      <c r="A1493" s="1">
        <v>43368</v>
      </c>
      <c r="B1493" t="s">
        <v>35</v>
      </c>
      <c r="C1493" t="s">
        <v>11</v>
      </c>
      <c r="D1493" t="s">
        <v>1021</v>
      </c>
      <c r="E1493" s="2">
        <v>5.88</v>
      </c>
      <c r="F1493" s="2">
        <v>2.8812000000000002</v>
      </c>
      <c r="G1493" s="2">
        <f t="shared" si="46"/>
        <v>5.88</v>
      </c>
      <c r="H1493" s="4">
        <f t="shared" si="47"/>
        <v>0.49000000000000005</v>
      </c>
    </row>
    <row r="1494" spans="1:8" x14ac:dyDescent="0.3">
      <c r="A1494" s="1">
        <v>43369</v>
      </c>
      <c r="B1494" t="s">
        <v>35</v>
      </c>
      <c r="C1494" t="s">
        <v>7</v>
      </c>
      <c r="D1494" t="s">
        <v>336</v>
      </c>
      <c r="E1494" s="2">
        <v>977.29200000000003</v>
      </c>
      <c r="F1494" s="2">
        <v>173.74080000000001</v>
      </c>
      <c r="G1494" s="2">
        <f t="shared" si="46"/>
        <v>977.29200000000003</v>
      </c>
      <c r="H1494" s="4">
        <f t="shared" si="47"/>
        <v>0.17777777777777778</v>
      </c>
    </row>
    <row r="1495" spans="1:8" x14ac:dyDescent="0.3">
      <c r="A1495" s="1">
        <v>43370</v>
      </c>
      <c r="B1495" t="s">
        <v>10</v>
      </c>
      <c r="C1495" t="s">
        <v>7</v>
      </c>
      <c r="D1495" t="s">
        <v>775</v>
      </c>
      <c r="E1495" s="2">
        <v>9.64</v>
      </c>
      <c r="F1495" s="2">
        <v>3.6631999999999998</v>
      </c>
      <c r="G1495" s="2">
        <f t="shared" si="46"/>
        <v>9.64</v>
      </c>
      <c r="H1495" s="4">
        <f t="shared" si="47"/>
        <v>0.37999999999999995</v>
      </c>
    </row>
    <row r="1496" spans="1:8" x14ac:dyDescent="0.3">
      <c r="A1496" s="1">
        <v>43371</v>
      </c>
      <c r="B1496" t="s">
        <v>6</v>
      </c>
      <c r="C1496" t="s">
        <v>11</v>
      </c>
      <c r="D1496" t="s">
        <v>827</v>
      </c>
      <c r="E1496" s="2">
        <v>40.049999999999997</v>
      </c>
      <c r="F1496" s="2">
        <v>11.214</v>
      </c>
      <c r="G1496" s="2">
        <f t="shared" si="46"/>
        <v>40.049999999999997</v>
      </c>
      <c r="H1496" s="4">
        <f t="shared" si="47"/>
        <v>0.28000000000000003</v>
      </c>
    </row>
    <row r="1497" spans="1:8" x14ac:dyDescent="0.3">
      <c r="A1497" s="1">
        <v>43372</v>
      </c>
      <c r="B1497" t="s">
        <v>25</v>
      </c>
      <c r="C1497" t="s">
        <v>11</v>
      </c>
      <c r="D1497" t="s">
        <v>859</v>
      </c>
      <c r="E1497" s="2">
        <v>10.192</v>
      </c>
      <c r="F1497" s="2">
        <v>3.1850000000000001</v>
      </c>
      <c r="G1497" s="2">
        <f t="shared" si="46"/>
        <v>10.192</v>
      </c>
      <c r="H1497" s="4">
        <f t="shared" si="47"/>
        <v>0.3125</v>
      </c>
    </row>
    <row r="1498" spans="1:8" x14ac:dyDescent="0.3">
      <c r="A1498" s="1">
        <v>43373</v>
      </c>
      <c r="B1498" t="s">
        <v>25</v>
      </c>
      <c r="C1498" t="s">
        <v>11</v>
      </c>
      <c r="D1498" t="s">
        <v>1022</v>
      </c>
      <c r="E1498" s="2">
        <v>16.783999999999999</v>
      </c>
      <c r="F1498" s="2">
        <v>-0.20979999999999999</v>
      </c>
      <c r="G1498" s="2">
        <f t="shared" si="46"/>
        <v>16.783999999999999</v>
      </c>
      <c r="H1498" s="4">
        <f t="shared" si="47"/>
        <v>-1.2500000000000001E-2</v>
      </c>
    </row>
    <row r="1499" spans="1:8" x14ac:dyDescent="0.3">
      <c r="A1499" s="1">
        <v>43374</v>
      </c>
      <c r="B1499" t="s">
        <v>25</v>
      </c>
      <c r="C1499" t="s">
        <v>11</v>
      </c>
      <c r="D1499" t="s">
        <v>183</v>
      </c>
      <c r="E1499" s="2">
        <v>13.12</v>
      </c>
      <c r="F1499" s="2">
        <v>3.7719999999999998</v>
      </c>
      <c r="G1499" s="2">
        <f t="shared" si="46"/>
        <v>13.12</v>
      </c>
      <c r="H1499" s="4">
        <f t="shared" si="47"/>
        <v>0.28749999999999998</v>
      </c>
    </row>
    <row r="1500" spans="1:8" x14ac:dyDescent="0.3">
      <c r="A1500" s="1">
        <v>43375</v>
      </c>
      <c r="B1500" t="s">
        <v>10</v>
      </c>
      <c r="C1500" t="s">
        <v>11</v>
      </c>
      <c r="D1500" t="s">
        <v>122</v>
      </c>
      <c r="E1500" s="2">
        <v>18.16</v>
      </c>
      <c r="F1500" s="2">
        <v>6.5830000000000002</v>
      </c>
      <c r="G1500" s="2">
        <f t="shared" si="46"/>
        <v>18.16</v>
      </c>
      <c r="H1500" s="4">
        <f t="shared" si="47"/>
        <v>0.36249999999999999</v>
      </c>
    </row>
    <row r="1501" spans="1:8" x14ac:dyDescent="0.3">
      <c r="A1501" s="1">
        <v>43376</v>
      </c>
      <c r="B1501" t="s">
        <v>25</v>
      </c>
      <c r="C1501" t="s">
        <v>11</v>
      </c>
      <c r="D1501" t="s">
        <v>200</v>
      </c>
      <c r="E1501" s="2">
        <v>16.056000000000001</v>
      </c>
      <c r="F1501" s="2">
        <v>5.8202999999999996</v>
      </c>
      <c r="G1501" s="2">
        <f t="shared" si="46"/>
        <v>16.056000000000001</v>
      </c>
      <c r="H1501" s="4">
        <f t="shared" si="47"/>
        <v>0.36249999999999993</v>
      </c>
    </row>
    <row r="1502" spans="1:8" x14ac:dyDescent="0.3">
      <c r="A1502" s="1">
        <v>43377</v>
      </c>
      <c r="B1502" t="s">
        <v>25</v>
      </c>
      <c r="C1502" t="s">
        <v>11</v>
      </c>
      <c r="D1502" t="s">
        <v>1023</v>
      </c>
      <c r="E1502" s="2">
        <v>223.05600000000001</v>
      </c>
      <c r="F1502" s="2">
        <v>69.704999999999998</v>
      </c>
      <c r="G1502" s="2">
        <f t="shared" si="46"/>
        <v>223.05600000000001</v>
      </c>
      <c r="H1502" s="4">
        <f t="shared" si="47"/>
        <v>0.3125</v>
      </c>
    </row>
    <row r="1503" spans="1:8" x14ac:dyDescent="0.3">
      <c r="A1503" s="1">
        <v>43378</v>
      </c>
      <c r="B1503" t="s">
        <v>25</v>
      </c>
      <c r="C1503" t="s">
        <v>11</v>
      </c>
      <c r="D1503" t="s">
        <v>911</v>
      </c>
      <c r="E1503" s="2">
        <v>540.048</v>
      </c>
      <c r="F1503" s="2">
        <v>-47.254199999999997</v>
      </c>
      <c r="G1503" s="2">
        <f t="shared" si="46"/>
        <v>540.048</v>
      </c>
      <c r="H1503" s="4">
        <f t="shared" si="47"/>
        <v>-8.7499999999999994E-2</v>
      </c>
    </row>
    <row r="1504" spans="1:8" x14ac:dyDescent="0.3">
      <c r="A1504" s="1">
        <v>43379</v>
      </c>
      <c r="B1504" t="s">
        <v>10</v>
      </c>
      <c r="C1504" t="s">
        <v>17</v>
      </c>
      <c r="D1504" t="s">
        <v>1024</v>
      </c>
      <c r="E1504" s="2">
        <v>33.520000000000003</v>
      </c>
      <c r="F1504" s="2">
        <v>3.3519999999999999</v>
      </c>
      <c r="G1504" s="2">
        <f t="shared" si="46"/>
        <v>33.520000000000003</v>
      </c>
      <c r="H1504" s="4">
        <f t="shared" si="47"/>
        <v>9.9999999999999992E-2</v>
      </c>
    </row>
    <row r="1505" spans="1:8" x14ac:dyDescent="0.3">
      <c r="A1505" s="1">
        <v>43380</v>
      </c>
      <c r="B1505" t="s">
        <v>10</v>
      </c>
      <c r="C1505" t="s">
        <v>7</v>
      </c>
      <c r="D1505" t="s">
        <v>540</v>
      </c>
      <c r="E1505" s="2">
        <v>9.94</v>
      </c>
      <c r="F1505" s="2">
        <v>3.0813999999999999</v>
      </c>
      <c r="G1505" s="2">
        <f t="shared" si="46"/>
        <v>9.94</v>
      </c>
      <c r="H1505" s="4">
        <f t="shared" si="47"/>
        <v>0.31</v>
      </c>
    </row>
    <row r="1506" spans="1:8" x14ac:dyDescent="0.3">
      <c r="A1506" s="1">
        <v>43381</v>
      </c>
      <c r="B1506" t="s">
        <v>10</v>
      </c>
      <c r="C1506" t="s">
        <v>11</v>
      </c>
      <c r="D1506" t="s">
        <v>72</v>
      </c>
      <c r="E1506" s="2">
        <v>6.72</v>
      </c>
      <c r="F1506" s="2">
        <v>3.36</v>
      </c>
      <c r="G1506" s="2">
        <f t="shared" si="46"/>
        <v>6.72</v>
      </c>
      <c r="H1506" s="4">
        <f t="shared" si="47"/>
        <v>0.5</v>
      </c>
    </row>
    <row r="1507" spans="1:8" x14ac:dyDescent="0.3">
      <c r="A1507" s="1">
        <v>43382</v>
      </c>
      <c r="B1507" t="s">
        <v>10</v>
      </c>
      <c r="C1507" t="s">
        <v>7</v>
      </c>
      <c r="D1507" t="s">
        <v>1025</v>
      </c>
      <c r="E1507" s="2">
        <v>1004.976</v>
      </c>
      <c r="F1507" s="2">
        <v>-175.8708</v>
      </c>
      <c r="G1507" s="2">
        <f t="shared" si="46"/>
        <v>1004.976</v>
      </c>
      <c r="H1507" s="4">
        <f t="shared" si="47"/>
        <v>-0.17500000000000002</v>
      </c>
    </row>
    <row r="1508" spans="1:8" x14ac:dyDescent="0.3">
      <c r="A1508" s="1">
        <v>43383</v>
      </c>
      <c r="B1508" t="s">
        <v>35</v>
      </c>
      <c r="C1508" t="s">
        <v>11</v>
      </c>
      <c r="D1508" t="s">
        <v>991</v>
      </c>
      <c r="E1508" s="2">
        <v>17.88</v>
      </c>
      <c r="F1508" s="2">
        <v>5.5875000000000004</v>
      </c>
      <c r="G1508" s="2">
        <f t="shared" si="46"/>
        <v>17.88</v>
      </c>
      <c r="H1508" s="4">
        <f t="shared" si="47"/>
        <v>0.31250000000000006</v>
      </c>
    </row>
    <row r="1509" spans="1:8" x14ac:dyDescent="0.3">
      <c r="A1509" s="1">
        <v>43384</v>
      </c>
      <c r="B1509" t="s">
        <v>6</v>
      </c>
      <c r="C1509" t="s">
        <v>17</v>
      </c>
      <c r="D1509" t="s">
        <v>1026</v>
      </c>
      <c r="E1509" s="2">
        <v>396</v>
      </c>
      <c r="F1509" s="2">
        <v>190.08</v>
      </c>
      <c r="G1509" s="2">
        <f t="shared" si="46"/>
        <v>396</v>
      </c>
      <c r="H1509" s="4">
        <f t="shared" si="47"/>
        <v>0.48000000000000004</v>
      </c>
    </row>
    <row r="1510" spans="1:8" x14ac:dyDescent="0.3">
      <c r="A1510" s="1">
        <v>43385</v>
      </c>
      <c r="B1510" t="s">
        <v>25</v>
      </c>
      <c r="C1510" t="s">
        <v>11</v>
      </c>
      <c r="D1510" t="s">
        <v>1027</v>
      </c>
      <c r="E1510" s="2">
        <v>34.5</v>
      </c>
      <c r="F1510" s="2">
        <v>15.525</v>
      </c>
      <c r="G1510" s="2">
        <f t="shared" si="46"/>
        <v>34.5</v>
      </c>
      <c r="H1510" s="4">
        <f t="shared" si="47"/>
        <v>0.45</v>
      </c>
    </row>
    <row r="1511" spans="1:8" x14ac:dyDescent="0.3">
      <c r="A1511" s="1">
        <v>43386</v>
      </c>
      <c r="B1511" t="s">
        <v>10</v>
      </c>
      <c r="C1511" t="s">
        <v>7</v>
      </c>
      <c r="D1511" t="s">
        <v>1011</v>
      </c>
      <c r="E1511" s="2">
        <v>8.36</v>
      </c>
      <c r="F1511" s="2">
        <v>3.0095999999999998</v>
      </c>
      <c r="G1511" s="2">
        <f t="shared" si="46"/>
        <v>8.36</v>
      </c>
      <c r="H1511" s="4">
        <f t="shared" si="47"/>
        <v>0.36</v>
      </c>
    </row>
    <row r="1512" spans="1:8" x14ac:dyDescent="0.3">
      <c r="A1512" s="1">
        <v>43387</v>
      </c>
      <c r="B1512" t="s">
        <v>10</v>
      </c>
      <c r="C1512" t="s">
        <v>11</v>
      </c>
      <c r="D1512" t="s">
        <v>294</v>
      </c>
      <c r="E1512" s="2">
        <v>385.6</v>
      </c>
      <c r="F1512" s="2">
        <v>111.824</v>
      </c>
      <c r="G1512" s="2">
        <f t="shared" si="46"/>
        <v>385.6</v>
      </c>
      <c r="H1512" s="4">
        <f t="shared" si="47"/>
        <v>0.28999999999999998</v>
      </c>
    </row>
    <row r="1513" spans="1:8" x14ac:dyDescent="0.3">
      <c r="A1513" s="1">
        <v>43388</v>
      </c>
      <c r="B1513" t="s">
        <v>10</v>
      </c>
      <c r="C1513" t="s">
        <v>11</v>
      </c>
      <c r="D1513" t="s">
        <v>195</v>
      </c>
      <c r="E1513" s="2">
        <v>35.82</v>
      </c>
      <c r="F1513" s="2">
        <v>11.820600000000001</v>
      </c>
      <c r="G1513" s="2">
        <f t="shared" si="46"/>
        <v>35.82</v>
      </c>
      <c r="H1513" s="4">
        <f t="shared" si="47"/>
        <v>0.33</v>
      </c>
    </row>
    <row r="1514" spans="1:8" x14ac:dyDescent="0.3">
      <c r="A1514" s="1">
        <v>43389</v>
      </c>
      <c r="B1514" t="s">
        <v>25</v>
      </c>
      <c r="C1514" t="s">
        <v>11</v>
      </c>
      <c r="D1514" t="s">
        <v>239</v>
      </c>
      <c r="E1514" s="2">
        <v>200.06399999999999</v>
      </c>
      <c r="F1514" s="2">
        <v>12.504</v>
      </c>
      <c r="G1514" s="2">
        <f t="shared" si="46"/>
        <v>200.06399999999999</v>
      </c>
      <c r="H1514" s="4">
        <f t="shared" si="47"/>
        <v>6.25E-2</v>
      </c>
    </row>
    <row r="1515" spans="1:8" x14ac:dyDescent="0.3">
      <c r="A1515" s="1">
        <v>43390</v>
      </c>
      <c r="B1515" t="s">
        <v>25</v>
      </c>
      <c r="C1515" t="s">
        <v>11</v>
      </c>
      <c r="D1515" t="s">
        <v>423</v>
      </c>
      <c r="E1515" s="2">
        <v>21.38</v>
      </c>
      <c r="F1515" s="2">
        <v>-33.139000000000003</v>
      </c>
      <c r="G1515" s="2">
        <f t="shared" si="46"/>
        <v>21.38</v>
      </c>
      <c r="H1515" s="4">
        <f t="shared" si="47"/>
        <v>-1.5500000000000003</v>
      </c>
    </row>
    <row r="1516" spans="1:8" x14ac:dyDescent="0.3">
      <c r="A1516" s="1">
        <v>43391</v>
      </c>
      <c r="B1516" t="s">
        <v>25</v>
      </c>
      <c r="C1516" t="s">
        <v>11</v>
      </c>
      <c r="D1516" t="s">
        <v>687</v>
      </c>
      <c r="E1516" s="2">
        <v>6.7439999999999998</v>
      </c>
      <c r="F1516" s="2">
        <v>-11.4648</v>
      </c>
      <c r="G1516" s="2">
        <f t="shared" si="46"/>
        <v>6.7439999999999998</v>
      </c>
      <c r="H1516" s="4">
        <f t="shared" si="47"/>
        <v>-1.7000000000000002</v>
      </c>
    </row>
    <row r="1517" spans="1:8" x14ac:dyDescent="0.3">
      <c r="A1517" s="1">
        <v>43392</v>
      </c>
      <c r="B1517" t="s">
        <v>35</v>
      </c>
      <c r="C1517" t="s">
        <v>7</v>
      </c>
      <c r="D1517" t="s">
        <v>961</v>
      </c>
      <c r="E1517" s="2">
        <v>63.686</v>
      </c>
      <c r="F1517" s="2">
        <v>-9.0980000000000008</v>
      </c>
      <c r="G1517" s="2">
        <f t="shared" si="46"/>
        <v>63.686</v>
      </c>
      <c r="H1517" s="4">
        <f t="shared" si="47"/>
        <v>-0.14285714285714288</v>
      </c>
    </row>
    <row r="1518" spans="1:8" x14ac:dyDescent="0.3">
      <c r="A1518" s="1">
        <v>43393</v>
      </c>
      <c r="B1518" t="s">
        <v>10</v>
      </c>
      <c r="C1518" t="s">
        <v>7</v>
      </c>
      <c r="D1518" t="s">
        <v>502</v>
      </c>
      <c r="E1518" s="2">
        <v>1669.6</v>
      </c>
      <c r="F1518" s="2">
        <v>116.872</v>
      </c>
      <c r="G1518" s="2">
        <f t="shared" si="46"/>
        <v>1669.6</v>
      </c>
      <c r="H1518" s="4">
        <f t="shared" si="47"/>
        <v>7.0000000000000007E-2</v>
      </c>
    </row>
    <row r="1519" spans="1:8" x14ac:dyDescent="0.3">
      <c r="A1519" s="1">
        <v>43394</v>
      </c>
      <c r="B1519" t="s">
        <v>10</v>
      </c>
      <c r="C1519" t="s">
        <v>11</v>
      </c>
      <c r="D1519" t="s">
        <v>283</v>
      </c>
      <c r="E1519" s="2">
        <v>83.84</v>
      </c>
      <c r="F1519" s="2">
        <v>27.248000000000001</v>
      </c>
      <c r="G1519" s="2">
        <f t="shared" si="46"/>
        <v>83.84</v>
      </c>
      <c r="H1519" s="4">
        <f t="shared" si="47"/>
        <v>0.32500000000000001</v>
      </c>
    </row>
    <row r="1520" spans="1:8" x14ac:dyDescent="0.3">
      <c r="A1520" s="1">
        <v>43395</v>
      </c>
      <c r="B1520" t="s">
        <v>10</v>
      </c>
      <c r="C1520" t="s">
        <v>11</v>
      </c>
      <c r="D1520" t="s">
        <v>567</v>
      </c>
      <c r="E1520" s="2">
        <v>13.272</v>
      </c>
      <c r="F1520" s="2">
        <v>4.3133999999999997</v>
      </c>
      <c r="G1520" s="2">
        <f t="shared" si="46"/>
        <v>13.272</v>
      </c>
      <c r="H1520" s="4">
        <f t="shared" si="47"/>
        <v>0.32499999999999996</v>
      </c>
    </row>
    <row r="1521" spans="1:8" x14ac:dyDescent="0.3">
      <c r="A1521" s="1">
        <v>43396</v>
      </c>
      <c r="B1521" t="s">
        <v>10</v>
      </c>
      <c r="C1521" t="s">
        <v>11</v>
      </c>
      <c r="D1521" t="s">
        <v>745</v>
      </c>
      <c r="E1521" s="2">
        <v>21.335999999999999</v>
      </c>
      <c r="F1521" s="2">
        <v>7.7343000000000002</v>
      </c>
      <c r="G1521" s="2">
        <f t="shared" si="46"/>
        <v>21.335999999999999</v>
      </c>
      <c r="H1521" s="4">
        <f t="shared" si="47"/>
        <v>0.36250000000000004</v>
      </c>
    </row>
    <row r="1522" spans="1:8" x14ac:dyDescent="0.3">
      <c r="A1522" s="1">
        <v>43397</v>
      </c>
      <c r="B1522" t="s">
        <v>25</v>
      </c>
      <c r="C1522" t="s">
        <v>11</v>
      </c>
      <c r="D1522" t="s">
        <v>1028</v>
      </c>
      <c r="E1522" s="2">
        <v>16.52</v>
      </c>
      <c r="F1522" s="2">
        <v>2.0649999999999999</v>
      </c>
      <c r="G1522" s="2">
        <f t="shared" si="46"/>
        <v>16.52</v>
      </c>
      <c r="H1522" s="4">
        <f t="shared" si="47"/>
        <v>0.125</v>
      </c>
    </row>
    <row r="1523" spans="1:8" x14ac:dyDescent="0.3">
      <c r="A1523" s="1">
        <v>43398</v>
      </c>
      <c r="B1523" t="s">
        <v>10</v>
      </c>
      <c r="C1523" t="s">
        <v>7</v>
      </c>
      <c r="D1523" t="s">
        <v>605</v>
      </c>
      <c r="E1523" s="2">
        <v>206.11199999999999</v>
      </c>
      <c r="F1523" s="2">
        <v>48.951599999999999</v>
      </c>
      <c r="G1523" s="2">
        <f t="shared" si="46"/>
        <v>206.11199999999999</v>
      </c>
      <c r="H1523" s="4">
        <f t="shared" si="47"/>
        <v>0.23749999999999999</v>
      </c>
    </row>
    <row r="1524" spans="1:8" x14ac:dyDescent="0.3">
      <c r="A1524" s="1">
        <v>43399</v>
      </c>
      <c r="B1524" t="s">
        <v>10</v>
      </c>
      <c r="C1524" t="s">
        <v>11</v>
      </c>
      <c r="D1524" t="s">
        <v>1029</v>
      </c>
      <c r="E1524" s="2">
        <v>19.920000000000002</v>
      </c>
      <c r="F1524" s="2">
        <v>6.7229999999999999</v>
      </c>
      <c r="G1524" s="2">
        <f t="shared" si="46"/>
        <v>19.920000000000002</v>
      </c>
      <c r="H1524" s="4">
        <f t="shared" si="47"/>
        <v>0.33749999999999997</v>
      </c>
    </row>
    <row r="1525" spans="1:8" x14ac:dyDescent="0.3">
      <c r="A1525" s="1">
        <v>43400</v>
      </c>
      <c r="B1525" t="s">
        <v>10</v>
      </c>
      <c r="C1525" t="s">
        <v>11</v>
      </c>
      <c r="D1525" t="s">
        <v>347</v>
      </c>
      <c r="E1525" s="2">
        <v>198.27199999999999</v>
      </c>
      <c r="F1525" s="2">
        <v>61.96</v>
      </c>
      <c r="G1525" s="2">
        <f t="shared" si="46"/>
        <v>198.27199999999999</v>
      </c>
      <c r="H1525" s="4">
        <f t="shared" si="47"/>
        <v>0.3125</v>
      </c>
    </row>
    <row r="1526" spans="1:8" x14ac:dyDescent="0.3">
      <c r="A1526" s="1">
        <v>43401</v>
      </c>
      <c r="B1526" t="s">
        <v>10</v>
      </c>
      <c r="C1526" t="s">
        <v>11</v>
      </c>
      <c r="D1526" t="s">
        <v>246</v>
      </c>
      <c r="E1526" s="2">
        <v>247.10400000000001</v>
      </c>
      <c r="F1526" s="2">
        <v>-58.687199999999997</v>
      </c>
      <c r="G1526" s="2">
        <f t="shared" si="46"/>
        <v>247.10400000000001</v>
      </c>
      <c r="H1526" s="4">
        <f t="shared" si="47"/>
        <v>-0.23749999999999999</v>
      </c>
    </row>
    <row r="1527" spans="1:8" x14ac:dyDescent="0.3">
      <c r="A1527" s="1">
        <v>43402</v>
      </c>
      <c r="B1527" t="s">
        <v>10</v>
      </c>
      <c r="C1527" t="s">
        <v>11</v>
      </c>
      <c r="D1527" t="s">
        <v>43</v>
      </c>
      <c r="E1527" s="2">
        <v>86.304000000000002</v>
      </c>
      <c r="F1527" s="2">
        <v>9.7091999999999992</v>
      </c>
      <c r="G1527" s="2">
        <f t="shared" si="46"/>
        <v>86.304000000000002</v>
      </c>
      <c r="H1527" s="4">
        <f t="shared" si="47"/>
        <v>0.11249999999999999</v>
      </c>
    </row>
    <row r="1528" spans="1:8" x14ac:dyDescent="0.3">
      <c r="A1528" s="1">
        <v>43403</v>
      </c>
      <c r="B1528" t="s">
        <v>35</v>
      </c>
      <c r="C1528" t="s">
        <v>11</v>
      </c>
      <c r="D1528" t="s">
        <v>1030</v>
      </c>
      <c r="E1528" s="2">
        <v>4.16</v>
      </c>
      <c r="F1528" s="2">
        <v>0.36399999999999999</v>
      </c>
      <c r="G1528" s="2">
        <f t="shared" si="46"/>
        <v>4.16</v>
      </c>
      <c r="H1528" s="4">
        <f t="shared" si="47"/>
        <v>8.7499999999999994E-2</v>
      </c>
    </row>
    <row r="1529" spans="1:8" x14ac:dyDescent="0.3">
      <c r="A1529" s="1">
        <v>43404</v>
      </c>
      <c r="B1529" t="s">
        <v>35</v>
      </c>
      <c r="C1529" t="s">
        <v>7</v>
      </c>
      <c r="D1529" t="s">
        <v>1031</v>
      </c>
      <c r="E1529" s="2">
        <v>11.648</v>
      </c>
      <c r="F1529" s="2">
        <v>3.3488000000000002</v>
      </c>
      <c r="G1529" s="2">
        <f t="shared" si="46"/>
        <v>11.648</v>
      </c>
      <c r="H1529" s="4">
        <f t="shared" si="47"/>
        <v>0.28750000000000003</v>
      </c>
    </row>
    <row r="1530" spans="1:8" x14ac:dyDescent="0.3">
      <c r="A1530" s="1">
        <v>43405</v>
      </c>
      <c r="B1530" t="s">
        <v>35</v>
      </c>
      <c r="C1530" t="s">
        <v>11</v>
      </c>
      <c r="D1530" t="s">
        <v>1032</v>
      </c>
      <c r="E1530" s="2">
        <v>26.18</v>
      </c>
      <c r="F1530" s="2">
        <v>0.52359999999999995</v>
      </c>
      <c r="G1530" s="2">
        <f t="shared" si="46"/>
        <v>26.18</v>
      </c>
      <c r="H1530" s="4">
        <f t="shared" si="47"/>
        <v>1.9999999999999997E-2</v>
      </c>
    </row>
    <row r="1531" spans="1:8" x14ac:dyDescent="0.3">
      <c r="A1531" s="1">
        <v>43406</v>
      </c>
      <c r="B1531" t="s">
        <v>35</v>
      </c>
      <c r="C1531" t="s">
        <v>11</v>
      </c>
      <c r="D1531" t="s">
        <v>1033</v>
      </c>
      <c r="E1531" s="2">
        <v>7.3</v>
      </c>
      <c r="F1531" s="2">
        <v>3.431</v>
      </c>
      <c r="G1531" s="2">
        <f t="shared" si="46"/>
        <v>7.3</v>
      </c>
      <c r="H1531" s="4">
        <f t="shared" si="47"/>
        <v>0.47000000000000003</v>
      </c>
    </row>
    <row r="1532" spans="1:8" x14ac:dyDescent="0.3">
      <c r="A1532" s="1">
        <v>43407</v>
      </c>
      <c r="B1532" t="s">
        <v>6</v>
      </c>
      <c r="C1532" t="s">
        <v>11</v>
      </c>
      <c r="D1532" t="s">
        <v>1034</v>
      </c>
      <c r="E1532" s="2">
        <v>74.352000000000004</v>
      </c>
      <c r="F1532" s="2">
        <v>23.234999999999999</v>
      </c>
      <c r="G1532" s="2">
        <f t="shared" si="46"/>
        <v>74.352000000000004</v>
      </c>
      <c r="H1532" s="4">
        <f t="shared" si="47"/>
        <v>0.3125</v>
      </c>
    </row>
    <row r="1533" spans="1:8" x14ac:dyDescent="0.3">
      <c r="A1533" s="1">
        <v>43408</v>
      </c>
      <c r="B1533" t="s">
        <v>10</v>
      </c>
      <c r="C1533" t="s">
        <v>11</v>
      </c>
      <c r="D1533" t="s">
        <v>1035</v>
      </c>
      <c r="E1533" s="2">
        <v>10.744</v>
      </c>
      <c r="F1533" s="2">
        <v>0.80579999999999996</v>
      </c>
      <c r="G1533" s="2">
        <f t="shared" si="46"/>
        <v>10.744</v>
      </c>
      <c r="H1533" s="4">
        <f t="shared" si="47"/>
        <v>7.4999999999999997E-2</v>
      </c>
    </row>
    <row r="1534" spans="1:8" x14ac:dyDescent="0.3">
      <c r="A1534" s="1">
        <v>43409</v>
      </c>
      <c r="B1534" t="s">
        <v>10</v>
      </c>
      <c r="C1534" t="s">
        <v>11</v>
      </c>
      <c r="D1534" t="s">
        <v>217</v>
      </c>
      <c r="E1534" s="2">
        <v>8.3759999999999994</v>
      </c>
      <c r="F1534" s="2">
        <v>2.7222</v>
      </c>
      <c r="G1534" s="2">
        <f t="shared" si="46"/>
        <v>8.3759999999999994</v>
      </c>
      <c r="H1534" s="4">
        <f t="shared" si="47"/>
        <v>0.32500000000000001</v>
      </c>
    </row>
    <row r="1535" spans="1:8" x14ac:dyDescent="0.3">
      <c r="A1535" s="1">
        <v>43410</v>
      </c>
      <c r="B1535" t="s">
        <v>35</v>
      </c>
      <c r="C1535" t="s">
        <v>11</v>
      </c>
      <c r="D1535" t="s">
        <v>1036</v>
      </c>
      <c r="E1535" s="2">
        <v>212.88</v>
      </c>
      <c r="F1535" s="2">
        <v>0</v>
      </c>
      <c r="G1535" s="2">
        <f t="shared" si="46"/>
        <v>212.88</v>
      </c>
      <c r="H1535" s="4">
        <f t="shared" si="47"/>
        <v>0</v>
      </c>
    </row>
    <row r="1536" spans="1:8" x14ac:dyDescent="0.3">
      <c r="A1536" s="1">
        <v>43411</v>
      </c>
      <c r="B1536" t="s">
        <v>10</v>
      </c>
      <c r="C1536" t="s">
        <v>7</v>
      </c>
      <c r="D1536" t="s">
        <v>587</v>
      </c>
      <c r="E1536" s="2">
        <v>203.983</v>
      </c>
      <c r="F1536" s="2">
        <v>16.7986</v>
      </c>
      <c r="G1536" s="2">
        <f t="shared" si="46"/>
        <v>203.983</v>
      </c>
      <c r="H1536" s="4">
        <f t="shared" si="47"/>
        <v>8.2352941176470587E-2</v>
      </c>
    </row>
    <row r="1537" spans="1:8" x14ac:dyDescent="0.3">
      <c r="A1537" s="1">
        <v>43412</v>
      </c>
      <c r="B1537" t="s">
        <v>35</v>
      </c>
      <c r="C1537" t="s">
        <v>11</v>
      </c>
      <c r="D1537" t="s">
        <v>1037</v>
      </c>
      <c r="E1537" s="2">
        <v>40.74</v>
      </c>
      <c r="F1537" s="2">
        <v>0.40739999999999998</v>
      </c>
      <c r="G1537" s="2">
        <f t="shared" si="46"/>
        <v>40.74</v>
      </c>
      <c r="H1537" s="4">
        <f t="shared" si="47"/>
        <v>9.9999999999999985E-3</v>
      </c>
    </row>
    <row r="1538" spans="1:8" x14ac:dyDescent="0.3">
      <c r="A1538" s="1">
        <v>43413</v>
      </c>
      <c r="B1538" t="s">
        <v>35</v>
      </c>
      <c r="C1538" t="s">
        <v>11</v>
      </c>
      <c r="D1538" t="s">
        <v>1038</v>
      </c>
      <c r="E1538" s="2">
        <v>11.67</v>
      </c>
      <c r="F1538" s="2">
        <v>3.0341999999999998</v>
      </c>
      <c r="G1538" s="2">
        <f t="shared" si="46"/>
        <v>11.67</v>
      </c>
      <c r="H1538" s="4">
        <f t="shared" si="47"/>
        <v>0.26</v>
      </c>
    </row>
    <row r="1539" spans="1:8" x14ac:dyDescent="0.3">
      <c r="A1539" s="1">
        <v>43414</v>
      </c>
      <c r="B1539" t="s">
        <v>35</v>
      </c>
      <c r="C1539" t="s">
        <v>17</v>
      </c>
      <c r="D1539" t="s">
        <v>891</v>
      </c>
      <c r="E1539" s="2">
        <v>39.99</v>
      </c>
      <c r="F1539" s="2">
        <v>11.597099999999999</v>
      </c>
      <c r="G1539" s="2">
        <f t="shared" ref="G1539:G1602" si="48">E1539</f>
        <v>39.99</v>
      </c>
      <c r="H1539" s="4">
        <f t="shared" ref="H1539:H1602" si="49">F1539/E1539</f>
        <v>0.28999999999999998</v>
      </c>
    </row>
    <row r="1540" spans="1:8" x14ac:dyDescent="0.3">
      <c r="A1540" s="1">
        <v>43415</v>
      </c>
      <c r="B1540" t="s">
        <v>35</v>
      </c>
      <c r="C1540" t="s">
        <v>11</v>
      </c>
      <c r="D1540" t="s">
        <v>372</v>
      </c>
      <c r="E1540" s="2">
        <v>16.28</v>
      </c>
      <c r="F1540" s="2">
        <v>6.5119999999999996</v>
      </c>
      <c r="G1540" s="2">
        <f t="shared" si="48"/>
        <v>16.28</v>
      </c>
      <c r="H1540" s="4">
        <f t="shared" si="49"/>
        <v>0.39999999999999997</v>
      </c>
    </row>
    <row r="1541" spans="1:8" x14ac:dyDescent="0.3">
      <c r="A1541" s="1">
        <v>43416</v>
      </c>
      <c r="B1541" t="s">
        <v>35</v>
      </c>
      <c r="C1541" t="s">
        <v>7</v>
      </c>
      <c r="D1541" t="s">
        <v>50</v>
      </c>
      <c r="E1541" s="2">
        <v>782.94</v>
      </c>
      <c r="F1541" s="2">
        <v>203.56440000000001</v>
      </c>
      <c r="G1541" s="2">
        <f t="shared" si="48"/>
        <v>782.94</v>
      </c>
      <c r="H1541" s="4">
        <f t="shared" si="49"/>
        <v>0.26</v>
      </c>
    </row>
    <row r="1542" spans="1:8" x14ac:dyDescent="0.3">
      <c r="A1542" s="1">
        <v>43417</v>
      </c>
      <c r="B1542" t="s">
        <v>35</v>
      </c>
      <c r="C1542" t="s">
        <v>11</v>
      </c>
      <c r="D1542" t="s">
        <v>1007</v>
      </c>
      <c r="E1542" s="2">
        <v>242.48</v>
      </c>
      <c r="F1542" s="2">
        <v>116.3904</v>
      </c>
      <c r="G1542" s="2">
        <f t="shared" si="48"/>
        <v>242.48</v>
      </c>
      <c r="H1542" s="4">
        <f t="shared" si="49"/>
        <v>0.48000000000000004</v>
      </c>
    </row>
    <row r="1543" spans="1:8" x14ac:dyDescent="0.3">
      <c r="A1543" s="1">
        <v>43418</v>
      </c>
      <c r="B1543" t="s">
        <v>35</v>
      </c>
      <c r="C1543" t="s">
        <v>7</v>
      </c>
      <c r="D1543" t="s">
        <v>338</v>
      </c>
      <c r="E1543" s="2">
        <v>8.32</v>
      </c>
      <c r="F1543" s="2">
        <v>2.2879999999999998</v>
      </c>
      <c r="G1543" s="2">
        <f t="shared" si="48"/>
        <v>8.32</v>
      </c>
      <c r="H1543" s="4">
        <f t="shared" si="49"/>
        <v>0.27499999999999997</v>
      </c>
    </row>
    <row r="1544" spans="1:8" x14ac:dyDescent="0.3">
      <c r="A1544" s="1">
        <v>43419</v>
      </c>
      <c r="B1544" t="s">
        <v>35</v>
      </c>
      <c r="C1544" t="s">
        <v>11</v>
      </c>
      <c r="D1544" t="s">
        <v>852</v>
      </c>
      <c r="E1544" s="2">
        <v>10.464</v>
      </c>
      <c r="F1544" s="2">
        <v>1.7003999999999999</v>
      </c>
      <c r="G1544" s="2">
        <f t="shared" si="48"/>
        <v>10.464</v>
      </c>
      <c r="H1544" s="4">
        <f t="shared" si="49"/>
        <v>0.16249999999999998</v>
      </c>
    </row>
    <row r="1545" spans="1:8" x14ac:dyDescent="0.3">
      <c r="A1545" s="1">
        <v>43420</v>
      </c>
      <c r="B1545" t="s">
        <v>10</v>
      </c>
      <c r="C1545" t="s">
        <v>11</v>
      </c>
      <c r="D1545" t="s">
        <v>668</v>
      </c>
      <c r="E1545" s="2">
        <v>82.896000000000001</v>
      </c>
      <c r="F1545" s="2">
        <v>29.0136</v>
      </c>
      <c r="G1545" s="2">
        <f t="shared" si="48"/>
        <v>82.896000000000001</v>
      </c>
      <c r="H1545" s="4">
        <f t="shared" si="49"/>
        <v>0.35</v>
      </c>
    </row>
    <row r="1546" spans="1:8" x14ac:dyDescent="0.3">
      <c r="A1546" s="1">
        <v>43421</v>
      </c>
      <c r="B1546" t="s">
        <v>10</v>
      </c>
      <c r="C1546" t="s">
        <v>11</v>
      </c>
      <c r="D1546" t="s">
        <v>744</v>
      </c>
      <c r="E1546" s="2">
        <v>34.24</v>
      </c>
      <c r="F1546" s="2">
        <v>16.0928</v>
      </c>
      <c r="G1546" s="2">
        <f t="shared" si="48"/>
        <v>34.24</v>
      </c>
      <c r="H1546" s="4">
        <f t="shared" si="49"/>
        <v>0.47</v>
      </c>
    </row>
    <row r="1547" spans="1:8" x14ac:dyDescent="0.3">
      <c r="A1547" s="1">
        <v>43422</v>
      </c>
      <c r="B1547" t="s">
        <v>35</v>
      </c>
      <c r="C1547" t="s">
        <v>7</v>
      </c>
      <c r="D1547" t="s">
        <v>192</v>
      </c>
      <c r="E1547" s="2">
        <v>1573.4880000000001</v>
      </c>
      <c r="F1547" s="2">
        <v>196.68600000000001</v>
      </c>
      <c r="G1547" s="2">
        <f t="shared" si="48"/>
        <v>1573.4880000000001</v>
      </c>
      <c r="H1547" s="4">
        <f t="shared" si="49"/>
        <v>0.125</v>
      </c>
    </row>
    <row r="1548" spans="1:8" x14ac:dyDescent="0.3">
      <c r="A1548" s="1">
        <v>43423</v>
      </c>
      <c r="B1548" t="s">
        <v>25</v>
      </c>
      <c r="C1548" t="s">
        <v>11</v>
      </c>
      <c r="D1548" t="s">
        <v>926</v>
      </c>
      <c r="E1548" s="2">
        <v>335.52</v>
      </c>
      <c r="F1548" s="2">
        <v>117.432</v>
      </c>
      <c r="G1548" s="2">
        <f t="shared" si="48"/>
        <v>335.52</v>
      </c>
      <c r="H1548" s="4">
        <f t="shared" si="49"/>
        <v>0.35000000000000003</v>
      </c>
    </row>
    <row r="1549" spans="1:8" x14ac:dyDescent="0.3">
      <c r="A1549" s="1">
        <v>43424</v>
      </c>
      <c r="B1549" t="s">
        <v>25</v>
      </c>
      <c r="C1549" t="s">
        <v>11</v>
      </c>
      <c r="D1549" t="s">
        <v>985</v>
      </c>
      <c r="E1549" s="2">
        <v>23.911999999999999</v>
      </c>
      <c r="F1549" s="2">
        <v>-40.650399999999998</v>
      </c>
      <c r="G1549" s="2">
        <f t="shared" si="48"/>
        <v>23.911999999999999</v>
      </c>
      <c r="H1549" s="4">
        <f t="shared" si="49"/>
        <v>-1.7</v>
      </c>
    </row>
    <row r="1550" spans="1:8" x14ac:dyDescent="0.3">
      <c r="A1550" s="1">
        <v>43425</v>
      </c>
      <c r="B1550" t="s">
        <v>25</v>
      </c>
      <c r="C1550" t="s">
        <v>11</v>
      </c>
      <c r="D1550" t="s">
        <v>1039</v>
      </c>
      <c r="E1550" s="2">
        <v>27.056000000000001</v>
      </c>
      <c r="F1550" s="2">
        <v>2.3673999999999999</v>
      </c>
      <c r="G1550" s="2">
        <f t="shared" si="48"/>
        <v>27.056000000000001</v>
      </c>
      <c r="H1550" s="4">
        <f t="shared" si="49"/>
        <v>8.7499999999999994E-2</v>
      </c>
    </row>
    <row r="1551" spans="1:8" x14ac:dyDescent="0.3">
      <c r="A1551" s="1">
        <v>43426</v>
      </c>
      <c r="B1551" t="s">
        <v>35</v>
      </c>
      <c r="C1551" t="s">
        <v>17</v>
      </c>
      <c r="D1551" t="s">
        <v>896</v>
      </c>
      <c r="E1551" s="2">
        <v>559.99199999999996</v>
      </c>
      <c r="F1551" s="2">
        <v>174.9975</v>
      </c>
      <c r="G1551" s="2">
        <f t="shared" si="48"/>
        <v>559.99199999999996</v>
      </c>
      <c r="H1551" s="4">
        <f t="shared" si="49"/>
        <v>0.3125</v>
      </c>
    </row>
    <row r="1552" spans="1:8" x14ac:dyDescent="0.3">
      <c r="A1552" s="1">
        <v>43427</v>
      </c>
      <c r="B1552" t="s">
        <v>25</v>
      </c>
      <c r="C1552" t="s">
        <v>11</v>
      </c>
      <c r="D1552" t="s">
        <v>1040</v>
      </c>
      <c r="E1552" s="2">
        <v>9.3239999999999998</v>
      </c>
      <c r="F1552" s="2">
        <v>-24.708600000000001</v>
      </c>
      <c r="G1552" s="2">
        <f t="shared" si="48"/>
        <v>9.3239999999999998</v>
      </c>
      <c r="H1552" s="4">
        <f t="shared" si="49"/>
        <v>-2.65</v>
      </c>
    </row>
    <row r="1553" spans="1:8" x14ac:dyDescent="0.3">
      <c r="A1553" s="1">
        <v>43428</v>
      </c>
      <c r="B1553" t="s">
        <v>10</v>
      </c>
      <c r="C1553" t="s">
        <v>11</v>
      </c>
      <c r="D1553" t="s">
        <v>970</v>
      </c>
      <c r="E1553" s="2">
        <v>111.96</v>
      </c>
      <c r="F1553" s="2">
        <v>54.860399999999998</v>
      </c>
      <c r="G1553" s="2">
        <f t="shared" si="48"/>
        <v>111.96</v>
      </c>
      <c r="H1553" s="4">
        <f t="shared" si="49"/>
        <v>0.49</v>
      </c>
    </row>
    <row r="1554" spans="1:8" x14ac:dyDescent="0.3">
      <c r="A1554" s="1">
        <v>43429</v>
      </c>
      <c r="B1554" t="s">
        <v>25</v>
      </c>
      <c r="C1554" t="s">
        <v>11</v>
      </c>
      <c r="D1554" t="s">
        <v>1041</v>
      </c>
      <c r="E1554" s="2">
        <v>21.56</v>
      </c>
      <c r="F1554" s="2">
        <v>10.348800000000001</v>
      </c>
      <c r="G1554" s="2">
        <f t="shared" si="48"/>
        <v>21.56</v>
      </c>
      <c r="H1554" s="4">
        <f t="shared" si="49"/>
        <v>0.48000000000000004</v>
      </c>
    </row>
    <row r="1555" spans="1:8" x14ac:dyDescent="0.3">
      <c r="A1555" s="1">
        <v>43430</v>
      </c>
      <c r="B1555" t="s">
        <v>6</v>
      </c>
      <c r="C1555" t="s">
        <v>11</v>
      </c>
      <c r="D1555" t="s">
        <v>704</v>
      </c>
      <c r="E1555" s="2">
        <v>124.75</v>
      </c>
      <c r="F1555" s="2">
        <v>57.384999999999998</v>
      </c>
      <c r="G1555" s="2">
        <f t="shared" si="48"/>
        <v>124.75</v>
      </c>
      <c r="H1555" s="4">
        <f t="shared" si="49"/>
        <v>0.45999999999999996</v>
      </c>
    </row>
    <row r="1556" spans="1:8" x14ac:dyDescent="0.3">
      <c r="A1556" s="1">
        <v>43431</v>
      </c>
      <c r="B1556" t="s">
        <v>10</v>
      </c>
      <c r="C1556" t="s">
        <v>11</v>
      </c>
      <c r="D1556" t="s">
        <v>1042</v>
      </c>
      <c r="E1556" s="2">
        <v>5.28</v>
      </c>
      <c r="F1556" s="2">
        <v>1.5311999999999999</v>
      </c>
      <c r="G1556" s="2">
        <f t="shared" si="48"/>
        <v>5.28</v>
      </c>
      <c r="H1556" s="4">
        <f t="shared" si="49"/>
        <v>0.28999999999999998</v>
      </c>
    </row>
    <row r="1557" spans="1:8" x14ac:dyDescent="0.3">
      <c r="A1557" s="1">
        <v>43432</v>
      </c>
      <c r="B1557" t="s">
        <v>35</v>
      </c>
      <c r="C1557" t="s">
        <v>17</v>
      </c>
      <c r="D1557" t="s">
        <v>56</v>
      </c>
      <c r="E1557" s="2">
        <v>91.96</v>
      </c>
      <c r="F1557" s="2">
        <v>39.5428</v>
      </c>
      <c r="G1557" s="2">
        <f t="shared" si="48"/>
        <v>91.96</v>
      </c>
      <c r="H1557" s="4">
        <f t="shared" si="49"/>
        <v>0.43000000000000005</v>
      </c>
    </row>
    <row r="1558" spans="1:8" x14ac:dyDescent="0.3">
      <c r="A1558" s="1">
        <v>43433</v>
      </c>
      <c r="B1558" t="s">
        <v>35</v>
      </c>
      <c r="C1558" t="s">
        <v>11</v>
      </c>
      <c r="D1558" t="s">
        <v>166</v>
      </c>
      <c r="E1558" s="2">
        <v>9.3439999999999994</v>
      </c>
      <c r="F1558" s="2">
        <v>3.504</v>
      </c>
      <c r="G1558" s="2">
        <f t="shared" si="48"/>
        <v>9.3439999999999994</v>
      </c>
      <c r="H1558" s="4">
        <f t="shared" si="49"/>
        <v>0.375</v>
      </c>
    </row>
    <row r="1559" spans="1:8" x14ac:dyDescent="0.3">
      <c r="A1559" s="1">
        <v>43434</v>
      </c>
      <c r="B1559" t="s">
        <v>35</v>
      </c>
      <c r="C1559" t="s">
        <v>11</v>
      </c>
      <c r="D1559" t="s">
        <v>1043</v>
      </c>
      <c r="E1559" s="2">
        <v>79.36</v>
      </c>
      <c r="F1559" s="2">
        <v>9.92</v>
      </c>
      <c r="G1559" s="2">
        <f t="shared" si="48"/>
        <v>79.36</v>
      </c>
      <c r="H1559" s="4">
        <f t="shared" si="49"/>
        <v>0.125</v>
      </c>
    </row>
    <row r="1560" spans="1:8" x14ac:dyDescent="0.3">
      <c r="A1560" s="1">
        <v>43435</v>
      </c>
      <c r="B1560" t="s">
        <v>10</v>
      </c>
      <c r="C1560" t="s">
        <v>7</v>
      </c>
      <c r="D1560" t="s">
        <v>845</v>
      </c>
      <c r="E1560" s="2">
        <v>171.96</v>
      </c>
      <c r="F1560" s="2">
        <v>44.709600000000002</v>
      </c>
      <c r="G1560" s="2">
        <f t="shared" si="48"/>
        <v>171.96</v>
      </c>
      <c r="H1560" s="4">
        <f t="shared" si="49"/>
        <v>0.26</v>
      </c>
    </row>
    <row r="1561" spans="1:8" x14ac:dyDescent="0.3">
      <c r="A1561" s="1">
        <v>43436</v>
      </c>
      <c r="B1561" t="s">
        <v>10</v>
      </c>
      <c r="C1561" t="s">
        <v>11</v>
      </c>
      <c r="D1561" t="s">
        <v>709</v>
      </c>
      <c r="E1561" s="2">
        <v>35.351999999999997</v>
      </c>
      <c r="F1561" s="2">
        <v>12.815099999999999</v>
      </c>
      <c r="G1561" s="2">
        <f t="shared" si="48"/>
        <v>35.351999999999997</v>
      </c>
      <c r="H1561" s="4">
        <f t="shared" si="49"/>
        <v>0.36249999999999999</v>
      </c>
    </row>
    <row r="1562" spans="1:8" x14ac:dyDescent="0.3">
      <c r="A1562" s="1">
        <v>43437</v>
      </c>
      <c r="B1562" t="s">
        <v>10</v>
      </c>
      <c r="C1562" t="s">
        <v>11</v>
      </c>
      <c r="D1562" t="s">
        <v>1044</v>
      </c>
      <c r="E1562" s="2">
        <v>18.899999999999999</v>
      </c>
      <c r="F1562" s="2">
        <v>9.0719999999999992</v>
      </c>
      <c r="G1562" s="2">
        <f t="shared" si="48"/>
        <v>18.899999999999999</v>
      </c>
      <c r="H1562" s="4">
        <f t="shared" si="49"/>
        <v>0.48</v>
      </c>
    </row>
    <row r="1563" spans="1:8" x14ac:dyDescent="0.3">
      <c r="A1563" s="1">
        <v>43438</v>
      </c>
      <c r="B1563" t="s">
        <v>10</v>
      </c>
      <c r="C1563" t="s">
        <v>11</v>
      </c>
      <c r="D1563" t="s">
        <v>337</v>
      </c>
      <c r="E1563" s="2">
        <v>2.78</v>
      </c>
      <c r="F1563" s="2">
        <v>0.7228</v>
      </c>
      <c r="G1563" s="2">
        <f t="shared" si="48"/>
        <v>2.78</v>
      </c>
      <c r="H1563" s="4">
        <f t="shared" si="49"/>
        <v>0.26</v>
      </c>
    </row>
    <row r="1564" spans="1:8" x14ac:dyDescent="0.3">
      <c r="A1564" s="1">
        <v>43439</v>
      </c>
      <c r="B1564" t="s">
        <v>35</v>
      </c>
      <c r="C1564" t="s">
        <v>7</v>
      </c>
      <c r="D1564" t="s">
        <v>13</v>
      </c>
      <c r="E1564" s="2">
        <v>1044.6300000000001</v>
      </c>
      <c r="F1564" s="2">
        <v>-295.9785</v>
      </c>
      <c r="G1564" s="2">
        <f t="shared" si="48"/>
        <v>1044.6300000000001</v>
      </c>
      <c r="H1564" s="4">
        <f t="shared" si="49"/>
        <v>-0.28333333333333333</v>
      </c>
    </row>
    <row r="1565" spans="1:8" x14ac:dyDescent="0.3">
      <c r="A1565" s="1">
        <v>43440</v>
      </c>
      <c r="B1565" t="s">
        <v>35</v>
      </c>
      <c r="C1565" t="s">
        <v>11</v>
      </c>
      <c r="D1565" t="s">
        <v>218</v>
      </c>
      <c r="E1565" s="2">
        <v>11.352</v>
      </c>
      <c r="F1565" s="2">
        <v>4.1151</v>
      </c>
      <c r="G1565" s="2">
        <f t="shared" si="48"/>
        <v>11.352</v>
      </c>
      <c r="H1565" s="4">
        <f t="shared" si="49"/>
        <v>0.36249999999999999</v>
      </c>
    </row>
    <row r="1566" spans="1:8" x14ac:dyDescent="0.3">
      <c r="A1566" s="1">
        <v>43441</v>
      </c>
      <c r="B1566" t="s">
        <v>6</v>
      </c>
      <c r="C1566" t="s">
        <v>11</v>
      </c>
      <c r="D1566" t="s">
        <v>1045</v>
      </c>
      <c r="E1566" s="2">
        <v>354.9</v>
      </c>
      <c r="F1566" s="2">
        <v>17.745000000000001</v>
      </c>
      <c r="G1566" s="2">
        <f t="shared" si="48"/>
        <v>354.9</v>
      </c>
      <c r="H1566" s="4">
        <f t="shared" si="49"/>
        <v>0.05</v>
      </c>
    </row>
    <row r="1567" spans="1:8" x14ac:dyDescent="0.3">
      <c r="A1567" s="1">
        <v>43442</v>
      </c>
      <c r="B1567" t="s">
        <v>10</v>
      </c>
      <c r="C1567" t="s">
        <v>17</v>
      </c>
      <c r="D1567" t="s">
        <v>874</v>
      </c>
      <c r="E1567" s="2">
        <v>453.57600000000002</v>
      </c>
      <c r="F1567" s="2">
        <v>39.687899999999999</v>
      </c>
      <c r="G1567" s="2">
        <f t="shared" si="48"/>
        <v>453.57600000000002</v>
      </c>
      <c r="H1567" s="4">
        <f t="shared" si="49"/>
        <v>8.7499999999999994E-2</v>
      </c>
    </row>
    <row r="1568" spans="1:8" x14ac:dyDescent="0.3">
      <c r="A1568" s="1">
        <v>43443</v>
      </c>
      <c r="B1568" t="s">
        <v>25</v>
      </c>
      <c r="C1568" t="s">
        <v>17</v>
      </c>
      <c r="D1568" t="s">
        <v>1046</v>
      </c>
      <c r="E1568" s="2">
        <v>21.48</v>
      </c>
      <c r="F1568" s="2">
        <v>-0.26850000000000002</v>
      </c>
      <c r="G1568" s="2">
        <f t="shared" si="48"/>
        <v>21.48</v>
      </c>
      <c r="H1568" s="4">
        <f t="shared" si="49"/>
        <v>-1.2500000000000001E-2</v>
      </c>
    </row>
    <row r="1569" spans="1:8" x14ac:dyDescent="0.3">
      <c r="A1569" s="1">
        <v>43444</v>
      </c>
      <c r="B1569" t="s">
        <v>25</v>
      </c>
      <c r="C1569" t="s">
        <v>11</v>
      </c>
      <c r="D1569" t="s">
        <v>1047</v>
      </c>
      <c r="E1569" s="2">
        <v>8.7840000000000007</v>
      </c>
      <c r="F1569" s="2">
        <v>-13.6152</v>
      </c>
      <c r="G1569" s="2">
        <f t="shared" si="48"/>
        <v>8.7840000000000007</v>
      </c>
      <c r="H1569" s="4">
        <f t="shared" si="49"/>
        <v>-1.5499999999999998</v>
      </c>
    </row>
    <row r="1570" spans="1:8" x14ac:dyDescent="0.3">
      <c r="A1570" s="1">
        <v>43445</v>
      </c>
      <c r="B1570" t="s">
        <v>10</v>
      </c>
      <c r="C1570" t="s">
        <v>11</v>
      </c>
      <c r="D1570" t="s">
        <v>460</v>
      </c>
      <c r="E1570" s="2">
        <v>122.97</v>
      </c>
      <c r="F1570" s="2">
        <v>60.255299999999998</v>
      </c>
      <c r="G1570" s="2">
        <f t="shared" si="48"/>
        <v>122.97</v>
      </c>
      <c r="H1570" s="4">
        <f t="shared" si="49"/>
        <v>0.49</v>
      </c>
    </row>
    <row r="1571" spans="1:8" x14ac:dyDescent="0.3">
      <c r="A1571" s="1">
        <v>43446</v>
      </c>
      <c r="B1571" t="s">
        <v>6</v>
      </c>
      <c r="C1571" t="s">
        <v>11</v>
      </c>
      <c r="D1571" t="s">
        <v>1048</v>
      </c>
      <c r="E1571" s="2">
        <v>12.84</v>
      </c>
      <c r="F1571" s="2">
        <v>3.7235999999999998</v>
      </c>
      <c r="G1571" s="2">
        <f t="shared" si="48"/>
        <v>12.84</v>
      </c>
      <c r="H1571" s="4">
        <f t="shared" si="49"/>
        <v>0.28999999999999998</v>
      </c>
    </row>
    <row r="1572" spans="1:8" x14ac:dyDescent="0.3">
      <c r="A1572" s="1">
        <v>43447</v>
      </c>
      <c r="B1572" t="s">
        <v>10</v>
      </c>
      <c r="C1572" t="s">
        <v>7</v>
      </c>
      <c r="D1572" t="s">
        <v>96</v>
      </c>
      <c r="E1572" s="2">
        <v>603.91999999999996</v>
      </c>
      <c r="F1572" s="2">
        <v>-67.941000000000003</v>
      </c>
      <c r="G1572" s="2">
        <f t="shared" si="48"/>
        <v>603.91999999999996</v>
      </c>
      <c r="H1572" s="4">
        <f t="shared" si="49"/>
        <v>-0.11250000000000002</v>
      </c>
    </row>
    <row r="1573" spans="1:8" x14ac:dyDescent="0.3">
      <c r="A1573" s="1">
        <v>43448</v>
      </c>
      <c r="B1573" t="s">
        <v>10</v>
      </c>
      <c r="C1573" t="s">
        <v>11</v>
      </c>
      <c r="D1573" t="s">
        <v>1049</v>
      </c>
      <c r="E1573" s="2">
        <v>21.84</v>
      </c>
      <c r="F1573" s="2">
        <v>10.4832</v>
      </c>
      <c r="G1573" s="2">
        <f t="shared" si="48"/>
        <v>21.84</v>
      </c>
      <c r="H1573" s="4">
        <f t="shared" si="49"/>
        <v>0.48</v>
      </c>
    </row>
    <row r="1574" spans="1:8" x14ac:dyDescent="0.3">
      <c r="A1574" s="1">
        <v>43449</v>
      </c>
      <c r="B1574" t="s">
        <v>10</v>
      </c>
      <c r="C1574" t="s">
        <v>17</v>
      </c>
      <c r="D1574" t="s">
        <v>1050</v>
      </c>
      <c r="E1574" s="2">
        <v>29.99</v>
      </c>
      <c r="F1574" s="2">
        <v>6.2979000000000003</v>
      </c>
      <c r="G1574" s="2">
        <f t="shared" si="48"/>
        <v>29.99</v>
      </c>
      <c r="H1574" s="4">
        <f t="shared" si="49"/>
        <v>0.21000000000000002</v>
      </c>
    </row>
    <row r="1575" spans="1:8" x14ac:dyDescent="0.3">
      <c r="A1575" s="1">
        <v>43450</v>
      </c>
      <c r="B1575" t="s">
        <v>10</v>
      </c>
      <c r="C1575" t="s">
        <v>7</v>
      </c>
      <c r="D1575" t="s">
        <v>481</v>
      </c>
      <c r="E1575" s="2">
        <v>381.44</v>
      </c>
      <c r="F1575" s="2">
        <v>23.84</v>
      </c>
      <c r="G1575" s="2">
        <f t="shared" si="48"/>
        <v>381.44</v>
      </c>
      <c r="H1575" s="4">
        <f t="shared" si="49"/>
        <v>6.25E-2</v>
      </c>
    </row>
    <row r="1576" spans="1:8" x14ac:dyDescent="0.3">
      <c r="A1576" s="1">
        <v>43451</v>
      </c>
      <c r="B1576" t="s">
        <v>25</v>
      </c>
      <c r="C1576" t="s">
        <v>17</v>
      </c>
      <c r="D1576" t="s">
        <v>1051</v>
      </c>
      <c r="E1576" s="2">
        <v>40.68</v>
      </c>
      <c r="F1576" s="2">
        <v>-9.1530000000000005</v>
      </c>
      <c r="G1576" s="2">
        <f t="shared" si="48"/>
        <v>40.68</v>
      </c>
      <c r="H1576" s="4">
        <f t="shared" si="49"/>
        <v>-0.22500000000000001</v>
      </c>
    </row>
    <row r="1577" spans="1:8" x14ac:dyDescent="0.3">
      <c r="A1577" s="1">
        <v>43452</v>
      </c>
      <c r="B1577" t="s">
        <v>25</v>
      </c>
      <c r="C1577" t="s">
        <v>7</v>
      </c>
      <c r="D1577" t="s">
        <v>648</v>
      </c>
      <c r="E1577" s="2">
        <v>763.28</v>
      </c>
      <c r="F1577" s="2">
        <v>-21.808</v>
      </c>
      <c r="G1577" s="2">
        <f t="shared" si="48"/>
        <v>763.28</v>
      </c>
      <c r="H1577" s="4">
        <f t="shared" si="49"/>
        <v>-2.8571428571428571E-2</v>
      </c>
    </row>
    <row r="1578" spans="1:8" x14ac:dyDescent="0.3">
      <c r="A1578" s="1">
        <v>43453</v>
      </c>
      <c r="B1578" t="s">
        <v>25</v>
      </c>
      <c r="C1578" t="s">
        <v>11</v>
      </c>
      <c r="D1578" t="s">
        <v>341</v>
      </c>
      <c r="E1578" s="2">
        <v>23.952000000000002</v>
      </c>
      <c r="F1578" s="2">
        <v>2.3952</v>
      </c>
      <c r="G1578" s="2">
        <f t="shared" si="48"/>
        <v>23.952000000000002</v>
      </c>
      <c r="H1578" s="4">
        <f t="shared" si="49"/>
        <v>9.9999999999999992E-2</v>
      </c>
    </row>
    <row r="1579" spans="1:8" x14ac:dyDescent="0.3">
      <c r="A1579" s="1">
        <v>43454</v>
      </c>
      <c r="B1579" t="s">
        <v>6</v>
      </c>
      <c r="C1579" t="s">
        <v>11</v>
      </c>
      <c r="D1579" t="s">
        <v>1052</v>
      </c>
      <c r="E1579" s="2">
        <v>4.9800000000000004</v>
      </c>
      <c r="F1579" s="2">
        <v>2.4401999999999999</v>
      </c>
      <c r="G1579" s="2">
        <f t="shared" si="48"/>
        <v>4.9800000000000004</v>
      </c>
      <c r="H1579" s="4">
        <f t="shared" si="49"/>
        <v>0.48999999999999994</v>
      </c>
    </row>
    <row r="1580" spans="1:8" x14ac:dyDescent="0.3">
      <c r="A1580" s="1">
        <v>43455</v>
      </c>
      <c r="B1580" t="s">
        <v>35</v>
      </c>
      <c r="C1580" t="s">
        <v>11</v>
      </c>
      <c r="D1580" t="s">
        <v>1053</v>
      </c>
      <c r="E1580" s="2">
        <v>170.88</v>
      </c>
      <c r="F1580" s="2">
        <v>49.555199999999999</v>
      </c>
      <c r="G1580" s="2">
        <f t="shared" si="48"/>
        <v>170.88</v>
      </c>
      <c r="H1580" s="4">
        <f t="shared" si="49"/>
        <v>0.28999999999999998</v>
      </c>
    </row>
    <row r="1581" spans="1:8" x14ac:dyDescent="0.3">
      <c r="A1581" s="1">
        <v>43456</v>
      </c>
      <c r="B1581" t="s">
        <v>35</v>
      </c>
      <c r="C1581" t="s">
        <v>17</v>
      </c>
      <c r="D1581" t="s">
        <v>361</v>
      </c>
      <c r="E1581" s="2">
        <v>307.98</v>
      </c>
      <c r="F1581" s="2">
        <v>89.3142</v>
      </c>
      <c r="G1581" s="2">
        <f t="shared" si="48"/>
        <v>307.98</v>
      </c>
      <c r="H1581" s="4">
        <f t="shared" si="49"/>
        <v>0.28999999999999998</v>
      </c>
    </row>
    <row r="1582" spans="1:8" x14ac:dyDescent="0.3">
      <c r="A1582" s="1">
        <v>43457</v>
      </c>
      <c r="B1582" t="s">
        <v>35</v>
      </c>
      <c r="C1582" t="s">
        <v>7</v>
      </c>
      <c r="D1582" t="s">
        <v>237</v>
      </c>
      <c r="E1582" s="2">
        <v>382.80599999999998</v>
      </c>
      <c r="F1582" s="2">
        <v>-153.1224</v>
      </c>
      <c r="G1582" s="2">
        <f t="shared" si="48"/>
        <v>382.80599999999998</v>
      </c>
      <c r="H1582" s="4">
        <f t="shared" si="49"/>
        <v>-0.4</v>
      </c>
    </row>
    <row r="1583" spans="1:8" x14ac:dyDescent="0.3">
      <c r="A1583" s="1">
        <v>43458</v>
      </c>
      <c r="B1583" t="s">
        <v>35</v>
      </c>
      <c r="C1583" t="s">
        <v>11</v>
      </c>
      <c r="D1583" t="s">
        <v>207</v>
      </c>
      <c r="E1583" s="2">
        <v>41.96</v>
      </c>
      <c r="F1583" s="2">
        <v>2.9371999999999998</v>
      </c>
      <c r="G1583" s="2">
        <f t="shared" si="48"/>
        <v>41.96</v>
      </c>
      <c r="H1583" s="4">
        <f t="shared" si="49"/>
        <v>6.9999999999999993E-2</v>
      </c>
    </row>
    <row r="1584" spans="1:8" x14ac:dyDescent="0.3">
      <c r="A1584" s="1">
        <v>43459</v>
      </c>
      <c r="B1584" t="s">
        <v>35</v>
      </c>
      <c r="C1584" t="s">
        <v>11</v>
      </c>
      <c r="D1584" t="s">
        <v>705</v>
      </c>
      <c r="E1584" s="2">
        <v>1217.568</v>
      </c>
      <c r="F1584" s="2">
        <v>456.58800000000002</v>
      </c>
      <c r="G1584" s="2">
        <f t="shared" si="48"/>
        <v>1217.568</v>
      </c>
      <c r="H1584" s="4">
        <f t="shared" si="49"/>
        <v>0.375</v>
      </c>
    </row>
    <row r="1585" spans="1:8" x14ac:dyDescent="0.3">
      <c r="A1585" s="1">
        <v>43460</v>
      </c>
      <c r="B1585" t="s">
        <v>35</v>
      </c>
      <c r="C1585" t="s">
        <v>7</v>
      </c>
      <c r="D1585" t="s">
        <v>129</v>
      </c>
      <c r="E1585" s="2">
        <v>47.04</v>
      </c>
      <c r="F1585" s="2">
        <v>18.345600000000001</v>
      </c>
      <c r="G1585" s="2">
        <f t="shared" si="48"/>
        <v>47.04</v>
      </c>
      <c r="H1585" s="4">
        <f t="shared" si="49"/>
        <v>0.39</v>
      </c>
    </row>
    <row r="1586" spans="1:8" x14ac:dyDescent="0.3">
      <c r="A1586" s="1">
        <v>43461</v>
      </c>
      <c r="B1586" t="s">
        <v>35</v>
      </c>
      <c r="C1586" t="s">
        <v>7</v>
      </c>
      <c r="D1586" t="s">
        <v>63</v>
      </c>
      <c r="E1586" s="2">
        <v>6.16</v>
      </c>
      <c r="F1586" s="2">
        <v>2.9567999999999999</v>
      </c>
      <c r="G1586" s="2">
        <f t="shared" si="48"/>
        <v>6.16</v>
      </c>
      <c r="H1586" s="4">
        <f t="shared" si="49"/>
        <v>0.48</v>
      </c>
    </row>
    <row r="1587" spans="1:8" x14ac:dyDescent="0.3">
      <c r="A1587" s="1">
        <v>43462</v>
      </c>
      <c r="B1587" t="s">
        <v>35</v>
      </c>
      <c r="C1587" t="s">
        <v>17</v>
      </c>
      <c r="D1587" t="s">
        <v>483</v>
      </c>
      <c r="E1587" s="2">
        <v>979.95</v>
      </c>
      <c r="F1587" s="2">
        <v>274.38600000000002</v>
      </c>
      <c r="G1587" s="2">
        <f t="shared" si="48"/>
        <v>979.95</v>
      </c>
      <c r="H1587" s="4">
        <f t="shared" si="49"/>
        <v>0.28000000000000003</v>
      </c>
    </row>
    <row r="1588" spans="1:8" x14ac:dyDescent="0.3">
      <c r="A1588" s="1">
        <v>43463</v>
      </c>
      <c r="B1588" t="s">
        <v>35</v>
      </c>
      <c r="C1588" t="s">
        <v>11</v>
      </c>
      <c r="D1588" t="s">
        <v>1054</v>
      </c>
      <c r="E1588" s="2">
        <v>143.69999999999999</v>
      </c>
      <c r="F1588" s="2">
        <v>68.975999999999999</v>
      </c>
      <c r="G1588" s="2">
        <f t="shared" si="48"/>
        <v>143.69999999999999</v>
      </c>
      <c r="H1588" s="4">
        <f t="shared" si="49"/>
        <v>0.48000000000000004</v>
      </c>
    </row>
    <row r="1589" spans="1:8" x14ac:dyDescent="0.3">
      <c r="A1589" s="1">
        <v>43464</v>
      </c>
      <c r="B1589" t="s">
        <v>35</v>
      </c>
      <c r="C1589" t="s">
        <v>11</v>
      </c>
      <c r="D1589" t="s">
        <v>1055</v>
      </c>
      <c r="E1589" s="2">
        <v>10.65</v>
      </c>
      <c r="F1589" s="2">
        <v>5.0054999999999996</v>
      </c>
      <c r="G1589" s="2">
        <f t="shared" si="48"/>
        <v>10.65</v>
      </c>
      <c r="H1589" s="4">
        <f t="shared" si="49"/>
        <v>0.47</v>
      </c>
    </row>
    <row r="1590" spans="1:8" x14ac:dyDescent="0.3">
      <c r="A1590" s="1">
        <v>43465</v>
      </c>
      <c r="B1590" t="s">
        <v>35</v>
      </c>
      <c r="C1590" t="s">
        <v>17</v>
      </c>
      <c r="D1590" t="s">
        <v>400</v>
      </c>
      <c r="E1590" s="2">
        <v>247.8</v>
      </c>
      <c r="F1590" s="2">
        <v>34.692</v>
      </c>
      <c r="G1590" s="2">
        <f t="shared" si="48"/>
        <v>247.8</v>
      </c>
      <c r="H1590" s="4">
        <f t="shared" si="49"/>
        <v>0.13999999999999999</v>
      </c>
    </row>
    <row r="1591" spans="1:8" x14ac:dyDescent="0.3">
      <c r="A1591" s="1">
        <v>43466</v>
      </c>
      <c r="B1591" t="s">
        <v>6</v>
      </c>
      <c r="C1591" t="s">
        <v>11</v>
      </c>
      <c r="D1591" t="s">
        <v>461</v>
      </c>
      <c r="E1591" s="2">
        <v>10.96</v>
      </c>
      <c r="F1591" s="2">
        <v>2.9592000000000001</v>
      </c>
      <c r="G1591" s="2">
        <f t="shared" si="48"/>
        <v>10.96</v>
      </c>
      <c r="H1591" s="4">
        <f t="shared" si="49"/>
        <v>0.26999999999999996</v>
      </c>
    </row>
    <row r="1592" spans="1:8" x14ac:dyDescent="0.3">
      <c r="A1592" s="1">
        <v>43467</v>
      </c>
      <c r="B1592" t="s">
        <v>25</v>
      </c>
      <c r="C1592" t="s">
        <v>11</v>
      </c>
      <c r="D1592" t="s">
        <v>1056</v>
      </c>
      <c r="E1592" s="2">
        <v>33.488</v>
      </c>
      <c r="F1592" s="2">
        <v>5.8604000000000003</v>
      </c>
      <c r="G1592" s="2">
        <f t="shared" si="48"/>
        <v>33.488</v>
      </c>
      <c r="H1592" s="4">
        <f t="shared" si="49"/>
        <v>0.17500000000000002</v>
      </c>
    </row>
    <row r="1593" spans="1:8" x14ac:dyDescent="0.3">
      <c r="A1593" s="1">
        <v>43468</v>
      </c>
      <c r="B1593" t="s">
        <v>25</v>
      </c>
      <c r="C1593" t="s">
        <v>11</v>
      </c>
      <c r="D1593" t="s">
        <v>145</v>
      </c>
      <c r="E1593" s="2">
        <v>8.0399999999999991</v>
      </c>
      <c r="F1593" s="2">
        <v>2.9144999999999999</v>
      </c>
      <c r="G1593" s="2">
        <f t="shared" si="48"/>
        <v>8.0399999999999991</v>
      </c>
      <c r="H1593" s="4">
        <f t="shared" si="49"/>
        <v>0.36250000000000004</v>
      </c>
    </row>
    <row r="1594" spans="1:8" x14ac:dyDescent="0.3">
      <c r="A1594" s="1">
        <v>43469</v>
      </c>
      <c r="B1594" t="s">
        <v>10</v>
      </c>
      <c r="C1594" t="s">
        <v>17</v>
      </c>
      <c r="D1594" t="s">
        <v>1057</v>
      </c>
      <c r="E1594" s="2">
        <v>201.56800000000001</v>
      </c>
      <c r="F1594" s="2">
        <v>22.676400000000001</v>
      </c>
      <c r="G1594" s="2">
        <f t="shared" si="48"/>
        <v>201.56800000000001</v>
      </c>
      <c r="H1594" s="4">
        <f t="shared" si="49"/>
        <v>0.1125</v>
      </c>
    </row>
    <row r="1595" spans="1:8" x14ac:dyDescent="0.3">
      <c r="A1595" s="1">
        <v>43470</v>
      </c>
      <c r="B1595" t="s">
        <v>10</v>
      </c>
      <c r="C1595" t="s">
        <v>11</v>
      </c>
      <c r="D1595" t="s">
        <v>1058</v>
      </c>
      <c r="E1595" s="2">
        <v>13.44</v>
      </c>
      <c r="F1595" s="2">
        <v>6.5856000000000003</v>
      </c>
      <c r="G1595" s="2">
        <f t="shared" si="48"/>
        <v>13.44</v>
      </c>
      <c r="H1595" s="4">
        <f t="shared" si="49"/>
        <v>0.49000000000000005</v>
      </c>
    </row>
    <row r="1596" spans="1:8" x14ac:dyDescent="0.3">
      <c r="A1596" s="1">
        <v>43471</v>
      </c>
      <c r="B1596" t="s">
        <v>25</v>
      </c>
      <c r="C1596" t="s">
        <v>7</v>
      </c>
      <c r="D1596" t="s">
        <v>1059</v>
      </c>
      <c r="E1596" s="2">
        <v>359.05799999999999</v>
      </c>
      <c r="F1596" s="2">
        <v>-35.905799999999999</v>
      </c>
      <c r="G1596" s="2">
        <f t="shared" si="48"/>
        <v>359.05799999999999</v>
      </c>
      <c r="H1596" s="4">
        <f t="shared" si="49"/>
        <v>-0.1</v>
      </c>
    </row>
    <row r="1597" spans="1:8" x14ac:dyDescent="0.3">
      <c r="A1597" s="1">
        <v>43472</v>
      </c>
      <c r="B1597" t="s">
        <v>35</v>
      </c>
      <c r="C1597" t="s">
        <v>7</v>
      </c>
      <c r="D1597" t="s">
        <v>884</v>
      </c>
      <c r="E1597" s="2">
        <v>47.991999999999997</v>
      </c>
      <c r="F1597" s="2">
        <v>-2.0568</v>
      </c>
      <c r="G1597" s="2">
        <f t="shared" si="48"/>
        <v>47.991999999999997</v>
      </c>
      <c r="H1597" s="4">
        <f t="shared" si="49"/>
        <v>-4.2857142857142858E-2</v>
      </c>
    </row>
    <row r="1598" spans="1:8" x14ac:dyDescent="0.3">
      <c r="A1598" s="1">
        <v>43473</v>
      </c>
      <c r="B1598" t="s">
        <v>35</v>
      </c>
      <c r="C1598" t="s">
        <v>7</v>
      </c>
      <c r="D1598" t="s">
        <v>465</v>
      </c>
      <c r="E1598" s="2">
        <v>547.29999999999995</v>
      </c>
      <c r="F1598" s="2">
        <v>175.136</v>
      </c>
      <c r="G1598" s="2">
        <f t="shared" si="48"/>
        <v>547.29999999999995</v>
      </c>
      <c r="H1598" s="4">
        <f t="shared" si="49"/>
        <v>0.32</v>
      </c>
    </row>
    <row r="1599" spans="1:8" x14ac:dyDescent="0.3">
      <c r="A1599" s="1">
        <v>43474</v>
      </c>
      <c r="B1599" t="s">
        <v>25</v>
      </c>
      <c r="C1599" t="s">
        <v>11</v>
      </c>
      <c r="D1599" t="s">
        <v>1060</v>
      </c>
      <c r="E1599" s="2">
        <v>16.896000000000001</v>
      </c>
      <c r="F1599" s="2">
        <v>5.28</v>
      </c>
      <c r="G1599" s="2">
        <f t="shared" si="48"/>
        <v>16.896000000000001</v>
      </c>
      <c r="H1599" s="4">
        <f t="shared" si="49"/>
        <v>0.3125</v>
      </c>
    </row>
    <row r="1600" spans="1:8" x14ac:dyDescent="0.3">
      <c r="A1600" s="1">
        <v>43475</v>
      </c>
      <c r="B1600" t="s">
        <v>25</v>
      </c>
      <c r="C1600" t="s">
        <v>11</v>
      </c>
      <c r="D1600" t="s">
        <v>1061</v>
      </c>
      <c r="E1600" s="2">
        <v>6.6719999999999997</v>
      </c>
      <c r="F1600" s="2">
        <v>0.50039999999999996</v>
      </c>
      <c r="G1600" s="2">
        <f t="shared" si="48"/>
        <v>6.6719999999999997</v>
      </c>
      <c r="H1600" s="4">
        <f t="shared" si="49"/>
        <v>7.4999999999999997E-2</v>
      </c>
    </row>
    <row r="1601" spans="1:8" x14ac:dyDescent="0.3">
      <c r="A1601" s="1">
        <v>43476</v>
      </c>
      <c r="B1601" t="s">
        <v>25</v>
      </c>
      <c r="C1601" t="s">
        <v>11</v>
      </c>
      <c r="D1601" t="s">
        <v>303</v>
      </c>
      <c r="E1601" s="2">
        <v>99.135999999999996</v>
      </c>
      <c r="F1601" s="2">
        <v>8.6744000000000003</v>
      </c>
      <c r="G1601" s="2">
        <f t="shared" si="48"/>
        <v>99.135999999999996</v>
      </c>
      <c r="H1601" s="4">
        <f t="shared" si="49"/>
        <v>8.7500000000000008E-2</v>
      </c>
    </row>
    <row r="1602" spans="1:8" x14ac:dyDescent="0.3">
      <c r="A1602" s="1">
        <v>43477</v>
      </c>
      <c r="B1602" t="s">
        <v>25</v>
      </c>
      <c r="C1602" t="s">
        <v>7</v>
      </c>
      <c r="D1602" t="s">
        <v>309</v>
      </c>
      <c r="E1602" s="2">
        <v>15.992000000000001</v>
      </c>
      <c r="F1602" s="2">
        <v>-13.993</v>
      </c>
      <c r="G1602" s="2">
        <f t="shared" si="48"/>
        <v>15.992000000000001</v>
      </c>
      <c r="H1602" s="4">
        <f t="shared" si="49"/>
        <v>-0.875</v>
      </c>
    </row>
    <row r="1603" spans="1:8" x14ac:dyDescent="0.3">
      <c r="A1603" s="1">
        <v>43478</v>
      </c>
      <c r="B1603" t="s">
        <v>35</v>
      </c>
      <c r="C1603" t="s">
        <v>7</v>
      </c>
      <c r="D1603" t="s">
        <v>1062</v>
      </c>
      <c r="E1603" s="2">
        <v>211.96</v>
      </c>
      <c r="F1603" s="2">
        <v>42.392000000000003</v>
      </c>
      <c r="G1603" s="2">
        <f t="shared" ref="G1603:G1666" si="50">E1603</f>
        <v>211.96</v>
      </c>
      <c r="H1603" s="4">
        <f t="shared" ref="H1603:H1666" si="51">F1603/E1603</f>
        <v>0.2</v>
      </c>
    </row>
    <row r="1604" spans="1:8" x14ac:dyDescent="0.3">
      <c r="A1604" s="1">
        <v>43479</v>
      </c>
      <c r="B1604" t="s">
        <v>6</v>
      </c>
      <c r="C1604" t="s">
        <v>11</v>
      </c>
      <c r="D1604" t="s">
        <v>1063</v>
      </c>
      <c r="E1604" s="2">
        <v>6.6719999999999997</v>
      </c>
      <c r="F1604" s="2">
        <v>1.6679999999999999</v>
      </c>
      <c r="G1604" s="2">
        <f t="shared" si="50"/>
        <v>6.6719999999999997</v>
      </c>
      <c r="H1604" s="4">
        <f t="shared" si="51"/>
        <v>0.25</v>
      </c>
    </row>
    <row r="1605" spans="1:8" x14ac:dyDescent="0.3">
      <c r="A1605" s="1">
        <v>43480</v>
      </c>
      <c r="B1605" t="s">
        <v>35</v>
      </c>
      <c r="C1605" t="s">
        <v>11</v>
      </c>
      <c r="D1605" t="s">
        <v>1064</v>
      </c>
      <c r="E1605" s="2">
        <v>155.94</v>
      </c>
      <c r="F1605" s="2">
        <v>45.2226</v>
      </c>
      <c r="G1605" s="2">
        <f t="shared" si="50"/>
        <v>155.94</v>
      </c>
      <c r="H1605" s="4">
        <f t="shared" si="51"/>
        <v>0.28999999999999998</v>
      </c>
    </row>
    <row r="1606" spans="1:8" x14ac:dyDescent="0.3">
      <c r="A1606" s="1">
        <v>43481</v>
      </c>
      <c r="B1606" t="s">
        <v>10</v>
      </c>
      <c r="C1606" t="s">
        <v>17</v>
      </c>
      <c r="D1606" t="s">
        <v>864</v>
      </c>
      <c r="E1606" s="2">
        <v>39.96</v>
      </c>
      <c r="F1606" s="2">
        <v>12.987</v>
      </c>
      <c r="G1606" s="2">
        <f t="shared" si="50"/>
        <v>39.96</v>
      </c>
      <c r="H1606" s="4">
        <f t="shared" si="51"/>
        <v>0.32500000000000001</v>
      </c>
    </row>
    <row r="1607" spans="1:8" x14ac:dyDescent="0.3">
      <c r="A1607" s="1">
        <v>43482</v>
      </c>
      <c r="B1607" t="s">
        <v>10</v>
      </c>
      <c r="C1607" t="s">
        <v>11</v>
      </c>
      <c r="D1607" t="s">
        <v>1065</v>
      </c>
      <c r="E1607" s="2">
        <v>5.46</v>
      </c>
      <c r="F1607" s="2">
        <v>1.5287999999999999</v>
      </c>
      <c r="G1607" s="2">
        <f t="shared" si="50"/>
        <v>5.46</v>
      </c>
      <c r="H1607" s="4">
        <f t="shared" si="51"/>
        <v>0.27999999999999997</v>
      </c>
    </row>
    <row r="1608" spans="1:8" x14ac:dyDescent="0.3">
      <c r="A1608" s="1">
        <v>43483</v>
      </c>
      <c r="B1608" t="s">
        <v>10</v>
      </c>
      <c r="C1608" t="s">
        <v>11</v>
      </c>
      <c r="D1608" t="s">
        <v>1066</v>
      </c>
      <c r="E1608" s="2">
        <v>73.2</v>
      </c>
      <c r="F1608" s="2">
        <v>21.228000000000002</v>
      </c>
      <c r="G1608" s="2">
        <f t="shared" si="50"/>
        <v>73.2</v>
      </c>
      <c r="H1608" s="4">
        <f t="shared" si="51"/>
        <v>0.29000000000000004</v>
      </c>
    </row>
    <row r="1609" spans="1:8" x14ac:dyDescent="0.3">
      <c r="A1609" s="1">
        <v>43484</v>
      </c>
      <c r="B1609" t="s">
        <v>10</v>
      </c>
      <c r="C1609" t="s">
        <v>11</v>
      </c>
      <c r="D1609" t="s">
        <v>360</v>
      </c>
      <c r="E1609" s="2">
        <v>5.84</v>
      </c>
      <c r="F1609" s="2">
        <v>1.9710000000000001</v>
      </c>
      <c r="G1609" s="2">
        <f t="shared" si="50"/>
        <v>5.84</v>
      </c>
      <c r="H1609" s="4">
        <f t="shared" si="51"/>
        <v>0.33750000000000002</v>
      </c>
    </row>
    <row r="1610" spans="1:8" x14ac:dyDescent="0.3">
      <c r="A1610" s="1">
        <v>43485</v>
      </c>
      <c r="B1610" t="s">
        <v>10</v>
      </c>
      <c r="C1610" t="s">
        <v>11</v>
      </c>
      <c r="D1610" t="s">
        <v>575</v>
      </c>
      <c r="E1610" s="2">
        <v>22.72</v>
      </c>
      <c r="F1610" s="2">
        <v>10.224</v>
      </c>
      <c r="G1610" s="2">
        <f t="shared" si="50"/>
        <v>22.72</v>
      </c>
      <c r="H1610" s="4">
        <f t="shared" si="51"/>
        <v>0.45</v>
      </c>
    </row>
    <row r="1611" spans="1:8" x14ac:dyDescent="0.3">
      <c r="A1611" s="1">
        <v>43486</v>
      </c>
      <c r="B1611" t="s">
        <v>10</v>
      </c>
      <c r="C1611" t="s">
        <v>11</v>
      </c>
      <c r="D1611" t="s">
        <v>1067</v>
      </c>
      <c r="E1611" s="2">
        <v>9.3360000000000003</v>
      </c>
      <c r="F1611" s="2">
        <v>3.2675999999999998</v>
      </c>
      <c r="G1611" s="2">
        <f t="shared" si="50"/>
        <v>9.3360000000000003</v>
      </c>
      <c r="H1611" s="4">
        <f t="shared" si="51"/>
        <v>0.35</v>
      </c>
    </row>
    <row r="1612" spans="1:8" x14ac:dyDescent="0.3">
      <c r="A1612" s="1">
        <v>43487</v>
      </c>
      <c r="B1612" t="s">
        <v>10</v>
      </c>
      <c r="C1612" t="s">
        <v>7</v>
      </c>
      <c r="D1612" t="s">
        <v>1059</v>
      </c>
      <c r="E1612" s="2">
        <v>290.666</v>
      </c>
      <c r="F1612" s="2">
        <v>27.3568</v>
      </c>
      <c r="G1612" s="2">
        <f t="shared" si="50"/>
        <v>290.666</v>
      </c>
      <c r="H1612" s="4">
        <f t="shared" si="51"/>
        <v>9.4117647058823528E-2</v>
      </c>
    </row>
    <row r="1613" spans="1:8" x14ac:dyDescent="0.3">
      <c r="A1613" s="1">
        <v>43488</v>
      </c>
      <c r="B1613" t="s">
        <v>10</v>
      </c>
      <c r="C1613" t="s">
        <v>17</v>
      </c>
      <c r="D1613" t="s">
        <v>1068</v>
      </c>
      <c r="E1613" s="2">
        <v>201.584</v>
      </c>
      <c r="F1613" s="2">
        <v>20.1584</v>
      </c>
      <c r="G1613" s="2">
        <f t="shared" si="50"/>
        <v>201.584</v>
      </c>
      <c r="H1613" s="4">
        <f t="shared" si="51"/>
        <v>0.1</v>
      </c>
    </row>
    <row r="1614" spans="1:8" x14ac:dyDescent="0.3">
      <c r="A1614" s="1">
        <v>43489</v>
      </c>
      <c r="B1614" t="s">
        <v>10</v>
      </c>
      <c r="C1614" t="s">
        <v>17</v>
      </c>
      <c r="D1614" t="s">
        <v>79</v>
      </c>
      <c r="E1614" s="2">
        <v>83.983999999999995</v>
      </c>
      <c r="F1614" s="2">
        <v>31.494</v>
      </c>
      <c r="G1614" s="2">
        <f t="shared" si="50"/>
        <v>83.983999999999995</v>
      </c>
      <c r="H1614" s="4">
        <f t="shared" si="51"/>
        <v>0.375</v>
      </c>
    </row>
    <row r="1615" spans="1:8" x14ac:dyDescent="0.3">
      <c r="A1615" s="1">
        <v>43490</v>
      </c>
      <c r="B1615" t="s">
        <v>10</v>
      </c>
      <c r="C1615" t="s">
        <v>11</v>
      </c>
      <c r="D1615" t="s">
        <v>398</v>
      </c>
      <c r="E1615" s="2">
        <v>1000.02</v>
      </c>
      <c r="F1615" s="2">
        <v>290.00580000000002</v>
      </c>
      <c r="G1615" s="2">
        <f t="shared" si="50"/>
        <v>1000.02</v>
      </c>
      <c r="H1615" s="4">
        <f t="shared" si="51"/>
        <v>0.29000000000000004</v>
      </c>
    </row>
    <row r="1616" spans="1:8" x14ac:dyDescent="0.3">
      <c r="A1616" s="1">
        <v>43491</v>
      </c>
      <c r="B1616" t="s">
        <v>35</v>
      </c>
      <c r="C1616" t="s">
        <v>17</v>
      </c>
      <c r="D1616" t="s">
        <v>1069</v>
      </c>
      <c r="E1616" s="2">
        <v>83.975999999999999</v>
      </c>
      <c r="F1616" s="2">
        <v>-13.646100000000001</v>
      </c>
      <c r="G1616" s="2">
        <f t="shared" si="50"/>
        <v>83.975999999999999</v>
      </c>
      <c r="H1616" s="4">
        <f t="shared" si="51"/>
        <v>-0.16250000000000001</v>
      </c>
    </row>
    <row r="1617" spans="1:8" x14ac:dyDescent="0.3">
      <c r="A1617" s="1">
        <v>43492</v>
      </c>
      <c r="B1617" t="s">
        <v>25</v>
      </c>
      <c r="C1617" t="s">
        <v>11</v>
      </c>
      <c r="D1617" t="s">
        <v>560</v>
      </c>
      <c r="E1617" s="2">
        <v>3.75</v>
      </c>
      <c r="F1617" s="2">
        <v>1.8</v>
      </c>
      <c r="G1617" s="2">
        <f t="shared" si="50"/>
        <v>3.75</v>
      </c>
      <c r="H1617" s="4">
        <f t="shared" si="51"/>
        <v>0.48000000000000004</v>
      </c>
    </row>
    <row r="1618" spans="1:8" x14ac:dyDescent="0.3">
      <c r="A1618" s="1">
        <v>43493</v>
      </c>
      <c r="B1618" t="s">
        <v>25</v>
      </c>
      <c r="C1618" t="s">
        <v>11</v>
      </c>
      <c r="D1618" t="s">
        <v>268</v>
      </c>
      <c r="E1618" s="2">
        <v>41.4</v>
      </c>
      <c r="F1618" s="2">
        <v>19.872</v>
      </c>
      <c r="G1618" s="2">
        <f t="shared" si="50"/>
        <v>41.4</v>
      </c>
      <c r="H1618" s="4">
        <f t="shared" si="51"/>
        <v>0.48000000000000004</v>
      </c>
    </row>
    <row r="1619" spans="1:8" x14ac:dyDescent="0.3">
      <c r="A1619" s="1">
        <v>43494</v>
      </c>
      <c r="B1619" t="s">
        <v>25</v>
      </c>
      <c r="C1619" t="s">
        <v>11</v>
      </c>
      <c r="D1619" t="s">
        <v>1070</v>
      </c>
      <c r="E1619" s="2">
        <v>29.79</v>
      </c>
      <c r="F1619" s="2">
        <v>12.511799999999999</v>
      </c>
      <c r="G1619" s="2">
        <f t="shared" si="50"/>
        <v>29.79</v>
      </c>
      <c r="H1619" s="4">
        <f t="shared" si="51"/>
        <v>0.42</v>
      </c>
    </row>
    <row r="1620" spans="1:8" x14ac:dyDescent="0.3">
      <c r="A1620" s="1">
        <v>43495</v>
      </c>
      <c r="B1620" t="s">
        <v>35</v>
      </c>
      <c r="C1620" t="s">
        <v>11</v>
      </c>
      <c r="D1620" t="s">
        <v>1071</v>
      </c>
      <c r="E1620" s="2">
        <v>59.48</v>
      </c>
      <c r="F1620" s="2">
        <v>8.9220000000000006</v>
      </c>
      <c r="G1620" s="2">
        <f t="shared" si="50"/>
        <v>59.48</v>
      </c>
      <c r="H1620" s="4">
        <f t="shared" si="51"/>
        <v>0.15000000000000002</v>
      </c>
    </row>
    <row r="1621" spans="1:8" x14ac:dyDescent="0.3">
      <c r="A1621" s="1">
        <v>43496</v>
      </c>
      <c r="B1621" t="s">
        <v>35</v>
      </c>
      <c r="C1621" t="s">
        <v>11</v>
      </c>
      <c r="D1621" t="s">
        <v>1072</v>
      </c>
      <c r="E1621" s="2">
        <v>6.69</v>
      </c>
      <c r="F1621" s="2">
        <v>3.0773999999999999</v>
      </c>
      <c r="G1621" s="2">
        <f t="shared" si="50"/>
        <v>6.69</v>
      </c>
      <c r="H1621" s="4">
        <f t="shared" si="51"/>
        <v>0.45999999999999996</v>
      </c>
    </row>
    <row r="1622" spans="1:8" x14ac:dyDescent="0.3">
      <c r="A1622" s="1">
        <v>43497</v>
      </c>
      <c r="B1622" t="s">
        <v>10</v>
      </c>
      <c r="C1622" t="s">
        <v>7</v>
      </c>
      <c r="D1622" t="s">
        <v>1073</v>
      </c>
      <c r="E1622" s="2">
        <v>198.46</v>
      </c>
      <c r="F1622" s="2">
        <v>99.23</v>
      </c>
      <c r="G1622" s="2">
        <f t="shared" si="50"/>
        <v>198.46</v>
      </c>
      <c r="H1622" s="4">
        <f t="shared" si="51"/>
        <v>0.5</v>
      </c>
    </row>
    <row r="1623" spans="1:8" x14ac:dyDescent="0.3">
      <c r="A1623" s="1">
        <v>43498</v>
      </c>
      <c r="B1623" t="s">
        <v>10</v>
      </c>
      <c r="C1623" t="s">
        <v>11</v>
      </c>
      <c r="D1623" t="s">
        <v>521</v>
      </c>
      <c r="E1623" s="2">
        <v>786.48</v>
      </c>
      <c r="F1623" s="2">
        <v>385.37520000000001</v>
      </c>
      <c r="G1623" s="2">
        <f t="shared" si="50"/>
        <v>786.48</v>
      </c>
      <c r="H1623" s="4">
        <f t="shared" si="51"/>
        <v>0.49</v>
      </c>
    </row>
    <row r="1624" spans="1:8" x14ac:dyDescent="0.3">
      <c r="A1624" s="1">
        <v>43499</v>
      </c>
      <c r="B1624" t="s">
        <v>10</v>
      </c>
      <c r="C1624" t="s">
        <v>11</v>
      </c>
      <c r="D1624" t="s">
        <v>510</v>
      </c>
      <c r="E1624" s="2">
        <v>23.167999999999999</v>
      </c>
      <c r="F1624" s="2">
        <v>7.8192000000000004</v>
      </c>
      <c r="G1624" s="2">
        <f t="shared" si="50"/>
        <v>23.167999999999999</v>
      </c>
      <c r="H1624" s="4">
        <f t="shared" si="51"/>
        <v>0.33750000000000002</v>
      </c>
    </row>
    <row r="1625" spans="1:8" x14ac:dyDescent="0.3">
      <c r="A1625" s="1">
        <v>43500</v>
      </c>
      <c r="B1625" t="s">
        <v>10</v>
      </c>
      <c r="C1625" t="s">
        <v>17</v>
      </c>
      <c r="D1625" t="s">
        <v>1074</v>
      </c>
      <c r="E1625" s="2">
        <v>50</v>
      </c>
      <c r="F1625" s="2">
        <v>10.5</v>
      </c>
      <c r="G1625" s="2">
        <f t="shared" si="50"/>
        <v>50</v>
      </c>
      <c r="H1625" s="4">
        <f t="shared" si="51"/>
        <v>0.21</v>
      </c>
    </row>
    <row r="1626" spans="1:8" x14ac:dyDescent="0.3">
      <c r="A1626" s="1">
        <v>43501</v>
      </c>
      <c r="B1626" t="s">
        <v>10</v>
      </c>
      <c r="C1626" t="s">
        <v>17</v>
      </c>
      <c r="D1626" t="s">
        <v>987</v>
      </c>
      <c r="E1626" s="2">
        <v>675.96</v>
      </c>
      <c r="F1626" s="2">
        <v>84.495000000000005</v>
      </c>
      <c r="G1626" s="2">
        <f t="shared" si="50"/>
        <v>675.96</v>
      </c>
      <c r="H1626" s="4">
        <f t="shared" si="51"/>
        <v>0.125</v>
      </c>
    </row>
    <row r="1627" spans="1:8" x14ac:dyDescent="0.3">
      <c r="A1627" s="1">
        <v>43502</v>
      </c>
      <c r="B1627" t="s">
        <v>10</v>
      </c>
      <c r="C1627" t="s">
        <v>17</v>
      </c>
      <c r="D1627" t="s">
        <v>1075</v>
      </c>
      <c r="E1627" s="2">
        <v>1265.8499999999999</v>
      </c>
      <c r="F1627" s="2">
        <v>556.97400000000005</v>
      </c>
      <c r="G1627" s="2">
        <f t="shared" si="50"/>
        <v>1265.8499999999999</v>
      </c>
      <c r="H1627" s="4">
        <f t="shared" si="51"/>
        <v>0.44000000000000006</v>
      </c>
    </row>
    <row r="1628" spans="1:8" x14ac:dyDescent="0.3">
      <c r="A1628" s="1">
        <v>43503</v>
      </c>
      <c r="B1628" t="s">
        <v>35</v>
      </c>
      <c r="C1628" t="s">
        <v>11</v>
      </c>
      <c r="D1628" t="s">
        <v>562</v>
      </c>
      <c r="E1628" s="2">
        <v>523.25</v>
      </c>
      <c r="F1628" s="2">
        <v>141.2775</v>
      </c>
      <c r="G1628" s="2">
        <f t="shared" si="50"/>
        <v>523.25</v>
      </c>
      <c r="H1628" s="4">
        <f t="shared" si="51"/>
        <v>0.27</v>
      </c>
    </row>
    <row r="1629" spans="1:8" x14ac:dyDescent="0.3">
      <c r="A1629" s="1">
        <v>43504</v>
      </c>
      <c r="B1629" t="s">
        <v>6</v>
      </c>
      <c r="C1629" t="s">
        <v>7</v>
      </c>
      <c r="D1629" t="s">
        <v>873</v>
      </c>
      <c r="E1629" s="2">
        <v>517.5</v>
      </c>
      <c r="F1629" s="2">
        <v>155.25</v>
      </c>
      <c r="G1629" s="2">
        <f t="shared" si="50"/>
        <v>517.5</v>
      </c>
      <c r="H1629" s="4">
        <f t="shared" si="51"/>
        <v>0.3</v>
      </c>
    </row>
    <row r="1630" spans="1:8" x14ac:dyDescent="0.3">
      <c r="A1630" s="1">
        <v>43505</v>
      </c>
      <c r="B1630" t="s">
        <v>35</v>
      </c>
      <c r="C1630" t="s">
        <v>7</v>
      </c>
      <c r="D1630" t="s">
        <v>1076</v>
      </c>
      <c r="E1630" s="2">
        <v>17.920000000000002</v>
      </c>
      <c r="F1630" s="2">
        <v>2.464</v>
      </c>
      <c r="G1630" s="2">
        <f t="shared" si="50"/>
        <v>17.920000000000002</v>
      </c>
      <c r="H1630" s="4">
        <f t="shared" si="51"/>
        <v>0.13749999999999998</v>
      </c>
    </row>
    <row r="1631" spans="1:8" x14ac:dyDescent="0.3">
      <c r="A1631" s="1">
        <v>43506</v>
      </c>
      <c r="B1631" t="s">
        <v>35</v>
      </c>
      <c r="C1631" t="s">
        <v>11</v>
      </c>
      <c r="D1631" t="s">
        <v>722</v>
      </c>
      <c r="E1631" s="2">
        <v>41.256</v>
      </c>
      <c r="F1631" s="2">
        <v>-34.380000000000003</v>
      </c>
      <c r="G1631" s="2">
        <f t="shared" si="50"/>
        <v>41.256</v>
      </c>
      <c r="H1631" s="4">
        <f t="shared" si="51"/>
        <v>-0.83333333333333337</v>
      </c>
    </row>
    <row r="1632" spans="1:8" x14ac:dyDescent="0.3">
      <c r="A1632" s="1">
        <v>43507</v>
      </c>
      <c r="B1632" t="s">
        <v>35</v>
      </c>
      <c r="C1632" t="s">
        <v>11</v>
      </c>
      <c r="D1632" t="s">
        <v>1077</v>
      </c>
      <c r="E1632" s="2">
        <v>1006.056</v>
      </c>
      <c r="F1632" s="2">
        <v>88.029899999999998</v>
      </c>
      <c r="G1632" s="2">
        <f t="shared" si="50"/>
        <v>1006.056</v>
      </c>
      <c r="H1632" s="4">
        <f t="shared" si="51"/>
        <v>8.7499999999999994E-2</v>
      </c>
    </row>
    <row r="1633" spans="1:8" x14ac:dyDescent="0.3">
      <c r="A1633" s="1">
        <v>43508</v>
      </c>
      <c r="B1633" t="s">
        <v>35</v>
      </c>
      <c r="C1633" t="s">
        <v>11</v>
      </c>
      <c r="D1633" t="s">
        <v>495</v>
      </c>
      <c r="E1633" s="2">
        <v>10.688000000000001</v>
      </c>
      <c r="F1633" s="2">
        <v>3.7408000000000001</v>
      </c>
      <c r="G1633" s="2">
        <f t="shared" si="50"/>
        <v>10.688000000000001</v>
      </c>
      <c r="H1633" s="4">
        <f t="shared" si="51"/>
        <v>0.35</v>
      </c>
    </row>
    <row r="1634" spans="1:8" x14ac:dyDescent="0.3">
      <c r="A1634" s="1">
        <v>43509</v>
      </c>
      <c r="B1634" t="s">
        <v>35</v>
      </c>
      <c r="C1634" t="s">
        <v>11</v>
      </c>
      <c r="D1634" t="s">
        <v>511</v>
      </c>
      <c r="E1634" s="2">
        <v>10.368</v>
      </c>
      <c r="F1634" s="2">
        <v>3.6288</v>
      </c>
      <c r="G1634" s="2">
        <f t="shared" si="50"/>
        <v>10.368</v>
      </c>
      <c r="H1634" s="4">
        <f t="shared" si="51"/>
        <v>0.35</v>
      </c>
    </row>
    <row r="1635" spans="1:8" x14ac:dyDescent="0.3">
      <c r="A1635" s="1">
        <v>43510</v>
      </c>
      <c r="B1635" t="s">
        <v>35</v>
      </c>
      <c r="C1635" t="s">
        <v>11</v>
      </c>
      <c r="D1635" t="s">
        <v>959</v>
      </c>
      <c r="E1635" s="2">
        <v>25.12</v>
      </c>
      <c r="F1635" s="2">
        <v>1.57</v>
      </c>
      <c r="G1635" s="2">
        <f t="shared" si="50"/>
        <v>25.12</v>
      </c>
      <c r="H1635" s="4">
        <f t="shared" si="51"/>
        <v>6.25E-2</v>
      </c>
    </row>
    <row r="1636" spans="1:8" x14ac:dyDescent="0.3">
      <c r="A1636" s="1">
        <v>43511</v>
      </c>
      <c r="B1636" t="s">
        <v>35</v>
      </c>
      <c r="C1636" t="s">
        <v>17</v>
      </c>
      <c r="D1636" t="s">
        <v>491</v>
      </c>
      <c r="E1636" s="2">
        <v>58.112000000000002</v>
      </c>
      <c r="F1636" s="2">
        <v>7.2640000000000002</v>
      </c>
      <c r="G1636" s="2">
        <f t="shared" si="50"/>
        <v>58.112000000000002</v>
      </c>
      <c r="H1636" s="4">
        <f t="shared" si="51"/>
        <v>0.125</v>
      </c>
    </row>
    <row r="1637" spans="1:8" x14ac:dyDescent="0.3">
      <c r="A1637" s="1">
        <v>43512</v>
      </c>
      <c r="B1637" t="s">
        <v>10</v>
      </c>
      <c r="C1637" t="s">
        <v>11</v>
      </c>
      <c r="D1637" t="s">
        <v>790</v>
      </c>
      <c r="E1637" s="2">
        <v>15.552</v>
      </c>
      <c r="F1637" s="2">
        <v>5.4432</v>
      </c>
      <c r="G1637" s="2">
        <f t="shared" si="50"/>
        <v>15.552</v>
      </c>
      <c r="H1637" s="4">
        <f t="shared" si="51"/>
        <v>0.35000000000000003</v>
      </c>
    </row>
    <row r="1638" spans="1:8" x14ac:dyDescent="0.3">
      <c r="A1638" s="1">
        <v>43513</v>
      </c>
      <c r="B1638" t="s">
        <v>10</v>
      </c>
      <c r="C1638" t="s">
        <v>11</v>
      </c>
      <c r="D1638" t="s">
        <v>760</v>
      </c>
      <c r="E1638" s="2">
        <v>669.08</v>
      </c>
      <c r="F1638" s="2">
        <v>-167.27</v>
      </c>
      <c r="G1638" s="2">
        <f t="shared" si="50"/>
        <v>669.08</v>
      </c>
      <c r="H1638" s="4">
        <f t="shared" si="51"/>
        <v>-0.25</v>
      </c>
    </row>
    <row r="1639" spans="1:8" x14ac:dyDescent="0.3">
      <c r="A1639" s="1">
        <v>43514</v>
      </c>
      <c r="B1639" t="s">
        <v>10</v>
      </c>
      <c r="C1639" t="s">
        <v>17</v>
      </c>
      <c r="D1639" t="s">
        <v>1078</v>
      </c>
      <c r="E1639" s="2">
        <v>438.33600000000001</v>
      </c>
      <c r="F1639" s="2">
        <v>-87.667199999999994</v>
      </c>
      <c r="G1639" s="2">
        <f t="shared" si="50"/>
        <v>438.33600000000001</v>
      </c>
      <c r="H1639" s="4">
        <f t="shared" si="51"/>
        <v>-0.19999999999999998</v>
      </c>
    </row>
    <row r="1640" spans="1:8" x14ac:dyDescent="0.3">
      <c r="A1640" s="1">
        <v>43515</v>
      </c>
      <c r="B1640" t="s">
        <v>35</v>
      </c>
      <c r="C1640" t="s">
        <v>11</v>
      </c>
      <c r="D1640" t="s">
        <v>1079</v>
      </c>
      <c r="E1640" s="2">
        <v>19.440000000000001</v>
      </c>
      <c r="F1640" s="2">
        <v>9.3312000000000008</v>
      </c>
      <c r="G1640" s="2">
        <f t="shared" si="50"/>
        <v>19.440000000000001</v>
      </c>
      <c r="H1640" s="4">
        <f t="shared" si="51"/>
        <v>0.48000000000000004</v>
      </c>
    </row>
    <row r="1641" spans="1:8" x14ac:dyDescent="0.3">
      <c r="A1641" s="1">
        <v>43516</v>
      </c>
      <c r="B1641" t="s">
        <v>35</v>
      </c>
      <c r="C1641" t="s">
        <v>11</v>
      </c>
      <c r="D1641" t="s">
        <v>557</v>
      </c>
      <c r="E1641" s="2">
        <v>9.64</v>
      </c>
      <c r="F1641" s="2">
        <v>4.4344000000000001</v>
      </c>
      <c r="G1641" s="2">
        <f t="shared" si="50"/>
        <v>9.64</v>
      </c>
      <c r="H1641" s="4">
        <f t="shared" si="51"/>
        <v>0.45999999999999996</v>
      </c>
    </row>
    <row r="1642" spans="1:8" x14ac:dyDescent="0.3">
      <c r="A1642" s="1">
        <v>43517</v>
      </c>
      <c r="B1642" t="s">
        <v>35</v>
      </c>
      <c r="C1642" t="s">
        <v>11</v>
      </c>
      <c r="D1642" t="s">
        <v>82</v>
      </c>
      <c r="E1642" s="2">
        <v>12.7</v>
      </c>
      <c r="F1642" s="2">
        <v>5.8419999999999996</v>
      </c>
      <c r="G1642" s="2">
        <f t="shared" si="50"/>
        <v>12.7</v>
      </c>
      <c r="H1642" s="4">
        <f t="shared" si="51"/>
        <v>0.46</v>
      </c>
    </row>
    <row r="1643" spans="1:8" x14ac:dyDescent="0.3">
      <c r="A1643" s="1">
        <v>43518</v>
      </c>
      <c r="B1643" t="s">
        <v>35</v>
      </c>
      <c r="C1643" t="s">
        <v>7</v>
      </c>
      <c r="D1643" t="s">
        <v>106</v>
      </c>
      <c r="E1643" s="2">
        <v>41.37</v>
      </c>
      <c r="F1643" s="2">
        <v>17.375399999999999</v>
      </c>
      <c r="G1643" s="2">
        <f t="shared" si="50"/>
        <v>41.37</v>
      </c>
      <c r="H1643" s="4">
        <f t="shared" si="51"/>
        <v>0.42</v>
      </c>
    </row>
    <row r="1644" spans="1:8" x14ac:dyDescent="0.3">
      <c r="A1644" s="1">
        <v>43519</v>
      </c>
      <c r="B1644" t="s">
        <v>25</v>
      </c>
      <c r="C1644" t="s">
        <v>11</v>
      </c>
      <c r="D1644" t="s">
        <v>141</v>
      </c>
      <c r="E1644" s="2">
        <v>12.624000000000001</v>
      </c>
      <c r="F1644" s="2">
        <v>3.9449999999999998</v>
      </c>
      <c r="G1644" s="2">
        <f t="shared" si="50"/>
        <v>12.624000000000001</v>
      </c>
      <c r="H1644" s="4">
        <f t="shared" si="51"/>
        <v>0.3125</v>
      </c>
    </row>
    <row r="1645" spans="1:8" x14ac:dyDescent="0.3">
      <c r="A1645" s="1">
        <v>43520</v>
      </c>
      <c r="B1645" t="s">
        <v>10</v>
      </c>
      <c r="C1645" t="s">
        <v>11</v>
      </c>
      <c r="D1645" t="s">
        <v>417</v>
      </c>
      <c r="E1645" s="2">
        <v>1247.6400000000001</v>
      </c>
      <c r="F1645" s="2">
        <v>349.33920000000001</v>
      </c>
      <c r="G1645" s="2">
        <f t="shared" si="50"/>
        <v>1247.6400000000001</v>
      </c>
      <c r="H1645" s="4">
        <f t="shared" si="51"/>
        <v>0.27999999999999997</v>
      </c>
    </row>
    <row r="1646" spans="1:8" x14ac:dyDescent="0.3">
      <c r="A1646" s="1">
        <v>43521</v>
      </c>
      <c r="B1646" t="s">
        <v>10</v>
      </c>
      <c r="C1646" t="s">
        <v>17</v>
      </c>
      <c r="D1646" t="s">
        <v>1080</v>
      </c>
      <c r="E1646" s="2">
        <v>3149.93</v>
      </c>
      <c r="F1646" s="2">
        <v>1480.4671000000001</v>
      </c>
      <c r="G1646" s="2">
        <f t="shared" si="50"/>
        <v>3149.93</v>
      </c>
      <c r="H1646" s="4">
        <f t="shared" si="51"/>
        <v>0.47000000000000003</v>
      </c>
    </row>
    <row r="1647" spans="1:8" x14ac:dyDescent="0.3">
      <c r="A1647" s="1">
        <v>43522</v>
      </c>
      <c r="B1647" t="s">
        <v>10</v>
      </c>
      <c r="C1647" t="s">
        <v>11</v>
      </c>
      <c r="D1647" t="s">
        <v>1081</v>
      </c>
      <c r="E1647" s="2">
        <v>209.7</v>
      </c>
      <c r="F1647" s="2">
        <v>100.65600000000001</v>
      </c>
      <c r="G1647" s="2">
        <f t="shared" si="50"/>
        <v>209.7</v>
      </c>
      <c r="H1647" s="4">
        <f t="shared" si="51"/>
        <v>0.48000000000000004</v>
      </c>
    </row>
    <row r="1648" spans="1:8" x14ac:dyDescent="0.3">
      <c r="A1648" s="1">
        <v>43523</v>
      </c>
      <c r="B1648" t="s">
        <v>35</v>
      </c>
      <c r="C1648" t="s">
        <v>17</v>
      </c>
      <c r="D1648" t="s">
        <v>190</v>
      </c>
      <c r="E1648" s="2">
        <v>35.36</v>
      </c>
      <c r="F1648" s="2">
        <v>-3.0939999999999999</v>
      </c>
      <c r="G1648" s="2">
        <f t="shared" si="50"/>
        <v>35.36</v>
      </c>
      <c r="H1648" s="4">
        <f t="shared" si="51"/>
        <v>-8.7499999999999994E-2</v>
      </c>
    </row>
    <row r="1649" spans="1:8" x14ac:dyDescent="0.3">
      <c r="A1649" s="1">
        <v>43524</v>
      </c>
      <c r="B1649" t="s">
        <v>35</v>
      </c>
      <c r="C1649" t="s">
        <v>11</v>
      </c>
      <c r="D1649" t="s">
        <v>1082</v>
      </c>
      <c r="E1649" s="2">
        <v>3.1680000000000001</v>
      </c>
      <c r="F1649" s="2">
        <v>-0.71279999999999999</v>
      </c>
      <c r="G1649" s="2">
        <f t="shared" si="50"/>
        <v>3.1680000000000001</v>
      </c>
      <c r="H1649" s="4">
        <f t="shared" si="51"/>
        <v>-0.22499999999999998</v>
      </c>
    </row>
    <row r="1650" spans="1:8" x14ac:dyDescent="0.3">
      <c r="A1650" s="1">
        <v>43525</v>
      </c>
      <c r="B1650" t="s">
        <v>35</v>
      </c>
      <c r="C1650" t="s">
        <v>11</v>
      </c>
      <c r="D1650" t="s">
        <v>1083</v>
      </c>
      <c r="E1650" s="2">
        <v>121.104</v>
      </c>
      <c r="F1650" s="2">
        <v>-100.92</v>
      </c>
      <c r="G1650" s="2">
        <f t="shared" si="50"/>
        <v>121.104</v>
      </c>
      <c r="H1650" s="4">
        <f t="shared" si="51"/>
        <v>-0.83333333333333337</v>
      </c>
    </row>
    <row r="1651" spans="1:8" x14ac:dyDescent="0.3">
      <c r="A1651" s="1">
        <v>43526</v>
      </c>
      <c r="B1651" t="s">
        <v>35</v>
      </c>
      <c r="C1651" t="s">
        <v>17</v>
      </c>
      <c r="D1651" t="s">
        <v>1084</v>
      </c>
      <c r="E1651" s="2">
        <v>45.893999999999998</v>
      </c>
      <c r="F1651" s="2">
        <v>-9.1788000000000007</v>
      </c>
      <c r="G1651" s="2">
        <f t="shared" si="50"/>
        <v>45.893999999999998</v>
      </c>
      <c r="H1651" s="4">
        <f t="shared" si="51"/>
        <v>-0.2</v>
      </c>
    </row>
    <row r="1652" spans="1:8" x14ac:dyDescent="0.3">
      <c r="A1652" s="1">
        <v>43527</v>
      </c>
      <c r="B1652" t="s">
        <v>10</v>
      </c>
      <c r="C1652" t="s">
        <v>11</v>
      </c>
      <c r="D1652" t="s">
        <v>1085</v>
      </c>
      <c r="E1652" s="2">
        <v>109.92</v>
      </c>
      <c r="F1652" s="2">
        <v>53.860799999999998</v>
      </c>
      <c r="G1652" s="2">
        <f t="shared" si="50"/>
        <v>109.92</v>
      </c>
      <c r="H1652" s="4">
        <f t="shared" si="51"/>
        <v>0.49</v>
      </c>
    </row>
    <row r="1653" spans="1:8" x14ac:dyDescent="0.3">
      <c r="A1653" s="1">
        <v>43528</v>
      </c>
      <c r="B1653" t="s">
        <v>10</v>
      </c>
      <c r="C1653" t="s">
        <v>11</v>
      </c>
      <c r="D1653" t="s">
        <v>1086</v>
      </c>
      <c r="E1653" s="2">
        <v>13.36</v>
      </c>
      <c r="F1653" s="2">
        <v>6.4127999999999998</v>
      </c>
      <c r="G1653" s="2">
        <f t="shared" si="50"/>
        <v>13.36</v>
      </c>
      <c r="H1653" s="4">
        <f t="shared" si="51"/>
        <v>0.48</v>
      </c>
    </row>
    <row r="1654" spans="1:8" x14ac:dyDescent="0.3">
      <c r="A1654" s="1">
        <v>43529</v>
      </c>
      <c r="B1654" t="s">
        <v>10</v>
      </c>
      <c r="C1654" t="s">
        <v>11</v>
      </c>
      <c r="D1654" t="s">
        <v>99</v>
      </c>
      <c r="E1654" s="2">
        <v>169.68</v>
      </c>
      <c r="F1654" s="2">
        <v>45.813600000000001</v>
      </c>
      <c r="G1654" s="2">
        <f t="shared" si="50"/>
        <v>169.68</v>
      </c>
      <c r="H1654" s="4">
        <f t="shared" si="51"/>
        <v>0.27</v>
      </c>
    </row>
    <row r="1655" spans="1:8" x14ac:dyDescent="0.3">
      <c r="A1655" s="1">
        <v>43530</v>
      </c>
      <c r="B1655" t="s">
        <v>10</v>
      </c>
      <c r="C1655" t="s">
        <v>17</v>
      </c>
      <c r="D1655" t="s">
        <v>476</v>
      </c>
      <c r="E1655" s="2">
        <v>132.52000000000001</v>
      </c>
      <c r="F1655" s="2">
        <v>54.333199999999998</v>
      </c>
      <c r="G1655" s="2">
        <f t="shared" si="50"/>
        <v>132.52000000000001</v>
      </c>
      <c r="H1655" s="4">
        <f t="shared" si="51"/>
        <v>0.41</v>
      </c>
    </row>
    <row r="1656" spans="1:8" x14ac:dyDescent="0.3">
      <c r="A1656" s="1">
        <v>43531</v>
      </c>
      <c r="B1656" t="s">
        <v>10</v>
      </c>
      <c r="C1656" t="s">
        <v>11</v>
      </c>
      <c r="D1656" t="s">
        <v>1087</v>
      </c>
      <c r="E1656" s="2">
        <v>2.96</v>
      </c>
      <c r="F1656" s="2">
        <v>1.4208000000000001</v>
      </c>
      <c r="G1656" s="2">
        <f t="shared" si="50"/>
        <v>2.96</v>
      </c>
      <c r="H1656" s="4">
        <f t="shared" si="51"/>
        <v>0.48000000000000004</v>
      </c>
    </row>
    <row r="1657" spans="1:8" x14ac:dyDescent="0.3">
      <c r="A1657" s="1">
        <v>43532</v>
      </c>
      <c r="B1657" t="s">
        <v>10</v>
      </c>
      <c r="C1657" t="s">
        <v>11</v>
      </c>
      <c r="D1657" t="s">
        <v>1088</v>
      </c>
      <c r="E1657" s="2">
        <v>8.4480000000000004</v>
      </c>
      <c r="F1657" s="2">
        <v>2.9567999999999999</v>
      </c>
      <c r="G1657" s="2">
        <f t="shared" si="50"/>
        <v>8.4480000000000004</v>
      </c>
      <c r="H1657" s="4">
        <f t="shared" si="51"/>
        <v>0.35</v>
      </c>
    </row>
    <row r="1658" spans="1:8" x14ac:dyDescent="0.3">
      <c r="A1658" s="1">
        <v>43533</v>
      </c>
      <c r="B1658" t="s">
        <v>10</v>
      </c>
      <c r="C1658" t="s">
        <v>11</v>
      </c>
      <c r="D1658" t="s">
        <v>916</v>
      </c>
      <c r="E1658" s="2">
        <v>95.94</v>
      </c>
      <c r="F1658" s="2">
        <v>9.5939999999999994</v>
      </c>
      <c r="G1658" s="2">
        <f t="shared" si="50"/>
        <v>95.94</v>
      </c>
      <c r="H1658" s="4">
        <f t="shared" si="51"/>
        <v>9.9999999999999992E-2</v>
      </c>
    </row>
    <row r="1659" spans="1:8" x14ac:dyDescent="0.3">
      <c r="A1659" s="1">
        <v>43534</v>
      </c>
      <c r="B1659" t="s">
        <v>25</v>
      </c>
      <c r="C1659" t="s">
        <v>7</v>
      </c>
      <c r="D1659" t="s">
        <v>540</v>
      </c>
      <c r="E1659" s="2">
        <v>34.79</v>
      </c>
      <c r="F1659" s="2">
        <v>10.7849</v>
      </c>
      <c r="G1659" s="2">
        <f t="shared" si="50"/>
        <v>34.79</v>
      </c>
      <c r="H1659" s="4">
        <f t="shared" si="51"/>
        <v>0.31</v>
      </c>
    </row>
    <row r="1660" spans="1:8" x14ac:dyDescent="0.3">
      <c r="A1660" s="1">
        <v>43535</v>
      </c>
      <c r="B1660" t="s">
        <v>10</v>
      </c>
      <c r="C1660" t="s">
        <v>17</v>
      </c>
      <c r="D1660" t="s">
        <v>1089</v>
      </c>
      <c r="E1660" s="2">
        <v>160.77600000000001</v>
      </c>
      <c r="F1660" s="2">
        <v>10.048500000000001</v>
      </c>
      <c r="G1660" s="2">
        <f t="shared" si="50"/>
        <v>160.77600000000001</v>
      </c>
      <c r="H1660" s="4">
        <f t="shared" si="51"/>
        <v>6.25E-2</v>
      </c>
    </row>
    <row r="1661" spans="1:8" x14ac:dyDescent="0.3">
      <c r="A1661" s="1">
        <v>43536</v>
      </c>
      <c r="B1661" t="s">
        <v>10</v>
      </c>
      <c r="C1661" t="s">
        <v>11</v>
      </c>
      <c r="D1661" t="s">
        <v>816</v>
      </c>
      <c r="E1661" s="2">
        <v>88.751999999999995</v>
      </c>
      <c r="F1661" s="2">
        <v>27.734999999999999</v>
      </c>
      <c r="G1661" s="2">
        <f t="shared" si="50"/>
        <v>88.751999999999995</v>
      </c>
      <c r="H1661" s="4">
        <f t="shared" si="51"/>
        <v>0.3125</v>
      </c>
    </row>
    <row r="1662" spans="1:8" x14ac:dyDescent="0.3">
      <c r="A1662" s="1">
        <v>43537</v>
      </c>
      <c r="B1662" t="s">
        <v>10</v>
      </c>
      <c r="C1662" t="s">
        <v>11</v>
      </c>
      <c r="D1662" t="s">
        <v>851</v>
      </c>
      <c r="E1662" s="2">
        <v>13.904</v>
      </c>
      <c r="F1662" s="2">
        <v>5.2140000000000004</v>
      </c>
      <c r="G1662" s="2">
        <f t="shared" si="50"/>
        <v>13.904</v>
      </c>
      <c r="H1662" s="4">
        <f t="shared" si="51"/>
        <v>0.37500000000000006</v>
      </c>
    </row>
    <row r="1663" spans="1:8" x14ac:dyDescent="0.3">
      <c r="A1663" s="1">
        <v>43538</v>
      </c>
      <c r="B1663" t="s">
        <v>35</v>
      </c>
      <c r="C1663" t="s">
        <v>17</v>
      </c>
      <c r="D1663" t="s">
        <v>950</v>
      </c>
      <c r="E1663" s="2">
        <v>677.58</v>
      </c>
      <c r="F1663" s="2">
        <v>-158.102</v>
      </c>
      <c r="G1663" s="2">
        <f t="shared" si="50"/>
        <v>677.58</v>
      </c>
      <c r="H1663" s="4">
        <f t="shared" si="51"/>
        <v>-0.23333333333333334</v>
      </c>
    </row>
    <row r="1664" spans="1:8" x14ac:dyDescent="0.3">
      <c r="A1664" s="1">
        <v>43539</v>
      </c>
      <c r="B1664" t="s">
        <v>35</v>
      </c>
      <c r="C1664" t="s">
        <v>11</v>
      </c>
      <c r="D1664" t="s">
        <v>1090</v>
      </c>
      <c r="E1664" s="2">
        <v>13.896000000000001</v>
      </c>
      <c r="F1664" s="2">
        <v>-9.2639999999999993</v>
      </c>
      <c r="G1664" s="2">
        <f t="shared" si="50"/>
        <v>13.896000000000001</v>
      </c>
      <c r="H1664" s="4">
        <f t="shared" si="51"/>
        <v>-0.66666666666666663</v>
      </c>
    </row>
    <row r="1665" spans="1:8" x14ac:dyDescent="0.3">
      <c r="A1665" s="1">
        <v>43540</v>
      </c>
      <c r="B1665" t="s">
        <v>25</v>
      </c>
      <c r="C1665" t="s">
        <v>11</v>
      </c>
      <c r="D1665" t="s">
        <v>484</v>
      </c>
      <c r="E1665" s="2">
        <v>41.92</v>
      </c>
      <c r="F1665" s="2">
        <v>3.6680000000000001</v>
      </c>
      <c r="G1665" s="2">
        <f t="shared" si="50"/>
        <v>41.92</v>
      </c>
      <c r="H1665" s="4">
        <f t="shared" si="51"/>
        <v>8.7499999999999994E-2</v>
      </c>
    </row>
    <row r="1666" spans="1:8" x14ac:dyDescent="0.3">
      <c r="A1666" s="1">
        <v>43541</v>
      </c>
      <c r="B1666" t="s">
        <v>25</v>
      </c>
      <c r="C1666" t="s">
        <v>17</v>
      </c>
      <c r="D1666" t="s">
        <v>708</v>
      </c>
      <c r="E1666" s="2">
        <v>297.57600000000002</v>
      </c>
      <c r="F1666" s="2">
        <v>-7.4394</v>
      </c>
      <c r="G1666" s="2">
        <f t="shared" si="50"/>
        <v>297.57600000000002</v>
      </c>
      <c r="H1666" s="4">
        <f t="shared" si="51"/>
        <v>-2.4999999999999998E-2</v>
      </c>
    </row>
    <row r="1667" spans="1:8" x14ac:dyDescent="0.3">
      <c r="A1667" s="1">
        <v>43542</v>
      </c>
      <c r="B1667" t="s">
        <v>25</v>
      </c>
      <c r="C1667" t="s">
        <v>11</v>
      </c>
      <c r="D1667" t="s">
        <v>1091</v>
      </c>
      <c r="E1667" s="2">
        <v>4.3440000000000003</v>
      </c>
      <c r="F1667" s="2">
        <v>0.86880000000000002</v>
      </c>
      <c r="G1667" s="2">
        <f t="shared" ref="G1667:G1730" si="52">E1667</f>
        <v>4.3440000000000003</v>
      </c>
      <c r="H1667" s="4">
        <f t="shared" ref="H1667:H1730" si="53">F1667/E1667</f>
        <v>0.19999999999999998</v>
      </c>
    </row>
    <row r="1668" spans="1:8" x14ac:dyDescent="0.3">
      <c r="A1668" s="1">
        <v>43543</v>
      </c>
      <c r="B1668" t="s">
        <v>25</v>
      </c>
      <c r="C1668" t="s">
        <v>17</v>
      </c>
      <c r="D1668" t="s">
        <v>1092</v>
      </c>
      <c r="E1668" s="2">
        <v>94.992000000000004</v>
      </c>
      <c r="F1668" s="2">
        <v>-2.3748</v>
      </c>
      <c r="G1668" s="2">
        <f t="shared" si="52"/>
        <v>94.992000000000004</v>
      </c>
      <c r="H1668" s="4">
        <f t="shared" si="53"/>
        <v>-2.4999999999999998E-2</v>
      </c>
    </row>
    <row r="1669" spans="1:8" x14ac:dyDescent="0.3">
      <c r="A1669" s="1">
        <v>43544</v>
      </c>
      <c r="B1669" t="s">
        <v>25</v>
      </c>
      <c r="C1669" t="s">
        <v>11</v>
      </c>
      <c r="D1669" t="s">
        <v>1093</v>
      </c>
      <c r="E1669" s="2">
        <v>74.352000000000004</v>
      </c>
      <c r="F1669" s="2">
        <v>23.234999999999999</v>
      </c>
      <c r="G1669" s="2">
        <f t="shared" si="52"/>
        <v>74.352000000000004</v>
      </c>
      <c r="H1669" s="4">
        <f t="shared" si="53"/>
        <v>0.3125</v>
      </c>
    </row>
    <row r="1670" spans="1:8" x14ac:dyDescent="0.3">
      <c r="A1670" s="1">
        <v>43545</v>
      </c>
      <c r="B1670" t="s">
        <v>25</v>
      </c>
      <c r="C1670" t="s">
        <v>11</v>
      </c>
      <c r="D1670" t="s">
        <v>641</v>
      </c>
      <c r="E1670" s="2">
        <v>14.04</v>
      </c>
      <c r="F1670" s="2">
        <v>1.5794999999999999</v>
      </c>
      <c r="G1670" s="2">
        <f t="shared" si="52"/>
        <v>14.04</v>
      </c>
      <c r="H1670" s="4">
        <f t="shared" si="53"/>
        <v>0.1125</v>
      </c>
    </row>
    <row r="1671" spans="1:8" x14ac:dyDescent="0.3">
      <c r="A1671" s="1">
        <v>43546</v>
      </c>
      <c r="B1671" t="s">
        <v>35</v>
      </c>
      <c r="C1671" t="s">
        <v>7</v>
      </c>
      <c r="D1671" t="s">
        <v>424</v>
      </c>
      <c r="E1671" s="2">
        <v>1018.104</v>
      </c>
      <c r="F1671" s="2">
        <v>-373.3048</v>
      </c>
      <c r="G1671" s="2">
        <f t="shared" si="52"/>
        <v>1018.104</v>
      </c>
      <c r="H1671" s="4">
        <f t="shared" si="53"/>
        <v>-0.36666666666666664</v>
      </c>
    </row>
    <row r="1672" spans="1:8" x14ac:dyDescent="0.3">
      <c r="A1672" s="1">
        <v>43547</v>
      </c>
      <c r="B1672" t="s">
        <v>25</v>
      </c>
      <c r="C1672" t="s">
        <v>17</v>
      </c>
      <c r="D1672" t="s">
        <v>1094</v>
      </c>
      <c r="E1672" s="2">
        <v>16.68</v>
      </c>
      <c r="F1672" s="2">
        <v>5.2125000000000004</v>
      </c>
      <c r="G1672" s="2">
        <f t="shared" si="52"/>
        <v>16.68</v>
      </c>
      <c r="H1672" s="4">
        <f t="shared" si="53"/>
        <v>0.3125</v>
      </c>
    </row>
    <row r="1673" spans="1:8" x14ac:dyDescent="0.3">
      <c r="A1673" s="1">
        <v>43548</v>
      </c>
      <c r="B1673" t="s">
        <v>10</v>
      </c>
      <c r="C1673" t="s">
        <v>17</v>
      </c>
      <c r="D1673" t="s">
        <v>834</v>
      </c>
      <c r="E1673" s="2">
        <v>58.58</v>
      </c>
      <c r="F1673" s="2">
        <v>19.331399999999999</v>
      </c>
      <c r="G1673" s="2">
        <f t="shared" si="52"/>
        <v>58.58</v>
      </c>
      <c r="H1673" s="4">
        <f t="shared" si="53"/>
        <v>0.32999999999999996</v>
      </c>
    </row>
    <row r="1674" spans="1:8" x14ac:dyDescent="0.3">
      <c r="A1674" s="1">
        <v>43549</v>
      </c>
      <c r="B1674" t="s">
        <v>25</v>
      </c>
      <c r="C1674" t="s">
        <v>17</v>
      </c>
      <c r="D1674" t="s">
        <v>79</v>
      </c>
      <c r="E1674" s="2">
        <v>167.96799999999999</v>
      </c>
      <c r="F1674" s="2">
        <v>62.988</v>
      </c>
      <c r="G1674" s="2">
        <f t="shared" si="52"/>
        <v>167.96799999999999</v>
      </c>
      <c r="H1674" s="4">
        <f t="shared" si="53"/>
        <v>0.375</v>
      </c>
    </row>
    <row r="1675" spans="1:8" x14ac:dyDescent="0.3">
      <c r="A1675" s="1">
        <v>43550</v>
      </c>
      <c r="B1675" t="s">
        <v>6</v>
      </c>
      <c r="C1675" t="s">
        <v>11</v>
      </c>
      <c r="D1675" t="s">
        <v>521</v>
      </c>
      <c r="E1675" s="2">
        <v>196.62</v>
      </c>
      <c r="F1675" s="2">
        <v>96.343800000000002</v>
      </c>
      <c r="G1675" s="2">
        <f t="shared" si="52"/>
        <v>196.62</v>
      </c>
      <c r="H1675" s="4">
        <f t="shared" si="53"/>
        <v>0.49</v>
      </c>
    </row>
    <row r="1676" spans="1:8" x14ac:dyDescent="0.3">
      <c r="A1676" s="1">
        <v>43551</v>
      </c>
      <c r="B1676" t="s">
        <v>25</v>
      </c>
      <c r="C1676" t="s">
        <v>7</v>
      </c>
      <c r="D1676" t="s">
        <v>910</v>
      </c>
      <c r="E1676" s="2">
        <v>21.936</v>
      </c>
      <c r="F1676" s="2">
        <v>-10.419600000000001</v>
      </c>
      <c r="G1676" s="2">
        <f t="shared" si="52"/>
        <v>21.936</v>
      </c>
      <c r="H1676" s="4">
        <f t="shared" si="53"/>
        <v>-0.47500000000000003</v>
      </c>
    </row>
    <row r="1677" spans="1:8" x14ac:dyDescent="0.3">
      <c r="A1677" s="1">
        <v>43552</v>
      </c>
      <c r="B1677" t="s">
        <v>25</v>
      </c>
      <c r="C1677" t="s">
        <v>11</v>
      </c>
      <c r="D1677" t="s">
        <v>1047</v>
      </c>
      <c r="E1677" s="2">
        <v>6.5880000000000001</v>
      </c>
      <c r="F1677" s="2">
        <v>-10.211399999999999</v>
      </c>
      <c r="G1677" s="2">
        <f t="shared" si="52"/>
        <v>6.5880000000000001</v>
      </c>
      <c r="H1677" s="4">
        <f t="shared" si="53"/>
        <v>-1.5499999999999998</v>
      </c>
    </row>
    <row r="1678" spans="1:8" x14ac:dyDescent="0.3">
      <c r="A1678" s="1">
        <v>43553</v>
      </c>
      <c r="B1678" t="s">
        <v>10</v>
      </c>
      <c r="C1678" t="s">
        <v>11</v>
      </c>
      <c r="D1678" t="s">
        <v>67</v>
      </c>
      <c r="E1678" s="2">
        <v>104.28</v>
      </c>
      <c r="F1678" s="2">
        <v>26.07</v>
      </c>
      <c r="G1678" s="2">
        <f t="shared" si="52"/>
        <v>104.28</v>
      </c>
      <c r="H1678" s="4">
        <f t="shared" si="53"/>
        <v>0.25</v>
      </c>
    </row>
    <row r="1679" spans="1:8" x14ac:dyDescent="0.3">
      <c r="A1679" s="1">
        <v>43554</v>
      </c>
      <c r="B1679" t="s">
        <v>10</v>
      </c>
      <c r="C1679" t="s">
        <v>11</v>
      </c>
      <c r="D1679" t="s">
        <v>112</v>
      </c>
      <c r="E1679" s="2">
        <v>17.940000000000001</v>
      </c>
      <c r="F1679" s="2">
        <v>8.7905999999999995</v>
      </c>
      <c r="G1679" s="2">
        <f t="shared" si="52"/>
        <v>17.940000000000001</v>
      </c>
      <c r="H1679" s="4">
        <f t="shared" si="53"/>
        <v>0.48999999999999994</v>
      </c>
    </row>
    <row r="1680" spans="1:8" x14ac:dyDescent="0.3">
      <c r="A1680" s="1">
        <v>43555</v>
      </c>
      <c r="B1680" t="s">
        <v>35</v>
      </c>
      <c r="C1680" t="s">
        <v>11</v>
      </c>
      <c r="D1680" t="s">
        <v>878</v>
      </c>
      <c r="E1680" s="2">
        <v>64.784000000000006</v>
      </c>
      <c r="F1680" s="2">
        <v>-14.5764</v>
      </c>
      <c r="G1680" s="2">
        <f t="shared" si="52"/>
        <v>64.784000000000006</v>
      </c>
      <c r="H1680" s="4">
        <f t="shared" si="53"/>
        <v>-0.22499999999999998</v>
      </c>
    </row>
    <row r="1681" spans="1:8" x14ac:dyDescent="0.3">
      <c r="A1681" s="1">
        <v>43556</v>
      </c>
      <c r="B1681" t="s">
        <v>35</v>
      </c>
      <c r="C1681" t="s">
        <v>17</v>
      </c>
      <c r="D1681" t="s">
        <v>839</v>
      </c>
      <c r="E1681" s="2">
        <v>32.381999999999998</v>
      </c>
      <c r="F1681" s="2">
        <v>4.3175999999999997</v>
      </c>
      <c r="G1681" s="2">
        <f t="shared" si="52"/>
        <v>32.381999999999998</v>
      </c>
      <c r="H1681" s="4">
        <f t="shared" si="53"/>
        <v>0.13333333333333333</v>
      </c>
    </row>
    <row r="1682" spans="1:8" x14ac:dyDescent="0.3">
      <c r="A1682" s="1">
        <v>43557</v>
      </c>
      <c r="B1682" t="s">
        <v>35</v>
      </c>
      <c r="C1682" t="s">
        <v>7</v>
      </c>
      <c r="D1682" t="s">
        <v>1095</v>
      </c>
      <c r="E1682" s="2">
        <v>42.368000000000002</v>
      </c>
      <c r="F1682" s="2">
        <v>8.4735999999999994</v>
      </c>
      <c r="G1682" s="2">
        <f t="shared" si="52"/>
        <v>42.368000000000002</v>
      </c>
      <c r="H1682" s="4">
        <f t="shared" si="53"/>
        <v>0.19999999999999998</v>
      </c>
    </row>
    <row r="1683" spans="1:8" x14ac:dyDescent="0.3">
      <c r="A1683" s="1">
        <v>43558</v>
      </c>
      <c r="B1683" t="s">
        <v>35</v>
      </c>
      <c r="C1683" t="s">
        <v>17</v>
      </c>
      <c r="D1683" t="s">
        <v>1096</v>
      </c>
      <c r="E1683" s="2">
        <v>399.54</v>
      </c>
      <c r="F1683" s="2">
        <v>-559.35599999999999</v>
      </c>
      <c r="G1683" s="2">
        <f t="shared" si="52"/>
        <v>399.54</v>
      </c>
      <c r="H1683" s="4">
        <f t="shared" si="53"/>
        <v>-1.4</v>
      </c>
    </row>
    <row r="1684" spans="1:8" x14ac:dyDescent="0.3">
      <c r="A1684" s="1">
        <v>43559</v>
      </c>
      <c r="B1684" t="s">
        <v>10</v>
      </c>
      <c r="C1684" t="s">
        <v>11</v>
      </c>
      <c r="D1684" t="s">
        <v>653</v>
      </c>
      <c r="E1684" s="2">
        <v>18.97</v>
      </c>
      <c r="F1684" s="2">
        <v>9.1056000000000008</v>
      </c>
      <c r="G1684" s="2">
        <f t="shared" si="52"/>
        <v>18.97</v>
      </c>
      <c r="H1684" s="4">
        <f t="shared" si="53"/>
        <v>0.48000000000000009</v>
      </c>
    </row>
    <row r="1685" spans="1:8" x14ac:dyDescent="0.3">
      <c r="A1685" s="1">
        <v>43560</v>
      </c>
      <c r="B1685" t="s">
        <v>10</v>
      </c>
      <c r="C1685" t="s">
        <v>7</v>
      </c>
      <c r="D1685" t="s">
        <v>640</v>
      </c>
      <c r="E1685" s="2">
        <v>14.82</v>
      </c>
      <c r="F1685" s="2">
        <v>6.2244000000000002</v>
      </c>
      <c r="G1685" s="2">
        <f t="shared" si="52"/>
        <v>14.82</v>
      </c>
      <c r="H1685" s="4">
        <f t="shared" si="53"/>
        <v>0.42</v>
      </c>
    </row>
    <row r="1686" spans="1:8" x14ac:dyDescent="0.3">
      <c r="A1686" s="1">
        <v>43561</v>
      </c>
      <c r="B1686" t="s">
        <v>35</v>
      </c>
      <c r="C1686" t="s">
        <v>11</v>
      </c>
      <c r="D1686" t="s">
        <v>1097</v>
      </c>
      <c r="E1686" s="2">
        <v>99.28</v>
      </c>
      <c r="F1686" s="2">
        <v>12.41</v>
      </c>
      <c r="G1686" s="2">
        <f t="shared" si="52"/>
        <v>99.28</v>
      </c>
      <c r="H1686" s="4">
        <f t="shared" si="53"/>
        <v>0.125</v>
      </c>
    </row>
    <row r="1687" spans="1:8" x14ac:dyDescent="0.3">
      <c r="A1687" s="1">
        <v>43562</v>
      </c>
      <c r="B1687" t="s">
        <v>35</v>
      </c>
      <c r="C1687" t="s">
        <v>11</v>
      </c>
      <c r="D1687" t="s">
        <v>927</v>
      </c>
      <c r="E1687" s="2">
        <v>1.1879999999999999</v>
      </c>
      <c r="F1687" s="2">
        <v>-0.99</v>
      </c>
      <c r="G1687" s="2">
        <f t="shared" si="52"/>
        <v>1.1879999999999999</v>
      </c>
      <c r="H1687" s="4">
        <f t="shared" si="53"/>
        <v>-0.83333333333333337</v>
      </c>
    </row>
    <row r="1688" spans="1:8" x14ac:dyDescent="0.3">
      <c r="A1688" s="1">
        <v>43563</v>
      </c>
      <c r="B1688" t="s">
        <v>35</v>
      </c>
      <c r="C1688" t="s">
        <v>11</v>
      </c>
      <c r="D1688" t="s">
        <v>1098</v>
      </c>
      <c r="E1688" s="2">
        <v>7.5179999999999998</v>
      </c>
      <c r="F1688" s="2">
        <v>-5.7637999999999998</v>
      </c>
      <c r="G1688" s="2">
        <f t="shared" si="52"/>
        <v>7.5179999999999998</v>
      </c>
      <c r="H1688" s="4">
        <f t="shared" si="53"/>
        <v>-0.76666666666666661</v>
      </c>
    </row>
    <row r="1689" spans="1:8" x14ac:dyDescent="0.3">
      <c r="A1689" s="1">
        <v>43564</v>
      </c>
      <c r="B1689" t="s">
        <v>35</v>
      </c>
      <c r="C1689" t="s">
        <v>11</v>
      </c>
      <c r="D1689" t="s">
        <v>751</v>
      </c>
      <c r="E1689" s="2">
        <v>10.368</v>
      </c>
      <c r="F1689" s="2">
        <v>3.6288</v>
      </c>
      <c r="G1689" s="2">
        <f t="shared" si="52"/>
        <v>10.368</v>
      </c>
      <c r="H1689" s="4">
        <f t="shared" si="53"/>
        <v>0.35</v>
      </c>
    </row>
    <row r="1690" spans="1:8" x14ac:dyDescent="0.3">
      <c r="A1690" s="1">
        <v>43565</v>
      </c>
      <c r="B1690" t="s">
        <v>35</v>
      </c>
      <c r="C1690" t="s">
        <v>7</v>
      </c>
      <c r="D1690" t="s">
        <v>635</v>
      </c>
      <c r="E1690" s="2">
        <v>310.88</v>
      </c>
      <c r="F1690" s="2">
        <v>23.315999999999999</v>
      </c>
      <c r="G1690" s="2">
        <f t="shared" si="52"/>
        <v>310.88</v>
      </c>
      <c r="H1690" s="4">
        <f t="shared" si="53"/>
        <v>7.4999999999999997E-2</v>
      </c>
    </row>
    <row r="1691" spans="1:8" x14ac:dyDescent="0.3">
      <c r="A1691" s="1">
        <v>43566</v>
      </c>
      <c r="B1691" t="s">
        <v>35</v>
      </c>
      <c r="C1691" t="s">
        <v>7</v>
      </c>
      <c r="D1691" t="s">
        <v>21</v>
      </c>
      <c r="E1691" s="2">
        <v>853.09199999999998</v>
      </c>
      <c r="F1691" s="2">
        <v>-227.49119999999999</v>
      </c>
      <c r="G1691" s="2">
        <f t="shared" si="52"/>
        <v>853.09199999999998</v>
      </c>
      <c r="H1691" s="4">
        <f t="shared" si="53"/>
        <v>-0.26666666666666666</v>
      </c>
    </row>
    <row r="1692" spans="1:8" x14ac:dyDescent="0.3">
      <c r="A1692" s="1">
        <v>43567</v>
      </c>
      <c r="B1692" t="s">
        <v>25</v>
      </c>
      <c r="C1692" t="s">
        <v>11</v>
      </c>
      <c r="D1692" t="s">
        <v>1072</v>
      </c>
      <c r="E1692" s="2">
        <v>33.450000000000003</v>
      </c>
      <c r="F1692" s="2">
        <v>15.387</v>
      </c>
      <c r="G1692" s="2">
        <f t="shared" si="52"/>
        <v>33.450000000000003</v>
      </c>
      <c r="H1692" s="4">
        <f t="shared" si="53"/>
        <v>0.45999999999999996</v>
      </c>
    </row>
    <row r="1693" spans="1:8" x14ac:dyDescent="0.3">
      <c r="A1693" s="1">
        <v>43568</v>
      </c>
      <c r="B1693" t="s">
        <v>25</v>
      </c>
      <c r="C1693" t="s">
        <v>11</v>
      </c>
      <c r="D1693" t="s">
        <v>86</v>
      </c>
      <c r="E1693" s="2">
        <v>10.4</v>
      </c>
      <c r="F1693" s="2">
        <v>5.0960000000000001</v>
      </c>
      <c r="G1693" s="2">
        <f t="shared" si="52"/>
        <v>10.4</v>
      </c>
      <c r="H1693" s="4">
        <f t="shared" si="53"/>
        <v>0.49</v>
      </c>
    </row>
    <row r="1694" spans="1:8" x14ac:dyDescent="0.3">
      <c r="A1694" s="1">
        <v>43569</v>
      </c>
      <c r="B1694" t="s">
        <v>35</v>
      </c>
      <c r="C1694" t="s">
        <v>7</v>
      </c>
      <c r="D1694" t="s">
        <v>506</v>
      </c>
      <c r="E1694" s="2">
        <v>21.88</v>
      </c>
      <c r="F1694" s="2">
        <v>6.2904999999999998</v>
      </c>
      <c r="G1694" s="2">
        <f t="shared" si="52"/>
        <v>21.88</v>
      </c>
      <c r="H1694" s="4">
        <f t="shared" si="53"/>
        <v>0.28749999999999998</v>
      </c>
    </row>
    <row r="1695" spans="1:8" x14ac:dyDescent="0.3">
      <c r="A1695" s="1">
        <v>43570</v>
      </c>
      <c r="B1695" t="s">
        <v>25</v>
      </c>
      <c r="C1695" t="s">
        <v>17</v>
      </c>
      <c r="D1695" t="s">
        <v>1099</v>
      </c>
      <c r="E1695" s="2">
        <v>13.616</v>
      </c>
      <c r="F1695" s="2">
        <v>3.5741999999999998</v>
      </c>
      <c r="G1695" s="2">
        <f t="shared" si="52"/>
        <v>13.616</v>
      </c>
      <c r="H1695" s="4">
        <f t="shared" si="53"/>
        <v>0.26250000000000001</v>
      </c>
    </row>
    <row r="1696" spans="1:8" x14ac:dyDescent="0.3">
      <c r="A1696" s="1">
        <v>43571</v>
      </c>
      <c r="B1696" t="s">
        <v>35</v>
      </c>
      <c r="C1696" t="s">
        <v>17</v>
      </c>
      <c r="D1696" t="s">
        <v>1100</v>
      </c>
      <c r="E1696" s="2">
        <v>63.96</v>
      </c>
      <c r="F1696" s="2">
        <v>19.8276</v>
      </c>
      <c r="G1696" s="2">
        <f t="shared" si="52"/>
        <v>63.96</v>
      </c>
      <c r="H1696" s="4">
        <f t="shared" si="53"/>
        <v>0.31</v>
      </c>
    </row>
    <row r="1697" spans="1:8" x14ac:dyDescent="0.3">
      <c r="A1697" s="1">
        <v>43572</v>
      </c>
      <c r="B1697" t="s">
        <v>35</v>
      </c>
      <c r="C1697" t="s">
        <v>11</v>
      </c>
      <c r="D1697" t="s">
        <v>321</v>
      </c>
      <c r="E1697" s="2">
        <v>14.46</v>
      </c>
      <c r="F1697" s="2">
        <v>7.0853999999999999</v>
      </c>
      <c r="G1697" s="2">
        <f t="shared" si="52"/>
        <v>14.46</v>
      </c>
      <c r="H1697" s="4">
        <f t="shared" si="53"/>
        <v>0.49</v>
      </c>
    </row>
    <row r="1698" spans="1:8" x14ac:dyDescent="0.3">
      <c r="A1698" s="1">
        <v>43573</v>
      </c>
      <c r="B1698" t="s">
        <v>35</v>
      </c>
      <c r="C1698" t="s">
        <v>17</v>
      </c>
      <c r="D1698" t="s">
        <v>79</v>
      </c>
      <c r="E1698" s="2">
        <v>104.98</v>
      </c>
      <c r="F1698" s="2">
        <v>52.49</v>
      </c>
      <c r="G1698" s="2">
        <f t="shared" si="52"/>
        <v>104.98</v>
      </c>
      <c r="H1698" s="4">
        <f t="shared" si="53"/>
        <v>0.5</v>
      </c>
    </row>
    <row r="1699" spans="1:8" x14ac:dyDescent="0.3">
      <c r="A1699" s="1">
        <v>43574</v>
      </c>
      <c r="B1699" t="s">
        <v>10</v>
      </c>
      <c r="C1699" t="s">
        <v>11</v>
      </c>
      <c r="D1699" t="s">
        <v>663</v>
      </c>
      <c r="E1699" s="2">
        <v>106.96</v>
      </c>
      <c r="F1699" s="2">
        <v>31.0184</v>
      </c>
      <c r="G1699" s="2">
        <f t="shared" si="52"/>
        <v>106.96</v>
      </c>
      <c r="H1699" s="4">
        <f t="shared" si="53"/>
        <v>0.29000000000000004</v>
      </c>
    </row>
    <row r="1700" spans="1:8" x14ac:dyDescent="0.3">
      <c r="A1700" s="1">
        <v>43575</v>
      </c>
      <c r="B1700" t="s">
        <v>10</v>
      </c>
      <c r="C1700" t="s">
        <v>11</v>
      </c>
      <c r="D1700" t="s">
        <v>1101</v>
      </c>
      <c r="E1700" s="2">
        <v>21.56</v>
      </c>
      <c r="F1700" s="2">
        <v>10.348800000000001</v>
      </c>
      <c r="G1700" s="2">
        <f t="shared" si="52"/>
        <v>21.56</v>
      </c>
      <c r="H1700" s="4">
        <f t="shared" si="53"/>
        <v>0.48000000000000004</v>
      </c>
    </row>
    <row r="1701" spans="1:8" x14ac:dyDescent="0.3">
      <c r="A1701" s="1">
        <v>43576</v>
      </c>
      <c r="B1701" t="s">
        <v>10</v>
      </c>
      <c r="C1701" t="s">
        <v>7</v>
      </c>
      <c r="D1701" t="s">
        <v>845</v>
      </c>
      <c r="E1701" s="2">
        <v>515.88</v>
      </c>
      <c r="F1701" s="2">
        <v>113.4936</v>
      </c>
      <c r="G1701" s="2">
        <f t="shared" si="52"/>
        <v>515.88</v>
      </c>
      <c r="H1701" s="4">
        <f t="shared" si="53"/>
        <v>0.22</v>
      </c>
    </row>
    <row r="1702" spans="1:8" x14ac:dyDescent="0.3">
      <c r="A1702" s="1">
        <v>43577</v>
      </c>
      <c r="B1702" t="s">
        <v>35</v>
      </c>
      <c r="C1702" t="s">
        <v>11</v>
      </c>
      <c r="D1702" t="s">
        <v>789</v>
      </c>
      <c r="E1702" s="2">
        <v>11.808</v>
      </c>
      <c r="F1702" s="2">
        <v>4.2804000000000002</v>
      </c>
      <c r="G1702" s="2">
        <f t="shared" si="52"/>
        <v>11.808</v>
      </c>
      <c r="H1702" s="4">
        <f t="shared" si="53"/>
        <v>0.36250000000000004</v>
      </c>
    </row>
    <row r="1703" spans="1:8" x14ac:dyDescent="0.3">
      <c r="A1703" s="1">
        <v>43578</v>
      </c>
      <c r="B1703" t="s">
        <v>35</v>
      </c>
      <c r="C1703" t="s">
        <v>7</v>
      </c>
      <c r="D1703" t="s">
        <v>481</v>
      </c>
      <c r="E1703" s="2">
        <v>1931.04</v>
      </c>
      <c r="F1703" s="2">
        <v>321.83999999999997</v>
      </c>
      <c r="G1703" s="2">
        <f t="shared" si="52"/>
        <v>1931.04</v>
      </c>
      <c r="H1703" s="4">
        <f t="shared" si="53"/>
        <v>0.16666666666666666</v>
      </c>
    </row>
    <row r="1704" spans="1:8" x14ac:dyDescent="0.3">
      <c r="A1704" s="1">
        <v>43579</v>
      </c>
      <c r="B1704" t="s">
        <v>35</v>
      </c>
      <c r="C1704" t="s">
        <v>11</v>
      </c>
      <c r="D1704" t="s">
        <v>46</v>
      </c>
      <c r="E1704" s="2">
        <v>9.9600000000000009</v>
      </c>
      <c r="F1704" s="2">
        <v>4.6811999999999996</v>
      </c>
      <c r="G1704" s="2">
        <f t="shared" si="52"/>
        <v>9.9600000000000009</v>
      </c>
      <c r="H1704" s="4">
        <f t="shared" si="53"/>
        <v>0.46999999999999992</v>
      </c>
    </row>
    <row r="1705" spans="1:8" x14ac:dyDescent="0.3">
      <c r="A1705" s="1">
        <v>43580</v>
      </c>
      <c r="B1705" t="s">
        <v>10</v>
      </c>
      <c r="C1705" t="s">
        <v>11</v>
      </c>
      <c r="D1705" t="s">
        <v>141</v>
      </c>
      <c r="E1705" s="2">
        <v>12.35</v>
      </c>
      <c r="F1705" s="2">
        <v>5.8045</v>
      </c>
      <c r="G1705" s="2">
        <f t="shared" si="52"/>
        <v>12.35</v>
      </c>
      <c r="H1705" s="4">
        <f t="shared" si="53"/>
        <v>0.47000000000000003</v>
      </c>
    </row>
    <row r="1706" spans="1:8" x14ac:dyDescent="0.3">
      <c r="A1706" s="1">
        <v>43581</v>
      </c>
      <c r="B1706" t="s">
        <v>10</v>
      </c>
      <c r="C1706" t="s">
        <v>11</v>
      </c>
      <c r="D1706" t="s">
        <v>837</v>
      </c>
      <c r="E1706" s="2">
        <v>9.702</v>
      </c>
      <c r="F1706" s="2">
        <v>-7.1147999999999998</v>
      </c>
      <c r="G1706" s="2">
        <f t="shared" si="52"/>
        <v>9.702</v>
      </c>
      <c r="H1706" s="4">
        <f t="shared" si="53"/>
        <v>-0.73333333333333328</v>
      </c>
    </row>
    <row r="1707" spans="1:8" x14ac:dyDescent="0.3">
      <c r="A1707" s="1">
        <v>43582</v>
      </c>
      <c r="B1707" t="s">
        <v>35</v>
      </c>
      <c r="C1707" t="s">
        <v>11</v>
      </c>
      <c r="D1707" t="s">
        <v>625</v>
      </c>
      <c r="E1707" s="2">
        <v>11.61</v>
      </c>
      <c r="F1707" s="2">
        <v>-9.2880000000000003</v>
      </c>
      <c r="G1707" s="2">
        <f t="shared" si="52"/>
        <v>11.61</v>
      </c>
      <c r="H1707" s="4">
        <f t="shared" si="53"/>
        <v>-0.8</v>
      </c>
    </row>
    <row r="1708" spans="1:8" x14ac:dyDescent="0.3">
      <c r="A1708" s="1">
        <v>43583</v>
      </c>
      <c r="B1708" t="s">
        <v>10</v>
      </c>
      <c r="C1708" t="s">
        <v>11</v>
      </c>
      <c r="D1708" t="s">
        <v>1102</v>
      </c>
      <c r="E1708" s="2">
        <v>43.86</v>
      </c>
      <c r="F1708" s="2">
        <v>20.6142</v>
      </c>
      <c r="G1708" s="2">
        <f t="shared" si="52"/>
        <v>43.86</v>
      </c>
      <c r="H1708" s="4">
        <f t="shared" si="53"/>
        <v>0.47000000000000003</v>
      </c>
    </row>
    <row r="1709" spans="1:8" x14ac:dyDescent="0.3">
      <c r="A1709" s="1">
        <v>43584</v>
      </c>
      <c r="B1709" t="s">
        <v>10</v>
      </c>
      <c r="C1709" t="s">
        <v>17</v>
      </c>
      <c r="D1709" t="s">
        <v>923</v>
      </c>
      <c r="E1709" s="2">
        <v>148.47999999999999</v>
      </c>
      <c r="F1709" s="2">
        <v>16.704000000000001</v>
      </c>
      <c r="G1709" s="2">
        <f t="shared" si="52"/>
        <v>148.47999999999999</v>
      </c>
      <c r="H1709" s="4">
        <f t="shared" si="53"/>
        <v>0.11250000000000002</v>
      </c>
    </row>
    <row r="1710" spans="1:8" x14ac:dyDescent="0.3">
      <c r="A1710" s="1">
        <v>43585</v>
      </c>
      <c r="B1710" t="s">
        <v>10</v>
      </c>
      <c r="C1710" t="s">
        <v>11</v>
      </c>
      <c r="D1710" t="s">
        <v>1103</v>
      </c>
      <c r="E1710" s="2">
        <v>7.42</v>
      </c>
      <c r="F1710" s="2">
        <v>3.71</v>
      </c>
      <c r="G1710" s="2">
        <f t="shared" si="52"/>
        <v>7.42</v>
      </c>
      <c r="H1710" s="4">
        <f t="shared" si="53"/>
        <v>0.5</v>
      </c>
    </row>
    <row r="1711" spans="1:8" x14ac:dyDescent="0.3">
      <c r="A1711" s="1">
        <v>43586</v>
      </c>
      <c r="B1711" t="s">
        <v>10</v>
      </c>
      <c r="C1711" t="s">
        <v>7</v>
      </c>
      <c r="D1711" t="s">
        <v>64</v>
      </c>
      <c r="E1711" s="2">
        <v>71.992000000000004</v>
      </c>
      <c r="F1711" s="2">
        <v>-0.89990000000000003</v>
      </c>
      <c r="G1711" s="2">
        <f t="shared" si="52"/>
        <v>71.992000000000004</v>
      </c>
      <c r="H1711" s="4">
        <f t="shared" si="53"/>
        <v>-1.2499999999999999E-2</v>
      </c>
    </row>
    <row r="1712" spans="1:8" x14ac:dyDescent="0.3">
      <c r="A1712" s="1">
        <v>43587</v>
      </c>
      <c r="B1712" t="s">
        <v>10</v>
      </c>
      <c r="C1712" t="s">
        <v>11</v>
      </c>
      <c r="D1712" t="s">
        <v>195</v>
      </c>
      <c r="E1712" s="2">
        <v>19.899999999999999</v>
      </c>
      <c r="F1712" s="2">
        <v>6.5670000000000002</v>
      </c>
      <c r="G1712" s="2">
        <f t="shared" si="52"/>
        <v>19.899999999999999</v>
      </c>
      <c r="H1712" s="4">
        <f t="shared" si="53"/>
        <v>0.33</v>
      </c>
    </row>
    <row r="1713" spans="1:8" x14ac:dyDescent="0.3">
      <c r="A1713" s="1">
        <v>43588</v>
      </c>
      <c r="B1713" t="s">
        <v>10</v>
      </c>
      <c r="C1713" t="s">
        <v>11</v>
      </c>
      <c r="D1713" t="s">
        <v>180</v>
      </c>
      <c r="E1713" s="2">
        <v>1702.12</v>
      </c>
      <c r="F1713" s="2">
        <v>510.63600000000002</v>
      </c>
      <c r="G1713" s="2">
        <f t="shared" si="52"/>
        <v>1702.12</v>
      </c>
      <c r="H1713" s="4">
        <f t="shared" si="53"/>
        <v>0.30000000000000004</v>
      </c>
    </row>
    <row r="1714" spans="1:8" x14ac:dyDescent="0.3">
      <c r="A1714" s="1">
        <v>43589</v>
      </c>
      <c r="B1714" t="s">
        <v>25</v>
      </c>
      <c r="C1714" t="s">
        <v>11</v>
      </c>
      <c r="D1714" t="s">
        <v>1104</v>
      </c>
      <c r="E1714" s="2">
        <v>14.304</v>
      </c>
      <c r="F1714" s="2">
        <v>5.0064000000000002</v>
      </c>
      <c r="G1714" s="2">
        <f t="shared" si="52"/>
        <v>14.304</v>
      </c>
      <c r="H1714" s="4">
        <f t="shared" si="53"/>
        <v>0.35000000000000003</v>
      </c>
    </row>
    <row r="1715" spans="1:8" x14ac:dyDescent="0.3">
      <c r="A1715" s="1">
        <v>43590</v>
      </c>
      <c r="B1715" t="s">
        <v>25</v>
      </c>
      <c r="C1715" t="s">
        <v>7</v>
      </c>
      <c r="D1715" t="s">
        <v>202</v>
      </c>
      <c r="E1715" s="2">
        <v>765.625</v>
      </c>
      <c r="F1715" s="2">
        <v>-566.5625</v>
      </c>
      <c r="G1715" s="2">
        <f t="shared" si="52"/>
        <v>765.625</v>
      </c>
      <c r="H1715" s="4">
        <f t="shared" si="53"/>
        <v>-0.74</v>
      </c>
    </row>
    <row r="1716" spans="1:8" x14ac:dyDescent="0.3">
      <c r="A1716" s="1">
        <v>43591</v>
      </c>
      <c r="B1716" t="s">
        <v>10</v>
      </c>
      <c r="C1716" t="s">
        <v>7</v>
      </c>
      <c r="D1716" t="s">
        <v>1105</v>
      </c>
      <c r="E1716" s="2">
        <v>307.666</v>
      </c>
      <c r="F1716" s="2">
        <v>-14.478400000000001</v>
      </c>
      <c r="G1716" s="2">
        <f t="shared" si="52"/>
        <v>307.666</v>
      </c>
      <c r="H1716" s="4">
        <f t="shared" si="53"/>
        <v>-4.7058823529411764E-2</v>
      </c>
    </row>
    <row r="1717" spans="1:8" x14ac:dyDescent="0.3">
      <c r="A1717" s="1">
        <v>43592</v>
      </c>
      <c r="B1717" t="s">
        <v>35</v>
      </c>
      <c r="C1717" t="s">
        <v>11</v>
      </c>
      <c r="D1717" t="s">
        <v>321</v>
      </c>
      <c r="E1717" s="2">
        <v>7.7119999999999997</v>
      </c>
      <c r="F1717" s="2">
        <v>2.7955999999999999</v>
      </c>
      <c r="G1717" s="2">
        <f t="shared" si="52"/>
        <v>7.7119999999999997</v>
      </c>
      <c r="H1717" s="4">
        <f t="shared" si="53"/>
        <v>0.36249999999999999</v>
      </c>
    </row>
    <row r="1718" spans="1:8" x14ac:dyDescent="0.3">
      <c r="A1718" s="1">
        <v>43593</v>
      </c>
      <c r="B1718" t="s">
        <v>35</v>
      </c>
      <c r="C1718" t="s">
        <v>11</v>
      </c>
      <c r="D1718" t="s">
        <v>548</v>
      </c>
      <c r="E1718" s="2">
        <v>242.9</v>
      </c>
      <c r="F1718" s="2">
        <v>70.441000000000003</v>
      </c>
      <c r="G1718" s="2">
        <f t="shared" si="52"/>
        <v>242.9</v>
      </c>
      <c r="H1718" s="4">
        <f t="shared" si="53"/>
        <v>0.28999999999999998</v>
      </c>
    </row>
    <row r="1719" spans="1:8" x14ac:dyDescent="0.3">
      <c r="A1719" s="1">
        <v>43594</v>
      </c>
      <c r="B1719" t="s">
        <v>35</v>
      </c>
      <c r="C1719" t="s">
        <v>11</v>
      </c>
      <c r="D1719" t="s">
        <v>85</v>
      </c>
      <c r="E1719" s="2">
        <v>454.9</v>
      </c>
      <c r="F1719" s="2">
        <v>0</v>
      </c>
      <c r="G1719" s="2">
        <f t="shared" si="52"/>
        <v>454.9</v>
      </c>
      <c r="H1719" s="4">
        <f t="shared" si="53"/>
        <v>0</v>
      </c>
    </row>
    <row r="1720" spans="1:8" x14ac:dyDescent="0.3">
      <c r="A1720" s="1">
        <v>43595</v>
      </c>
      <c r="B1720" t="s">
        <v>35</v>
      </c>
      <c r="C1720" t="s">
        <v>7</v>
      </c>
      <c r="D1720" t="s">
        <v>1106</v>
      </c>
      <c r="E1720" s="2">
        <v>35.92</v>
      </c>
      <c r="F1720" s="2">
        <v>15.086399999999999</v>
      </c>
      <c r="G1720" s="2">
        <f t="shared" si="52"/>
        <v>35.92</v>
      </c>
      <c r="H1720" s="4">
        <f t="shared" si="53"/>
        <v>0.42</v>
      </c>
    </row>
    <row r="1721" spans="1:8" x14ac:dyDescent="0.3">
      <c r="A1721" s="1">
        <v>43596</v>
      </c>
      <c r="B1721" t="s">
        <v>35</v>
      </c>
      <c r="C1721" t="s">
        <v>7</v>
      </c>
      <c r="D1721" t="s">
        <v>540</v>
      </c>
      <c r="E1721" s="2">
        <v>39.76</v>
      </c>
      <c r="F1721" s="2">
        <v>12.3256</v>
      </c>
      <c r="G1721" s="2">
        <f t="shared" si="52"/>
        <v>39.76</v>
      </c>
      <c r="H1721" s="4">
        <f t="shared" si="53"/>
        <v>0.31</v>
      </c>
    </row>
    <row r="1722" spans="1:8" x14ac:dyDescent="0.3">
      <c r="A1722" s="1">
        <v>43597</v>
      </c>
      <c r="B1722" t="s">
        <v>35</v>
      </c>
      <c r="C1722" t="s">
        <v>11</v>
      </c>
      <c r="D1722" t="s">
        <v>541</v>
      </c>
      <c r="E1722" s="2">
        <v>47.744</v>
      </c>
      <c r="F1722" s="2">
        <v>14.92</v>
      </c>
      <c r="G1722" s="2">
        <f t="shared" si="52"/>
        <v>47.744</v>
      </c>
      <c r="H1722" s="4">
        <f t="shared" si="53"/>
        <v>0.3125</v>
      </c>
    </row>
    <row r="1723" spans="1:8" x14ac:dyDescent="0.3">
      <c r="A1723" s="1">
        <v>43598</v>
      </c>
      <c r="B1723" t="s">
        <v>25</v>
      </c>
      <c r="C1723" t="s">
        <v>17</v>
      </c>
      <c r="D1723" t="s">
        <v>843</v>
      </c>
      <c r="E1723" s="2">
        <v>159.98400000000001</v>
      </c>
      <c r="F1723" s="2">
        <v>11.998799999999999</v>
      </c>
      <c r="G1723" s="2">
        <f t="shared" si="52"/>
        <v>159.98400000000001</v>
      </c>
      <c r="H1723" s="4">
        <f t="shared" si="53"/>
        <v>7.4999999999999997E-2</v>
      </c>
    </row>
    <row r="1724" spans="1:8" x14ac:dyDescent="0.3">
      <c r="A1724" s="1">
        <v>43599</v>
      </c>
      <c r="B1724" t="s">
        <v>25</v>
      </c>
      <c r="C1724" t="s">
        <v>17</v>
      </c>
      <c r="D1724" t="s">
        <v>1107</v>
      </c>
      <c r="E1724" s="2">
        <v>255.96799999999999</v>
      </c>
      <c r="F1724" s="2">
        <v>51.193600000000004</v>
      </c>
      <c r="G1724" s="2">
        <f t="shared" si="52"/>
        <v>255.96799999999999</v>
      </c>
      <c r="H1724" s="4">
        <f t="shared" si="53"/>
        <v>0.2</v>
      </c>
    </row>
    <row r="1725" spans="1:8" x14ac:dyDescent="0.3">
      <c r="A1725" s="1">
        <v>43600</v>
      </c>
      <c r="B1725" t="s">
        <v>25</v>
      </c>
      <c r="C1725" t="s">
        <v>7</v>
      </c>
      <c r="D1725" t="s">
        <v>1108</v>
      </c>
      <c r="E1725" s="2">
        <v>359.05799999999999</v>
      </c>
      <c r="F1725" s="2">
        <v>-71.811599999999999</v>
      </c>
      <c r="G1725" s="2">
        <f t="shared" si="52"/>
        <v>359.05799999999999</v>
      </c>
      <c r="H1725" s="4">
        <f t="shared" si="53"/>
        <v>-0.2</v>
      </c>
    </row>
    <row r="1726" spans="1:8" x14ac:dyDescent="0.3">
      <c r="A1726" s="1">
        <v>43601</v>
      </c>
      <c r="B1726" t="s">
        <v>35</v>
      </c>
      <c r="C1726" t="s">
        <v>11</v>
      </c>
      <c r="D1726" t="s">
        <v>1109</v>
      </c>
      <c r="E1726" s="2">
        <v>434.35199999999998</v>
      </c>
      <c r="F1726" s="2">
        <v>43.435200000000002</v>
      </c>
      <c r="G1726" s="2">
        <f t="shared" si="52"/>
        <v>434.35199999999998</v>
      </c>
      <c r="H1726" s="4">
        <f t="shared" si="53"/>
        <v>0.1</v>
      </c>
    </row>
    <row r="1727" spans="1:8" x14ac:dyDescent="0.3">
      <c r="A1727" s="1">
        <v>43602</v>
      </c>
      <c r="B1727" t="s">
        <v>35</v>
      </c>
      <c r="C1727" t="s">
        <v>11</v>
      </c>
      <c r="D1727" t="s">
        <v>1110</v>
      </c>
      <c r="E1727" s="2">
        <v>3.552</v>
      </c>
      <c r="F1727" s="2">
        <v>0.44400000000000001</v>
      </c>
      <c r="G1727" s="2">
        <f t="shared" si="52"/>
        <v>3.552</v>
      </c>
      <c r="H1727" s="4">
        <f t="shared" si="53"/>
        <v>0.125</v>
      </c>
    </row>
    <row r="1728" spans="1:8" x14ac:dyDescent="0.3">
      <c r="A1728" s="1">
        <v>43603</v>
      </c>
      <c r="B1728" t="s">
        <v>35</v>
      </c>
      <c r="C1728" t="s">
        <v>11</v>
      </c>
      <c r="D1728" t="s">
        <v>1111</v>
      </c>
      <c r="E1728" s="2">
        <v>88.831999999999994</v>
      </c>
      <c r="F1728" s="2">
        <v>7.7728000000000002</v>
      </c>
      <c r="G1728" s="2">
        <f t="shared" si="52"/>
        <v>88.831999999999994</v>
      </c>
      <c r="H1728" s="4">
        <f t="shared" si="53"/>
        <v>8.7500000000000008E-2</v>
      </c>
    </row>
    <row r="1729" spans="1:8" x14ac:dyDescent="0.3">
      <c r="A1729" s="1">
        <v>43604</v>
      </c>
      <c r="B1729" t="s">
        <v>35</v>
      </c>
      <c r="C1729" t="s">
        <v>7</v>
      </c>
      <c r="D1729" t="s">
        <v>1112</v>
      </c>
      <c r="E1729" s="2">
        <v>1048.3499999999999</v>
      </c>
      <c r="F1729" s="2">
        <v>-69.89</v>
      </c>
      <c r="G1729" s="2">
        <f t="shared" si="52"/>
        <v>1048.3499999999999</v>
      </c>
      <c r="H1729" s="4">
        <f t="shared" si="53"/>
        <v>-6.666666666666668E-2</v>
      </c>
    </row>
    <row r="1730" spans="1:8" x14ac:dyDescent="0.3">
      <c r="A1730" s="1">
        <v>43605</v>
      </c>
      <c r="B1730" t="s">
        <v>6</v>
      </c>
      <c r="C1730" t="s">
        <v>17</v>
      </c>
      <c r="D1730" t="s">
        <v>1074</v>
      </c>
      <c r="E1730" s="2">
        <v>100</v>
      </c>
      <c r="F1730" s="2">
        <v>21</v>
      </c>
      <c r="G1730" s="2">
        <f t="shared" si="52"/>
        <v>100</v>
      </c>
      <c r="H1730" s="4">
        <f t="shared" si="53"/>
        <v>0.21</v>
      </c>
    </row>
    <row r="1731" spans="1:8" x14ac:dyDescent="0.3">
      <c r="A1731" s="1">
        <v>43606</v>
      </c>
      <c r="B1731" t="s">
        <v>6</v>
      </c>
      <c r="C1731" t="s">
        <v>11</v>
      </c>
      <c r="D1731" t="s">
        <v>721</v>
      </c>
      <c r="E1731" s="2">
        <v>7.83</v>
      </c>
      <c r="F1731" s="2">
        <v>3.6017999999999999</v>
      </c>
      <c r="G1731" s="2">
        <f t="shared" ref="G1731:G1794" si="54">E1731</f>
        <v>7.83</v>
      </c>
      <c r="H1731" s="4">
        <f t="shared" ref="H1731:H1794" si="55">F1731/E1731</f>
        <v>0.45999999999999996</v>
      </c>
    </row>
    <row r="1732" spans="1:8" x14ac:dyDescent="0.3">
      <c r="A1732" s="1">
        <v>43607</v>
      </c>
      <c r="B1732" t="s">
        <v>6</v>
      </c>
      <c r="C1732" t="s">
        <v>11</v>
      </c>
      <c r="D1732" t="s">
        <v>1113</v>
      </c>
      <c r="E1732" s="2">
        <v>96.256</v>
      </c>
      <c r="F1732" s="2">
        <v>31.283200000000001</v>
      </c>
      <c r="G1732" s="2">
        <f t="shared" si="54"/>
        <v>96.256</v>
      </c>
      <c r="H1732" s="4">
        <f t="shared" si="55"/>
        <v>0.32500000000000001</v>
      </c>
    </row>
    <row r="1733" spans="1:8" x14ac:dyDescent="0.3">
      <c r="A1733" s="1">
        <v>43608</v>
      </c>
      <c r="B1733" t="s">
        <v>6</v>
      </c>
      <c r="C1733" t="s">
        <v>11</v>
      </c>
      <c r="D1733" t="s">
        <v>142</v>
      </c>
      <c r="E1733" s="2">
        <v>10.688000000000001</v>
      </c>
      <c r="F1733" s="2">
        <v>3.7408000000000001</v>
      </c>
      <c r="G1733" s="2">
        <f t="shared" si="54"/>
        <v>10.688000000000001</v>
      </c>
      <c r="H1733" s="4">
        <f t="shared" si="55"/>
        <v>0.35</v>
      </c>
    </row>
    <row r="1734" spans="1:8" x14ac:dyDescent="0.3">
      <c r="A1734" s="1">
        <v>43609</v>
      </c>
      <c r="B1734" t="s">
        <v>25</v>
      </c>
      <c r="C1734" t="s">
        <v>11</v>
      </c>
      <c r="D1734" t="s">
        <v>439</v>
      </c>
      <c r="E1734" s="2">
        <v>338.04</v>
      </c>
      <c r="F1734" s="2">
        <v>-33.804000000000002</v>
      </c>
      <c r="G1734" s="2">
        <f t="shared" si="54"/>
        <v>338.04</v>
      </c>
      <c r="H1734" s="4">
        <f t="shared" si="55"/>
        <v>-0.1</v>
      </c>
    </row>
    <row r="1735" spans="1:8" x14ac:dyDescent="0.3">
      <c r="A1735" s="1">
        <v>43610</v>
      </c>
      <c r="B1735" t="s">
        <v>25</v>
      </c>
      <c r="C1735" t="s">
        <v>11</v>
      </c>
      <c r="D1735" t="s">
        <v>294</v>
      </c>
      <c r="E1735" s="2">
        <v>154.24</v>
      </c>
      <c r="F1735" s="2">
        <v>17.352</v>
      </c>
      <c r="G1735" s="2">
        <f t="shared" si="54"/>
        <v>154.24</v>
      </c>
      <c r="H1735" s="4">
        <f t="shared" si="55"/>
        <v>0.11249999999999999</v>
      </c>
    </row>
    <row r="1736" spans="1:8" x14ac:dyDescent="0.3">
      <c r="A1736" s="1">
        <v>43611</v>
      </c>
      <c r="B1736" t="s">
        <v>6</v>
      </c>
      <c r="C1736" t="s">
        <v>11</v>
      </c>
      <c r="D1736" t="s">
        <v>1114</v>
      </c>
      <c r="E1736" s="2">
        <v>34.847999999999999</v>
      </c>
      <c r="F1736" s="2">
        <v>6.5339999999999998</v>
      </c>
      <c r="G1736" s="2">
        <f t="shared" si="54"/>
        <v>34.847999999999999</v>
      </c>
      <c r="H1736" s="4">
        <f t="shared" si="55"/>
        <v>0.1875</v>
      </c>
    </row>
    <row r="1737" spans="1:8" x14ac:dyDescent="0.3">
      <c r="A1737" s="1">
        <v>43612</v>
      </c>
      <c r="B1737" t="s">
        <v>6</v>
      </c>
      <c r="C1737" t="s">
        <v>17</v>
      </c>
      <c r="D1737" t="s">
        <v>901</v>
      </c>
      <c r="E1737" s="2">
        <v>22</v>
      </c>
      <c r="F1737" s="2">
        <v>1.375</v>
      </c>
      <c r="G1737" s="2">
        <f t="shared" si="54"/>
        <v>22</v>
      </c>
      <c r="H1737" s="4">
        <f t="shared" si="55"/>
        <v>6.25E-2</v>
      </c>
    </row>
    <row r="1738" spans="1:8" x14ac:dyDescent="0.3">
      <c r="A1738" s="1">
        <v>43613</v>
      </c>
      <c r="B1738" t="s">
        <v>6</v>
      </c>
      <c r="C1738" t="s">
        <v>11</v>
      </c>
      <c r="D1738" t="s">
        <v>16</v>
      </c>
      <c r="E1738" s="2">
        <v>4.3680000000000003</v>
      </c>
      <c r="F1738" s="2">
        <v>0.38219999999999998</v>
      </c>
      <c r="G1738" s="2">
        <f t="shared" si="54"/>
        <v>4.3680000000000003</v>
      </c>
      <c r="H1738" s="4">
        <f t="shared" si="55"/>
        <v>8.7499999999999994E-2</v>
      </c>
    </row>
    <row r="1739" spans="1:8" x14ac:dyDescent="0.3">
      <c r="A1739" s="1">
        <v>43614</v>
      </c>
      <c r="B1739" t="s">
        <v>10</v>
      </c>
      <c r="C1739" t="s">
        <v>11</v>
      </c>
      <c r="D1739" t="s">
        <v>484</v>
      </c>
      <c r="E1739" s="2">
        <v>31.44</v>
      </c>
      <c r="F1739" s="2">
        <v>8.4887999999999995</v>
      </c>
      <c r="G1739" s="2">
        <f t="shared" si="54"/>
        <v>31.44</v>
      </c>
      <c r="H1739" s="4">
        <f t="shared" si="55"/>
        <v>0.26999999999999996</v>
      </c>
    </row>
    <row r="1740" spans="1:8" x14ac:dyDescent="0.3">
      <c r="A1740" s="1">
        <v>43615</v>
      </c>
      <c r="B1740" t="s">
        <v>10</v>
      </c>
      <c r="C1740" t="s">
        <v>17</v>
      </c>
      <c r="D1740" t="s">
        <v>1046</v>
      </c>
      <c r="E1740" s="2">
        <v>17.899999999999999</v>
      </c>
      <c r="F1740" s="2">
        <v>3.4009999999999998</v>
      </c>
      <c r="G1740" s="2">
        <f t="shared" si="54"/>
        <v>17.899999999999999</v>
      </c>
      <c r="H1740" s="4">
        <f t="shared" si="55"/>
        <v>0.19</v>
      </c>
    </row>
    <row r="1741" spans="1:8" x14ac:dyDescent="0.3">
      <c r="A1741" s="1">
        <v>43616</v>
      </c>
      <c r="B1741" t="s">
        <v>10</v>
      </c>
      <c r="C1741" t="s">
        <v>17</v>
      </c>
      <c r="D1741" t="s">
        <v>1115</v>
      </c>
      <c r="E1741" s="2">
        <v>129.44999999999999</v>
      </c>
      <c r="F1741" s="2">
        <v>46.601999999999997</v>
      </c>
      <c r="G1741" s="2">
        <f t="shared" si="54"/>
        <v>129.44999999999999</v>
      </c>
      <c r="H1741" s="4">
        <f t="shared" si="55"/>
        <v>0.36</v>
      </c>
    </row>
    <row r="1742" spans="1:8" x14ac:dyDescent="0.3">
      <c r="A1742" s="1">
        <v>43617</v>
      </c>
      <c r="B1742" t="s">
        <v>10</v>
      </c>
      <c r="C1742" t="s">
        <v>11</v>
      </c>
      <c r="D1742" t="s">
        <v>954</v>
      </c>
      <c r="E1742" s="2">
        <v>20.88</v>
      </c>
      <c r="F1742" s="2">
        <v>9.6047999999999991</v>
      </c>
      <c r="G1742" s="2">
        <f t="shared" si="54"/>
        <v>20.88</v>
      </c>
      <c r="H1742" s="4">
        <f t="shared" si="55"/>
        <v>0.45999999999999996</v>
      </c>
    </row>
    <row r="1743" spans="1:8" x14ac:dyDescent="0.3">
      <c r="A1743" s="1">
        <v>43618</v>
      </c>
      <c r="B1743" t="s">
        <v>35</v>
      </c>
      <c r="C1743" t="s">
        <v>11</v>
      </c>
      <c r="D1743" t="s">
        <v>1116</v>
      </c>
      <c r="E1743" s="2">
        <v>20.736000000000001</v>
      </c>
      <c r="F1743" s="2">
        <v>7.2576000000000001</v>
      </c>
      <c r="G1743" s="2">
        <f t="shared" si="54"/>
        <v>20.736000000000001</v>
      </c>
      <c r="H1743" s="4">
        <f t="shared" si="55"/>
        <v>0.35</v>
      </c>
    </row>
    <row r="1744" spans="1:8" x14ac:dyDescent="0.3">
      <c r="A1744" s="1">
        <v>43619</v>
      </c>
      <c r="B1744" t="s">
        <v>35</v>
      </c>
      <c r="C1744" t="s">
        <v>7</v>
      </c>
      <c r="D1744" t="s">
        <v>1076</v>
      </c>
      <c r="E1744" s="2">
        <v>7.1680000000000001</v>
      </c>
      <c r="F1744" s="2">
        <v>0.98560000000000003</v>
      </c>
      <c r="G1744" s="2">
        <f t="shared" si="54"/>
        <v>7.1680000000000001</v>
      </c>
      <c r="H1744" s="4">
        <f t="shared" si="55"/>
        <v>0.13750000000000001</v>
      </c>
    </row>
    <row r="1745" spans="1:8" x14ac:dyDescent="0.3">
      <c r="A1745" s="1">
        <v>43620</v>
      </c>
      <c r="B1745" t="s">
        <v>35</v>
      </c>
      <c r="C1745" t="s">
        <v>11</v>
      </c>
      <c r="D1745" t="s">
        <v>713</v>
      </c>
      <c r="E1745" s="2">
        <v>11.167999999999999</v>
      </c>
      <c r="F1745" s="2">
        <v>-2.5127999999999999</v>
      </c>
      <c r="G1745" s="2">
        <f t="shared" si="54"/>
        <v>11.167999999999999</v>
      </c>
      <c r="H1745" s="4">
        <f t="shared" si="55"/>
        <v>-0.22500000000000001</v>
      </c>
    </row>
    <row r="1746" spans="1:8" x14ac:dyDescent="0.3">
      <c r="A1746" s="1">
        <v>43621</v>
      </c>
      <c r="B1746" t="s">
        <v>35</v>
      </c>
      <c r="C1746" t="s">
        <v>17</v>
      </c>
      <c r="D1746" t="s">
        <v>564</v>
      </c>
      <c r="E1746" s="2">
        <v>442.4</v>
      </c>
      <c r="F1746" s="2">
        <v>-55.3</v>
      </c>
      <c r="G1746" s="2">
        <f t="shared" si="54"/>
        <v>442.4</v>
      </c>
      <c r="H1746" s="4">
        <f t="shared" si="55"/>
        <v>-0.125</v>
      </c>
    </row>
    <row r="1747" spans="1:8" x14ac:dyDescent="0.3">
      <c r="A1747" s="1">
        <v>43622</v>
      </c>
      <c r="B1747" t="s">
        <v>35</v>
      </c>
      <c r="C1747" t="s">
        <v>11</v>
      </c>
      <c r="D1747" t="s">
        <v>172</v>
      </c>
      <c r="E1747" s="2">
        <v>13.36</v>
      </c>
      <c r="F1747" s="2">
        <v>4.9432</v>
      </c>
      <c r="G1747" s="2">
        <f t="shared" si="54"/>
        <v>13.36</v>
      </c>
      <c r="H1747" s="4">
        <f t="shared" si="55"/>
        <v>0.37</v>
      </c>
    </row>
    <row r="1748" spans="1:8" x14ac:dyDescent="0.3">
      <c r="A1748" s="1">
        <v>43623</v>
      </c>
      <c r="B1748" t="s">
        <v>6</v>
      </c>
      <c r="C1748" t="s">
        <v>11</v>
      </c>
      <c r="D1748" t="s">
        <v>618</v>
      </c>
      <c r="E1748" s="2">
        <v>11.231999999999999</v>
      </c>
      <c r="F1748" s="2">
        <v>-8.2368000000000006</v>
      </c>
      <c r="G1748" s="2">
        <f t="shared" si="54"/>
        <v>11.231999999999999</v>
      </c>
      <c r="H1748" s="4">
        <f t="shared" si="55"/>
        <v>-0.73333333333333339</v>
      </c>
    </row>
    <row r="1749" spans="1:8" x14ac:dyDescent="0.3">
      <c r="A1749" s="1">
        <v>43624</v>
      </c>
      <c r="B1749" t="s">
        <v>6</v>
      </c>
      <c r="C1749" t="s">
        <v>11</v>
      </c>
      <c r="D1749" t="s">
        <v>46</v>
      </c>
      <c r="E1749" s="2">
        <v>10.272</v>
      </c>
      <c r="F1749" s="2">
        <v>3.21</v>
      </c>
      <c r="G1749" s="2">
        <f t="shared" si="54"/>
        <v>10.272</v>
      </c>
      <c r="H1749" s="4">
        <f t="shared" si="55"/>
        <v>0.3125</v>
      </c>
    </row>
    <row r="1750" spans="1:8" x14ac:dyDescent="0.3">
      <c r="A1750" s="1">
        <v>43625</v>
      </c>
      <c r="B1750" t="s">
        <v>25</v>
      </c>
      <c r="C1750" t="s">
        <v>11</v>
      </c>
      <c r="D1750" t="s">
        <v>736</v>
      </c>
      <c r="E1750" s="2">
        <v>10.368</v>
      </c>
      <c r="F1750" s="2">
        <v>3.6288</v>
      </c>
      <c r="G1750" s="2">
        <f t="shared" si="54"/>
        <v>10.368</v>
      </c>
      <c r="H1750" s="4">
        <f t="shared" si="55"/>
        <v>0.35</v>
      </c>
    </row>
    <row r="1751" spans="1:8" x14ac:dyDescent="0.3">
      <c r="A1751" s="1">
        <v>43626</v>
      </c>
      <c r="B1751" t="s">
        <v>25</v>
      </c>
      <c r="C1751" t="s">
        <v>11</v>
      </c>
      <c r="D1751" t="s">
        <v>1030</v>
      </c>
      <c r="E1751" s="2">
        <v>6.24</v>
      </c>
      <c r="F1751" s="2">
        <v>0.54600000000000004</v>
      </c>
      <c r="G1751" s="2">
        <f t="shared" si="54"/>
        <v>6.24</v>
      </c>
      <c r="H1751" s="4">
        <f t="shared" si="55"/>
        <v>8.7500000000000008E-2</v>
      </c>
    </row>
    <row r="1752" spans="1:8" x14ac:dyDescent="0.3">
      <c r="A1752" s="1">
        <v>43627</v>
      </c>
      <c r="B1752" t="s">
        <v>25</v>
      </c>
      <c r="C1752" t="s">
        <v>7</v>
      </c>
      <c r="D1752" t="s">
        <v>1117</v>
      </c>
      <c r="E1752" s="2">
        <v>206.96199999999999</v>
      </c>
      <c r="F1752" s="2">
        <v>-32.522599999999997</v>
      </c>
      <c r="G1752" s="2">
        <f t="shared" si="54"/>
        <v>206.96199999999999</v>
      </c>
      <c r="H1752" s="4">
        <f t="shared" si="55"/>
        <v>-0.15714285714285714</v>
      </c>
    </row>
    <row r="1753" spans="1:8" x14ac:dyDescent="0.3">
      <c r="A1753" s="1">
        <v>43628</v>
      </c>
      <c r="B1753" t="s">
        <v>10</v>
      </c>
      <c r="C1753" t="s">
        <v>7</v>
      </c>
      <c r="D1753" t="s">
        <v>296</v>
      </c>
      <c r="E1753" s="2">
        <v>9.4600000000000009</v>
      </c>
      <c r="F1753" s="2">
        <v>3.6894</v>
      </c>
      <c r="G1753" s="2">
        <f t="shared" si="54"/>
        <v>9.4600000000000009</v>
      </c>
      <c r="H1753" s="4">
        <f t="shared" si="55"/>
        <v>0.38999999999999996</v>
      </c>
    </row>
    <row r="1754" spans="1:8" x14ac:dyDescent="0.3">
      <c r="A1754" s="1">
        <v>43629</v>
      </c>
      <c r="B1754" t="s">
        <v>10</v>
      </c>
      <c r="C1754" t="s">
        <v>11</v>
      </c>
      <c r="D1754" t="s">
        <v>830</v>
      </c>
      <c r="E1754" s="2">
        <v>559.62</v>
      </c>
      <c r="F1754" s="2">
        <v>151.09739999999999</v>
      </c>
      <c r="G1754" s="2">
        <f t="shared" si="54"/>
        <v>559.62</v>
      </c>
      <c r="H1754" s="4">
        <f t="shared" si="55"/>
        <v>0.26999999999999996</v>
      </c>
    </row>
    <row r="1755" spans="1:8" x14ac:dyDescent="0.3">
      <c r="A1755" s="1">
        <v>43630</v>
      </c>
      <c r="B1755" t="s">
        <v>10</v>
      </c>
      <c r="C1755" t="s">
        <v>11</v>
      </c>
      <c r="D1755" t="s">
        <v>1085</v>
      </c>
      <c r="E1755" s="2">
        <v>109.92</v>
      </c>
      <c r="F1755" s="2">
        <v>53.860799999999998</v>
      </c>
      <c r="G1755" s="2">
        <f t="shared" si="54"/>
        <v>109.92</v>
      </c>
      <c r="H1755" s="4">
        <f t="shared" si="55"/>
        <v>0.49</v>
      </c>
    </row>
    <row r="1756" spans="1:8" x14ac:dyDescent="0.3">
      <c r="A1756" s="1">
        <v>43631</v>
      </c>
      <c r="B1756" t="s">
        <v>10</v>
      </c>
      <c r="C1756" t="s">
        <v>11</v>
      </c>
      <c r="D1756" t="s">
        <v>1118</v>
      </c>
      <c r="E1756" s="2">
        <v>8.56</v>
      </c>
      <c r="F1756" s="2">
        <v>3.8519999999999999</v>
      </c>
      <c r="G1756" s="2">
        <f t="shared" si="54"/>
        <v>8.56</v>
      </c>
      <c r="H1756" s="4">
        <f t="shared" si="55"/>
        <v>0.44999999999999996</v>
      </c>
    </row>
    <row r="1757" spans="1:8" x14ac:dyDescent="0.3">
      <c r="A1757" s="1">
        <v>43632</v>
      </c>
      <c r="B1757" t="s">
        <v>25</v>
      </c>
      <c r="C1757" t="s">
        <v>11</v>
      </c>
      <c r="D1757" t="s">
        <v>846</v>
      </c>
      <c r="E1757" s="2">
        <v>360.71199999999999</v>
      </c>
      <c r="F1757" s="2">
        <v>130.75810000000001</v>
      </c>
      <c r="G1757" s="2">
        <f t="shared" si="54"/>
        <v>360.71199999999999</v>
      </c>
      <c r="H1757" s="4">
        <f t="shared" si="55"/>
        <v>0.36250000000000004</v>
      </c>
    </row>
    <row r="1758" spans="1:8" x14ac:dyDescent="0.3">
      <c r="A1758" s="1">
        <v>43633</v>
      </c>
      <c r="B1758" t="s">
        <v>25</v>
      </c>
      <c r="C1758" t="s">
        <v>17</v>
      </c>
      <c r="D1758" t="s">
        <v>1119</v>
      </c>
      <c r="E1758" s="2">
        <v>1718.4</v>
      </c>
      <c r="F1758" s="2">
        <v>150.36000000000001</v>
      </c>
      <c r="G1758" s="2">
        <f t="shared" si="54"/>
        <v>1718.4</v>
      </c>
      <c r="H1758" s="4">
        <f t="shared" si="55"/>
        <v>8.7500000000000008E-2</v>
      </c>
    </row>
    <row r="1759" spans="1:8" x14ac:dyDescent="0.3">
      <c r="A1759" s="1">
        <v>43634</v>
      </c>
      <c r="B1759" t="s">
        <v>25</v>
      </c>
      <c r="C1759" t="s">
        <v>11</v>
      </c>
      <c r="D1759" t="s">
        <v>1007</v>
      </c>
      <c r="E1759" s="2">
        <v>41.567999999999998</v>
      </c>
      <c r="F1759" s="2">
        <v>-66.508799999999994</v>
      </c>
      <c r="G1759" s="2">
        <f t="shared" si="54"/>
        <v>41.567999999999998</v>
      </c>
      <c r="H1759" s="4">
        <f t="shared" si="55"/>
        <v>-1.5999999999999999</v>
      </c>
    </row>
    <row r="1760" spans="1:8" x14ac:dyDescent="0.3">
      <c r="A1760" s="1">
        <v>43635</v>
      </c>
      <c r="B1760" t="s">
        <v>25</v>
      </c>
      <c r="C1760" t="s">
        <v>17</v>
      </c>
      <c r="D1760" t="s">
        <v>834</v>
      </c>
      <c r="E1760" s="2">
        <v>46.863999999999997</v>
      </c>
      <c r="F1760" s="2">
        <v>7.6154000000000002</v>
      </c>
      <c r="G1760" s="2">
        <f t="shared" si="54"/>
        <v>46.863999999999997</v>
      </c>
      <c r="H1760" s="4">
        <f t="shared" si="55"/>
        <v>0.16250000000000001</v>
      </c>
    </row>
    <row r="1761" spans="1:8" x14ac:dyDescent="0.3">
      <c r="A1761" s="1">
        <v>43636</v>
      </c>
      <c r="B1761" t="s">
        <v>35</v>
      </c>
      <c r="C1761" t="s">
        <v>11</v>
      </c>
      <c r="D1761" t="s">
        <v>372</v>
      </c>
      <c r="E1761" s="2">
        <v>19.536000000000001</v>
      </c>
      <c r="F1761" s="2">
        <v>4.8840000000000003</v>
      </c>
      <c r="G1761" s="2">
        <f t="shared" si="54"/>
        <v>19.536000000000001</v>
      </c>
      <c r="H1761" s="4">
        <f t="shared" si="55"/>
        <v>0.25</v>
      </c>
    </row>
    <row r="1762" spans="1:8" x14ac:dyDescent="0.3">
      <c r="A1762" s="1">
        <v>43637</v>
      </c>
      <c r="B1762" t="s">
        <v>10</v>
      </c>
      <c r="C1762" t="s">
        <v>7</v>
      </c>
      <c r="D1762" t="s">
        <v>1120</v>
      </c>
      <c r="E1762" s="2">
        <v>411.33199999999999</v>
      </c>
      <c r="F1762" s="2">
        <v>-4.8391999999999999</v>
      </c>
      <c r="G1762" s="2">
        <f t="shared" si="54"/>
        <v>411.33199999999999</v>
      </c>
      <c r="H1762" s="4">
        <f t="shared" si="55"/>
        <v>-1.1764705882352941E-2</v>
      </c>
    </row>
    <row r="1763" spans="1:8" x14ac:dyDescent="0.3">
      <c r="A1763" s="1">
        <v>43638</v>
      </c>
      <c r="B1763" t="s">
        <v>10</v>
      </c>
      <c r="C1763" t="s">
        <v>11</v>
      </c>
      <c r="D1763" t="s">
        <v>1121</v>
      </c>
      <c r="E1763" s="2">
        <v>28.751999999999999</v>
      </c>
      <c r="F1763" s="2">
        <v>9.7037999999999993</v>
      </c>
      <c r="G1763" s="2">
        <f t="shared" si="54"/>
        <v>28.751999999999999</v>
      </c>
      <c r="H1763" s="4">
        <f t="shared" si="55"/>
        <v>0.33749999999999997</v>
      </c>
    </row>
    <row r="1764" spans="1:8" x14ac:dyDescent="0.3">
      <c r="A1764" s="1">
        <v>43639</v>
      </c>
      <c r="B1764" t="s">
        <v>10</v>
      </c>
      <c r="C1764" t="s">
        <v>7</v>
      </c>
      <c r="D1764" t="s">
        <v>1122</v>
      </c>
      <c r="E1764" s="2">
        <v>293.19900000000001</v>
      </c>
      <c r="F1764" s="2">
        <v>-20.696400000000001</v>
      </c>
      <c r="G1764" s="2">
        <f t="shared" si="54"/>
        <v>293.19900000000001</v>
      </c>
      <c r="H1764" s="4">
        <f t="shared" si="55"/>
        <v>-7.0588235294117646E-2</v>
      </c>
    </row>
    <row r="1765" spans="1:8" x14ac:dyDescent="0.3">
      <c r="A1765" s="1">
        <v>43640</v>
      </c>
      <c r="B1765" t="s">
        <v>6</v>
      </c>
      <c r="C1765" t="s">
        <v>11</v>
      </c>
      <c r="D1765" t="s">
        <v>367</v>
      </c>
      <c r="E1765" s="2">
        <v>35.06</v>
      </c>
      <c r="F1765" s="2">
        <v>10.518000000000001</v>
      </c>
      <c r="G1765" s="2">
        <f t="shared" si="54"/>
        <v>35.06</v>
      </c>
      <c r="H1765" s="4">
        <f t="shared" si="55"/>
        <v>0.3</v>
      </c>
    </row>
    <row r="1766" spans="1:8" x14ac:dyDescent="0.3">
      <c r="A1766" s="1">
        <v>43641</v>
      </c>
      <c r="B1766" t="s">
        <v>6</v>
      </c>
      <c r="C1766" t="s">
        <v>11</v>
      </c>
      <c r="D1766" t="s">
        <v>630</v>
      </c>
      <c r="E1766" s="2">
        <v>4.13</v>
      </c>
      <c r="F1766" s="2">
        <v>1.8997999999999999</v>
      </c>
      <c r="G1766" s="2">
        <f t="shared" si="54"/>
        <v>4.13</v>
      </c>
      <c r="H1766" s="4">
        <f t="shared" si="55"/>
        <v>0.46</v>
      </c>
    </row>
    <row r="1767" spans="1:8" x14ac:dyDescent="0.3">
      <c r="A1767" s="1">
        <v>43642</v>
      </c>
      <c r="B1767" t="s">
        <v>6</v>
      </c>
      <c r="C1767" t="s">
        <v>7</v>
      </c>
      <c r="D1767" t="s">
        <v>1123</v>
      </c>
      <c r="E1767" s="2">
        <v>109.8</v>
      </c>
      <c r="F1767" s="2">
        <v>46.116</v>
      </c>
      <c r="G1767" s="2">
        <f t="shared" si="54"/>
        <v>109.8</v>
      </c>
      <c r="H1767" s="4">
        <f t="shared" si="55"/>
        <v>0.42</v>
      </c>
    </row>
    <row r="1768" spans="1:8" x14ac:dyDescent="0.3">
      <c r="A1768" s="1">
        <v>43643</v>
      </c>
      <c r="B1768" t="s">
        <v>6</v>
      </c>
      <c r="C1768" t="s">
        <v>11</v>
      </c>
      <c r="D1768" t="s">
        <v>1124</v>
      </c>
      <c r="E1768" s="2">
        <v>9.82</v>
      </c>
      <c r="F1768" s="2">
        <v>4.8117999999999999</v>
      </c>
      <c r="G1768" s="2">
        <f t="shared" si="54"/>
        <v>9.82</v>
      </c>
      <c r="H1768" s="4">
        <f t="shared" si="55"/>
        <v>0.49</v>
      </c>
    </row>
    <row r="1769" spans="1:8" x14ac:dyDescent="0.3">
      <c r="A1769" s="1">
        <v>43644</v>
      </c>
      <c r="B1769" t="s">
        <v>6</v>
      </c>
      <c r="C1769" t="s">
        <v>11</v>
      </c>
      <c r="D1769" t="s">
        <v>61</v>
      </c>
      <c r="E1769" s="2">
        <v>7.6440000000000001</v>
      </c>
      <c r="F1769" s="2">
        <v>-5.8604000000000003</v>
      </c>
      <c r="G1769" s="2">
        <f t="shared" si="54"/>
        <v>7.6440000000000001</v>
      </c>
      <c r="H1769" s="4">
        <f t="shared" si="55"/>
        <v>-0.76666666666666672</v>
      </c>
    </row>
    <row r="1770" spans="1:8" x14ac:dyDescent="0.3">
      <c r="A1770" s="1">
        <v>43645</v>
      </c>
      <c r="B1770" t="s">
        <v>6</v>
      </c>
      <c r="C1770" t="s">
        <v>11</v>
      </c>
      <c r="D1770" t="s">
        <v>155</v>
      </c>
      <c r="E1770" s="2">
        <v>51.465000000000003</v>
      </c>
      <c r="F1770" s="2">
        <v>-39.456499999999998</v>
      </c>
      <c r="G1770" s="2">
        <f t="shared" si="54"/>
        <v>51.465000000000003</v>
      </c>
      <c r="H1770" s="4">
        <f t="shared" si="55"/>
        <v>-0.76666666666666661</v>
      </c>
    </row>
    <row r="1771" spans="1:8" x14ac:dyDescent="0.3">
      <c r="A1771" s="1">
        <v>43646</v>
      </c>
      <c r="B1771" t="s">
        <v>25</v>
      </c>
      <c r="C1771" t="s">
        <v>11</v>
      </c>
      <c r="D1771" t="s">
        <v>340</v>
      </c>
      <c r="E1771" s="2">
        <v>6.976</v>
      </c>
      <c r="F1771" s="2">
        <v>-1.3952</v>
      </c>
      <c r="G1771" s="2">
        <f t="shared" si="54"/>
        <v>6.976</v>
      </c>
      <c r="H1771" s="4">
        <f t="shared" si="55"/>
        <v>-0.2</v>
      </c>
    </row>
    <row r="1772" spans="1:8" x14ac:dyDescent="0.3">
      <c r="A1772" s="1">
        <v>43647</v>
      </c>
      <c r="B1772" t="s">
        <v>25</v>
      </c>
      <c r="C1772" t="s">
        <v>11</v>
      </c>
      <c r="D1772" t="s">
        <v>57</v>
      </c>
      <c r="E1772" s="2">
        <v>12.222</v>
      </c>
      <c r="F1772" s="2">
        <v>-20.1663</v>
      </c>
      <c r="G1772" s="2">
        <f t="shared" si="54"/>
        <v>12.222</v>
      </c>
      <c r="H1772" s="4">
        <f t="shared" si="55"/>
        <v>-1.6500000000000001</v>
      </c>
    </row>
    <row r="1773" spans="1:8" x14ac:dyDescent="0.3">
      <c r="A1773" s="1">
        <v>43648</v>
      </c>
      <c r="B1773" t="s">
        <v>25</v>
      </c>
      <c r="C1773" t="s">
        <v>11</v>
      </c>
      <c r="D1773" t="s">
        <v>860</v>
      </c>
      <c r="E1773" s="2">
        <v>97.983999999999995</v>
      </c>
      <c r="F1773" s="2">
        <v>-24.495999999999999</v>
      </c>
      <c r="G1773" s="2">
        <f t="shared" si="54"/>
        <v>97.983999999999995</v>
      </c>
      <c r="H1773" s="4">
        <f t="shared" si="55"/>
        <v>-0.25</v>
      </c>
    </row>
    <row r="1774" spans="1:8" x14ac:dyDescent="0.3">
      <c r="A1774" s="1">
        <v>43649</v>
      </c>
      <c r="B1774" t="s">
        <v>25</v>
      </c>
      <c r="C1774" t="s">
        <v>17</v>
      </c>
      <c r="D1774" t="s">
        <v>211</v>
      </c>
      <c r="E1774" s="2">
        <v>62.4</v>
      </c>
      <c r="F1774" s="2">
        <v>19.5</v>
      </c>
      <c r="G1774" s="2">
        <f t="shared" si="54"/>
        <v>62.4</v>
      </c>
      <c r="H1774" s="4">
        <f t="shared" si="55"/>
        <v>0.3125</v>
      </c>
    </row>
    <row r="1775" spans="1:8" x14ac:dyDescent="0.3">
      <c r="A1775" s="1">
        <v>43650</v>
      </c>
      <c r="B1775" t="s">
        <v>35</v>
      </c>
      <c r="C1775" t="s">
        <v>11</v>
      </c>
      <c r="D1775" t="s">
        <v>1125</v>
      </c>
      <c r="E1775" s="2">
        <v>20.86</v>
      </c>
      <c r="F1775" s="2">
        <v>9.3870000000000005</v>
      </c>
      <c r="G1775" s="2">
        <f t="shared" si="54"/>
        <v>20.86</v>
      </c>
      <c r="H1775" s="4">
        <f t="shared" si="55"/>
        <v>0.45</v>
      </c>
    </row>
    <row r="1776" spans="1:8" x14ac:dyDescent="0.3">
      <c r="A1776" s="1">
        <v>43651</v>
      </c>
      <c r="B1776" t="s">
        <v>35</v>
      </c>
      <c r="C1776" t="s">
        <v>11</v>
      </c>
      <c r="D1776" t="s">
        <v>1126</v>
      </c>
      <c r="E1776" s="2">
        <v>497.61</v>
      </c>
      <c r="F1776" s="2">
        <v>129.37860000000001</v>
      </c>
      <c r="G1776" s="2">
        <f t="shared" si="54"/>
        <v>497.61</v>
      </c>
      <c r="H1776" s="4">
        <f t="shared" si="55"/>
        <v>0.26</v>
      </c>
    </row>
    <row r="1777" spans="1:8" x14ac:dyDescent="0.3">
      <c r="A1777" s="1">
        <v>43652</v>
      </c>
      <c r="B1777" t="s">
        <v>35</v>
      </c>
      <c r="C1777" t="s">
        <v>11</v>
      </c>
      <c r="D1777" t="s">
        <v>1127</v>
      </c>
      <c r="E1777" s="2">
        <v>5.34</v>
      </c>
      <c r="F1777" s="2">
        <v>1.4952000000000001</v>
      </c>
      <c r="G1777" s="2">
        <f t="shared" si="54"/>
        <v>5.34</v>
      </c>
      <c r="H1777" s="4">
        <f t="shared" si="55"/>
        <v>0.28000000000000003</v>
      </c>
    </row>
    <row r="1778" spans="1:8" x14ac:dyDescent="0.3">
      <c r="A1778" s="1">
        <v>43653</v>
      </c>
      <c r="B1778" t="s">
        <v>35</v>
      </c>
      <c r="C1778" t="s">
        <v>11</v>
      </c>
      <c r="D1778" t="s">
        <v>825</v>
      </c>
      <c r="E1778" s="2">
        <v>3.15</v>
      </c>
      <c r="F1778" s="2">
        <v>1.512</v>
      </c>
      <c r="G1778" s="2">
        <f t="shared" si="54"/>
        <v>3.15</v>
      </c>
      <c r="H1778" s="4">
        <f t="shared" si="55"/>
        <v>0.48000000000000004</v>
      </c>
    </row>
    <row r="1779" spans="1:8" x14ac:dyDescent="0.3">
      <c r="A1779" s="1">
        <v>43654</v>
      </c>
      <c r="B1779" t="s">
        <v>10</v>
      </c>
      <c r="C1779" t="s">
        <v>11</v>
      </c>
      <c r="D1779" t="s">
        <v>1128</v>
      </c>
      <c r="E1779" s="2">
        <v>368.91</v>
      </c>
      <c r="F1779" s="2">
        <v>180.76589999999999</v>
      </c>
      <c r="G1779" s="2">
        <f t="shared" si="54"/>
        <v>368.91</v>
      </c>
      <c r="H1779" s="4">
        <f t="shared" si="55"/>
        <v>0.48999999999999994</v>
      </c>
    </row>
    <row r="1780" spans="1:8" x14ac:dyDescent="0.3">
      <c r="A1780" s="1">
        <v>43655</v>
      </c>
      <c r="B1780" t="s">
        <v>10</v>
      </c>
      <c r="C1780" t="s">
        <v>11</v>
      </c>
      <c r="D1780" t="s">
        <v>438</v>
      </c>
      <c r="E1780" s="2">
        <v>14.7</v>
      </c>
      <c r="F1780" s="2">
        <v>6.6150000000000002</v>
      </c>
      <c r="G1780" s="2">
        <f t="shared" si="54"/>
        <v>14.7</v>
      </c>
      <c r="H1780" s="4">
        <f t="shared" si="55"/>
        <v>0.45</v>
      </c>
    </row>
    <row r="1781" spans="1:8" x14ac:dyDescent="0.3">
      <c r="A1781" s="1">
        <v>43656</v>
      </c>
      <c r="B1781" t="s">
        <v>35</v>
      </c>
      <c r="C1781" t="s">
        <v>17</v>
      </c>
      <c r="D1781" t="s">
        <v>819</v>
      </c>
      <c r="E1781" s="2">
        <v>59.97</v>
      </c>
      <c r="F1781" s="2">
        <v>14.9925</v>
      </c>
      <c r="G1781" s="2">
        <f t="shared" si="54"/>
        <v>59.97</v>
      </c>
      <c r="H1781" s="4">
        <f t="shared" si="55"/>
        <v>0.25</v>
      </c>
    </row>
    <row r="1782" spans="1:8" x14ac:dyDescent="0.3">
      <c r="A1782" s="1">
        <v>43657</v>
      </c>
      <c r="B1782" t="s">
        <v>35</v>
      </c>
      <c r="C1782" t="s">
        <v>11</v>
      </c>
      <c r="D1782" t="s">
        <v>239</v>
      </c>
      <c r="E1782" s="2">
        <v>83.36</v>
      </c>
      <c r="F1782" s="2">
        <v>20.84</v>
      </c>
      <c r="G1782" s="2">
        <f t="shared" si="54"/>
        <v>83.36</v>
      </c>
      <c r="H1782" s="4">
        <f t="shared" si="55"/>
        <v>0.25</v>
      </c>
    </row>
    <row r="1783" spans="1:8" x14ac:dyDescent="0.3">
      <c r="A1783" s="1">
        <v>43658</v>
      </c>
      <c r="B1783" t="s">
        <v>35</v>
      </c>
      <c r="C1783" t="s">
        <v>11</v>
      </c>
      <c r="D1783" t="s">
        <v>1129</v>
      </c>
      <c r="E1783" s="2">
        <v>6.58</v>
      </c>
      <c r="F1783" s="2">
        <v>3.0268000000000002</v>
      </c>
      <c r="G1783" s="2">
        <f t="shared" si="54"/>
        <v>6.58</v>
      </c>
      <c r="H1783" s="4">
        <f t="shared" si="55"/>
        <v>0.46</v>
      </c>
    </row>
    <row r="1784" spans="1:8" x14ac:dyDescent="0.3">
      <c r="A1784" s="1">
        <v>43659</v>
      </c>
      <c r="B1784" t="s">
        <v>35</v>
      </c>
      <c r="C1784" t="s">
        <v>11</v>
      </c>
      <c r="D1784" t="s">
        <v>811</v>
      </c>
      <c r="E1784" s="2">
        <v>122.94</v>
      </c>
      <c r="F1784" s="2">
        <v>59.011200000000002</v>
      </c>
      <c r="G1784" s="2">
        <f t="shared" si="54"/>
        <v>122.94</v>
      </c>
      <c r="H1784" s="4">
        <f t="shared" si="55"/>
        <v>0.48000000000000004</v>
      </c>
    </row>
    <row r="1785" spans="1:8" x14ac:dyDescent="0.3">
      <c r="A1785" s="1">
        <v>43660</v>
      </c>
      <c r="B1785" t="s">
        <v>25</v>
      </c>
      <c r="C1785" t="s">
        <v>11</v>
      </c>
      <c r="D1785" t="s">
        <v>1085</v>
      </c>
      <c r="E1785" s="2">
        <v>219.84</v>
      </c>
      <c r="F1785" s="2">
        <v>107.7216</v>
      </c>
      <c r="G1785" s="2">
        <f t="shared" si="54"/>
        <v>219.84</v>
      </c>
      <c r="H1785" s="4">
        <f t="shared" si="55"/>
        <v>0.49</v>
      </c>
    </row>
    <row r="1786" spans="1:8" x14ac:dyDescent="0.3">
      <c r="A1786" s="1">
        <v>43661</v>
      </c>
      <c r="B1786" t="s">
        <v>25</v>
      </c>
      <c r="C1786" t="s">
        <v>17</v>
      </c>
      <c r="D1786" t="s">
        <v>966</v>
      </c>
      <c r="E1786" s="2">
        <v>98.16</v>
      </c>
      <c r="F1786" s="2">
        <v>9.8160000000000007</v>
      </c>
      <c r="G1786" s="2">
        <f t="shared" si="54"/>
        <v>98.16</v>
      </c>
      <c r="H1786" s="4">
        <f t="shared" si="55"/>
        <v>0.1</v>
      </c>
    </row>
    <row r="1787" spans="1:8" x14ac:dyDescent="0.3">
      <c r="A1787" s="1">
        <v>43662</v>
      </c>
      <c r="B1787" t="s">
        <v>25</v>
      </c>
      <c r="C1787" t="s">
        <v>11</v>
      </c>
      <c r="D1787" t="s">
        <v>870</v>
      </c>
      <c r="E1787" s="2">
        <v>33.04</v>
      </c>
      <c r="F1787" s="2">
        <v>15.5288</v>
      </c>
      <c r="G1787" s="2">
        <f t="shared" si="54"/>
        <v>33.04</v>
      </c>
      <c r="H1787" s="4">
        <f t="shared" si="55"/>
        <v>0.47000000000000003</v>
      </c>
    </row>
    <row r="1788" spans="1:8" x14ac:dyDescent="0.3">
      <c r="A1788" s="1">
        <v>43663</v>
      </c>
      <c r="B1788" t="s">
        <v>25</v>
      </c>
      <c r="C1788" t="s">
        <v>17</v>
      </c>
      <c r="D1788" t="s">
        <v>1130</v>
      </c>
      <c r="E1788" s="2">
        <v>86.97</v>
      </c>
      <c r="F1788" s="2">
        <v>25.221299999999999</v>
      </c>
      <c r="G1788" s="2">
        <f t="shared" si="54"/>
        <v>86.97</v>
      </c>
      <c r="H1788" s="4">
        <f t="shared" si="55"/>
        <v>0.28999999999999998</v>
      </c>
    </row>
    <row r="1789" spans="1:8" x14ac:dyDescent="0.3">
      <c r="A1789" s="1">
        <v>43664</v>
      </c>
      <c r="B1789" t="s">
        <v>25</v>
      </c>
      <c r="C1789" t="s">
        <v>17</v>
      </c>
      <c r="D1789" t="s">
        <v>826</v>
      </c>
      <c r="E1789" s="2">
        <v>134.97</v>
      </c>
      <c r="F1789" s="2">
        <v>64.785600000000002</v>
      </c>
      <c r="G1789" s="2">
        <f t="shared" si="54"/>
        <v>134.97</v>
      </c>
      <c r="H1789" s="4">
        <f t="shared" si="55"/>
        <v>0.48000000000000004</v>
      </c>
    </row>
    <row r="1790" spans="1:8" x14ac:dyDescent="0.3">
      <c r="A1790" s="1">
        <v>43665</v>
      </c>
      <c r="B1790" t="s">
        <v>25</v>
      </c>
      <c r="C1790" t="s">
        <v>17</v>
      </c>
      <c r="D1790" t="s">
        <v>765</v>
      </c>
      <c r="E1790" s="2">
        <v>699.98</v>
      </c>
      <c r="F1790" s="2">
        <v>195.99440000000001</v>
      </c>
      <c r="G1790" s="2">
        <f t="shared" si="54"/>
        <v>699.98</v>
      </c>
      <c r="H1790" s="4">
        <f t="shared" si="55"/>
        <v>0.28000000000000003</v>
      </c>
    </row>
    <row r="1791" spans="1:8" x14ac:dyDescent="0.3">
      <c r="A1791" s="1">
        <v>43666</v>
      </c>
      <c r="B1791" t="s">
        <v>25</v>
      </c>
      <c r="C1791" t="s">
        <v>17</v>
      </c>
      <c r="D1791" t="s">
        <v>1131</v>
      </c>
      <c r="E1791" s="2">
        <v>139.94999999999999</v>
      </c>
      <c r="F1791" s="2">
        <v>26.590499999999999</v>
      </c>
      <c r="G1791" s="2">
        <f t="shared" si="54"/>
        <v>139.94999999999999</v>
      </c>
      <c r="H1791" s="4">
        <f t="shared" si="55"/>
        <v>0.19</v>
      </c>
    </row>
    <row r="1792" spans="1:8" x14ac:dyDescent="0.3">
      <c r="A1792" s="1">
        <v>43667</v>
      </c>
      <c r="B1792" t="s">
        <v>35</v>
      </c>
      <c r="C1792" t="s">
        <v>11</v>
      </c>
      <c r="D1792" t="s">
        <v>606</v>
      </c>
      <c r="E1792" s="2">
        <v>48.94</v>
      </c>
      <c r="F1792" s="2">
        <v>24.47</v>
      </c>
      <c r="G1792" s="2">
        <f t="shared" si="54"/>
        <v>48.94</v>
      </c>
      <c r="H1792" s="4">
        <f t="shared" si="55"/>
        <v>0.5</v>
      </c>
    </row>
    <row r="1793" spans="1:8" x14ac:dyDescent="0.3">
      <c r="A1793" s="1">
        <v>43668</v>
      </c>
      <c r="B1793" t="s">
        <v>25</v>
      </c>
      <c r="C1793" t="s">
        <v>7</v>
      </c>
      <c r="D1793" t="s">
        <v>1132</v>
      </c>
      <c r="E1793" s="2">
        <v>2807.84</v>
      </c>
      <c r="F1793" s="2">
        <v>673.88160000000005</v>
      </c>
      <c r="G1793" s="2">
        <f t="shared" si="54"/>
        <v>2807.84</v>
      </c>
      <c r="H1793" s="4">
        <f t="shared" si="55"/>
        <v>0.24</v>
      </c>
    </row>
    <row r="1794" spans="1:8" x14ac:dyDescent="0.3">
      <c r="A1794" s="1">
        <v>43669</v>
      </c>
      <c r="B1794" t="s">
        <v>25</v>
      </c>
      <c r="C1794" t="s">
        <v>11</v>
      </c>
      <c r="D1794" t="s">
        <v>1133</v>
      </c>
      <c r="E1794" s="2">
        <v>46.64</v>
      </c>
      <c r="F1794" s="2">
        <v>12.5928</v>
      </c>
      <c r="G1794" s="2">
        <f t="shared" si="54"/>
        <v>46.64</v>
      </c>
      <c r="H1794" s="4">
        <f t="shared" si="55"/>
        <v>0.27</v>
      </c>
    </row>
    <row r="1795" spans="1:8" x14ac:dyDescent="0.3">
      <c r="A1795" s="1">
        <v>43670</v>
      </c>
      <c r="B1795" t="s">
        <v>25</v>
      </c>
      <c r="C1795" t="s">
        <v>11</v>
      </c>
      <c r="D1795" t="s">
        <v>130</v>
      </c>
      <c r="E1795" s="2">
        <v>60.415999999999997</v>
      </c>
      <c r="F1795" s="2">
        <v>6.0415999999999999</v>
      </c>
      <c r="G1795" s="2">
        <f t="shared" ref="G1795:G1858" si="56">E1795</f>
        <v>60.415999999999997</v>
      </c>
      <c r="H1795" s="4">
        <f t="shared" ref="H1795:H1858" si="57">F1795/E1795</f>
        <v>0.1</v>
      </c>
    </row>
    <row r="1796" spans="1:8" x14ac:dyDescent="0.3">
      <c r="A1796" s="1">
        <v>43671</v>
      </c>
      <c r="B1796" t="s">
        <v>25</v>
      </c>
      <c r="C1796" t="s">
        <v>11</v>
      </c>
      <c r="D1796" t="s">
        <v>920</v>
      </c>
      <c r="E1796" s="2">
        <v>107.94</v>
      </c>
      <c r="F1796" s="2">
        <v>26.984999999999999</v>
      </c>
      <c r="G1796" s="2">
        <f t="shared" si="56"/>
        <v>107.94</v>
      </c>
      <c r="H1796" s="4">
        <f t="shared" si="57"/>
        <v>0.25</v>
      </c>
    </row>
    <row r="1797" spans="1:8" x14ac:dyDescent="0.3">
      <c r="A1797" s="1">
        <v>43672</v>
      </c>
      <c r="B1797" t="s">
        <v>35</v>
      </c>
      <c r="C1797" t="s">
        <v>11</v>
      </c>
      <c r="D1797" t="s">
        <v>868</v>
      </c>
      <c r="E1797" s="2">
        <v>63.84</v>
      </c>
      <c r="F1797" s="2">
        <v>16.598400000000002</v>
      </c>
      <c r="G1797" s="2">
        <f t="shared" si="56"/>
        <v>63.84</v>
      </c>
      <c r="H1797" s="4">
        <f t="shared" si="57"/>
        <v>0.26</v>
      </c>
    </row>
    <row r="1798" spans="1:8" x14ac:dyDescent="0.3">
      <c r="A1798" s="1">
        <v>43673</v>
      </c>
      <c r="B1798" t="s">
        <v>35</v>
      </c>
      <c r="C1798" t="s">
        <v>17</v>
      </c>
      <c r="D1798" t="s">
        <v>1134</v>
      </c>
      <c r="E1798" s="2">
        <v>347.97</v>
      </c>
      <c r="F1798" s="2">
        <v>100.9113</v>
      </c>
      <c r="G1798" s="2">
        <f t="shared" si="56"/>
        <v>347.97</v>
      </c>
      <c r="H1798" s="4">
        <f t="shared" si="57"/>
        <v>0.28999999999999998</v>
      </c>
    </row>
    <row r="1799" spans="1:8" x14ac:dyDescent="0.3">
      <c r="A1799" s="1">
        <v>43674</v>
      </c>
      <c r="B1799" t="s">
        <v>35</v>
      </c>
      <c r="C1799" t="s">
        <v>11</v>
      </c>
      <c r="D1799" t="s">
        <v>19</v>
      </c>
      <c r="E1799" s="2">
        <v>37.008000000000003</v>
      </c>
      <c r="F1799" s="2">
        <v>11.565</v>
      </c>
      <c r="G1799" s="2">
        <f t="shared" si="56"/>
        <v>37.008000000000003</v>
      </c>
      <c r="H1799" s="4">
        <f t="shared" si="57"/>
        <v>0.31249999999999994</v>
      </c>
    </row>
    <row r="1800" spans="1:8" x14ac:dyDescent="0.3">
      <c r="A1800" s="1">
        <v>43675</v>
      </c>
      <c r="B1800" t="s">
        <v>10</v>
      </c>
      <c r="C1800" t="s">
        <v>7</v>
      </c>
      <c r="D1800" t="s">
        <v>497</v>
      </c>
      <c r="E1800" s="2">
        <v>215.65</v>
      </c>
      <c r="F1800" s="2">
        <v>73.320999999999998</v>
      </c>
      <c r="G1800" s="2">
        <f t="shared" si="56"/>
        <v>215.65</v>
      </c>
      <c r="H1800" s="4">
        <f t="shared" si="57"/>
        <v>0.33999999999999997</v>
      </c>
    </row>
    <row r="1801" spans="1:8" x14ac:dyDescent="0.3">
      <c r="A1801" s="1">
        <v>43676</v>
      </c>
      <c r="B1801" t="s">
        <v>25</v>
      </c>
      <c r="C1801" t="s">
        <v>11</v>
      </c>
      <c r="D1801" t="s">
        <v>217</v>
      </c>
      <c r="E1801" s="2">
        <v>11.167999999999999</v>
      </c>
      <c r="F1801" s="2">
        <v>3.6295999999999999</v>
      </c>
      <c r="G1801" s="2">
        <f t="shared" si="56"/>
        <v>11.167999999999999</v>
      </c>
      <c r="H1801" s="4">
        <f t="shared" si="57"/>
        <v>0.32500000000000001</v>
      </c>
    </row>
    <row r="1802" spans="1:8" x14ac:dyDescent="0.3">
      <c r="A1802" s="1">
        <v>43677</v>
      </c>
      <c r="B1802" t="s">
        <v>25</v>
      </c>
      <c r="C1802" t="s">
        <v>11</v>
      </c>
      <c r="D1802" t="s">
        <v>1135</v>
      </c>
      <c r="E1802" s="2">
        <v>53.951999999999998</v>
      </c>
      <c r="F1802" s="2">
        <v>17.534400000000002</v>
      </c>
      <c r="G1802" s="2">
        <f t="shared" si="56"/>
        <v>53.951999999999998</v>
      </c>
      <c r="H1802" s="4">
        <f t="shared" si="57"/>
        <v>0.32500000000000007</v>
      </c>
    </row>
    <row r="1803" spans="1:8" x14ac:dyDescent="0.3">
      <c r="A1803" s="1">
        <v>43678</v>
      </c>
      <c r="B1803" t="s">
        <v>10</v>
      </c>
      <c r="C1803" t="s">
        <v>7</v>
      </c>
      <c r="D1803" t="s">
        <v>1011</v>
      </c>
      <c r="E1803" s="2">
        <v>4.18</v>
      </c>
      <c r="F1803" s="2">
        <v>1.5047999999999999</v>
      </c>
      <c r="G1803" s="2">
        <f t="shared" si="56"/>
        <v>4.18</v>
      </c>
      <c r="H1803" s="4">
        <f t="shared" si="57"/>
        <v>0.36</v>
      </c>
    </row>
    <row r="1804" spans="1:8" x14ac:dyDescent="0.3">
      <c r="A1804" s="1">
        <v>43679</v>
      </c>
      <c r="B1804" t="s">
        <v>35</v>
      </c>
      <c r="C1804" t="s">
        <v>11</v>
      </c>
      <c r="D1804" t="s">
        <v>453</v>
      </c>
      <c r="E1804" s="2">
        <v>5.6070000000000002</v>
      </c>
      <c r="F1804" s="2">
        <v>-4.2987000000000002</v>
      </c>
      <c r="G1804" s="2">
        <f t="shared" si="56"/>
        <v>5.6070000000000002</v>
      </c>
      <c r="H1804" s="4">
        <f t="shared" si="57"/>
        <v>-0.76666666666666672</v>
      </c>
    </row>
    <row r="1805" spans="1:8" x14ac:dyDescent="0.3">
      <c r="A1805" s="1">
        <v>43680</v>
      </c>
      <c r="B1805" t="s">
        <v>35</v>
      </c>
      <c r="C1805" t="s">
        <v>11</v>
      </c>
      <c r="D1805" t="s">
        <v>479</v>
      </c>
      <c r="E1805" s="2">
        <v>4663.7359999999999</v>
      </c>
      <c r="F1805" s="2">
        <v>-1049.3406</v>
      </c>
      <c r="G1805" s="2">
        <f t="shared" si="56"/>
        <v>4663.7359999999999</v>
      </c>
      <c r="H1805" s="4">
        <f t="shared" si="57"/>
        <v>-0.22500000000000001</v>
      </c>
    </row>
    <row r="1806" spans="1:8" x14ac:dyDescent="0.3">
      <c r="A1806" s="1">
        <v>43681</v>
      </c>
      <c r="B1806" t="s">
        <v>35</v>
      </c>
      <c r="C1806" t="s">
        <v>17</v>
      </c>
      <c r="D1806" t="s">
        <v>1136</v>
      </c>
      <c r="E1806" s="2">
        <v>79.983999999999995</v>
      </c>
      <c r="F1806" s="2">
        <v>22.9954</v>
      </c>
      <c r="G1806" s="2">
        <f t="shared" si="56"/>
        <v>79.983999999999995</v>
      </c>
      <c r="H1806" s="4">
        <f t="shared" si="57"/>
        <v>0.28750000000000003</v>
      </c>
    </row>
    <row r="1807" spans="1:8" x14ac:dyDescent="0.3">
      <c r="A1807" s="1">
        <v>43682</v>
      </c>
      <c r="B1807" t="s">
        <v>10</v>
      </c>
      <c r="C1807" t="s">
        <v>17</v>
      </c>
      <c r="D1807" t="s">
        <v>890</v>
      </c>
      <c r="E1807" s="2">
        <v>2575.944</v>
      </c>
      <c r="F1807" s="2">
        <v>257.59440000000001</v>
      </c>
      <c r="G1807" s="2">
        <f t="shared" si="56"/>
        <v>2575.944</v>
      </c>
      <c r="H1807" s="4">
        <f t="shared" si="57"/>
        <v>0.1</v>
      </c>
    </row>
    <row r="1808" spans="1:8" x14ac:dyDescent="0.3">
      <c r="A1808" s="1">
        <v>43683</v>
      </c>
      <c r="B1808" t="s">
        <v>10</v>
      </c>
      <c r="C1808" t="s">
        <v>11</v>
      </c>
      <c r="D1808" t="s">
        <v>523</v>
      </c>
      <c r="E1808" s="2">
        <v>45.36</v>
      </c>
      <c r="F1808" s="2">
        <v>21.7728</v>
      </c>
      <c r="G1808" s="2">
        <f t="shared" si="56"/>
        <v>45.36</v>
      </c>
      <c r="H1808" s="4">
        <f t="shared" si="57"/>
        <v>0.48</v>
      </c>
    </row>
    <row r="1809" spans="1:8" x14ac:dyDescent="0.3">
      <c r="A1809" s="1">
        <v>43684</v>
      </c>
      <c r="B1809" t="s">
        <v>10</v>
      </c>
      <c r="C1809" t="s">
        <v>17</v>
      </c>
      <c r="D1809" t="s">
        <v>491</v>
      </c>
      <c r="E1809" s="2">
        <v>254.24</v>
      </c>
      <c r="F1809" s="2">
        <v>76.272000000000006</v>
      </c>
      <c r="G1809" s="2">
        <f t="shared" si="56"/>
        <v>254.24</v>
      </c>
      <c r="H1809" s="4">
        <f t="shared" si="57"/>
        <v>0.3</v>
      </c>
    </row>
    <row r="1810" spans="1:8" x14ac:dyDescent="0.3">
      <c r="A1810" s="1">
        <v>43685</v>
      </c>
      <c r="B1810" t="s">
        <v>25</v>
      </c>
      <c r="C1810" t="s">
        <v>17</v>
      </c>
      <c r="D1810" t="s">
        <v>1137</v>
      </c>
      <c r="E1810" s="2">
        <v>69.930000000000007</v>
      </c>
      <c r="F1810" s="2">
        <v>0.69930000000000003</v>
      </c>
      <c r="G1810" s="2">
        <f t="shared" si="56"/>
        <v>69.930000000000007</v>
      </c>
      <c r="H1810" s="4">
        <f t="shared" si="57"/>
        <v>0.01</v>
      </c>
    </row>
    <row r="1811" spans="1:8" x14ac:dyDescent="0.3">
      <c r="A1811" s="1">
        <v>43686</v>
      </c>
      <c r="B1811" t="s">
        <v>25</v>
      </c>
      <c r="C1811" t="s">
        <v>7</v>
      </c>
      <c r="D1811" t="s">
        <v>1138</v>
      </c>
      <c r="E1811" s="2">
        <v>16.155999999999999</v>
      </c>
      <c r="F1811" s="2">
        <v>-12.117000000000001</v>
      </c>
      <c r="G1811" s="2">
        <f t="shared" si="56"/>
        <v>16.155999999999999</v>
      </c>
      <c r="H1811" s="4">
        <f t="shared" si="57"/>
        <v>-0.75000000000000011</v>
      </c>
    </row>
    <row r="1812" spans="1:8" x14ac:dyDescent="0.3">
      <c r="A1812" s="1">
        <v>43687</v>
      </c>
      <c r="B1812" t="s">
        <v>25</v>
      </c>
      <c r="C1812" t="s">
        <v>11</v>
      </c>
      <c r="D1812" t="s">
        <v>1139</v>
      </c>
      <c r="E1812" s="2">
        <v>54.816000000000003</v>
      </c>
      <c r="F1812" s="2">
        <v>17.815200000000001</v>
      </c>
      <c r="G1812" s="2">
        <f t="shared" si="56"/>
        <v>54.816000000000003</v>
      </c>
      <c r="H1812" s="4">
        <f t="shared" si="57"/>
        <v>0.32500000000000001</v>
      </c>
    </row>
    <row r="1813" spans="1:8" x14ac:dyDescent="0.3">
      <c r="A1813" s="1">
        <v>43688</v>
      </c>
      <c r="B1813" t="s">
        <v>6</v>
      </c>
      <c r="C1813" t="s">
        <v>7</v>
      </c>
      <c r="D1813" t="s">
        <v>134</v>
      </c>
      <c r="E1813" s="2">
        <v>1441.3</v>
      </c>
      <c r="F1813" s="2">
        <v>245.02099999999999</v>
      </c>
      <c r="G1813" s="2">
        <f t="shared" si="56"/>
        <v>1441.3</v>
      </c>
      <c r="H1813" s="4">
        <f t="shared" si="57"/>
        <v>0.16999999999999998</v>
      </c>
    </row>
    <row r="1814" spans="1:8" x14ac:dyDescent="0.3">
      <c r="A1814" s="1">
        <v>43689</v>
      </c>
      <c r="B1814" t="s">
        <v>35</v>
      </c>
      <c r="C1814" t="s">
        <v>7</v>
      </c>
      <c r="D1814" t="s">
        <v>288</v>
      </c>
      <c r="E1814" s="2">
        <v>77.599999999999994</v>
      </c>
      <c r="F1814" s="2">
        <v>28.13</v>
      </c>
      <c r="G1814" s="2">
        <f t="shared" si="56"/>
        <v>77.599999999999994</v>
      </c>
      <c r="H1814" s="4">
        <f t="shared" si="57"/>
        <v>0.36249999999999999</v>
      </c>
    </row>
    <row r="1815" spans="1:8" x14ac:dyDescent="0.3">
      <c r="A1815" s="1">
        <v>43690</v>
      </c>
      <c r="B1815" t="s">
        <v>35</v>
      </c>
      <c r="C1815" t="s">
        <v>7</v>
      </c>
      <c r="D1815" t="s">
        <v>410</v>
      </c>
      <c r="E1815" s="2">
        <v>4.6559999999999997</v>
      </c>
      <c r="F1815" s="2">
        <v>1.5713999999999999</v>
      </c>
      <c r="G1815" s="2">
        <f t="shared" si="56"/>
        <v>4.6559999999999997</v>
      </c>
      <c r="H1815" s="4">
        <f t="shared" si="57"/>
        <v>0.33750000000000002</v>
      </c>
    </row>
    <row r="1816" spans="1:8" x14ac:dyDescent="0.3">
      <c r="A1816" s="1">
        <v>43691</v>
      </c>
      <c r="B1816" t="s">
        <v>10</v>
      </c>
      <c r="C1816" t="s">
        <v>7</v>
      </c>
      <c r="D1816" t="s">
        <v>237</v>
      </c>
      <c r="E1816" s="2">
        <v>170.136</v>
      </c>
      <c r="F1816" s="2">
        <v>-8.5068000000000001</v>
      </c>
      <c r="G1816" s="2">
        <f t="shared" si="56"/>
        <v>170.136</v>
      </c>
      <c r="H1816" s="4">
        <f t="shared" si="57"/>
        <v>-0.05</v>
      </c>
    </row>
    <row r="1817" spans="1:8" x14ac:dyDescent="0.3">
      <c r="A1817" s="1">
        <v>43692</v>
      </c>
      <c r="B1817" t="s">
        <v>10</v>
      </c>
      <c r="C1817" t="s">
        <v>11</v>
      </c>
      <c r="D1817" t="s">
        <v>1140</v>
      </c>
      <c r="E1817" s="2">
        <v>7.38</v>
      </c>
      <c r="F1817" s="2">
        <v>3.4685999999999999</v>
      </c>
      <c r="G1817" s="2">
        <f t="shared" si="56"/>
        <v>7.38</v>
      </c>
      <c r="H1817" s="4">
        <f t="shared" si="57"/>
        <v>0.47</v>
      </c>
    </row>
    <row r="1818" spans="1:8" x14ac:dyDescent="0.3">
      <c r="A1818" s="1">
        <v>43693</v>
      </c>
      <c r="B1818" t="s">
        <v>10</v>
      </c>
      <c r="C1818" t="s">
        <v>11</v>
      </c>
      <c r="D1818" t="s">
        <v>196</v>
      </c>
      <c r="E1818" s="2">
        <v>9.26</v>
      </c>
      <c r="F1818" s="2">
        <v>3.0558000000000001</v>
      </c>
      <c r="G1818" s="2">
        <f t="shared" si="56"/>
        <v>9.26</v>
      </c>
      <c r="H1818" s="4">
        <f t="shared" si="57"/>
        <v>0.33</v>
      </c>
    </row>
    <row r="1819" spans="1:8" x14ac:dyDescent="0.3">
      <c r="A1819" s="1">
        <v>43694</v>
      </c>
      <c r="B1819" t="s">
        <v>10</v>
      </c>
      <c r="C1819" t="s">
        <v>11</v>
      </c>
      <c r="D1819" t="s">
        <v>1141</v>
      </c>
      <c r="E1819" s="2">
        <v>9.9600000000000009</v>
      </c>
      <c r="F1819" s="2">
        <v>4.5815999999999999</v>
      </c>
      <c r="G1819" s="2">
        <f t="shared" si="56"/>
        <v>9.9600000000000009</v>
      </c>
      <c r="H1819" s="4">
        <f t="shared" si="57"/>
        <v>0.45999999999999996</v>
      </c>
    </row>
    <row r="1820" spans="1:8" x14ac:dyDescent="0.3">
      <c r="A1820" s="1">
        <v>43695</v>
      </c>
      <c r="B1820" t="s">
        <v>25</v>
      </c>
      <c r="C1820" t="s">
        <v>11</v>
      </c>
      <c r="D1820" t="s">
        <v>1142</v>
      </c>
      <c r="E1820" s="2">
        <v>75.599999999999994</v>
      </c>
      <c r="F1820" s="2">
        <v>-166.32</v>
      </c>
      <c r="G1820" s="2">
        <f t="shared" si="56"/>
        <v>75.599999999999994</v>
      </c>
      <c r="H1820" s="4">
        <f t="shared" si="57"/>
        <v>-2.2000000000000002</v>
      </c>
    </row>
    <row r="1821" spans="1:8" x14ac:dyDescent="0.3">
      <c r="A1821" s="1">
        <v>43696</v>
      </c>
      <c r="B1821" t="s">
        <v>25</v>
      </c>
      <c r="C1821" t="s">
        <v>7</v>
      </c>
      <c r="D1821" t="s">
        <v>1143</v>
      </c>
      <c r="E1821" s="2">
        <v>29.32</v>
      </c>
      <c r="F1821" s="2">
        <v>-24.189</v>
      </c>
      <c r="G1821" s="2">
        <f t="shared" si="56"/>
        <v>29.32</v>
      </c>
      <c r="H1821" s="4">
        <f t="shared" si="57"/>
        <v>-0.82499999999999996</v>
      </c>
    </row>
    <row r="1822" spans="1:8" x14ac:dyDescent="0.3">
      <c r="A1822" s="1">
        <v>43697</v>
      </c>
      <c r="B1822" t="s">
        <v>25</v>
      </c>
      <c r="C1822" t="s">
        <v>11</v>
      </c>
      <c r="D1822" t="s">
        <v>1144</v>
      </c>
      <c r="E1822" s="2">
        <v>92.063999999999993</v>
      </c>
      <c r="F1822" s="2">
        <v>-225.55680000000001</v>
      </c>
      <c r="G1822" s="2">
        <f t="shared" si="56"/>
        <v>92.063999999999993</v>
      </c>
      <c r="H1822" s="4">
        <f t="shared" si="57"/>
        <v>-2.4500000000000002</v>
      </c>
    </row>
    <row r="1823" spans="1:8" x14ac:dyDescent="0.3">
      <c r="A1823" s="1">
        <v>43698</v>
      </c>
      <c r="B1823" t="s">
        <v>25</v>
      </c>
      <c r="C1823" t="s">
        <v>11</v>
      </c>
      <c r="D1823" t="s">
        <v>65</v>
      </c>
      <c r="E1823" s="2">
        <v>6.976</v>
      </c>
      <c r="F1823" s="2">
        <v>1.8311999999999999</v>
      </c>
      <c r="G1823" s="2">
        <f t="shared" si="56"/>
        <v>6.976</v>
      </c>
      <c r="H1823" s="4">
        <f t="shared" si="57"/>
        <v>0.26250000000000001</v>
      </c>
    </row>
    <row r="1824" spans="1:8" x14ac:dyDescent="0.3">
      <c r="A1824" s="1">
        <v>43699</v>
      </c>
      <c r="B1824" t="s">
        <v>25</v>
      </c>
      <c r="C1824" t="s">
        <v>7</v>
      </c>
      <c r="D1824" t="s">
        <v>1145</v>
      </c>
      <c r="E1824" s="2">
        <v>62.957999999999998</v>
      </c>
      <c r="F1824" s="2">
        <v>-2.6981999999999999</v>
      </c>
      <c r="G1824" s="2">
        <f t="shared" si="56"/>
        <v>62.957999999999998</v>
      </c>
      <c r="H1824" s="4">
        <f t="shared" si="57"/>
        <v>-4.2857142857142858E-2</v>
      </c>
    </row>
    <row r="1825" spans="1:8" x14ac:dyDescent="0.3">
      <c r="A1825" s="1">
        <v>43700</v>
      </c>
      <c r="B1825" t="s">
        <v>25</v>
      </c>
      <c r="C1825" t="s">
        <v>11</v>
      </c>
      <c r="D1825" t="s">
        <v>1146</v>
      </c>
      <c r="E1825" s="2">
        <v>5.1840000000000002</v>
      </c>
      <c r="F1825" s="2">
        <v>1.8144</v>
      </c>
      <c r="G1825" s="2">
        <f t="shared" si="56"/>
        <v>5.1840000000000002</v>
      </c>
      <c r="H1825" s="4">
        <f t="shared" si="57"/>
        <v>0.35</v>
      </c>
    </row>
    <row r="1826" spans="1:8" x14ac:dyDescent="0.3">
      <c r="A1826" s="1">
        <v>43701</v>
      </c>
      <c r="B1826" t="s">
        <v>10</v>
      </c>
      <c r="C1826" t="s">
        <v>11</v>
      </c>
      <c r="D1826" t="s">
        <v>871</v>
      </c>
      <c r="E1826" s="2">
        <v>31.32</v>
      </c>
      <c r="F1826" s="2">
        <v>-25.056000000000001</v>
      </c>
      <c r="G1826" s="2">
        <f t="shared" si="56"/>
        <v>31.32</v>
      </c>
      <c r="H1826" s="4">
        <f t="shared" si="57"/>
        <v>-0.8</v>
      </c>
    </row>
    <row r="1827" spans="1:8" x14ac:dyDescent="0.3">
      <c r="A1827" s="1">
        <v>43702</v>
      </c>
      <c r="B1827" t="s">
        <v>10</v>
      </c>
      <c r="C1827" t="s">
        <v>7</v>
      </c>
      <c r="D1827" t="s">
        <v>358</v>
      </c>
      <c r="E1827" s="2">
        <v>11.84</v>
      </c>
      <c r="F1827" s="2">
        <v>3.1080000000000001</v>
      </c>
      <c r="G1827" s="2">
        <f t="shared" si="56"/>
        <v>11.84</v>
      </c>
      <c r="H1827" s="4">
        <f t="shared" si="57"/>
        <v>0.26250000000000001</v>
      </c>
    </row>
    <row r="1828" spans="1:8" x14ac:dyDescent="0.3">
      <c r="A1828" s="1">
        <v>43703</v>
      </c>
      <c r="B1828" t="s">
        <v>10</v>
      </c>
      <c r="C1828" t="s">
        <v>7</v>
      </c>
      <c r="D1828" t="s">
        <v>1147</v>
      </c>
      <c r="E1828" s="2">
        <v>22.783999999999999</v>
      </c>
      <c r="F1828" s="2">
        <v>4.8415999999999997</v>
      </c>
      <c r="G1828" s="2">
        <f t="shared" si="56"/>
        <v>22.783999999999999</v>
      </c>
      <c r="H1828" s="4">
        <f t="shared" si="57"/>
        <v>0.21249999999999999</v>
      </c>
    </row>
    <row r="1829" spans="1:8" x14ac:dyDescent="0.3">
      <c r="A1829" s="1">
        <v>43704</v>
      </c>
      <c r="B1829" t="s">
        <v>6</v>
      </c>
      <c r="C1829" t="s">
        <v>17</v>
      </c>
      <c r="D1829" t="s">
        <v>1148</v>
      </c>
      <c r="E1829" s="2">
        <v>1127.9760000000001</v>
      </c>
      <c r="F1829" s="2">
        <v>126.8973</v>
      </c>
      <c r="G1829" s="2">
        <f t="shared" si="56"/>
        <v>1127.9760000000001</v>
      </c>
      <c r="H1829" s="4">
        <f t="shared" si="57"/>
        <v>0.11249999999999999</v>
      </c>
    </row>
    <row r="1830" spans="1:8" x14ac:dyDescent="0.3">
      <c r="A1830" s="1">
        <v>43705</v>
      </c>
      <c r="B1830" t="s">
        <v>6</v>
      </c>
      <c r="C1830" t="s">
        <v>11</v>
      </c>
      <c r="D1830" t="s">
        <v>724</v>
      </c>
      <c r="E1830" s="2">
        <v>38.880000000000003</v>
      </c>
      <c r="F1830" s="2">
        <v>18.662400000000002</v>
      </c>
      <c r="G1830" s="2">
        <f t="shared" si="56"/>
        <v>38.880000000000003</v>
      </c>
      <c r="H1830" s="4">
        <f t="shared" si="57"/>
        <v>0.48000000000000004</v>
      </c>
    </row>
    <row r="1831" spans="1:8" x14ac:dyDescent="0.3">
      <c r="A1831" s="1">
        <v>43706</v>
      </c>
      <c r="B1831" t="s">
        <v>35</v>
      </c>
      <c r="C1831" t="s">
        <v>17</v>
      </c>
      <c r="D1831" t="s">
        <v>1149</v>
      </c>
      <c r="E1831" s="2">
        <v>779.79600000000005</v>
      </c>
      <c r="F1831" s="2">
        <v>-168.95580000000001</v>
      </c>
      <c r="G1831" s="2">
        <f t="shared" si="56"/>
        <v>779.79600000000005</v>
      </c>
      <c r="H1831" s="4">
        <f t="shared" si="57"/>
        <v>-0.21666666666666667</v>
      </c>
    </row>
    <row r="1832" spans="1:8" x14ac:dyDescent="0.3">
      <c r="A1832" s="1">
        <v>43707</v>
      </c>
      <c r="B1832" t="s">
        <v>25</v>
      </c>
      <c r="C1832" t="s">
        <v>17</v>
      </c>
      <c r="D1832" t="s">
        <v>1150</v>
      </c>
      <c r="E1832" s="2">
        <v>1439.92</v>
      </c>
      <c r="F1832" s="2">
        <v>374.37920000000003</v>
      </c>
      <c r="G1832" s="2">
        <f t="shared" si="56"/>
        <v>1439.92</v>
      </c>
      <c r="H1832" s="4">
        <f t="shared" si="57"/>
        <v>0.26</v>
      </c>
    </row>
    <row r="1833" spans="1:8" x14ac:dyDescent="0.3">
      <c r="A1833" s="1">
        <v>43708</v>
      </c>
      <c r="B1833" t="s">
        <v>25</v>
      </c>
      <c r="C1833" t="s">
        <v>7</v>
      </c>
      <c r="D1833" t="s">
        <v>748</v>
      </c>
      <c r="E1833" s="2">
        <v>262.11</v>
      </c>
      <c r="F1833" s="2">
        <v>62.906399999999998</v>
      </c>
      <c r="G1833" s="2">
        <f t="shared" si="56"/>
        <v>262.11</v>
      </c>
      <c r="H1833" s="4">
        <f t="shared" si="57"/>
        <v>0.24</v>
      </c>
    </row>
    <row r="1834" spans="1:8" x14ac:dyDescent="0.3">
      <c r="A1834" s="1">
        <v>43709</v>
      </c>
      <c r="B1834" t="s">
        <v>6</v>
      </c>
      <c r="C1834" t="s">
        <v>7</v>
      </c>
      <c r="D1834" t="s">
        <v>873</v>
      </c>
      <c r="E1834" s="2">
        <v>207</v>
      </c>
      <c r="F1834" s="2">
        <v>25.875</v>
      </c>
      <c r="G1834" s="2">
        <f t="shared" si="56"/>
        <v>207</v>
      </c>
      <c r="H1834" s="4">
        <f t="shared" si="57"/>
        <v>0.125</v>
      </c>
    </row>
    <row r="1835" spans="1:8" x14ac:dyDescent="0.3">
      <c r="A1835" s="1">
        <v>43710</v>
      </c>
      <c r="B1835" t="s">
        <v>25</v>
      </c>
      <c r="C1835" t="s">
        <v>17</v>
      </c>
      <c r="D1835" t="s">
        <v>1151</v>
      </c>
      <c r="E1835" s="2">
        <v>1439.982</v>
      </c>
      <c r="F1835" s="2">
        <v>-263.99669999999998</v>
      </c>
      <c r="G1835" s="2">
        <f t="shared" si="56"/>
        <v>1439.982</v>
      </c>
      <c r="H1835" s="4">
        <f t="shared" si="57"/>
        <v>-0.18333333333333332</v>
      </c>
    </row>
    <row r="1836" spans="1:8" x14ac:dyDescent="0.3">
      <c r="A1836" s="1">
        <v>43711</v>
      </c>
      <c r="B1836" t="s">
        <v>25</v>
      </c>
      <c r="C1836" t="s">
        <v>11</v>
      </c>
      <c r="D1836" t="s">
        <v>1152</v>
      </c>
      <c r="E1836" s="2">
        <v>36.287999999999997</v>
      </c>
      <c r="F1836" s="2">
        <v>12.700799999999999</v>
      </c>
      <c r="G1836" s="2">
        <f t="shared" si="56"/>
        <v>36.287999999999997</v>
      </c>
      <c r="H1836" s="4">
        <f t="shared" si="57"/>
        <v>0.35000000000000003</v>
      </c>
    </row>
    <row r="1837" spans="1:8" x14ac:dyDescent="0.3">
      <c r="A1837" s="1">
        <v>43712</v>
      </c>
      <c r="B1837" t="s">
        <v>35</v>
      </c>
      <c r="C1837" t="s">
        <v>11</v>
      </c>
      <c r="D1837" t="s">
        <v>30</v>
      </c>
      <c r="E1837" s="2">
        <v>21.4</v>
      </c>
      <c r="F1837" s="2">
        <v>6.2060000000000004</v>
      </c>
      <c r="G1837" s="2">
        <f t="shared" si="56"/>
        <v>21.4</v>
      </c>
      <c r="H1837" s="4">
        <f t="shared" si="57"/>
        <v>0.29000000000000004</v>
      </c>
    </row>
    <row r="1838" spans="1:8" x14ac:dyDescent="0.3">
      <c r="A1838" s="1">
        <v>43713</v>
      </c>
      <c r="B1838" t="s">
        <v>6</v>
      </c>
      <c r="C1838" t="s">
        <v>11</v>
      </c>
      <c r="D1838" t="s">
        <v>173</v>
      </c>
      <c r="E1838" s="2">
        <v>1245.8599999999999</v>
      </c>
      <c r="F1838" s="2">
        <v>361.29939999999999</v>
      </c>
      <c r="G1838" s="2">
        <f t="shared" si="56"/>
        <v>1245.8599999999999</v>
      </c>
      <c r="H1838" s="4">
        <f t="shared" si="57"/>
        <v>0.29000000000000004</v>
      </c>
    </row>
    <row r="1839" spans="1:8" x14ac:dyDescent="0.3">
      <c r="A1839" s="1">
        <v>43714</v>
      </c>
      <c r="B1839" t="s">
        <v>6</v>
      </c>
      <c r="C1839" t="s">
        <v>11</v>
      </c>
      <c r="D1839" t="s">
        <v>12</v>
      </c>
      <c r="E1839" s="2">
        <v>17.544</v>
      </c>
      <c r="F1839" s="2">
        <v>5.9211</v>
      </c>
      <c r="G1839" s="2">
        <f t="shared" si="56"/>
        <v>17.544</v>
      </c>
      <c r="H1839" s="4">
        <f t="shared" si="57"/>
        <v>0.33749999999999997</v>
      </c>
    </row>
    <row r="1840" spans="1:8" x14ac:dyDescent="0.3">
      <c r="A1840" s="1">
        <v>43715</v>
      </c>
      <c r="B1840" t="s">
        <v>6</v>
      </c>
      <c r="C1840" t="s">
        <v>7</v>
      </c>
      <c r="D1840" t="s">
        <v>106</v>
      </c>
      <c r="E1840" s="2">
        <v>44.128</v>
      </c>
      <c r="F1840" s="2">
        <v>12.135199999999999</v>
      </c>
      <c r="G1840" s="2">
        <f t="shared" si="56"/>
        <v>44.128</v>
      </c>
      <c r="H1840" s="4">
        <f t="shared" si="57"/>
        <v>0.27499999999999997</v>
      </c>
    </row>
    <row r="1841" spans="1:8" x14ac:dyDescent="0.3">
      <c r="A1841" s="1">
        <v>43716</v>
      </c>
      <c r="B1841" t="s">
        <v>6</v>
      </c>
      <c r="C1841" t="s">
        <v>11</v>
      </c>
      <c r="D1841" t="s">
        <v>1153</v>
      </c>
      <c r="E1841" s="2">
        <v>62.92</v>
      </c>
      <c r="F1841" s="2">
        <v>10.224500000000001</v>
      </c>
      <c r="G1841" s="2">
        <f t="shared" si="56"/>
        <v>62.92</v>
      </c>
      <c r="H1841" s="4">
        <f t="shared" si="57"/>
        <v>0.16250000000000001</v>
      </c>
    </row>
    <row r="1842" spans="1:8" x14ac:dyDescent="0.3">
      <c r="A1842" s="1">
        <v>43717</v>
      </c>
      <c r="B1842" t="s">
        <v>6</v>
      </c>
      <c r="C1842" t="s">
        <v>11</v>
      </c>
      <c r="D1842" t="s">
        <v>140</v>
      </c>
      <c r="E1842" s="2">
        <v>78.304000000000002</v>
      </c>
      <c r="F1842" s="2">
        <v>29.364000000000001</v>
      </c>
      <c r="G1842" s="2">
        <f t="shared" si="56"/>
        <v>78.304000000000002</v>
      </c>
      <c r="H1842" s="4">
        <f t="shared" si="57"/>
        <v>0.375</v>
      </c>
    </row>
    <row r="1843" spans="1:8" x14ac:dyDescent="0.3">
      <c r="A1843" s="1">
        <v>43718</v>
      </c>
      <c r="B1843" t="s">
        <v>6</v>
      </c>
      <c r="C1843" t="s">
        <v>7</v>
      </c>
      <c r="D1843" t="s">
        <v>1154</v>
      </c>
      <c r="E1843" s="2">
        <v>140.81</v>
      </c>
      <c r="F1843" s="2">
        <v>39.4268</v>
      </c>
      <c r="G1843" s="2">
        <f t="shared" si="56"/>
        <v>140.81</v>
      </c>
      <c r="H1843" s="4">
        <f t="shared" si="57"/>
        <v>0.27999999999999997</v>
      </c>
    </row>
    <row r="1844" spans="1:8" x14ac:dyDescent="0.3">
      <c r="A1844" s="1">
        <v>43719</v>
      </c>
      <c r="B1844" t="s">
        <v>25</v>
      </c>
      <c r="C1844" t="s">
        <v>11</v>
      </c>
      <c r="D1844" t="s">
        <v>313</v>
      </c>
      <c r="E1844" s="2">
        <v>40.095999999999997</v>
      </c>
      <c r="F1844" s="2">
        <v>13.532400000000001</v>
      </c>
      <c r="G1844" s="2">
        <f t="shared" si="56"/>
        <v>40.095999999999997</v>
      </c>
      <c r="H1844" s="4">
        <f t="shared" si="57"/>
        <v>0.33750000000000008</v>
      </c>
    </row>
    <row r="1845" spans="1:8" x14ac:dyDescent="0.3">
      <c r="A1845" s="1">
        <v>43720</v>
      </c>
      <c r="B1845" t="s">
        <v>25</v>
      </c>
      <c r="C1845" t="s">
        <v>7</v>
      </c>
      <c r="D1845" t="s">
        <v>1155</v>
      </c>
      <c r="E1845" s="2">
        <v>40.783999999999999</v>
      </c>
      <c r="F1845" s="2">
        <v>-30.588000000000001</v>
      </c>
      <c r="G1845" s="2">
        <f t="shared" si="56"/>
        <v>40.783999999999999</v>
      </c>
      <c r="H1845" s="4">
        <f t="shared" si="57"/>
        <v>-0.75</v>
      </c>
    </row>
    <row r="1846" spans="1:8" x14ac:dyDescent="0.3">
      <c r="A1846" s="1">
        <v>43721</v>
      </c>
      <c r="B1846" t="s">
        <v>10</v>
      </c>
      <c r="C1846" t="s">
        <v>17</v>
      </c>
      <c r="D1846" t="s">
        <v>38</v>
      </c>
      <c r="E1846" s="2">
        <v>90.57</v>
      </c>
      <c r="F1846" s="2">
        <v>11.774100000000001</v>
      </c>
      <c r="G1846" s="2">
        <f t="shared" si="56"/>
        <v>90.57</v>
      </c>
      <c r="H1846" s="4">
        <f t="shared" si="57"/>
        <v>0.13</v>
      </c>
    </row>
    <row r="1847" spans="1:8" x14ac:dyDescent="0.3">
      <c r="A1847" s="1">
        <v>43722</v>
      </c>
      <c r="B1847" t="s">
        <v>35</v>
      </c>
      <c r="C1847" t="s">
        <v>11</v>
      </c>
      <c r="D1847" t="s">
        <v>142</v>
      </c>
      <c r="E1847" s="2">
        <v>40.08</v>
      </c>
      <c r="F1847" s="2">
        <v>19.238399999999999</v>
      </c>
      <c r="G1847" s="2">
        <f t="shared" si="56"/>
        <v>40.08</v>
      </c>
      <c r="H1847" s="4">
        <f t="shared" si="57"/>
        <v>0.48</v>
      </c>
    </row>
    <row r="1848" spans="1:8" x14ac:dyDescent="0.3">
      <c r="A1848" s="1">
        <v>43723</v>
      </c>
      <c r="B1848" t="s">
        <v>35</v>
      </c>
      <c r="C1848" t="s">
        <v>7</v>
      </c>
      <c r="D1848" t="s">
        <v>1156</v>
      </c>
      <c r="E1848" s="2">
        <v>37.68</v>
      </c>
      <c r="F1848" s="2">
        <v>15.8256</v>
      </c>
      <c r="G1848" s="2">
        <f t="shared" si="56"/>
        <v>37.68</v>
      </c>
      <c r="H1848" s="4">
        <f t="shared" si="57"/>
        <v>0.42</v>
      </c>
    </row>
    <row r="1849" spans="1:8" x14ac:dyDescent="0.3">
      <c r="A1849" s="1">
        <v>43724</v>
      </c>
      <c r="B1849" t="s">
        <v>10</v>
      </c>
      <c r="C1849" t="s">
        <v>7</v>
      </c>
      <c r="D1849" t="s">
        <v>304</v>
      </c>
      <c r="E1849" s="2">
        <v>362.35199999999998</v>
      </c>
      <c r="F1849" s="2">
        <v>27.176400000000001</v>
      </c>
      <c r="G1849" s="2">
        <f t="shared" si="56"/>
        <v>362.35199999999998</v>
      </c>
      <c r="H1849" s="4">
        <f t="shared" si="57"/>
        <v>7.5000000000000011E-2</v>
      </c>
    </row>
    <row r="1850" spans="1:8" x14ac:dyDescent="0.3">
      <c r="A1850" s="1">
        <v>43725</v>
      </c>
      <c r="B1850" t="s">
        <v>10</v>
      </c>
      <c r="C1850" t="s">
        <v>11</v>
      </c>
      <c r="D1850" t="s">
        <v>320</v>
      </c>
      <c r="E1850" s="2">
        <v>7.1840000000000002</v>
      </c>
      <c r="F1850" s="2">
        <v>2.2450000000000001</v>
      </c>
      <c r="G1850" s="2">
        <f t="shared" si="56"/>
        <v>7.1840000000000002</v>
      </c>
      <c r="H1850" s="4">
        <f t="shared" si="57"/>
        <v>0.3125</v>
      </c>
    </row>
    <row r="1851" spans="1:8" x14ac:dyDescent="0.3">
      <c r="A1851" s="1">
        <v>43726</v>
      </c>
      <c r="B1851" t="s">
        <v>25</v>
      </c>
      <c r="C1851" t="s">
        <v>11</v>
      </c>
      <c r="D1851" t="s">
        <v>1157</v>
      </c>
      <c r="E1851" s="2">
        <v>34.76</v>
      </c>
      <c r="F1851" s="2">
        <v>9.7327999999999992</v>
      </c>
      <c r="G1851" s="2">
        <f t="shared" si="56"/>
        <v>34.76</v>
      </c>
      <c r="H1851" s="4">
        <f t="shared" si="57"/>
        <v>0.27999999999999997</v>
      </c>
    </row>
    <row r="1852" spans="1:8" x14ac:dyDescent="0.3">
      <c r="A1852" s="1">
        <v>43727</v>
      </c>
      <c r="B1852" t="s">
        <v>25</v>
      </c>
      <c r="C1852" t="s">
        <v>17</v>
      </c>
      <c r="D1852" t="s">
        <v>590</v>
      </c>
      <c r="E1852" s="2">
        <v>831.2</v>
      </c>
      <c r="F1852" s="2">
        <v>124.68</v>
      </c>
      <c r="G1852" s="2">
        <f t="shared" si="56"/>
        <v>831.2</v>
      </c>
      <c r="H1852" s="4">
        <f t="shared" si="57"/>
        <v>0.15</v>
      </c>
    </row>
    <row r="1853" spans="1:8" x14ac:dyDescent="0.3">
      <c r="A1853" s="1">
        <v>43728</v>
      </c>
      <c r="B1853" t="s">
        <v>25</v>
      </c>
      <c r="C1853" t="s">
        <v>11</v>
      </c>
      <c r="D1853" t="s">
        <v>1158</v>
      </c>
      <c r="E1853" s="2">
        <v>26.4</v>
      </c>
      <c r="F1853" s="2">
        <v>11.88</v>
      </c>
      <c r="G1853" s="2">
        <f t="shared" si="56"/>
        <v>26.4</v>
      </c>
      <c r="H1853" s="4">
        <f t="shared" si="57"/>
        <v>0.45000000000000007</v>
      </c>
    </row>
    <row r="1854" spans="1:8" x14ac:dyDescent="0.3">
      <c r="A1854" s="1">
        <v>43729</v>
      </c>
      <c r="B1854" t="s">
        <v>25</v>
      </c>
      <c r="C1854" t="s">
        <v>11</v>
      </c>
      <c r="D1854" t="s">
        <v>387</v>
      </c>
      <c r="E1854" s="2">
        <v>106.75</v>
      </c>
      <c r="F1854" s="2">
        <v>49.104999999999997</v>
      </c>
      <c r="G1854" s="2">
        <f t="shared" si="56"/>
        <v>106.75</v>
      </c>
      <c r="H1854" s="4">
        <f t="shared" si="57"/>
        <v>0.45999999999999996</v>
      </c>
    </row>
    <row r="1855" spans="1:8" x14ac:dyDescent="0.3">
      <c r="A1855" s="1">
        <v>43730</v>
      </c>
      <c r="B1855" t="s">
        <v>25</v>
      </c>
      <c r="C1855" t="s">
        <v>11</v>
      </c>
      <c r="D1855" t="s">
        <v>1159</v>
      </c>
      <c r="E1855" s="2">
        <v>97.82</v>
      </c>
      <c r="F1855" s="2">
        <v>45.9754</v>
      </c>
      <c r="G1855" s="2">
        <f t="shared" si="56"/>
        <v>97.82</v>
      </c>
      <c r="H1855" s="4">
        <f t="shared" si="57"/>
        <v>0.47000000000000003</v>
      </c>
    </row>
    <row r="1856" spans="1:8" x14ac:dyDescent="0.3">
      <c r="A1856" s="1">
        <v>43731</v>
      </c>
      <c r="B1856" t="s">
        <v>25</v>
      </c>
      <c r="C1856" t="s">
        <v>11</v>
      </c>
      <c r="D1856" t="s">
        <v>99</v>
      </c>
      <c r="E1856" s="2">
        <v>141.4</v>
      </c>
      <c r="F1856" s="2">
        <v>38.177999999999997</v>
      </c>
      <c r="G1856" s="2">
        <f t="shared" si="56"/>
        <v>141.4</v>
      </c>
      <c r="H1856" s="4">
        <f t="shared" si="57"/>
        <v>0.26999999999999996</v>
      </c>
    </row>
    <row r="1857" spans="1:8" x14ac:dyDescent="0.3">
      <c r="A1857" s="1">
        <v>43732</v>
      </c>
      <c r="B1857" t="s">
        <v>10</v>
      </c>
      <c r="C1857" t="s">
        <v>11</v>
      </c>
      <c r="D1857" t="s">
        <v>785</v>
      </c>
      <c r="E1857" s="2">
        <v>14.52</v>
      </c>
      <c r="F1857" s="2">
        <v>4.7915999999999999</v>
      </c>
      <c r="G1857" s="2">
        <f t="shared" si="56"/>
        <v>14.52</v>
      </c>
      <c r="H1857" s="4">
        <f t="shared" si="57"/>
        <v>0.33</v>
      </c>
    </row>
    <row r="1858" spans="1:8" x14ac:dyDescent="0.3">
      <c r="A1858" s="1">
        <v>43733</v>
      </c>
      <c r="B1858" t="s">
        <v>25</v>
      </c>
      <c r="C1858" t="s">
        <v>11</v>
      </c>
      <c r="D1858" t="s">
        <v>916</v>
      </c>
      <c r="E1858" s="2">
        <v>127.92</v>
      </c>
      <c r="F1858" s="2">
        <v>-15.99</v>
      </c>
      <c r="G1858" s="2">
        <f t="shared" si="56"/>
        <v>127.92</v>
      </c>
      <c r="H1858" s="4">
        <f t="shared" si="57"/>
        <v>-0.125</v>
      </c>
    </row>
    <row r="1859" spans="1:8" x14ac:dyDescent="0.3">
      <c r="A1859" s="1">
        <v>43734</v>
      </c>
      <c r="B1859" t="s">
        <v>25</v>
      </c>
      <c r="C1859" t="s">
        <v>11</v>
      </c>
      <c r="D1859" t="s">
        <v>1160</v>
      </c>
      <c r="E1859" s="2">
        <v>34.24</v>
      </c>
      <c r="F1859" s="2">
        <v>-53.072000000000003</v>
      </c>
      <c r="G1859" s="2">
        <f t="shared" ref="G1859:G1922" si="58">E1859</f>
        <v>34.24</v>
      </c>
      <c r="H1859" s="4">
        <f t="shared" ref="H1859:H1922" si="59">F1859/E1859</f>
        <v>-1.55</v>
      </c>
    </row>
    <row r="1860" spans="1:8" x14ac:dyDescent="0.3">
      <c r="A1860" s="1">
        <v>43735</v>
      </c>
      <c r="B1860" t="s">
        <v>35</v>
      </c>
      <c r="C1860" t="s">
        <v>11</v>
      </c>
      <c r="D1860" t="s">
        <v>26</v>
      </c>
      <c r="E1860" s="2">
        <v>137.62</v>
      </c>
      <c r="F1860" s="2">
        <v>60.552799999999998</v>
      </c>
      <c r="G1860" s="2">
        <f t="shared" si="58"/>
        <v>137.62</v>
      </c>
      <c r="H1860" s="4">
        <f t="shared" si="59"/>
        <v>0.43999999999999995</v>
      </c>
    </row>
    <row r="1861" spans="1:8" x14ac:dyDescent="0.3">
      <c r="A1861" s="1">
        <v>43736</v>
      </c>
      <c r="B1861" t="s">
        <v>35</v>
      </c>
      <c r="C1861" t="s">
        <v>17</v>
      </c>
      <c r="D1861" t="s">
        <v>1161</v>
      </c>
      <c r="E1861" s="2">
        <v>100.49</v>
      </c>
      <c r="F1861" s="2">
        <v>25.122499999999999</v>
      </c>
      <c r="G1861" s="2">
        <f t="shared" si="58"/>
        <v>100.49</v>
      </c>
      <c r="H1861" s="4">
        <f t="shared" si="59"/>
        <v>0.25</v>
      </c>
    </row>
    <row r="1862" spans="1:8" x14ac:dyDescent="0.3">
      <c r="A1862" s="1">
        <v>43737</v>
      </c>
      <c r="B1862" t="s">
        <v>35</v>
      </c>
      <c r="C1862" t="s">
        <v>7</v>
      </c>
      <c r="D1862" t="s">
        <v>1162</v>
      </c>
      <c r="E1862" s="2">
        <v>257.56799999999998</v>
      </c>
      <c r="F1862" s="2">
        <v>-28.976400000000002</v>
      </c>
      <c r="G1862" s="2">
        <f t="shared" si="58"/>
        <v>257.56799999999998</v>
      </c>
      <c r="H1862" s="4">
        <f t="shared" si="59"/>
        <v>-0.11250000000000002</v>
      </c>
    </row>
    <row r="1863" spans="1:8" x14ac:dyDescent="0.3">
      <c r="A1863" s="1">
        <v>43738</v>
      </c>
      <c r="B1863" t="s">
        <v>35</v>
      </c>
      <c r="C1863" t="s">
        <v>17</v>
      </c>
      <c r="D1863" t="s">
        <v>187</v>
      </c>
      <c r="E1863" s="2">
        <v>119.96</v>
      </c>
      <c r="F1863" s="2">
        <v>33.588799999999999</v>
      </c>
      <c r="G1863" s="2">
        <f t="shared" si="58"/>
        <v>119.96</v>
      </c>
      <c r="H1863" s="4">
        <f t="shared" si="59"/>
        <v>0.28000000000000003</v>
      </c>
    </row>
    <row r="1864" spans="1:8" x14ac:dyDescent="0.3">
      <c r="A1864" s="1">
        <v>43739</v>
      </c>
      <c r="B1864" t="s">
        <v>25</v>
      </c>
      <c r="C1864" t="s">
        <v>11</v>
      </c>
      <c r="D1864" t="s">
        <v>191</v>
      </c>
      <c r="E1864" s="2">
        <v>49.631999999999998</v>
      </c>
      <c r="F1864" s="2">
        <v>4.9631999999999996</v>
      </c>
      <c r="G1864" s="2">
        <f t="shared" si="58"/>
        <v>49.631999999999998</v>
      </c>
      <c r="H1864" s="4">
        <f t="shared" si="59"/>
        <v>9.9999999999999992E-2</v>
      </c>
    </row>
    <row r="1865" spans="1:8" x14ac:dyDescent="0.3">
      <c r="A1865" s="1">
        <v>43740</v>
      </c>
      <c r="B1865" t="s">
        <v>10</v>
      </c>
      <c r="C1865" t="s">
        <v>7</v>
      </c>
      <c r="D1865" t="s">
        <v>322</v>
      </c>
      <c r="E1865" s="2">
        <v>727.45</v>
      </c>
      <c r="F1865" s="2">
        <v>-465.56799999999998</v>
      </c>
      <c r="G1865" s="2">
        <f t="shared" si="58"/>
        <v>727.45</v>
      </c>
      <c r="H1865" s="4">
        <f t="shared" si="59"/>
        <v>-0.6399999999999999</v>
      </c>
    </row>
    <row r="1866" spans="1:8" x14ac:dyDescent="0.3">
      <c r="A1866" s="1">
        <v>43741</v>
      </c>
      <c r="B1866" t="s">
        <v>10</v>
      </c>
      <c r="C1866" t="s">
        <v>7</v>
      </c>
      <c r="D1866" t="s">
        <v>1163</v>
      </c>
      <c r="E1866" s="2">
        <v>24.96</v>
      </c>
      <c r="F1866" s="2">
        <v>4.3680000000000003</v>
      </c>
      <c r="G1866" s="2">
        <f t="shared" si="58"/>
        <v>24.96</v>
      </c>
      <c r="H1866" s="4">
        <f t="shared" si="59"/>
        <v>0.17500000000000002</v>
      </c>
    </row>
    <row r="1867" spans="1:8" x14ac:dyDescent="0.3">
      <c r="A1867" s="1">
        <v>43742</v>
      </c>
      <c r="B1867" t="s">
        <v>35</v>
      </c>
      <c r="C1867" t="s">
        <v>17</v>
      </c>
      <c r="D1867" t="s">
        <v>1164</v>
      </c>
      <c r="E1867" s="2">
        <v>370.78199999999998</v>
      </c>
      <c r="F1867" s="2">
        <v>-92.695499999999996</v>
      </c>
      <c r="G1867" s="2">
        <f t="shared" si="58"/>
        <v>370.78199999999998</v>
      </c>
      <c r="H1867" s="4">
        <f t="shared" si="59"/>
        <v>-0.25</v>
      </c>
    </row>
    <row r="1868" spans="1:8" x14ac:dyDescent="0.3">
      <c r="A1868" s="1">
        <v>43743</v>
      </c>
      <c r="B1868" t="s">
        <v>10</v>
      </c>
      <c r="C1868" t="s">
        <v>7</v>
      </c>
      <c r="D1868" t="s">
        <v>806</v>
      </c>
      <c r="E1868" s="2">
        <v>196.45</v>
      </c>
      <c r="F1868" s="2">
        <v>70.721999999999994</v>
      </c>
      <c r="G1868" s="2">
        <f t="shared" si="58"/>
        <v>196.45</v>
      </c>
      <c r="H1868" s="4">
        <f t="shared" si="59"/>
        <v>0.36</v>
      </c>
    </row>
    <row r="1869" spans="1:8" x14ac:dyDescent="0.3">
      <c r="A1869" s="1">
        <v>43744</v>
      </c>
      <c r="B1869" t="s">
        <v>35</v>
      </c>
      <c r="C1869" t="s">
        <v>11</v>
      </c>
      <c r="D1869" t="s">
        <v>1165</v>
      </c>
      <c r="E1869" s="2">
        <v>31.103999999999999</v>
      </c>
      <c r="F1869" s="2">
        <v>10.8864</v>
      </c>
      <c r="G1869" s="2">
        <f t="shared" si="58"/>
        <v>31.103999999999999</v>
      </c>
      <c r="H1869" s="4">
        <f t="shared" si="59"/>
        <v>0.35000000000000003</v>
      </c>
    </row>
    <row r="1870" spans="1:8" x14ac:dyDescent="0.3">
      <c r="A1870" s="1">
        <v>43745</v>
      </c>
      <c r="B1870" t="s">
        <v>35</v>
      </c>
      <c r="C1870" t="s">
        <v>11</v>
      </c>
      <c r="D1870" t="s">
        <v>1166</v>
      </c>
      <c r="E1870" s="2">
        <v>78.256</v>
      </c>
      <c r="F1870" s="2">
        <v>-17.607600000000001</v>
      </c>
      <c r="G1870" s="2">
        <f t="shared" si="58"/>
        <v>78.256</v>
      </c>
      <c r="H1870" s="4">
        <f t="shared" si="59"/>
        <v>-0.22500000000000001</v>
      </c>
    </row>
    <row r="1871" spans="1:8" x14ac:dyDescent="0.3">
      <c r="A1871" s="1">
        <v>43746</v>
      </c>
      <c r="B1871" t="s">
        <v>10</v>
      </c>
      <c r="C1871" t="s">
        <v>11</v>
      </c>
      <c r="D1871" t="s">
        <v>724</v>
      </c>
      <c r="E1871" s="2">
        <v>6.48</v>
      </c>
      <c r="F1871" s="2">
        <v>3.1103999999999998</v>
      </c>
      <c r="G1871" s="2">
        <f t="shared" si="58"/>
        <v>6.48</v>
      </c>
      <c r="H1871" s="4">
        <f t="shared" si="59"/>
        <v>0.47999999999999993</v>
      </c>
    </row>
    <row r="1872" spans="1:8" x14ac:dyDescent="0.3">
      <c r="A1872" s="1">
        <v>43747</v>
      </c>
      <c r="B1872" t="s">
        <v>10</v>
      </c>
      <c r="C1872" t="s">
        <v>11</v>
      </c>
      <c r="D1872" t="s">
        <v>1167</v>
      </c>
      <c r="E1872" s="2">
        <v>99.2</v>
      </c>
      <c r="F1872" s="2">
        <v>25.792000000000002</v>
      </c>
      <c r="G1872" s="2">
        <f t="shared" si="58"/>
        <v>99.2</v>
      </c>
      <c r="H1872" s="4">
        <f t="shared" si="59"/>
        <v>0.26</v>
      </c>
    </row>
    <row r="1873" spans="1:8" x14ac:dyDescent="0.3">
      <c r="A1873" s="1">
        <v>43748</v>
      </c>
      <c r="B1873" t="s">
        <v>10</v>
      </c>
      <c r="C1873" t="s">
        <v>7</v>
      </c>
      <c r="D1873" t="s">
        <v>458</v>
      </c>
      <c r="E1873" s="2">
        <v>801.56799999999998</v>
      </c>
      <c r="F1873" s="2">
        <v>50.097999999999999</v>
      </c>
      <c r="G1873" s="2">
        <f t="shared" si="58"/>
        <v>801.56799999999998</v>
      </c>
      <c r="H1873" s="4">
        <f t="shared" si="59"/>
        <v>6.25E-2</v>
      </c>
    </row>
    <row r="1874" spans="1:8" x14ac:dyDescent="0.3">
      <c r="A1874" s="1">
        <v>43749</v>
      </c>
      <c r="B1874" t="s">
        <v>10</v>
      </c>
      <c r="C1874" t="s">
        <v>7</v>
      </c>
      <c r="D1874" t="s">
        <v>1168</v>
      </c>
      <c r="E1874" s="2">
        <v>272.84800000000001</v>
      </c>
      <c r="F1874" s="2">
        <v>27.284800000000001</v>
      </c>
      <c r="G1874" s="2">
        <f t="shared" si="58"/>
        <v>272.84800000000001</v>
      </c>
      <c r="H1874" s="4">
        <f t="shared" si="59"/>
        <v>9.9999999999999992E-2</v>
      </c>
    </row>
    <row r="1875" spans="1:8" x14ac:dyDescent="0.3">
      <c r="A1875" s="1">
        <v>43750</v>
      </c>
      <c r="B1875" t="s">
        <v>10</v>
      </c>
      <c r="C1875" t="s">
        <v>7</v>
      </c>
      <c r="D1875" t="s">
        <v>1169</v>
      </c>
      <c r="E1875" s="2">
        <v>70.98</v>
      </c>
      <c r="F1875" s="2">
        <v>20.584199999999999</v>
      </c>
      <c r="G1875" s="2">
        <f t="shared" si="58"/>
        <v>70.98</v>
      </c>
      <c r="H1875" s="4">
        <f t="shared" si="59"/>
        <v>0.28999999999999998</v>
      </c>
    </row>
    <row r="1876" spans="1:8" x14ac:dyDescent="0.3">
      <c r="A1876" s="1">
        <v>43751</v>
      </c>
      <c r="B1876" t="s">
        <v>35</v>
      </c>
      <c r="C1876" t="s">
        <v>11</v>
      </c>
      <c r="D1876" t="s">
        <v>46</v>
      </c>
      <c r="E1876" s="2">
        <v>16.224</v>
      </c>
      <c r="F1876" s="2">
        <v>5.8811999999999998</v>
      </c>
      <c r="G1876" s="2">
        <f t="shared" si="58"/>
        <v>16.224</v>
      </c>
      <c r="H1876" s="4">
        <f t="shared" si="59"/>
        <v>0.36249999999999999</v>
      </c>
    </row>
    <row r="1877" spans="1:8" x14ac:dyDescent="0.3">
      <c r="A1877" s="1">
        <v>43752</v>
      </c>
      <c r="B1877" t="s">
        <v>35</v>
      </c>
      <c r="C1877" t="s">
        <v>7</v>
      </c>
      <c r="D1877" t="s">
        <v>600</v>
      </c>
      <c r="E1877" s="2">
        <v>176.78399999999999</v>
      </c>
      <c r="F1877" s="2">
        <v>-22.097999999999999</v>
      </c>
      <c r="G1877" s="2">
        <f t="shared" si="58"/>
        <v>176.78399999999999</v>
      </c>
      <c r="H1877" s="4">
        <f t="shared" si="59"/>
        <v>-0.125</v>
      </c>
    </row>
    <row r="1878" spans="1:8" x14ac:dyDescent="0.3">
      <c r="A1878" s="1">
        <v>43753</v>
      </c>
      <c r="B1878" t="s">
        <v>25</v>
      </c>
      <c r="C1878" t="s">
        <v>17</v>
      </c>
      <c r="D1878" t="s">
        <v>483</v>
      </c>
      <c r="E1878" s="2">
        <v>470.37599999999998</v>
      </c>
      <c r="F1878" s="2">
        <v>47.037599999999998</v>
      </c>
      <c r="G1878" s="2">
        <f t="shared" si="58"/>
        <v>470.37599999999998</v>
      </c>
      <c r="H1878" s="4">
        <f t="shared" si="59"/>
        <v>0.1</v>
      </c>
    </row>
    <row r="1879" spans="1:8" x14ac:dyDescent="0.3">
      <c r="A1879" s="1">
        <v>43754</v>
      </c>
      <c r="B1879" t="s">
        <v>10</v>
      </c>
      <c r="C1879" t="s">
        <v>7</v>
      </c>
      <c r="D1879" t="s">
        <v>822</v>
      </c>
      <c r="E1879" s="2">
        <v>393.56799999999998</v>
      </c>
      <c r="F1879" s="2">
        <v>-44.276400000000002</v>
      </c>
      <c r="G1879" s="2">
        <f t="shared" si="58"/>
        <v>393.56799999999998</v>
      </c>
      <c r="H1879" s="4">
        <f t="shared" si="59"/>
        <v>-0.11250000000000002</v>
      </c>
    </row>
    <row r="1880" spans="1:8" x14ac:dyDescent="0.3">
      <c r="A1880" s="1">
        <v>43755</v>
      </c>
      <c r="B1880" t="s">
        <v>10</v>
      </c>
      <c r="C1880" t="s">
        <v>17</v>
      </c>
      <c r="D1880" t="s">
        <v>216</v>
      </c>
      <c r="E1880" s="2">
        <v>302.37599999999998</v>
      </c>
      <c r="F1880" s="2">
        <v>22.6782</v>
      </c>
      <c r="G1880" s="2">
        <f t="shared" si="58"/>
        <v>302.37599999999998</v>
      </c>
      <c r="H1880" s="4">
        <f t="shared" si="59"/>
        <v>7.5000000000000011E-2</v>
      </c>
    </row>
    <row r="1881" spans="1:8" x14ac:dyDescent="0.3">
      <c r="A1881" s="1">
        <v>43756</v>
      </c>
      <c r="B1881" t="s">
        <v>6</v>
      </c>
      <c r="C1881" t="s">
        <v>11</v>
      </c>
      <c r="D1881" t="s">
        <v>992</v>
      </c>
      <c r="E1881" s="2">
        <v>68.742000000000004</v>
      </c>
      <c r="F1881" s="2">
        <v>-48.119399999999999</v>
      </c>
      <c r="G1881" s="2">
        <f t="shared" si="58"/>
        <v>68.742000000000004</v>
      </c>
      <c r="H1881" s="4">
        <f t="shared" si="59"/>
        <v>-0.7</v>
      </c>
    </row>
    <row r="1882" spans="1:8" x14ac:dyDescent="0.3">
      <c r="A1882" s="1">
        <v>43757</v>
      </c>
      <c r="B1882" t="s">
        <v>35</v>
      </c>
      <c r="C1882" t="s">
        <v>11</v>
      </c>
      <c r="D1882" t="s">
        <v>166</v>
      </c>
      <c r="E1882" s="2">
        <v>29.34</v>
      </c>
      <c r="F1882" s="2">
        <v>14.67</v>
      </c>
      <c r="G1882" s="2">
        <f t="shared" si="58"/>
        <v>29.34</v>
      </c>
      <c r="H1882" s="4">
        <f t="shared" si="59"/>
        <v>0.5</v>
      </c>
    </row>
    <row r="1883" spans="1:8" x14ac:dyDescent="0.3">
      <c r="A1883" s="1">
        <v>43758</v>
      </c>
      <c r="B1883" t="s">
        <v>35</v>
      </c>
      <c r="C1883" t="s">
        <v>7</v>
      </c>
      <c r="D1883" t="s">
        <v>77</v>
      </c>
      <c r="E1883" s="2">
        <v>383.60700000000003</v>
      </c>
      <c r="F1883" s="2">
        <v>63.9345</v>
      </c>
      <c r="G1883" s="2">
        <f t="shared" si="58"/>
        <v>383.60700000000003</v>
      </c>
      <c r="H1883" s="4">
        <f t="shared" si="59"/>
        <v>0.16666666666666666</v>
      </c>
    </row>
    <row r="1884" spans="1:8" x14ac:dyDescent="0.3">
      <c r="A1884" s="1">
        <v>43759</v>
      </c>
      <c r="B1884" t="s">
        <v>35</v>
      </c>
      <c r="C1884" t="s">
        <v>11</v>
      </c>
      <c r="D1884" t="s">
        <v>439</v>
      </c>
      <c r="E1884" s="2">
        <v>563.4</v>
      </c>
      <c r="F1884" s="2">
        <v>67.608000000000004</v>
      </c>
      <c r="G1884" s="2">
        <f t="shared" si="58"/>
        <v>563.4</v>
      </c>
      <c r="H1884" s="4">
        <f t="shared" si="59"/>
        <v>0.12000000000000001</v>
      </c>
    </row>
    <row r="1885" spans="1:8" x14ac:dyDescent="0.3">
      <c r="A1885" s="1">
        <v>43760</v>
      </c>
      <c r="B1885" t="s">
        <v>35</v>
      </c>
      <c r="C1885" t="s">
        <v>11</v>
      </c>
      <c r="D1885" t="s">
        <v>974</v>
      </c>
      <c r="E1885" s="2">
        <v>217.05600000000001</v>
      </c>
      <c r="F1885" s="2">
        <v>78.6828</v>
      </c>
      <c r="G1885" s="2">
        <f t="shared" si="58"/>
        <v>217.05600000000001</v>
      </c>
      <c r="H1885" s="4">
        <f t="shared" si="59"/>
        <v>0.36249999999999999</v>
      </c>
    </row>
    <row r="1886" spans="1:8" x14ac:dyDescent="0.3">
      <c r="A1886" s="1">
        <v>43761</v>
      </c>
      <c r="B1886" t="s">
        <v>25</v>
      </c>
      <c r="C1886" t="s">
        <v>11</v>
      </c>
      <c r="D1886" t="s">
        <v>1170</v>
      </c>
      <c r="E1886" s="2">
        <v>6</v>
      </c>
      <c r="F1886" s="2">
        <v>2.1</v>
      </c>
      <c r="G1886" s="2">
        <f t="shared" si="58"/>
        <v>6</v>
      </c>
      <c r="H1886" s="4">
        <f t="shared" si="59"/>
        <v>0.35000000000000003</v>
      </c>
    </row>
    <row r="1887" spans="1:8" x14ac:dyDescent="0.3">
      <c r="A1887" s="1">
        <v>43762</v>
      </c>
      <c r="B1887" t="s">
        <v>10</v>
      </c>
      <c r="C1887" t="s">
        <v>7</v>
      </c>
      <c r="D1887" t="s">
        <v>1171</v>
      </c>
      <c r="E1887" s="2">
        <v>31.56</v>
      </c>
      <c r="F1887" s="2">
        <v>10.4148</v>
      </c>
      <c r="G1887" s="2">
        <f t="shared" si="58"/>
        <v>31.56</v>
      </c>
      <c r="H1887" s="4">
        <f t="shared" si="59"/>
        <v>0.33</v>
      </c>
    </row>
    <row r="1888" spans="1:8" x14ac:dyDescent="0.3">
      <c r="A1888" s="1">
        <v>43763</v>
      </c>
      <c r="B1888" t="s">
        <v>6</v>
      </c>
      <c r="C1888" t="s">
        <v>11</v>
      </c>
      <c r="D1888" t="s">
        <v>141</v>
      </c>
      <c r="E1888" s="2">
        <v>7.1040000000000001</v>
      </c>
      <c r="F1888" s="2">
        <v>2.3976000000000002</v>
      </c>
      <c r="G1888" s="2">
        <f t="shared" si="58"/>
        <v>7.1040000000000001</v>
      </c>
      <c r="H1888" s="4">
        <f t="shared" si="59"/>
        <v>0.33750000000000002</v>
      </c>
    </row>
    <row r="1889" spans="1:8" x14ac:dyDescent="0.3">
      <c r="A1889" s="1">
        <v>43764</v>
      </c>
      <c r="B1889" t="s">
        <v>6</v>
      </c>
      <c r="C1889" t="s">
        <v>11</v>
      </c>
      <c r="D1889" t="s">
        <v>902</v>
      </c>
      <c r="E1889" s="2">
        <v>398.35199999999998</v>
      </c>
      <c r="F1889" s="2">
        <v>-331.96</v>
      </c>
      <c r="G1889" s="2">
        <f t="shared" si="58"/>
        <v>398.35199999999998</v>
      </c>
      <c r="H1889" s="4">
        <f t="shared" si="59"/>
        <v>-0.83333333333333337</v>
      </c>
    </row>
    <row r="1890" spans="1:8" x14ac:dyDescent="0.3">
      <c r="A1890" s="1">
        <v>43765</v>
      </c>
      <c r="B1890" t="s">
        <v>35</v>
      </c>
      <c r="C1890" t="s">
        <v>11</v>
      </c>
      <c r="D1890" t="s">
        <v>526</v>
      </c>
      <c r="E1890" s="2">
        <v>121.792</v>
      </c>
      <c r="F1890" s="2">
        <v>13.701599999999999</v>
      </c>
      <c r="G1890" s="2">
        <f t="shared" si="58"/>
        <v>121.792</v>
      </c>
      <c r="H1890" s="4">
        <f t="shared" si="59"/>
        <v>0.11249999999999999</v>
      </c>
    </row>
    <row r="1891" spans="1:8" x14ac:dyDescent="0.3">
      <c r="A1891" s="1">
        <v>43766</v>
      </c>
      <c r="B1891" t="s">
        <v>35</v>
      </c>
      <c r="C1891" t="s">
        <v>7</v>
      </c>
      <c r="D1891" t="s">
        <v>355</v>
      </c>
      <c r="E1891" s="2">
        <v>409.59</v>
      </c>
      <c r="F1891" s="2">
        <v>-122.877</v>
      </c>
      <c r="G1891" s="2">
        <f t="shared" si="58"/>
        <v>409.59</v>
      </c>
      <c r="H1891" s="4">
        <f t="shared" si="59"/>
        <v>-0.3</v>
      </c>
    </row>
    <row r="1892" spans="1:8" x14ac:dyDescent="0.3">
      <c r="A1892" s="1">
        <v>43767</v>
      </c>
      <c r="B1892" t="s">
        <v>10</v>
      </c>
      <c r="C1892" t="s">
        <v>11</v>
      </c>
      <c r="D1892" t="s">
        <v>536</v>
      </c>
      <c r="E1892" s="2">
        <v>10.56</v>
      </c>
      <c r="F1892" s="2">
        <v>4.7519999999999998</v>
      </c>
      <c r="G1892" s="2">
        <f t="shared" si="58"/>
        <v>10.56</v>
      </c>
      <c r="H1892" s="4">
        <f t="shared" si="59"/>
        <v>0.44999999999999996</v>
      </c>
    </row>
    <row r="1893" spans="1:8" x14ac:dyDescent="0.3">
      <c r="A1893" s="1">
        <v>43768</v>
      </c>
      <c r="B1893" t="s">
        <v>10</v>
      </c>
      <c r="C1893" t="s">
        <v>11</v>
      </c>
      <c r="D1893" t="s">
        <v>1172</v>
      </c>
      <c r="E1893" s="2">
        <v>3.38</v>
      </c>
      <c r="F1893" s="2">
        <v>1.2505999999999999</v>
      </c>
      <c r="G1893" s="2">
        <f t="shared" si="58"/>
        <v>3.38</v>
      </c>
      <c r="H1893" s="4">
        <f t="shared" si="59"/>
        <v>0.37</v>
      </c>
    </row>
    <row r="1894" spans="1:8" x14ac:dyDescent="0.3">
      <c r="A1894" s="1">
        <v>43769</v>
      </c>
      <c r="B1894" t="s">
        <v>6</v>
      </c>
      <c r="C1894" t="s">
        <v>11</v>
      </c>
      <c r="D1894" t="s">
        <v>166</v>
      </c>
      <c r="E1894" s="2">
        <v>7.8239999999999998</v>
      </c>
      <c r="F1894" s="2">
        <v>2.9340000000000002</v>
      </c>
      <c r="G1894" s="2">
        <f t="shared" si="58"/>
        <v>7.8239999999999998</v>
      </c>
      <c r="H1894" s="4">
        <f t="shared" si="59"/>
        <v>0.37500000000000006</v>
      </c>
    </row>
    <row r="1895" spans="1:8" x14ac:dyDescent="0.3">
      <c r="A1895" s="1">
        <v>43770</v>
      </c>
      <c r="B1895" t="s">
        <v>10</v>
      </c>
      <c r="C1895" t="s">
        <v>11</v>
      </c>
      <c r="D1895" t="s">
        <v>1173</v>
      </c>
      <c r="E1895" s="2">
        <v>24.783999999999999</v>
      </c>
      <c r="F1895" s="2">
        <v>7.7450000000000001</v>
      </c>
      <c r="G1895" s="2">
        <f t="shared" si="58"/>
        <v>24.783999999999999</v>
      </c>
      <c r="H1895" s="4">
        <f t="shared" si="59"/>
        <v>0.3125</v>
      </c>
    </row>
    <row r="1896" spans="1:8" x14ac:dyDescent="0.3">
      <c r="A1896" s="1">
        <v>43771</v>
      </c>
      <c r="B1896" t="s">
        <v>6</v>
      </c>
      <c r="C1896" t="s">
        <v>11</v>
      </c>
      <c r="D1896" t="s">
        <v>1174</v>
      </c>
      <c r="E1896" s="2">
        <v>34.65</v>
      </c>
      <c r="F1896" s="2">
        <v>10.395</v>
      </c>
      <c r="G1896" s="2">
        <f t="shared" si="58"/>
        <v>34.65</v>
      </c>
      <c r="H1896" s="4">
        <f t="shared" si="59"/>
        <v>0.3</v>
      </c>
    </row>
    <row r="1897" spans="1:8" x14ac:dyDescent="0.3">
      <c r="A1897" s="1">
        <v>43772</v>
      </c>
      <c r="B1897" t="s">
        <v>10</v>
      </c>
      <c r="C1897" t="s">
        <v>11</v>
      </c>
      <c r="D1897" t="s">
        <v>582</v>
      </c>
      <c r="E1897" s="2">
        <v>487.98399999999998</v>
      </c>
      <c r="F1897" s="2">
        <v>152.495</v>
      </c>
      <c r="G1897" s="2">
        <f t="shared" si="58"/>
        <v>487.98399999999998</v>
      </c>
      <c r="H1897" s="4">
        <f t="shared" si="59"/>
        <v>0.3125</v>
      </c>
    </row>
    <row r="1898" spans="1:8" x14ac:dyDescent="0.3">
      <c r="A1898" s="1">
        <v>43773</v>
      </c>
      <c r="B1898" t="s">
        <v>25</v>
      </c>
      <c r="C1898" t="s">
        <v>11</v>
      </c>
      <c r="D1898" t="s">
        <v>1175</v>
      </c>
      <c r="E1898" s="2">
        <v>1793.98</v>
      </c>
      <c r="F1898" s="2">
        <v>843.17060000000004</v>
      </c>
      <c r="G1898" s="2">
        <f t="shared" si="58"/>
        <v>1793.98</v>
      </c>
      <c r="H1898" s="4">
        <f t="shared" si="59"/>
        <v>0.47000000000000003</v>
      </c>
    </row>
    <row r="1899" spans="1:8" x14ac:dyDescent="0.3">
      <c r="A1899" s="1">
        <v>43774</v>
      </c>
      <c r="B1899" t="s">
        <v>6</v>
      </c>
      <c r="C1899" t="s">
        <v>11</v>
      </c>
      <c r="D1899" t="s">
        <v>1176</v>
      </c>
      <c r="E1899" s="2">
        <v>29.808</v>
      </c>
      <c r="F1899" s="2">
        <v>10.805400000000001</v>
      </c>
      <c r="G1899" s="2">
        <f t="shared" si="58"/>
        <v>29.808</v>
      </c>
      <c r="H1899" s="4">
        <f t="shared" si="59"/>
        <v>0.36250000000000004</v>
      </c>
    </row>
    <row r="1900" spans="1:8" x14ac:dyDescent="0.3">
      <c r="A1900" s="1">
        <v>43775</v>
      </c>
      <c r="B1900" t="s">
        <v>6</v>
      </c>
      <c r="C1900" t="s">
        <v>11</v>
      </c>
      <c r="D1900" t="s">
        <v>1177</v>
      </c>
      <c r="E1900" s="2">
        <v>505.17599999999999</v>
      </c>
      <c r="F1900" s="2">
        <v>-336.78399999999999</v>
      </c>
      <c r="G1900" s="2">
        <f t="shared" si="58"/>
        <v>505.17599999999999</v>
      </c>
      <c r="H1900" s="4">
        <f t="shared" si="59"/>
        <v>-0.66666666666666663</v>
      </c>
    </row>
    <row r="1901" spans="1:8" x14ac:dyDescent="0.3">
      <c r="A1901" s="1">
        <v>43776</v>
      </c>
      <c r="B1901" t="s">
        <v>6</v>
      </c>
      <c r="C1901" t="s">
        <v>7</v>
      </c>
      <c r="D1901" t="s">
        <v>451</v>
      </c>
      <c r="E1901" s="2">
        <v>174.05850000000001</v>
      </c>
      <c r="F1901" s="2">
        <v>-110.7645</v>
      </c>
      <c r="G1901" s="2">
        <f t="shared" si="58"/>
        <v>174.05850000000001</v>
      </c>
      <c r="H1901" s="4">
        <f t="shared" si="59"/>
        <v>-0.63636363636363635</v>
      </c>
    </row>
    <row r="1902" spans="1:8" x14ac:dyDescent="0.3">
      <c r="A1902" s="1">
        <v>43777</v>
      </c>
      <c r="B1902" t="s">
        <v>6</v>
      </c>
      <c r="C1902" t="s">
        <v>11</v>
      </c>
      <c r="D1902" t="s">
        <v>916</v>
      </c>
      <c r="E1902" s="2">
        <v>191.88</v>
      </c>
      <c r="F1902" s="2">
        <v>19.187999999999999</v>
      </c>
      <c r="G1902" s="2">
        <f t="shared" si="58"/>
        <v>191.88</v>
      </c>
      <c r="H1902" s="4">
        <f t="shared" si="59"/>
        <v>9.9999999999999992E-2</v>
      </c>
    </row>
    <row r="1903" spans="1:8" x14ac:dyDescent="0.3">
      <c r="A1903" s="1">
        <v>43778</v>
      </c>
      <c r="B1903" t="s">
        <v>25</v>
      </c>
      <c r="C1903" t="s">
        <v>17</v>
      </c>
      <c r="D1903" t="s">
        <v>1178</v>
      </c>
      <c r="E1903" s="2">
        <v>14.78</v>
      </c>
      <c r="F1903" s="2">
        <v>3.9906000000000001</v>
      </c>
      <c r="G1903" s="2">
        <f t="shared" si="58"/>
        <v>14.78</v>
      </c>
      <c r="H1903" s="4">
        <f t="shared" si="59"/>
        <v>0.27</v>
      </c>
    </row>
    <row r="1904" spans="1:8" x14ac:dyDescent="0.3">
      <c r="A1904" s="1">
        <v>43779</v>
      </c>
      <c r="B1904" t="s">
        <v>10</v>
      </c>
      <c r="C1904" t="s">
        <v>11</v>
      </c>
      <c r="D1904" t="s">
        <v>657</v>
      </c>
      <c r="E1904" s="2">
        <v>5.1840000000000002</v>
      </c>
      <c r="F1904" s="2">
        <v>1.8144</v>
      </c>
      <c r="G1904" s="2">
        <f t="shared" si="58"/>
        <v>5.1840000000000002</v>
      </c>
      <c r="H1904" s="4">
        <f t="shared" si="59"/>
        <v>0.35</v>
      </c>
    </row>
    <row r="1905" spans="1:8" x14ac:dyDescent="0.3">
      <c r="A1905" s="1">
        <v>43780</v>
      </c>
      <c r="B1905" t="s">
        <v>10</v>
      </c>
      <c r="C1905" t="s">
        <v>7</v>
      </c>
      <c r="D1905" t="s">
        <v>1179</v>
      </c>
      <c r="E1905" s="2">
        <v>478.48</v>
      </c>
      <c r="F1905" s="2">
        <v>47.847999999999999</v>
      </c>
      <c r="G1905" s="2">
        <f t="shared" si="58"/>
        <v>478.48</v>
      </c>
      <c r="H1905" s="4">
        <f t="shared" si="59"/>
        <v>9.9999999999999992E-2</v>
      </c>
    </row>
    <row r="1906" spans="1:8" x14ac:dyDescent="0.3">
      <c r="A1906" s="1">
        <v>43781</v>
      </c>
      <c r="B1906" t="s">
        <v>10</v>
      </c>
      <c r="C1906" t="s">
        <v>17</v>
      </c>
      <c r="D1906" t="s">
        <v>942</v>
      </c>
      <c r="E1906" s="2">
        <v>28.4</v>
      </c>
      <c r="F1906" s="2">
        <v>6.7450000000000001</v>
      </c>
      <c r="G1906" s="2">
        <f t="shared" si="58"/>
        <v>28.4</v>
      </c>
      <c r="H1906" s="4">
        <f t="shared" si="59"/>
        <v>0.23750000000000002</v>
      </c>
    </row>
    <row r="1907" spans="1:8" x14ac:dyDescent="0.3">
      <c r="A1907" s="1">
        <v>43782</v>
      </c>
      <c r="B1907" t="s">
        <v>25</v>
      </c>
      <c r="C1907" t="s">
        <v>11</v>
      </c>
      <c r="D1907" t="s">
        <v>431</v>
      </c>
      <c r="E1907" s="2">
        <v>909.12</v>
      </c>
      <c r="F1907" s="2">
        <v>9.0912000000000006</v>
      </c>
      <c r="G1907" s="2">
        <f t="shared" si="58"/>
        <v>909.12</v>
      </c>
      <c r="H1907" s="4">
        <f t="shared" si="59"/>
        <v>0.01</v>
      </c>
    </row>
    <row r="1908" spans="1:8" x14ac:dyDescent="0.3">
      <c r="A1908" s="1">
        <v>43783</v>
      </c>
      <c r="B1908" t="s">
        <v>6</v>
      </c>
      <c r="C1908" t="s">
        <v>11</v>
      </c>
      <c r="D1908" t="s">
        <v>1180</v>
      </c>
      <c r="E1908" s="2">
        <v>2.952</v>
      </c>
      <c r="F1908" s="2">
        <v>-2.1648000000000001</v>
      </c>
      <c r="G1908" s="2">
        <f t="shared" si="58"/>
        <v>2.952</v>
      </c>
      <c r="H1908" s="4">
        <f t="shared" si="59"/>
        <v>-0.73333333333333339</v>
      </c>
    </row>
    <row r="1909" spans="1:8" x14ac:dyDescent="0.3">
      <c r="A1909" s="1">
        <v>43784</v>
      </c>
      <c r="B1909" t="s">
        <v>6</v>
      </c>
      <c r="C1909" t="s">
        <v>11</v>
      </c>
      <c r="D1909" t="s">
        <v>504</v>
      </c>
      <c r="E1909" s="2">
        <v>27.018000000000001</v>
      </c>
      <c r="F1909" s="2">
        <v>-21.6144</v>
      </c>
      <c r="G1909" s="2">
        <f t="shared" si="58"/>
        <v>27.018000000000001</v>
      </c>
      <c r="H1909" s="4">
        <f t="shared" si="59"/>
        <v>-0.79999999999999993</v>
      </c>
    </row>
    <row r="1910" spans="1:8" x14ac:dyDescent="0.3">
      <c r="A1910" s="1">
        <v>43785</v>
      </c>
      <c r="B1910" t="s">
        <v>10</v>
      </c>
      <c r="C1910" t="s">
        <v>7</v>
      </c>
      <c r="D1910" t="s">
        <v>1181</v>
      </c>
      <c r="E1910" s="2">
        <v>136.91999999999999</v>
      </c>
      <c r="F1910" s="2">
        <v>41.076000000000001</v>
      </c>
      <c r="G1910" s="2">
        <f t="shared" si="58"/>
        <v>136.91999999999999</v>
      </c>
      <c r="H1910" s="4">
        <f t="shared" si="59"/>
        <v>0.30000000000000004</v>
      </c>
    </row>
    <row r="1911" spans="1:8" x14ac:dyDescent="0.3">
      <c r="A1911" s="1">
        <v>43786</v>
      </c>
      <c r="B1911" t="s">
        <v>35</v>
      </c>
      <c r="C1911" t="s">
        <v>7</v>
      </c>
      <c r="D1911" t="s">
        <v>1182</v>
      </c>
      <c r="E1911" s="2">
        <v>18.96</v>
      </c>
      <c r="F1911" s="2">
        <v>8.532</v>
      </c>
      <c r="G1911" s="2">
        <f t="shared" si="58"/>
        <v>18.96</v>
      </c>
      <c r="H1911" s="4">
        <f t="shared" si="59"/>
        <v>0.44999999999999996</v>
      </c>
    </row>
    <row r="1912" spans="1:8" x14ac:dyDescent="0.3">
      <c r="A1912" s="1">
        <v>43787</v>
      </c>
      <c r="B1912" t="s">
        <v>10</v>
      </c>
      <c r="C1912" t="s">
        <v>17</v>
      </c>
      <c r="D1912" t="s">
        <v>476</v>
      </c>
      <c r="E1912" s="2">
        <v>99.39</v>
      </c>
      <c r="F1912" s="2">
        <v>40.749899999999997</v>
      </c>
      <c r="G1912" s="2">
        <f t="shared" si="58"/>
        <v>99.39</v>
      </c>
      <c r="H1912" s="4">
        <f t="shared" si="59"/>
        <v>0.41</v>
      </c>
    </row>
    <row r="1913" spans="1:8" x14ac:dyDescent="0.3">
      <c r="A1913" s="1">
        <v>43788</v>
      </c>
      <c r="B1913" t="s">
        <v>25</v>
      </c>
      <c r="C1913" t="s">
        <v>11</v>
      </c>
      <c r="D1913" t="s">
        <v>1183</v>
      </c>
      <c r="E1913" s="2">
        <v>273.89600000000002</v>
      </c>
      <c r="F1913" s="2">
        <v>92.439899999999994</v>
      </c>
      <c r="G1913" s="2">
        <f t="shared" si="58"/>
        <v>273.89600000000002</v>
      </c>
      <c r="H1913" s="4">
        <f t="shared" si="59"/>
        <v>0.33749999999999997</v>
      </c>
    </row>
    <row r="1914" spans="1:8" x14ac:dyDescent="0.3">
      <c r="A1914" s="1">
        <v>43789</v>
      </c>
      <c r="B1914" t="s">
        <v>25</v>
      </c>
      <c r="C1914" t="s">
        <v>17</v>
      </c>
      <c r="D1914" t="s">
        <v>1184</v>
      </c>
      <c r="E1914" s="2">
        <v>597.13199999999995</v>
      </c>
      <c r="F1914" s="2">
        <v>49.761000000000003</v>
      </c>
      <c r="G1914" s="2">
        <f t="shared" si="58"/>
        <v>597.13199999999995</v>
      </c>
      <c r="H1914" s="4">
        <f t="shared" si="59"/>
        <v>8.3333333333333343E-2</v>
      </c>
    </row>
    <row r="1915" spans="1:8" x14ac:dyDescent="0.3">
      <c r="A1915" s="1">
        <v>43790</v>
      </c>
      <c r="B1915" t="s">
        <v>6</v>
      </c>
      <c r="C1915" t="s">
        <v>17</v>
      </c>
      <c r="D1915" t="s">
        <v>260</v>
      </c>
      <c r="E1915" s="2">
        <v>149.94999999999999</v>
      </c>
      <c r="F1915" s="2">
        <v>65.977999999999994</v>
      </c>
      <c r="G1915" s="2">
        <f t="shared" si="58"/>
        <v>149.94999999999999</v>
      </c>
      <c r="H1915" s="4">
        <f t="shared" si="59"/>
        <v>0.44</v>
      </c>
    </row>
    <row r="1916" spans="1:8" x14ac:dyDescent="0.3">
      <c r="A1916" s="1">
        <v>43791</v>
      </c>
      <c r="B1916" t="s">
        <v>6</v>
      </c>
      <c r="C1916" t="s">
        <v>11</v>
      </c>
      <c r="D1916" t="s">
        <v>1185</v>
      </c>
      <c r="E1916" s="2">
        <v>4.6079999999999997</v>
      </c>
      <c r="F1916" s="2">
        <v>1.6704000000000001</v>
      </c>
      <c r="G1916" s="2">
        <f t="shared" si="58"/>
        <v>4.6079999999999997</v>
      </c>
      <c r="H1916" s="4">
        <f t="shared" si="59"/>
        <v>0.36250000000000004</v>
      </c>
    </row>
    <row r="1917" spans="1:8" x14ac:dyDescent="0.3">
      <c r="A1917" s="1">
        <v>43792</v>
      </c>
      <c r="B1917" t="s">
        <v>6</v>
      </c>
      <c r="C1917" t="s">
        <v>11</v>
      </c>
      <c r="D1917" t="s">
        <v>785</v>
      </c>
      <c r="E1917" s="2">
        <v>15.528</v>
      </c>
      <c r="F1917" s="2">
        <v>4.8525</v>
      </c>
      <c r="G1917" s="2">
        <f t="shared" si="58"/>
        <v>15.528</v>
      </c>
      <c r="H1917" s="4">
        <f t="shared" si="59"/>
        <v>0.3125</v>
      </c>
    </row>
    <row r="1918" spans="1:8" x14ac:dyDescent="0.3">
      <c r="A1918" s="1">
        <v>43793</v>
      </c>
      <c r="B1918" t="s">
        <v>6</v>
      </c>
      <c r="C1918" t="s">
        <v>11</v>
      </c>
      <c r="D1918" t="s">
        <v>652</v>
      </c>
      <c r="E1918" s="2">
        <v>11.952</v>
      </c>
      <c r="F1918" s="2">
        <v>3.8843999999999999</v>
      </c>
      <c r="G1918" s="2">
        <f t="shared" si="58"/>
        <v>11.952</v>
      </c>
      <c r="H1918" s="4">
        <f t="shared" si="59"/>
        <v>0.32500000000000001</v>
      </c>
    </row>
    <row r="1919" spans="1:8" x14ac:dyDescent="0.3">
      <c r="A1919" s="1">
        <v>43794</v>
      </c>
      <c r="B1919" t="s">
        <v>35</v>
      </c>
      <c r="C1919" t="s">
        <v>11</v>
      </c>
      <c r="D1919" t="s">
        <v>386</v>
      </c>
      <c r="E1919" s="2">
        <v>11.65</v>
      </c>
      <c r="F1919" s="2">
        <v>3.3784999999999998</v>
      </c>
      <c r="G1919" s="2">
        <f t="shared" si="58"/>
        <v>11.65</v>
      </c>
      <c r="H1919" s="4">
        <f t="shared" si="59"/>
        <v>0.28999999999999998</v>
      </c>
    </row>
    <row r="1920" spans="1:8" x14ac:dyDescent="0.3">
      <c r="A1920" s="1">
        <v>43795</v>
      </c>
      <c r="B1920" t="s">
        <v>25</v>
      </c>
      <c r="C1920" t="s">
        <v>17</v>
      </c>
      <c r="D1920" t="s">
        <v>1186</v>
      </c>
      <c r="E1920" s="2">
        <v>299.89999999999998</v>
      </c>
      <c r="F1920" s="2">
        <v>74.974999999999994</v>
      </c>
      <c r="G1920" s="2">
        <f t="shared" si="58"/>
        <v>299.89999999999998</v>
      </c>
      <c r="H1920" s="4">
        <f t="shared" si="59"/>
        <v>0.25</v>
      </c>
    </row>
    <row r="1921" spans="1:8" x14ac:dyDescent="0.3">
      <c r="A1921" s="1">
        <v>43796</v>
      </c>
      <c r="B1921" t="s">
        <v>35</v>
      </c>
      <c r="C1921" t="s">
        <v>11</v>
      </c>
      <c r="D1921" t="s">
        <v>1187</v>
      </c>
      <c r="E1921" s="2">
        <v>895.92</v>
      </c>
      <c r="F1921" s="2">
        <v>302.37299999999999</v>
      </c>
      <c r="G1921" s="2">
        <f t="shared" si="58"/>
        <v>895.92</v>
      </c>
      <c r="H1921" s="4">
        <f t="shared" si="59"/>
        <v>0.33750000000000002</v>
      </c>
    </row>
    <row r="1922" spans="1:8" x14ac:dyDescent="0.3">
      <c r="A1922" s="1">
        <v>43797</v>
      </c>
      <c r="B1922" t="s">
        <v>35</v>
      </c>
      <c r="C1922" t="s">
        <v>7</v>
      </c>
      <c r="D1922" t="s">
        <v>1188</v>
      </c>
      <c r="E1922" s="2">
        <v>462.56400000000002</v>
      </c>
      <c r="F1922" s="2">
        <v>97.6524</v>
      </c>
      <c r="G1922" s="2">
        <f t="shared" si="58"/>
        <v>462.56400000000002</v>
      </c>
      <c r="H1922" s="4">
        <f t="shared" si="59"/>
        <v>0.21111111111111111</v>
      </c>
    </row>
    <row r="1923" spans="1:8" x14ac:dyDescent="0.3">
      <c r="A1923" s="1">
        <v>43798</v>
      </c>
      <c r="B1923" t="s">
        <v>35</v>
      </c>
      <c r="C1923" t="s">
        <v>11</v>
      </c>
      <c r="D1923" t="s">
        <v>696</v>
      </c>
      <c r="E1923" s="2">
        <v>15.007999999999999</v>
      </c>
      <c r="F1923" s="2">
        <v>1.5007999999999999</v>
      </c>
      <c r="G1923" s="2">
        <f t="shared" ref="G1923:G1986" si="60">E1923</f>
        <v>15.007999999999999</v>
      </c>
      <c r="H1923" s="4">
        <f t="shared" ref="H1923:H1986" si="61">F1923/E1923</f>
        <v>0.1</v>
      </c>
    </row>
    <row r="1924" spans="1:8" x14ac:dyDescent="0.3">
      <c r="A1924" s="1">
        <v>43799</v>
      </c>
      <c r="B1924" t="s">
        <v>25</v>
      </c>
      <c r="C1924" t="s">
        <v>17</v>
      </c>
      <c r="D1924" t="s">
        <v>1189</v>
      </c>
      <c r="E1924" s="2">
        <v>863.64</v>
      </c>
      <c r="F1924" s="2">
        <v>107.955</v>
      </c>
      <c r="G1924" s="2">
        <f t="shared" si="60"/>
        <v>863.64</v>
      </c>
      <c r="H1924" s="4">
        <f t="shared" si="61"/>
        <v>0.125</v>
      </c>
    </row>
    <row r="1925" spans="1:8" x14ac:dyDescent="0.3">
      <c r="A1925" s="1">
        <v>43800</v>
      </c>
      <c r="B1925" t="s">
        <v>25</v>
      </c>
      <c r="C1925" t="s">
        <v>11</v>
      </c>
      <c r="D1925" t="s">
        <v>411</v>
      </c>
      <c r="E1925" s="2">
        <v>47.616</v>
      </c>
      <c r="F1925" s="2">
        <v>3.5712000000000002</v>
      </c>
      <c r="G1925" s="2">
        <f t="shared" si="60"/>
        <v>47.616</v>
      </c>
      <c r="H1925" s="4">
        <f t="shared" si="61"/>
        <v>7.4999999999999997E-2</v>
      </c>
    </row>
    <row r="1926" spans="1:8" x14ac:dyDescent="0.3">
      <c r="A1926" s="1">
        <v>43801</v>
      </c>
      <c r="B1926" t="s">
        <v>10</v>
      </c>
      <c r="C1926" t="s">
        <v>11</v>
      </c>
      <c r="D1926" t="s">
        <v>347</v>
      </c>
      <c r="E1926" s="2">
        <v>92.94</v>
      </c>
      <c r="F1926" s="2">
        <v>41.823</v>
      </c>
      <c r="G1926" s="2">
        <f t="shared" si="60"/>
        <v>92.94</v>
      </c>
      <c r="H1926" s="4">
        <f t="shared" si="61"/>
        <v>0.45</v>
      </c>
    </row>
    <row r="1927" spans="1:8" x14ac:dyDescent="0.3">
      <c r="A1927" s="1">
        <v>43802</v>
      </c>
      <c r="B1927" t="s">
        <v>10</v>
      </c>
      <c r="C1927" t="s">
        <v>17</v>
      </c>
      <c r="D1927" t="s">
        <v>308</v>
      </c>
      <c r="E1927" s="2">
        <v>199.98</v>
      </c>
      <c r="F1927" s="2">
        <v>69.992999999999995</v>
      </c>
      <c r="G1927" s="2">
        <f t="shared" si="60"/>
        <v>199.98</v>
      </c>
      <c r="H1927" s="4">
        <f t="shared" si="61"/>
        <v>0.35</v>
      </c>
    </row>
    <row r="1928" spans="1:8" x14ac:dyDescent="0.3">
      <c r="A1928" s="1">
        <v>43803</v>
      </c>
      <c r="B1928" t="s">
        <v>10</v>
      </c>
      <c r="C1928" t="s">
        <v>17</v>
      </c>
      <c r="D1928" t="s">
        <v>1190</v>
      </c>
      <c r="E1928" s="2">
        <v>177.48</v>
      </c>
      <c r="F1928" s="2">
        <v>19.9665</v>
      </c>
      <c r="G1928" s="2">
        <f t="shared" si="60"/>
        <v>177.48</v>
      </c>
      <c r="H1928" s="4">
        <f t="shared" si="61"/>
        <v>0.1125</v>
      </c>
    </row>
    <row r="1929" spans="1:8" x14ac:dyDescent="0.3">
      <c r="A1929" s="1">
        <v>43804</v>
      </c>
      <c r="B1929" t="s">
        <v>10</v>
      </c>
      <c r="C1929" t="s">
        <v>11</v>
      </c>
      <c r="D1929" t="s">
        <v>430</v>
      </c>
      <c r="E1929" s="2">
        <v>88.768000000000001</v>
      </c>
      <c r="F1929" s="2">
        <v>31.0688</v>
      </c>
      <c r="G1929" s="2">
        <f t="shared" si="60"/>
        <v>88.768000000000001</v>
      </c>
      <c r="H1929" s="4">
        <f t="shared" si="61"/>
        <v>0.35</v>
      </c>
    </row>
    <row r="1930" spans="1:8" x14ac:dyDescent="0.3">
      <c r="A1930" s="1">
        <v>43805</v>
      </c>
      <c r="B1930" t="s">
        <v>10</v>
      </c>
      <c r="C1930" t="s">
        <v>11</v>
      </c>
      <c r="D1930" t="s">
        <v>1191</v>
      </c>
      <c r="E1930" s="2">
        <v>6.48</v>
      </c>
      <c r="F1930" s="2">
        <v>3.1103999999999998</v>
      </c>
      <c r="G1930" s="2">
        <f t="shared" si="60"/>
        <v>6.48</v>
      </c>
      <c r="H1930" s="4">
        <f t="shared" si="61"/>
        <v>0.47999999999999993</v>
      </c>
    </row>
    <row r="1931" spans="1:8" x14ac:dyDescent="0.3">
      <c r="A1931" s="1">
        <v>43806</v>
      </c>
      <c r="B1931" t="s">
        <v>10</v>
      </c>
      <c r="C1931" t="s">
        <v>11</v>
      </c>
      <c r="D1931" t="s">
        <v>257</v>
      </c>
      <c r="E1931" s="2">
        <v>46.51</v>
      </c>
      <c r="F1931" s="2">
        <v>1.8604000000000001</v>
      </c>
      <c r="G1931" s="2">
        <f t="shared" si="60"/>
        <v>46.51</v>
      </c>
      <c r="H1931" s="4">
        <f t="shared" si="61"/>
        <v>0.04</v>
      </c>
    </row>
    <row r="1932" spans="1:8" x14ac:dyDescent="0.3">
      <c r="A1932" s="1">
        <v>43807</v>
      </c>
      <c r="B1932" t="s">
        <v>10</v>
      </c>
      <c r="C1932" t="s">
        <v>17</v>
      </c>
      <c r="D1932" t="s">
        <v>908</v>
      </c>
      <c r="E1932" s="2">
        <v>659.976</v>
      </c>
      <c r="F1932" s="2">
        <v>49.498199999999997</v>
      </c>
      <c r="G1932" s="2">
        <f t="shared" si="60"/>
        <v>659.976</v>
      </c>
      <c r="H1932" s="4">
        <f t="shared" si="61"/>
        <v>7.4999999999999997E-2</v>
      </c>
    </row>
    <row r="1933" spans="1:8" x14ac:dyDescent="0.3">
      <c r="A1933" s="1">
        <v>43808</v>
      </c>
      <c r="B1933" t="s">
        <v>10</v>
      </c>
      <c r="C1933" t="s">
        <v>17</v>
      </c>
      <c r="D1933" t="s">
        <v>1192</v>
      </c>
      <c r="E1933" s="2">
        <v>271.99200000000002</v>
      </c>
      <c r="F1933" s="2">
        <v>23.799299999999999</v>
      </c>
      <c r="G1933" s="2">
        <f t="shared" si="60"/>
        <v>271.99200000000002</v>
      </c>
      <c r="H1933" s="4">
        <f t="shared" si="61"/>
        <v>8.7499999999999994E-2</v>
      </c>
    </row>
    <row r="1934" spans="1:8" x14ac:dyDescent="0.3">
      <c r="A1934" s="1">
        <v>43809</v>
      </c>
      <c r="B1934" t="s">
        <v>6</v>
      </c>
      <c r="C1934" t="s">
        <v>7</v>
      </c>
      <c r="D1934" t="s">
        <v>1193</v>
      </c>
      <c r="E1934" s="2">
        <v>145.74</v>
      </c>
      <c r="F1934" s="2">
        <v>23.3184</v>
      </c>
      <c r="G1934" s="2">
        <f t="shared" si="60"/>
        <v>145.74</v>
      </c>
      <c r="H1934" s="4">
        <f t="shared" si="61"/>
        <v>0.16</v>
      </c>
    </row>
    <row r="1935" spans="1:8" x14ac:dyDescent="0.3">
      <c r="A1935" s="1">
        <v>43810</v>
      </c>
      <c r="B1935" t="s">
        <v>6</v>
      </c>
      <c r="C1935" t="s">
        <v>7</v>
      </c>
      <c r="D1935" t="s">
        <v>63</v>
      </c>
      <c r="E1935" s="2">
        <v>15.4</v>
      </c>
      <c r="F1935" s="2">
        <v>7.3920000000000003</v>
      </c>
      <c r="G1935" s="2">
        <f t="shared" si="60"/>
        <v>15.4</v>
      </c>
      <c r="H1935" s="4">
        <f t="shared" si="61"/>
        <v>0.48000000000000004</v>
      </c>
    </row>
    <row r="1936" spans="1:8" x14ac:dyDescent="0.3">
      <c r="A1936" s="1">
        <v>43811</v>
      </c>
      <c r="B1936" t="s">
        <v>10</v>
      </c>
      <c r="C1936" t="s">
        <v>11</v>
      </c>
      <c r="D1936" t="s">
        <v>1159</v>
      </c>
      <c r="E1936" s="2">
        <v>244.55</v>
      </c>
      <c r="F1936" s="2">
        <v>114.9385</v>
      </c>
      <c r="G1936" s="2">
        <f t="shared" si="60"/>
        <v>244.55</v>
      </c>
      <c r="H1936" s="4">
        <f t="shared" si="61"/>
        <v>0.47</v>
      </c>
    </row>
    <row r="1937" spans="1:8" x14ac:dyDescent="0.3">
      <c r="A1937" s="1">
        <v>43812</v>
      </c>
      <c r="B1937" t="s">
        <v>10</v>
      </c>
      <c r="C1937" t="s">
        <v>17</v>
      </c>
      <c r="D1937" t="s">
        <v>1194</v>
      </c>
      <c r="E1937" s="2">
        <v>166.16</v>
      </c>
      <c r="F1937" s="2">
        <v>59.817599999999999</v>
      </c>
      <c r="G1937" s="2">
        <f t="shared" si="60"/>
        <v>166.16</v>
      </c>
      <c r="H1937" s="4">
        <f t="shared" si="61"/>
        <v>0.36</v>
      </c>
    </row>
    <row r="1938" spans="1:8" x14ac:dyDescent="0.3">
      <c r="A1938" s="1">
        <v>43813</v>
      </c>
      <c r="B1938" t="s">
        <v>10</v>
      </c>
      <c r="C1938" t="s">
        <v>7</v>
      </c>
      <c r="D1938" t="s">
        <v>882</v>
      </c>
      <c r="E1938" s="2">
        <v>14.73</v>
      </c>
      <c r="F1938" s="2">
        <v>4.8609</v>
      </c>
      <c r="G1938" s="2">
        <f t="shared" si="60"/>
        <v>14.73</v>
      </c>
      <c r="H1938" s="4">
        <f t="shared" si="61"/>
        <v>0.33</v>
      </c>
    </row>
    <row r="1939" spans="1:8" x14ac:dyDescent="0.3">
      <c r="A1939" s="1">
        <v>43814</v>
      </c>
      <c r="B1939" t="s">
        <v>10</v>
      </c>
      <c r="C1939" t="s">
        <v>11</v>
      </c>
      <c r="D1939" t="s">
        <v>1195</v>
      </c>
      <c r="E1939" s="2">
        <v>19.968</v>
      </c>
      <c r="F1939" s="2">
        <v>-13.311999999999999</v>
      </c>
      <c r="G1939" s="2">
        <f t="shared" si="60"/>
        <v>19.968</v>
      </c>
      <c r="H1939" s="4">
        <f t="shared" si="61"/>
        <v>-0.66666666666666663</v>
      </c>
    </row>
    <row r="1940" spans="1:8" x14ac:dyDescent="0.3">
      <c r="A1940" s="1">
        <v>43815</v>
      </c>
      <c r="B1940" t="s">
        <v>10</v>
      </c>
      <c r="C1940" t="s">
        <v>11</v>
      </c>
      <c r="D1940" t="s">
        <v>1196</v>
      </c>
      <c r="E1940" s="2">
        <v>33.488</v>
      </c>
      <c r="F1940" s="2">
        <v>-1.2558</v>
      </c>
      <c r="G1940" s="2">
        <f t="shared" si="60"/>
        <v>33.488</v>
      </c>
      <c r="H1940" s="4">
        <f t="shared" si="61"/>
        <v>-3.7499999999999999E-2</v>
      </c>
    </row>
    <row r="1941" spans="1:8" x14ac:dyDescent="0.3">
      <c r="A1941" s="1">
        <v>43816</v>
      </c>
      <c r="B1941" t="s">
        <v>10</v>
      </c>
      <c r="C1941" t="s">
        <v>11</v>
      </c>
      <c r="D1941" t="s">
        <v>37</v>
      </c>
      <c r="E1941" s="2">
        <v>8.7360000000000007</v>
      </c>
      <c r="F1941" s="2">
        <v>-6.1151999999999997</v>
      </c>
      <c r="G1941" s="2">
        <f t="shared" si="60"/>
        <v>8.7360000000000007</v>
      </c>
      <c r="H1941" s="4">
        <f t="shared" si="61"/>
        <v>-0.7</v>
      </c>
    </row>
    <row r="1942" spans="1:8" x14ac:dyDescent="0.3">
      <c r="A1942" s="1">
        <v>43817</v>
      </c>
      <c r="B1942" t="s">
        <v>10</v>
      </c>
      <c r="C1942" t="s">
        <v>7</v>
      </c>
      <c r="D1942" t="s">
        <v>171</v>
      </c>
      <c r="E1942" s="2">
        <v>662.88</v>
      </c>
      <c r="F1942" s="2">
        <v>74.573999999999998</v>
      </c>
      <c r="G1942" s="2">
        <f t="shared" si="60"/>
        <v>662.88</v>
      </c>
      <c r="H1942" s="4">
        <f t="shared" si="61"/>
        <v>0.1125</v>
      </c>
    </row>
    <row r="1943" spans="1:8" x14ac:dyDescent="0.3">
      <c r="A1943" s="1">
        <v>43818</v>
      </c>
      <c r="B1943" t="s">
        <v>25</v>
      </c>
      <c r="C1943" t="s">
        <v>11</v>
      </c>
      <c r="D1943" t="s">
        <v>212</v>
      </c>
      <c r="E1943" s="2">
        <v>47.36</v>
      </c>
      <c r="F1943" s="2">
        <v>17.760000000000002</v>
      </c>
      <c r="G1943" s="2">
        <f t="shared" si="60"/>
        <v>47.36</v>
      </c>
      <c r="H1943" s="4">
        <f t="shared" si="61"/>
        <v>0.37500000000000006</v>
      </c>
    </row>
    <row r="1944" spans="1:8" x14ac:dyDescent="0.3">
      <c r="A1944" s="1">
        <v>43819</v>
      </c>
      <c r="B1944" t="s">
        <v>25</v>
      </c>
      <c r="C1944" t="s">
        <v>11</v>
      </c>
      <c r="D1944" t="s">
        <v>470</v>
      </c>
      <c r="E1944" s="2">
        <v>27.44</v>
      </c>
      <c r="F1944" s="2">
        <v>2.4009999999999998</v>
      </c>
      <c r="G1944" s="2">
        <f t="shared" si="60"/>
        <v>27.44</v>
      </c>
      <c r="H1944" s="4">
        <f t="shared" si="61"/>
        <v>8.7499999999999994E-2</v>
      </c>
    </row>
    <row r="1945" spans="1:8" x14ac:dyDescent="0.3">
      <c r="A1945" s="1">
        <v>43820</v>
      </c>
      <c r="B1945" t="s">
        <v>25</v>
      </c>
      <c r="C1945" t="s">
        <v>11</v>
      </c>
      <c r="D1945" t="s">
        <v>762</v>
      </c>
      <c r="E1945" s="2">
        <v>3.24</v>
      </c>
      <c r="F1945" s="2">
        <v>-5.1840000000000002</v>
      </c>
      <c r="G1945" s="2">
        <f t="shared" si="60"/>
        <v>3.24</v>
      </c>
      <c r="H1945" s="4">
        <f t="shared" si="61"/>
        <v>-1.5999999999999999</v>
      </c>
    </row>
    <row r="1946" spans="1:8" x14ac:dyDescent="0.3">
      <c r="A1946" s="1">
        <v>43821</v>
      </c>
      <c r="B1946" t="s">
        <v>25</v>
      </c>
      <c r="C1946" t="s">
        <v>17</v>
      </c>
      <c r="D1946" t="s">
        <v>1020</v>
      </c>
      <c r="E1946" s="2">
        <v>95.968000000000004</v>
      </c>
      <c r="F1946" s="2">
        <v>26.391200000000001</v>
      </c>
      <c r="G1946" s="2">
        <f t="shared" si="60"/>
        <v>95.968000000000004</v>
      </c>
      <c r="H1946" s="4">
        <f t="shared" si="61"/>
        <v>0.27500000000000002</v>
      </c>
    </row>
    <row r="1947" spans="1:8" x14ac:dyDescent="0.3">
      <c r="A1947" s="1">
        <v>43822</v>
      </c>
      <c r="B1947" t="s">
        <v>25</v>
      </c>
      <c r="C1947" t="s">
        <v>11</v>
      </c>
      <c r="D1947" t="s">
        <v>1146</v>
      </c>
      <c r="E1947" s="2">
        <v>10.368</v>
      </c>
      <c r="F1947" s="2">
        <v>3.6288</v>
      </c>
      <c r="G1947" s="2">
        <f t="shared" si="60"/>
        <v>10.368</v>
      </c>
      <c r="H1947" s="4">
        <f t="shared" si="61"/>
        <v>0.35</v>
      </c>
    </row>
    <row r="1948" spans="1:8" x14ac:dyDescent="0.3">
      <c r="A1948" s="1">
        <v>43823</v>
      </c>
      <c r="B1948" t="s">
        <v>35</v>
      </c>
      <c r="C1948" t="s">
        <v>11</v>
      </c>
      <c r="D1948" t="s">
        <v>345</v>
      </c>
      <c r="E1948" s="2">
        <v>23.1</v>
      </c>
      <c r="F1948" s="2">
        <v>6.468</v>
      </c>
      <c r="G1948" s="2">
        <f t="shared" si="60"/>
        <v>23.1</v>
      </c>
      <c r="H1948" s="4">
        <f t="shared" si="61"/>
        <v>0.27999999999999997</v>
      </c>
    </row>
    <row r="1949" spans="1:8" x14ac:dyDescent="0.3">
      <c r="A1949" s="1">
        <v>43824</v>
      </c>
      <c r="B1949" t="s">
        <v>35</v>
      </c>
      <c r="C1949" t="s">
        <v>7</v>
      </c>
      <c r="D1949" t="s">
        <v>1138</v>
      </c>
      <c r="E1949" s="2">
        <v>11.54</v>
      </c>
      <c r="F1949" s="2">
        <v>3.4620000000000002</v>
      </c>
      <c r="G1949" s="2">
        <f t="shared" si="60"/>
        <v>11.54</v>
      </c>
      <c r="H1949" s="4">
        <f t="shared" si="61"/>
        <v>0.30000000000000004</v>
      </c>
    </row>
    <row r="1950" spans="1:8" x14ac:dyDescent="0.3">
      <c r="A1950" s="1">
        <v>43825</v>
      </c>
      <c r="B1950" t="s">
        <v>35</v>
      </c>
      <c r="C1950" t="s">
        <v>7</v>
      </c>
      <c r="D1950" t="s">
        <v>424</v>
      </c>
      <c r="E1950" s="2">
        <v>254.52600000000001</v>
      </c>
      <c r="F1950" s="2">
        <v>-93.3262</v>
      </c>
      <c r="G1950" s="2">
        <f t="shared" si="60"/>
        <v>254.52600000000001</v>
      </c>
      <c r="H1950" s="4">
        <f t="shared" si="61"/>
        <v>-0.36666666666666664</v>
      </c>
    </row>
    <row r="1951" spans="1:8" x14ac:dyDescent="0.3">
      <c r="A1951" s="1">
        <v>43826</v>
      </c>
      <c r="B1951" t="s">
        <v>35</v>
      </c>
      <c r="C1951" t="s">
        <v>11</v>
      </c>
      <c r="D1951" t="s">
        <v>108</v>
      </c>
      <c r="E1951" s="2">
        <v>12.98</v>
      </c>
      <c r="F1951" s="2">
        <v>3.7642000000000002</v>
      </c>
      <c r="G1951" s="2">
        <f t="shared" si="60"/>
        <v>12.98</v>
      </c>
      <c r="H1951" s="4">
        <f t="shared" si="61"/>
        <v>0.28999999999999998</v>
      </c>
    </row>
    <row r="1952" spans="1:8" x14ac:dyDescent="0.3">
      <c r="A1952" s="1">
        <v>43827</v>
      </c>
      <c r="B1952" t="s">
        <v>35</v>
      </c>
      <c r="C1952" t="s">
        <v>11</v>
      </c>
      <c r="D1952" t="s">
        <v>930</v>
      </c>
      <c r="E1952" s="2">
        <v>26.431999999999999</v>
      </c>
      <c r="F1952" s="2">
        <v>8.9207999999999998</v>
      </c>
      <c r="G1952" s="2">
        <f t="shared" si="60"/>
        <v>26.431999999999999</v>
      </c>
      <c r="H1952" s="4">
        <f t="shared" si="61"/>
        <v>0.33750000000000002</v>
      </c>
    </row>
    <row r="1953" spans="1:8" x14ac:dyDescent="0.3">
      <c r="A1953" s="1">
        <v>43828</v>
      </c>
      <c r="B1953" t="s">
        <v>35</v>
      </c>
      <c r="C1953" t="s">
        <v>17</v>
      </c>
      <c r="D1953" t="s">
        <v>793</v>
      </c>
      <c r="E1953" s="2">
        <v>197.97</v>
      </c>
      <c r="F1953" s="2">
        <v>57.411299999999997</v>
      </c>
      <c r="G1953" s="2">
        <f t="shared" si="60"/>
        <v>197.97</v>
      </c>
      <c r="H1953" s="4">
        <f t="shared" si="61"/>
        <v>0.28999999999999998</v>
      </c>
    </row>
    <row r="1954" spans="1:8" x14ac:dyDescent="0.3">
      <c r="A1954" s="1">
        <v>43829</v>
      </c>
      <c r="B1954" t="s">
        <v>35</v>
      </c>
      <c r="C1954" t="s">
        <v>11</v>
      </c>
      <c r="D1954" t="s">
        <v>1044</v>
      </c>
      <c r="E1954" s="2">
        <v>18.899999999999999</v>
      </c>
      <c r="F1954" s="2">
        <v>9.0719999999999992</v>
      </c>
      <c r="G1954" s="2">
        <f t="shared" si="60"/>
        <v>18.899999999999999</v>
      </c>
      <c r="H1954" s="4">
        <f t="shared" si="61"/>
        <v>0.48</v>
      </c>
    </row>
    <row r="1955" spans="1:8" x14ac:dyDescent="0.3">
      <c r="A1955" s="1">
        <v>43830</v>
      </c>
      <c r="B1955" t="s">
        <v>35</v>
      </c>
      <c r="C1955" t="s">
        <v>7</v>
      </c>
      <c r="D1955" t="s">
        <v>477</v>
      </c>
      <c r="E1955" s="2">
        <v>1282.4100000000001</v>
      </c>
      <c r="F1955" s="2">
        <v>213.73500000000001</v>
      </c>
      <c r="G1955" s="2">
        <f t="shared" si="60"/>
        <v>1282.4100000000001</v>
      </c>
      <c r="H1955" s="4">
        <f t="shared" si="61"/>
        <v>0.16666666666666666</v>
      </c>
    </row>
    <row r="1956" spans="1:8" x14ac:dyDescent="0.3">
      <c r="A1956" s="1">
        <v>43831</v>
      </c>
      <c r="B1956" t="s">
        <v>35</v>
      </c>
      <c r="C1956" t="s">
        <v>11</v>
      </c>
      <c r="D1956" t="s">
        <v>1197</v>
      </c>
      <c r="E1956" s="2">
        <v>4.92</v>
      </c>
      <c r="F1956" s="2">
        <v>2.214</v>
      </c>
      <c r="G1956" s="2">
        <f t="shared" si="60"/>
        <v>4.92</v>
      </c>
      <c r="H1956" s="4">
        <f t="shared" si="61"/>
        <v>0.45</v>
      </c>
    </row>
    <row r="1957" spans="1:8" x14ac:dyDescent="0.3">
      <c r="A1957" s="1">
        <v>43832</v>
      </c>
      <c r="B1957" t="s">
        <v>35</v>
      </c>
      <c r="C1957" t="s">
        <v>17</v>
      </c>
      <c r="D1957" t="s">
        <v>1198</v>
      </c>
      <c r="E1957" s="2">
        <v>238</v>
      </c>
      <c r="F1957" s="2">
        <v>38.08</v>
      </c>
      <c r="G1957" s="2">
        <f t="shared" si="60"/>
        <v>238</v>
      </c>
      <c r="H1957" s="4">
        <f t="shared" si="61"/>
        <v>0.16</v>
      </c>
    </row>
    <row r="1958" spans="1:8" x14ac:dyDescent="0.3">
      <c r="A1958" s="1">
        <v>43833</v>
      </c>
      <c r="B1958" t="s">
        <v>35</v>
      </c>
      <c r="C1958" t="s">
        <v>17</v>
      </c>
      <c r="D1958" t="s">
        <v>215</v>
      </c>
      <c r="E1958" s="2">
        <v>167.97</v>
      </c>
      <c r="F1958" s="2">
        <v>40.312800000000003</v>
      </c>
      <c r="G1958" s="2">
        <f t="shared" si="60"/>
        <v>167.97</v>
      </c>
      <c r="H1958" s="4">
        <f t="shared" si="61"/>
        <v>0.24000000000000002</v>
      </c>
    </row>
    <row r="1959" spans="1:8" x14ac:dyDescent="0.3">
      <c r="A1959" s="1">
        <v>43834</v>
      </c>
      <c r="B1959" t="s">
        <v>35</v>
      </c>
      <c r="C1959" t="s">
        <v>11</v>
      </c>
      <c r="D1959" t="s">
        <v>1118</v>
      </c>
      <c r="E1959" s="2">
        <v>17.12</v>
      </c>
      <c r="F1959" s="2">
        <v>7.7039999999999997</v>
      </c>
      <c r="G1959" s="2">
        <f t="shared" si="60"/>
        <v>17.12</v>
      </c>
      <c r="H1959" s="4">
        <f t="shared" si="61"/>
        <v>0.44999999999999996</v>
      </c>
    </row>
    <row r="1960" spans="1:8" x14ac:dyDescent="0.3">
      <c r="A1960" s="1">
        <v>43835</v>
      </c>
      <c r="B1960" t="s">
        <v>25</v>
      </c>
      <c r="C1960" t="s">
        <v>11</v>
      </c>
      <c r="D1960" t="s">
        <v>817</v>
      </c>
      <c r="E1960" s="2">
        <v>16.2</v>
      </c>
      <c r="F1960" s="2">
        <v>7.7759999999999998</v>
      </c>
      <c r="G1960" s="2">
        <f t="shared" si="60"/>
        <v>16.2</v>
      </c>
      <c r="H1960" s="4">
        <f t="shared" si="61"/>
        <v>0.48</v>
      </c>
    </row>
    <row r="1961" spans="1:8" x14ac:dyDescent="0.3">
      <c r="A1961" s="1">
        <v>43836</v>
      </c>
      <c r="B1961" t="s">
        <v>25</v>
      </c>
      <c r="C1961" t="s">
        <v>11</v>
      </c>
      <c r="D1961" t="s">
        <v>1199</v>
      </c>
      <c r="E1961" s="2">
        <v>33.99</v>
      </c>
      <c r="F1961" s="2">
        <v>14.6157</v>
      </c>
      <c r="G1961" s="2">
        <f t="shared" si="60"/>
        <v>33.99</v>
      </c>
      <c r="H1961" s="4">
        <f t="shared" si="61"/>
        <v>0.43</v>
      </c>
    </row>
    <row r="1962" spans="1:8" x14ac:dyDescent="0.3">
      <c r="A1962" s="1">
        <v>43837</v>
      </c>
      <c r="B1962" t="s">
        <v>25</v>
      </c>
      <c r="C1962" t="s">
        <v>17</v>
      </c>
      <c r="D1962" t="s">
        <v>1092</v>
      </c>
      <c r="E1962" s="2">
        <v>296.85000000000002</v>
      </c>
      <c r="F1962" s="2">
        <v>53.433</v>
      </c>
      <c r="G1962" s="2">
        <f t="shared" si="60"/>
        <v>296.85000000000002</v>
      </c>
      <c r="H1962" s="4">
        <f t="shared" si="61"/>
        <v>0.18</v>
      </c>
    </row>
    <row r="1963" spans="1:8" x14ac:dyDescent="0.3">
      <c r="A1963" s="1">
        <v>43838</v>
      </c>
      <c r="B1963" t="s">
        <v>25</v>
      </c>
      <c r="C1963" t="s">
        <v>17</v>
      </c>
      <c r="D1963" t="s">
        <v>1200</v>
      </c>
      <c r="E1963" s="2">
        <v>112.8</v>
      </c>
      <c r="F1963" s="2">
        <v>6.7679999999999998</v>
      </c>
      <c r="G1963" s="2">
        <f t="shared" si="60"/>
        <v>112.8</v>
      </c>
      <c r="H1963" s="4">
        <f t="shared" si="61"/>
        <v>0.06</v>
      </c>
    </row>
    <row r="1964" spans="1:8" x14ac:dyDescent="0.3">
      <c r="A1964" s="1">
        <v>43839</v>
      </c>
      <c r="B1964" t="s">
        <v>25</v>
      </c>
      <c r="C1964" t="s">
        <v>11</v>
      </c>
      <c r="D1964" t="s">
        <v>1201</v>
      </c>
      <c r="E1964" s="2">
        <v>13.71</v>
      </c>
      <c r="F1964" s="2">
        <v>6.5808</v>
      </c>
      <c r="G1964" s="2">
        <f t="shared" si="60"/>
        <v>13.71</v>
      </c>
      <c r="H1964" s="4">
        <f t="shared" si="61"/>
        <v>0.48</v>
      </c>
    </row>
    <row r="1965" spans="1:8" x14ac:dyDescent="0.3">
      <c r="A1965" s="1">
        <v>43840</v>
      </c>
      <c r="B1965" t="s">
        <v>25</v>
      </c>
      <c r="C1965" t="s">
        <v>11</v>
      </c>
      <c r="D1965" t="s">
        <v>1029</v>
      </c>
      <c r="E1965" s="2">
        <v>24.9</v>
      </c>
      <c r="F1965" s="2">
        <v>11.702999999999999</v>
      </c>
      <c r="G1965" s="2">
        <f t="shared" si="60"/>
        <v>24.9</v>
      </c>
      <c r="H1965" s="4">
        <f t="shared" si="61"/>
        <v>0.47000000000000003</v>
      </c>
    </row>
    <row r="1966" spans="1:8" x14ac:dyDescent="0.3">
      <c r="A1966" s="1">
        <v>43841</v>
      </c>
      <c r="B1966" t="s">
        <v>25</v>
      </c>
      <c r="C1966" t="s">
        <v>11</v>
      </c>
      <c r="D1966" t="s">
        <v>634</v>
      </c>
      <c r="E1966" s="2">
        <v>286.29000000000002</v>
      </c>
      <c r="F1966" s="2">
        <v>17.177399999999999</v>
      </c>
      <c r="G1966" s="2">
        <f t="shared" si="60"/>
        <v>286.29000000000002</v>
      </c>
      <c r="H1966" s="4">
        <f t="shared" si="61"/>
        <v>5.9999999999999991E-2</v>
      </c>
    </row>
    <row r="1967" spans="1:8" x14ac:dyDescent="0.3">
      <c r="A1967" s="1">
        <v>43842</v>
      </c>
      <c r="B1967" t="s">
        <v>25</v>
      </c>
      <c r="C1967" t="s">
        <v>11</v>
      </c>
      <c r="D1967" t="s">
        <v>1202</v>
      </c>
      <c r="E1967" s="2">
        <v>24.18</v>
      </c>
      <c r="F1967" s="2">
        <v>7.2539999999999996</v>
      </c>
      <c r="G1967" s="2">
        <f t="shared" si="60"/>
        <v>24.18</v>
      </c>
      <c r="H1967" s="4">
        <f t="shared" si="61"/>
        <v>0.3</v>
      </c>
    </row>
    <row r="1968" spans="1:8" x14ac:dyDescent="0.3">
      <c r="A1968" s="1">
        <v>43843</v>
      </c>
      <c r="B1968" t="s">
        <v>35</v>
      </c>
      <c r="C1968" t="s">
        <v>17</v>
      </c>
      <c r="D1968" t="s">
        <v>552</v>
      </c>
      <c r="E1968" s="2">
        <v>281.97000000000003</v>
      </c>
      <c r="F1968" s="2">
        <v>78.951599999999999</v>
      </c>
      <c r="G1968" s="2">
        <f t="shared" si="60"/>
        <v>281.97000000000003</v>
      </c>
      <c r="H1968" s="4">
        <f t="shared" si="61"/>
        <v>0.27999999999999997</v>
      </c>
    </row>
    <row r="1969" spans="1:8" x14ac:dyDescent="0.3">
      <c r="A1969" s="1">
        <v>43844</v>
      </c>
      <c r="B1969" t="s">
        <v>35</v>
      </c>
      <c r="C1969" t="s">
        <v>11</v>
      </c>
      <c r="D1969" t="s">
        <v>1203</v>
      </c>
      <c r="E1969" s="2">
        <v>69.5</v>
      </c>
      <c r="F1969" s="2">
        <v>20.155000000000001</v>
      </c>
      <c r="G1969" s="2">
        <f t="shared" si="60"/>
        <v>69.5</v>
      </c>
      <c r="H1969" s="4">
        <f t="shared" si="61"/>
        <v>0.29000000000000004</v>
      </c>
    </row>
    <row r="1970" spans="1:8" x14ac:dyDescent="0.3">
      <c r="A1970" s="1">
        <v>43845</v>
      </c>
      <c r="B1970" t="s">
        <v>35</v>
      </c>
      <c r="C1970" t="s">
        <v>11</v>
      </c>
      <c r="D1970" t="s">
        <v>176</v>
      </c>
      <c r="E1970" s="2">
        <v>166.44</v>
      </c>
      <c r="F1970" s="2">
        <v>79.891199999999998</v>
      </c>
      <c r="G1970" s="2">
        <f t="shared" si="60"/>
        <v>166.44</v>
      </c>
      <c r="H1970" s="4">
        <f t="shared" si="61"/>
        <v>0.48</v>
      </c>
    </row>
    <row r="1971" spans="1:8" x14ac:dyDescent="0.3">
      <c r="A1971" s="1">
        <v>43846</v>
      </c>
      <c r="B1971" t="s">
        <v>25</v>
      </c>
      <c r="C1971" t="s">
        <v>17</v>
      </c>
      <c r="D1971" t="s">
        <v>185</v>
      </c>
      <c r="E1971" s="2">
        <v>291.95999999999998</v>
      </c>
      <c r="F1971" s="2">
        <v>102.18600000000001</v>
      </c>
      <c r="G1971" s="2">
        <f t="shared" si="60"/>
        <v>291.95999999999998</v>
      </c>
      <c r="H1971" s="4">
        <f t="shared" si="61"/>
        <v>0.35000000000000003</v>
      </c>
    </row>
    <row r="1972" spans="1:8" x14ac:dyDescent="0.3">
      <c r="A1972" s="1">
        <v>43847</v>
      </c>
      <c r="B1972" t="s">
        <v>25</v>
      </c>
      <c r="C1972" t="s">
        <v>11</v>
      </c>
      <c r="D1972" t="s">
        <v>1127</v>
      </c>
      <c r="E1972" s="2">
        <v>6.4080000000000004</v>
      </c>
      <c r="F1972" s="2">
        <v>0.64080000000000004</v>
      </c>
      <c r="G1972" s="2">
        <f t="shared" si="60"/>
        <v>6.4080000000000004</v>
      </c>
      <c r="H1972" s="4">
        <f t="shared" si="61"/>
        <v>0.1</v>
      </c>
    </row>
    <row r="1973" spans="1:8" x14ac:dyDescent="0.3">
      <c r="A1973" s="1">
        <v>43848</v>
      </c>
      <c r="B1973" t="s">
        <v>25</v>
      </c>
      <c r="C1973" t="s">
        <v>17</v>
      </c>
      <c r="D1973" t="s">
        <v>185</v>
      </c>
      <c r="E1973" s="2">
        <v>408.74400000000003</v>
      </c>
      <c r="F1973" s="2">
        <v>76.639499999999998</v>
      </c>
      <c r="G1973" s="2">
        <f t="shared" si="60"/>
        <v>408.74400000000003</v>
      </c>
      <c r="H1973" s="4">
        <f t="shared" si="61"/>
        <v>0.18749999999999997</v>
      </c>
    </row>
    <row r="1974" spans="1:8" x14ac:dyDescent="0.3">
      <c r="A1974" s="1">
        <v>43849</v>
      </c>
      <c r="B1974" t="s">
        <v>25</v>
      </c>
      <c r="C1974" t="s">
        <v>11</v>
      </c>
      <c r="D1974" t="s">
        <v>1204</v>
      </c>
      <c r="E1974" s="2">
        <v>5.1040000000000001</v>
      </c>
      <c r="F1974" s="2">
        <v>-8.6768000000000001</v>
      </c>
      <c r="G1974" s="2">
        <f t="shared" si="60"/>
        <v>5.1040000000000001</v>
      </c>
      <c r="H1974" s="4">
        <f t="shared" si="61"/>
        <v>-1.7</v>
      </c>
    </row>
    <row r="1975" spans="1:8" x14ac:dyDescent="0.3">
      <c r="A1975" s="1">
        <v>43850</v>
      </c>
      <c r="B1975" t="s">
        <v>25</v>
      </c>
      <c r="C1975" t="s">
        <v>11</v>
      </c>
      <c r="D1975" t="s">
        <v>815</v>
      </c>
      <c r="E1975" s="2">
        <v>2.8959999999999999</v>
      </c>
      <c r="F1975" s="2">
        <v>0.47060000000000002</v>
      </c>
      <c r="G1975" s="2">
        <f t="shared" si="60"/>
        <v>2.8959999999999999</v>
      </c>
      <c r="H1975" s="4">
        <f t="shared" si="61"/>
        <v>0.16250000000000001</v>
      </c>
    </row>
    <row r="1976" spans="1:8" x14ac:dyDescent="0.3">
      <c r="A1976" s="1">
        <v>43851</v>
      </c>
      <c r="B1976" t="s">
        <v>25</v>
      </c>
      <c r="C1976" t="s">
        <v>17</v>
      </c>
      <c r="D1976" t="s">
        <v>1205</v>
      </c>
      <c r="E1976" s="2">
        <v>35.015999999999998</v>
      </c>
      <c r="F1976" s="2">
        <v>-2.1884999999999999</v>
      </c>
      <c r="G1976" s="2">
        <f t="shared" si="60"/>
        <v>35.015999999999998</v>
      </c>
      <c r="H1976" s="4">
        <f t="shared" si="61"/>
        <v>-6.25E-2</v>
      </c>
    </row>
    <row r="1977" spans="1:8" x14ac:dyDescent="0.3">
      <c r="A1977" s="1">
        <v>43852</v>
      </c>
      <c r="B1977" t="s">
        <v>6</v>
      </c>
      <c r="C1977" t="s">
        <v>11</v>
      </c>
      <c r="D1977" t="s">
        <v>210</v>
      </c>
      <c r="E1977" s="2">
        <v>275.97000000000003</v>
      </c>
      <c r="F1977" s="2">
        <v>11.0388</v>
      </c>
      <c r="G1977" s="2">
        <f t="shared" si="60"/>
        <v>275.97000000000003</v>
      </c>
      <c r="H1977" s="4">
        <f t="shared" si="61"/>
        <v>3.9999999999999994E-2</v>
      </c>
    </row>
    <row r="1978" spans="1:8" x14ac:dyDescent="0.3">
      <c r="A1978" s="1">
        <v>43853</v>
      </c>
      <c r="B1978" t="s">
        <v>6</v>
      </c>
      <c r="C1978" t="s">
        <v>17</v>
      </c>
      <c r="D1978" t="s">
        <v>1206</v>
      </c>
      <c r="E1978" s="2">
        <v>1394.95</v>
      </c>
      <c r="F1978" s="2">
        <v>362.68700000000001</v>
      </c>
      <c r="G1978" s="2">
        <f t="shared" si="60"/>
        <v>1394.95</v>
      </c>
      <c r="H1978" s="4">
        <f t="shared" si="61"/>
        <v>0.26</v>
      </c>
    </row>
    <row r="1979" spans="1:8" x14ac:dyDescent="0.3">
      <c r="A1979" s="1">
        <v>43854</v>
      </c>
      <c r="B1979" t="s">
        <v>6</v>
      </c>
      <c r="C1979" t="s">
        <v>7</v>
      </c>
      <c r="D1979" t="s">
        <v>1207</v>
      </c>
      <c r="E1979" s="2">
        <v>545.88</v>
      </c>
      <c r="F1979" s="2">
        <v>70.964399999999998</v>
      </c>
      <c r="G1979" s="2">
        <f t="shared" si="60"/>
        <v>545.88</v>
      </c>
      <c r="H1979" s="4">
        <f t="shared" si="61"/>
        <v>0.13</v>
      </c>
    </row>
    <row r="1980" spans="1:8" x14ac:dyDescent="0.3">
      <c r="A1980" s="1">
        <v>43855</v>
      </c>
      <c r="B1980" t="s">
        <v>10</v>
      </c>
      <c r="C1980" t="s">
        <v>11</v>
      </c>
      <c r="D1980" t="s">
        <v>1208</v>
      </c>
      <c r="E1980" s="2">
        <v>5.2480000000000002</v>
      </c>
      <c r="F1980" s="2">
        <v>0.59040000000000004</v>
      </c>
      <c r="G1980" s="2">
        <f t="shared" si="60"/>
        <v>5.2480000000000002</v>
      </c>
      <c r="H1980" s="4">
        <f t="shared" si="61"/>
        <v>0.1125</v>
      </c>
    </row>
    <row r="1981" spans="1:8" x14ac:dyDescent="0.3">
      <c r="A1981" s="1">
        <v>43856</v>
      </c>
      <c r="B1981" t="s">
        <v>10</v>
      </c>
      <c r="C1981" t="s">
        <v>7</v>
      </c>
      <c r="D1981" t="s">
        <v>297</v>
      </c>
      <c r="E1981" s="2">
        <v>933.53599999999994</v>
      </c>
      <c r="F1981" s="2">
        <v>105.0228</v>
      </c>
      <c r="G1981" s="2">
        <f t="shared" si="60"/>
        <v>933.53599999999994</v>
      </c>
      <c r="H1981" s="4">
        <f t="shared" si="61"/>
        <v>0.11250000000000002</v>
      </c>
    </row>
    <row r="1982" spans="1:8" x14ac:dyDescent="0.3">
      <c r="A1982" s="1">
        <v>43857</v>
      </c>
      <c r="B1982" t="s">
        <v>10</v>
      </c>
      <c r="C1982" t="s">
        <v>11</v>
      </c>
      <c r="D1982" t="s">
        <v>244</v>
      </c>
      <c r="E1982" s="2">
        <v>42.975999999999999</v>
      </c>
      <c r="F1982" s="2">
        <v>4.2976000000000001</v>
      </c>
      <c r="G1982" s="2">
        <f t="shared" si="60"/>
        <v>42.975999999999999</v>
      </c>
      <c r="H1982" s="4">
        <f t="shared" si="61"/>
        <v>0.1</v>
      </c>
    </row>
    <row r="1983" spans="1:8" x14ac:dyDescent="0.3">
      <c r="A1983" s="1">
        <v>43858</v>
      </c>
      <c r="B1983" t="s">
        <v>6</v>
      </c>
      <c r="C1983" t="s">
        <v>11</v>
      </c>
      <c r="D1983" t="s">
        <v>633</v>
      </c>
      <c r="E1983" s="2">
        <v>3.76</v>
      </c>
      <c r="F1983" s="2">
        <v>1.8048</v>
      </c>
      <c r="G1983" s="2">
        <f t="shared" si="60"/>
        <v>3.76</v>
      </c>
      <c r="H1983" s="4">
        <f t="shared" si="61"/>
        <v>0.48000000000000004</v>
      </c>
    </row>
    <row r="1984" spans="1:8" x14ac:dyDescent="0.3">
      <c r="A1984" s="1">
        <v>43859</v>
      </c>
      <c r="B1984" t="s">
        <v>25</v>
      </c>
      <c r="C1984" t="s">
        <v>17</v>
      </c>
      <c r="D1984" t="s">
        <v>1209</v>
      </c>
      <c r="E1984" s="2">
        <v>479.96</v>
      </c>
      <c r="F1984" s="2">
        <v>134.3888</v>
      </c>
      <c r="G1984" s="2">
        <f t="shared" si="60"/>
        <v>479.96</v>
      </c>
      <c r="H1984" s="4">
        <f t="shared" si="61"/>
        <v>0.28000000000000003</v>
      </c>
    </row>
    <row r="1985" spans="1:8" x14ac:dyDescent="0.3">
      <c r="A1985" s="1">
        <v>43860</v>
      </c>
      <c r="B1985" t="s">
        <v>10</v>
      </c>
      <c r="C1985" t="s">
        <v>11</v>
      </c>
      <c r="D1985" t="s">
        <v>663</v>
      </c>
      <c r="E1985" s="2">
        <v>320.88</v>
      </c>
      <c r="F1985" s="2">
        <v>93.055199999999999</v>
      </c>
      <c r="G1985" s="2">
        <f t="shared" si="60"/>
        <v>320.88</v>
      </c>
      <c r="H1985" s="4">
        <f t="shared" si="61"/>
        <v>0.28999999999999998</v>
      </c>
    </row>
    <row r="1986" spans="1:8" x14ac:dyDescent="0.3">
      <c r="A1986" s="1">
        <v>43861</v>
      </c>
      <c r="B1986" t="s">
        <v>10</v>
      </c>
      <c r="C1986" t="s">
        <v>7</v>
      </c>
      <c r="D1986" t="s">
        <v>235</v>
      </c>
      <c r="E1986" s="2">
        <v>23.88</v>
      </c>
      <c r="F1986" s="2">
        <v>10.507199999999999</v>
      </c>
      <c r="G1986" s="2">
        <f t="shared" si="60"/>
        <v>23.88</v>
      </c>
      <c r="H1986" s="4">
        <f t="shared" si="61"/>
        <v>0.44</v>
      </c>
    </row>
    <row r="1987" spans="1:8" x14ac:dyDescent="0.3">
      <c r="A1987" s="1">
        <v>43862</v>
      </c>
      <c r="B1987" t="s">
        <v>10</v>
      </c>
      <c r="C1987" t="s">
        <v>11</v>
      </c>
      <c r="D1987" t="s">
        <v>1072</v>
      </c>
      <c r="E1987" s="2">
        <v>26.76</v>
      </c>
      <c r="F1987" s="2">
        <v>12.3096</v>
      </c>
      <c r="G1987" s="2">
        <f t="shared" ref="G1987:G2050" si="62">E1987</f>
        <v>26.76</v>
      </c>
      <c r="H1987" s="4">
        <f t="shared" ref="H1987:H2050" si="63">F1987/E1987</f>
        <v>0.45999999999999996</v>
      </c>
    </row>
    <row r="1988" spans="1:8" x14ac:dyDescent="0.3">
      <c r="A1988" s="1">
        <v>43863</v>
      </c>
      <c r="B1988" t="s">
        <v>35</v>
      </c>
      <c r="C1988" t="s">
        <v>17</v>
      </c>
      <c r="D1988" t="s">
        <v>319</v>
      </c>
      <c r="E1988" s="2">
        <v>1439.9760000000001</v>
      </c>
      <c r="F1988" s="2">
        <v>191.99680000000001</v>
      </c>
      <c r="G1988" s="2">
        <f t="shared" si="62"/>
        <v>1439.9760000000001</v>
      </c>
      <c r="H1988" s="4">
        <f t="shared" si="63"/>
        <v>0.13333333333333333</v>
      </c>
    </row>
    <row r="1989" spans="1:8" x14ac:dyDescent="0.3">
      <c r="A1989" s="1">
        <v>43864</v>
      </c>
      <c r="B1989" t="s">
        <v>25</v>
      </c>
      <c r="C1989" t="s">
        <v>11</v>
      </c>
      <c r="D1989" t="s">
        <v>1210</v>
      </c>
      <c r="E1989" s="2">
        <v>17.22</v>
      </c>
      <c r="F1989" s="2">
        <v>7.9211999999999998</v>
      </c>
      <c r="G1989" s="2">
        <f t="shared" si="62"/>
        <v>17.22</v>
      </c>
      <c r="H1989" s="4">
        <f t="shared" si="63"/>
        <v>0.46</v>
      </c>
    </row>
    <row r="1990" spans="1:8" x14ac:dyDescent="0.3">
      <c r="A1990" s="1">
        <v>43865</v>
      </c>
      <c r="B1990" t="s">
        <v>25</v>
      </c>
      <c r="C1990" t="s">
        <v>7</v>
      </c>
      <c r="D1990" t="s">
        <v>1211</v>
      </c>
      <c r="E1990" s="2">
        <v>1024.3800000000001</v>
      </c>
      <c r="F1990" s="2">
        <v>215.1198</v>
      </c>
      <c r="G1990" s="2">
        <f t="shared" si="62"/>
        <v>1024.3800000000001</v>
      </c>
      <c r="H1990" s="4">
        <f t="shared" si="63"/>
        <v>0.20999999999999996</v>
      </c>
    </row>
    <row r="1991" spans="1:8" x14ac:dyDescent="0.3">
      <c r="A1991" s="1">
        <v>43866</v>
      </c>
      <c r="B1991" t="s">
        <v>25</v>
      </c>
      <c r="C1991" t="s">
        <v>11</v>
      </c>
      <c r="D1991" t="s">
        <v>766</v>
      </c>
      <c r="E1991" s="2">
        <v>26.22</v>
      </c>
      <c r="F1991" s="2">
        <v>12.323399999999999</v>
      </c>
      <c r="G1991" s="2">
        <f t="shared" si="62"/>
        <v>26.22</v>
      </c>
      <c r="H1991" s="4">
        <f t="shared" si="63"/>
        <v>0.47</v>
      </c>
    </row>
    <row r="1992" spans="1:8" x14ac:dyDescent="0.3">
      <c r="A1992" s="1">
        <v>43867</v>
      </c>
      <c r="B1992" t="s">
        <v>25</v>
      </c>
      <c r="C1992" t="s">
        <v>11</v>
      </c>
      <c r="D1992" t="s">
        <v>1212</v>
      </c>
      <c r="E1992" s="2">
        <v>17.34</v>
      </c>
      <c r="F1992" s="2">
        <v>8.4966000000000008</v>
      </c>
      <c r="G1992" s="2">
        <f t="shared" si="62"/>
        <v>17.34</v>
      </c>
      <c r="H1992" s="4">
        <f t="shared" si="63"/>
        <v>0.49000000000000005</v>
      </c>
    </row>
    <row r="1993" spans="1:8" x14ac:dyDescent="0.3">
      <c r="A1993" s="1">
        <v>43868</v>
      </c>
      <c r="B1993" t="s">
        <v>35</v>
      </c>
      <c r="C1993" t="s">
        <v>11</v>
      </c>
      <c r="D1993" t="s">
        <v>930</v>
      </c>
      <c r="E1993" s="2">
        <v>4.9560000000000004</v>
      </c>
      <c r="F1993" s="2">
        <v>-3.7995999999999999</v>
      </c>
      <c r="G1993" s="2">
        <f t="shared" si="62"/>
        <v>4.9560000000000004</v>
      </c>
      <c r="H1993" s="4">
        <f t="shared" si="63"/>
        <v>-0.76666666666666661</v>
      </c>
    </row>
    <row r="1994" spans="1:8" x14ac:dyDescent="0.3">
      <c r="A1994" s="1">
        <v>43869</v>
      </c>
      <c r="B1994" t="s">
        <v>10</v>
      </c>
      <c r="C1994" t="s">
        <v>11</v>
      </c>
      <c r="D1994" t="s">
        <v>442</v>
      </c>
      <c r="E1994" s="2">
        <v>71.040000000000006</v>
      </c>
      <c r="F1994" s="2">
        <v>26.64</v>
      </c>
      <c r="G1994" s="2">
        <f t="shared" si="62"/>
        <v>71.040000000000006</v>
      </c>
      <c r="H1994" s="4">
        <f t="shared" si="63"/>
        <v>0.375</v>
      </c>
    </row>
    <row r="1995" spans="1:8" x14ac:dyDescent="0.3">
      <c r="A1995" s="1">
        <v>43870</v>
      </c>
      <c r="B1995" t="s">
        <v>10</v>
      </c>
      <c r="C1995" t="s">
        <v>11</v>
      </c>
      <c r="D1995" t="s">
        <v>1213</v>
      </c>
      <c r="E1995" s="2">
        <v>5.3440000000000003</v>
      </c>
      <c r="F1995" s="2">
        <v>0.73480000000000001</v>
      </c>
      <c r="G1995" s="2">
        <f t="shared" si="62"/>
        <v>5.3440000000000003</v>
      </c>
      <c r="H1995" s="4">
        <f t="shared" si="63"/>
        <v>0.13749999999999998</v>
      </c>
    </row>
    <row r="1996" spans="1:8" x14ac:dyDescent="0.3">
      <c r="A1996" s="1">
        <v>43871</v>
      </c>
      <c r="B1996" t="s">
        <v>10</v>
      </c>
      <c r="C1996" t="s">
        <v>11</v>
      </c>
      <c r="D1996" t="s">
        <v>1214</v>
      </c>
      <c r="E1996" s="2">
        <v>11.304</v>
      </c>
      <c r="F1996" s="2">
        <v>-2.1194999999999999</v>
      </c>
      <c r="G1996" s="2">
        <f t="shared" si="62"/>
        <v>11.304</v>
      </c>
      <c r="H1996" s="4">
        <f t="shared" si="63"/>
        <v>-0.1875</v>
      </c>
    </row>
    <row r="1997" spans="1:8" x14ac:dyDescent="0.3">
      <c r="A1997" s="1">
        <v>43872</v>
      </c>
      <c r="B1997" t="s">
        <v>25</v>
      </c>
      <c r="C1997" t="s">
        <v>11</v>
      </c>
      <c r="D1997" t="s">
        <v>1215</v>
      </c>
      <c r="E1997" s="2">
        <v>294.62</v>
      </c>
      <c r="F1997" s="2">
        <v>-766.01199999999994</v>
      </c>
      <c r="G1997" s="2">
        <f t="shared" si="62"/>
        <v>294.62</v>
      </c>
      <c r="H1997" s="4">
        <f t="shared" si="63"/>
        <v>-2.5999999999999996</v>
      </c>
    </row>
    <row r="1998" spans="1:8" x14ac:dyDescent="0.3">
      <c r="A1998" s="1">
        <v>43873</v>
      </c>
      <c r="B1998" t="s">
        <v>25</v>
      </c>
      <c r="C1998" t="s">
        <v>7</v>
      </c>
      <c r="D1998" t="s">
        <v>506</v>
      </c>
      <c r="E1998" s="2">
        <v>8.7520000000000007</v>
      </c>
      <c r="F1998" s="2">
        <v>-3.7195999999999998</v>
      </c>
      <c r="G1998" s="2">
        <f t="shared" si="62"/>
        <v>8.7520000000000007</v>
      </c>
      <c r="H1998" s="4">
        <f t="shared" si="63"/>
        <v>-0.42499999999999993</v>
      </c>
    </row>
    <row r="1999" spans="1:8" x14ac:dyDescent="0.3">
      <c r="A1999" s="1">
        <v>43874</v>
      </c>
      <c r="B1999" t="s">
        <v>6</v>
      </c>
      <c r="C1999" t="s">
        <v>11</v>
      </c>
      <c r="D1999" t="s">
        <v>560</v>
      </c>
      <c r="E1999" s="2">
        <v>15</v>
      </c>
      <c r="F1999" s="2">
        <v>7.2</v>
      </c>
      <c r="G1999" s="2">
        <f t="shared" si="62"/>
        <v>15</v>
      </c>
      <c r="H1999" s="4">
        <f t="shared" si="63"/>
        <v>0.48000000000000004</v>
      </c>
    </row>
    <row r="2000" spans="1:8" x14ac:dyDescent="0.3">
      <c r="A2000" s="1">
        <v>43875</v>
      </c>
      <c r="B2000" t="s">
        <v>6</v>
      </c>
      <c r="C2000" t="s">
        <v>17</v>
      </c>
      <c r="D2000" t="s">
        <v>310</v>
      </c>
      <c r="E2000" s="2">
        <v>161.61000000000001</v>
      </c>
      <c r="F2000" s="2">
        <v>42.018599999999999</v>
      </c>
      <c r="G2000" s="2">
        <f t="shared" si="62"/>
        <v>161.61000000000001</v>
      </c>
      <c r="H2000" s="4">
        <f t="shared" si="63"/>
        <v>0.25999999999999995</v>
      </c>
    </row>
    <row r="2001" spans="1:8" x14ac:dyDescent="0.3">
      <c r="A2001" s="1">
        <v>43876</v>
      </c>
      <c r="B2001" t="s">
        <v>6</v>
      </c>
      <c r="C2001" t="s">
        <v>17</v>
      </c>
      <c r="D2001" t="s">
        <v>1130</v>
      </c>
      <c r="E2001" s="2">
        <v>144.94999999999999</v>
      </c>
      <c r="F2001" s="2">
        <v>42.035499999999999</v>
      </c>
      <c r="G2001" s="2">
        <f t="shared" si="62"/>
        <v>144.94999999999999</v>
      </c>
      <c r="H2001" s="4">
        <f t="shared" si="63"/>
        <v>0.29000000000000004</v>
      </c>
    </row>
    <row r="2002" spans="1:8" x14ac:dyDescent="0.3">
      <c r="A2002" s="1">
        <v>43877</v>
      </c>
      <c r="B2002" t="s">
        <v>10</v>
      </c>
      <c r="C2002" t="s">
        <v>17</v>
      </c>
      <c r="D2002" t="s">
        <v>110</v>
      </c>
      <c r="E2002" s="2">
        <v>199.95</v>
      </c>
      <c r="F2002" s="2">
        <v>21.994499999999999</v>
      </c>
      <c r="G2002" s="2">
        <f t="shared" si="62"/>
        <v>199.95</v>
      </c>
      <c r="H2002" s="4">
        <f t="shared" si="63"/>
        <v>0.11</v>
      </c>
    </row>
    <row r="2003" spans="1:8" x14ac:dyDescent="0.3">
      <c r="A2003" s="1">
        <v>43878</v>
      </c>
      <c r="B2003" t="s">
        <v>10</v>
      </c>
      <c r="C2003" t="s">
        <v>11</v>
      </c>
      <c r="D2003" t="s">
        <v>1056</v>
      </c>
      <c r="E2003" s="2">
        <v>41.86</v>
      </c>
      <c r="F2003" s="2">
        <v>14.2324</v>
      </c>
      <c r="G2003" s="2">
        <f t="shared" si="62"/>
        <v>41.86</v>
      </c>
      <c r="H2003" s="4">
        <f t="shared" si="63"/>
        <v>0.34</v>
      </c>
    </row>
    <row r="2004" spans="1:8" x14ac:dyDescent="0.3">
      <c r="A2004" s="1">
        <v>43879</v>
      </c>
      <c r="B2004" t="s">
        <v>6</v>
      </c>
      <c r="C2004" t="s">
        <v>11</v>
      </c>
      <c r="D2004" t="s">
        <v>916</v>
      </c>
      <c r="E2004" s="2">
        <v>95.94</v>
      </c>
      <c r="F2004" s="2">
        <v>9.5939999999999994</v>
      </c>
      <c r="G2004" s="2">
        <f t="shared" si="62"/>
        <v>95.94</v>
      </c>
      <c r="H2004" s="4">
        <f t="shared" si="63"/>
        <v>9.9999999999999992E-2</v>
      </c>
    </row>
    <row r="2005" spans="1:8" x14ac:dyDescent="0.3">
      <c r="A2005" s="1">
        <v>43880</v>
      </c>
      <c r="B2005" t="s">
        <v>6</v>
      </c>
      <c r="C2005" t="s">
        <v>7</v>
      </c>
      <c r="D2005" t="s">
        <v>77</v>
      </c>
      <c r="E2005" s="2">
        <v>304.45</v>
      </c>
      <c r="F2005" s="2">
        <v>76.112499999999997</v>
      </c>
      <c r="G2005" s="2">
        <f t="shared" si="62"/>
        <v>304.45</v>
      </c>
      <c r="H2005" s="4">
        <f t="shared" si="63"/>
        <v>0.25</v>
      </c>
    </row>
    <row r="2006" spans="1:8" x14ac:dyDescent="0.3">
      <c r="A2006" s="1">
        <v>43881</v>
      </c>
      <c r="B2006" t="s">
        <v>25</v>
      </c>
      <c r="C2006" t="s">
        <v>11</v>
      </c>
      <c r="D2006" t="s">
        <v>105</v>
      </c>
      <c r="E2006" s="2">
        <v>11.364000000000001</v>
      </c>
      <c r="F2006" s="2">
        <v>-17.045999999999999</v>
      </c>
      <c r="G2006" s="2">
        <f t="shared" si="62"/>
        <v>11.364000000000001</v>
      </c>
      <c r="H2006" s="4">
        <f t="shared" si="63"/>
        <v>-1.4999999999999998</v>
      </c>
    </row>
    <row r="2007" spans="1:8" x14ac:dyDescent="0.3">
      <c r="A2007" s="1">
        <v>43882</v>
      </c>
      <c r="B2007" t="s">
        <v>25</v>
      </c>
      <c r="C2007" t="s">
        <v>11</v>
      </c>
      <c r="D2007" t="s">
        <v>764</v>
      </c>
      <c r="E2007" s="2">
        <v>29.68</v>
      </c>
      <c r="F2007" s="2">
        <v>11.575200000000001</v>
      </c>
      <c r="G2007" s="2">
        <f t="shared" si="62"/>
        <v>29.68</v>
      </c>
      <c r="H2007" s="4">
        <f t="shared" si="63"/>
        <v>0.39</v>
      </c>
    </row>
    <row r="2008" spans="1:8" x14ac:dyDescent="0.3">
      <c r="A2008" s="1">
        <v>43883</v>
      </c>
      <c r="B2008" t="s">
        <v>25</v>
      </c>
      <c r="C2008" t="s">
        <v>17</v>
      </c>
      <c r="D2008" t="s">
        <v>248</v>
      </c>
      <c r="E2008" s="2">
        <v>47.53</v>
      </c>
      <c r="F2008" s="2">
        <v>16.1602</v>
      </c>
      <c r="G2008" s="2">
        <f t="shared" si="62"/>
        <v>47.53</v>
      </c>
      <c r="H2008" s="4">
        <f t="shared" si="63"/>
        <v>0.33999999999999997</v>
      </c>
    </row>
    <row r="2009" spans="1:8" x14ac:dyDescent="0.3">
      <c r="A2009" s="1">
        <v>43884</v>
      </c>
      <c r="B2009" t="s">
        <v>25</v>
      </c>
      <c r="C2009" t="s">
        <v>7</v>
      </c>
      <c r="D2009" t="s">
        <v>1216</v>
      </c>
      <c r="E2009" s="2">
        <v>183.37200000000001</v>
      </c>
      <c r="F2009" s="2">
        <v>-36.674399999999999</v>
      </c>
      <c r="G2009" s="2">
        <f t="shared" si="62"/>
        <v>183.37200000000001</v>
      </c>
      <c r="H2009" s="4">
        <f t="shared" si="63"/>
        <v>-0.19999999999999998</v>
      </c>
    </row>
    <row r="2010" spans="1:8" x14ac:dyDescent="0.3">
      <c r="A2010" s="1">
        <v>43885</v>
      </c>
      <c r="B2010" t="s">
        <v>6</v>
      </c>
      <c r="C2010" t="s">
        <v>11</v>
      </c>
      <c r="D2010" t="s">
        <v>1042</v>
      </c>
      <c r="E2010" s="2">
        <v>4.2240000000000002</v>
      </c>
      <c r="F2010" s="2">
        <v>0.47520000000000001</v>
      </c>
      <c r="G2010" s="2">
        <f t="shared" si="62"/>
        <v>4.2240000000000002</v>
      </c>
      <c r="H2010" s="4">
        <f t="shared" si="63"/>
        <v>0.1125</v>
      </c>
    </row>
    <row r="2011" spans="1:8" x14ac:dyDescent="0.3">
      <c r="A2011" s="1">
        <v>43886</v>
      </c>
      <c r="B2011" t="s">
        <v>6</v>
      </c>
      <c r="C2011" t="s">
        <v>11</v>
      </c>
      <c r="D2011" t="s">
        <v>90</v>
      </c>
      <c r="E2011" s="2">
        <v>333.05599999999998</v>
      </c>
      <c r="F2011" s="2">
        <v>29.142399999999999</v>
      </c>
      <c r="G2011" s="2">
        <f t="shared" si="62"/>
        <v>333.05599999999998</v>
      </c>
      <c r="H2011" s="4">
        <f t="shared" si="63"/>
        <v>8.7499999999999994E-2</v>
      </c>
    </row>
    <row r="2012" spans="1:8" x14ac:dyDescent="0.3">
      <c r="A2012" s="1">
        <v>43887</v>
      </c>
      <c r="B2012" t="s">
        <v>6</v>
      </c>
      <c r="C2012" t="s">
        <v>11</v>
      </c>
      <c r="D2012" t="s">
        <v>578</v>
      </c>
      <c r="E2012" s="2">
        <v>24.896000000000001</v>
      </c>
      <c r="F2012" s="2">
        <v>7.78</v>
      </c>
      <c r="G2012" s="2">
        <f t="shared" si="62"/>
        <v>24.896000000000001</v>
      </c>
      <c r="H2012" s="4">
        <f t="shared" si="63"/>
        <v>0.3125</v>
      </c>
    </row>
    <row r="2013" spans="1:8" x14ac:dyDescent="0.3">
      <c r="A2013" s="1">
        <v>43888</v>
      </c>
      <c r="B2013" t="s">
        <v>25</v>
      </c>
      <c r="C2013" t="s">
        <v>17</v>
      </c>
      <c r="D2013" t="s">
        <v>603</v>
      </c>
      <c r="E2013" s="2">
        <v>159.98400000000001</v>
      </c>
      <c r="F2013" s="2">
        <v>35.996400000000001</v>
      </c>
      <c r="G2013" s="2">
        <f t="shared" si="62"/>
        <v>159.98400000000001</v>
      </c>
      <c r="H2013" s="4">
        <f t="shared" si="63"/>
        <v>0.22500000000000001</v>
      </c>
    </row>
    <row r="2014" spans="1:8" x14ac:dyDescent="0.3">
      <c r="A2014" s="1">
        <v>43889</v>
      </c>
      <c r="B2014" t="s">
        <v>25</v>
      </c>
      <c r="C2014" t="s">
        <v>11</v>
      </c>
      <c r="D2014" t="s">
        <v>1217</v>
      </c>
      <c r="E2014" s="2">
        <v>46.344000000000001</v>
      </c>
      <c r="F2014" s="2">
        <v>4.6344000000000003</v>
      </c>
      <c r="G2014" s="2">
        <f t="shared" si="62"/>
        <v>46.344000000000001</v>
      </c>
      <c r="H2014" s="4">
        <f t="shared" si="63"/>
        <v>0.1</v>
      </c>
    </row>
    <row r="2015" spans="1:8" x14ac:dyDescent="0.3">
      <c r="A2015" s="1">
        <v>43890</v>
      </c>
      <c r="B2015" t="s">
        <v>6</v>
      </c>
      <c r="C2015" t="s">
        <v>7</v>
      </c>
      <c r="D2015" t="s">
        <v>1132</v>
      </c>
      <c r="E2015" s="2">
        <v>350.98</v>
      </c>
      <c r="F2015" s="2">
        <v>84.235200000000006</v>
      </c>
      <c r="G2015" s="2">
        <f t="shared" si="62"/>
        <v>350.98</v>
      </c>
      <c r="H2015" s="4">
        <f t="shared" si="63"/>
        <v>0.24</v>
      </c>
    </row>
    <row r="2016" spans="1:8" x14ac:dyDescent="0.3">
      <c r="A2016" s="1">
        <v>43891</v>
      </c>
      <c r="B2016" t="s">
        <v>6</v>
      </c>
      <c r="C2016" t="s">
        <v>11</v>
      </c>
      <c r="D2016" t="s">
        <v>1218</v>
      </c>
      <c r="E2016" s="2">
        <v>13.08</v>
      </c>
      <c r="F2016" s="2">
        <v>6.0167999999999999</v>
      </c>
      <c r="G2016" s="2">
        <f t="shared" si="62"/>
        <v>13.08</v>
      </c>
      <c r="H2016" s="4">
        <f t="shared" si="63"/>
        <v>0.45999999999999996</v>
      </c>
    </row>
    <row r="2017" spans="1:8" x14ac:dyDescent="0.3">
      <c r="A2017" s="1">
        <v>43892</v>
      </c>
      <c r="B2017" t="s">
        <v>6</v>
      </c>
      <c r="C2017" t="s">
        <v>11</v>
      </c>
      <c r="D2017" t="s">
        <v>911</v>
      </c>
      <c r="E2017" s="2">
        <v>900.08</v>
      </c>
      <c r="F2017" s="2">
        <v>117.0104</v>
      </c>
      <c r="G2017" s="2">
        <f t="shared" si="62"/>
        <v>900.08</v>
      </c>
      <c r="H2017" s="4">
        <f t="shared" si="63"/>
        <v>0.13</v>
      </c>
    </row>
    <row r="2018" spans="1:8" x14ac:dyDescent="0.3">
      <c r="A2018" s="1">
        <v>43893</v>
      </c>
      <c r="B2018" t="s">
        <v>10</v>
      </c>
      <c r="C2018" t="s">
        <v>11</v>
      </c>
      <c r="D2018" t="s">
        <v>1047</v>
      </c>
      <c r="E2018" s="2">
        <v>17.568000000000001</v>
      </c>
      <c r="F2018" s="2">
        <v>6.3684000000000003</v>
      </c>
      <c r="G2018" s="2">
        <f t="shared" si="62"/>
        <v>17.568000000000001</v>
      </c>
      <c r="H2018" s="4">
        <f t="shared" si="63"/>
        <v>0.36249999999999999</v>
      </c>
    </row>
    <row r="2019" spans="1:8" x14ac:dyDescent="0.3">
      <c r="A2019" s="1">
        <v>43894</v>
      </c>
      <c r="B2019" t="s">
        <v>10</v>
      </c>
      <c r="C2019" t="s">
        <v>11</v>
      </c>
      <c r="D2019" t="s">
        <v>12</v>
      </c>
      <c r="E2019" s="2">
        <v>14.62</v>
      </c>
      <c r="F2019" s="2">
        <v>6.8714000000000004</v>
      </c>
      <c r="G2019" s="2">
        <f t="shared" si="62"/>
        <v>14.62</v>
      </c>
      <c r="H2019" s="4">
        <f t="shared" si="63"/>
        <v>0.47000000000000003</v>
      </c>
    </row>
    <row r="2020" spans="1:8" x14ac:dyDescent="0.3">
      <c r="A2020" s="1">
        <v>43895</v>
      </c>
      <c r="B2020" t="s">
        <v>10</v>
      </c>
      <c r="C2020" t="s">
        <v>11</v>
      </c>
      <c r="D2020" t="s">
        <v>1061</v>
      </c>
      <c r="E2020" s="2">
        <v>33.36</v>
      </c>
      <c r="F2020" s="2">
        <v>8.6736000000000004</v>
      </c>
      <c r="G2020" s="2">
        <f t="shared" si="62"/>
        <v>33.36</v>
      </c>
      <c r="H2020" s="4">
        <f t="shared" si="63"/>
        <v>0.26</v>
      </c>
    </row>
    <row r="2021" spans="1:8" x14ac:dyDescent="0.3">
      <c r="A2021" s="1">
        <v>43896</v>
      </c>
      <c r="B2021" t="s">
        <v>10</v>
      </c>
      <c r="C2021" t="s">
        <v>11</v>
      </c>
      <c r="D2021" t="s">
        <v>200</v>
      </c>
      <c r="E2021" s="2">
        <v>40.14</v>
      </c>
      <c r="F2021" s="2">
        <v>19.668600000000001</v>
      </c>
      <c r="G2021" s="2">
        <f t="shared" si="62"/>
        <v>40.14</v>
      </c>
      <c r="H2021" s="4">
        <f t="shared" si="63"/>
        <v>0.49000000000000005</v>
      </c>
    </row>
    <row r="2022" spans="1:8" x14ac:dyDescent="0.3">
      <c r="A2022" s="1">
        <v>43897</v>
      </c>
      <c r="B2022" t="s">
        <v>35</v>
      </c>
      <c r="C2022" t="s">
        <v>11</v>
      </c>
      <c r="D2022" t="s">
        <v>531</v>
      </c>
      <c r="E2022" s="2">
        <v>1606.23</v>
      </c>
      <c r="F2022" s="2">
        <v>481.86900000000003</v>
      </c>
      <c r="G2022" s="2">
        <f t="shared" si="62"/>
        <v>1606.23</v>
      </c>
      <c r="H2022" s="4">
        <f t="shared" si="63"/>
        <v>0.3</v>
      </c>
    </row>
    <row r="2023" spans="1:8" x14ac:dyDescent="0.3">
      <c r="A2023" s="1">
        <v>43898</v>
      </c>
      <c r="B2023" t="s">
        <v>35</v>
      </c>
      <c r="C2023" t="s">
        <v>11</v>
      </c>
      <c r="D2023" t="s">
        <v>575</v>
      </c>
      <c r="E2023" s="2">
        <v>17.04</v>
      </c>
      <c r="F2023" s="2">
        <v>7.6680000000000001</v>
      </c>
      <c r="G2023" s="2">
        <f t="shared" si="62"/>
        <v>17.04</v>
      </c>
      <c r="H2023" s="4">
        <f t="shared" si="63"/>
        <v>0.45</v>
      </c>
    </row>
    <row r="2024" spans="1:8" x14ac:dyDescent="0.3">
      <c r="A2024" s="1">
        <v>43899</v>
      </c>
      <c r="B2024" t="s">
        <v>35</v>
      </c>
      <c r="C2024" t="s">
        <v>11</v>
      </c>
      <c r="D2024" t="s">
        <v>741</v>
      </c>
      <c r="E2024" s="2">
        <v>49.53</v>
      </c>
      <c r="F2024" s="2">
        <v>23.7744</v>
      </c>
      <c r="G2024" s="2">
        <f t="shared" si="62"/>
        <v>49.53</v>
      </c>
      <c r="H2024" s="4">
        <f t="shared" si="63"/>
        <v>0.48</v>
      </c>
    </row>
    <row r="2025" spans="1:8" x14ac:dyDescent="0.3">
      <c r="A2025" s="1">
        <v>43900</v>
      </c>
      <c r="B2025" t="s">
        <v>35</v>
      </c>
      <c r="C2025" t="s">
        <v>7</v>
      </c>
      <c r="D2025" t="s">
        <v>648</v>
      </c>
      <c r="E2025" s="2">
        <v>872.32</v>
      </c>
      <c r="F2025" s="2">
        <v>244.24959999999999</v>
      </c>
      <c r="G2025" s="2">
        <f t="shared" si="62"/>
        <v>872.32</v>
      </c>
      <c r="H2025" s="4">
        <f t="shared" si="63"/>
        <v>0.27999999999999997</v>
      </c>
    </row>
    <row r="2026" spans="1:8" x14ac:dyDescent="0.3">
      <c r="A2026" s="1">
        <v>43901</v>
      </c>
      <c r="B2026" t="s">
        <v>10</v>
      </c>
      <c r="C2026" t="s">
        <v>11</v>
      </c>
      <c r="D2026" t="s">
        <v>985</v>
      </c>
      <c r="E2026" s="2">
        <v>239.12</v>
      </c>
      <c r="F2026" s="2">
        <v>77.713999999999999</v>
      </c>
      <c r="G2026" s="2">
        <f t="shared" si="62"/>
        <v>239.12</v>
      </c>
      <c r="H2026" s="4">
        <f t="shared" si="63"/>
        <v>0.32500000000000001</v>
      </c>
    </row>
    <row r="2027" spans="1:8" x14ac:dyDescent="0.3">
      <c r="A2027" s="1">
        <v>43902</v>
      </c>
      <c r="B2027" t="s">
        <v>10</v>
      </c>
      <c r="C2027" t="s">
        <v>7</v>
      </c>
      <c r="D2027" t="s">
        <v>644</v>
      </c>
      <c r="E2027" s="2">
        <v>141.96</v>
      </c>
      <c r="F2027" s="2">
        <v>39.748800000000003</v>
      </c>
      <c r="G2027" s="2">
        <f t="shared" si="62"/>
        <v>141.96</v>
      </c>
      <c r="H2027" s="4">
        <f t="shared" si="63"/>
        <v>0.28000000000000003</v>
      </c>
    </row>
    <row r="2028" spans="1:8" x14ac:dyDescent="0.3">
      <c r="A2028" s="1">
        <v>43903</v>
      </c>
      <c r="B2028" t="s">
        <v>10</v>
      </c>
      <c r="C2028" t="s">
        <v>11</v>
      </c>
      <c r="D2028" t="s">
        <v>353</v>
      </c>
      <c r="E2028" s="2">
        <v>33.024000000000001</v>
      </c>
      <c r="F2028" s="2">
        <v>11.558400000000001</v>
      </c>
      <c r="G2028" s="2">
        <f t="shared" si="62"/>
        <v>33.024000000000001</v>
      </c>
      <c r="H2028" s="4">
        <f t="shared" si="63"/>
        <v>0.35000000000000003</v>
      </c>
    </row>
    <row r="2029" spans="1:8" x14ac:dyDescent="0.3">
      <c r="A2029" s="1">
        <v>43904</v>
      </c>
      <c r="B2029" t="s">
        <v>10</v>
      </c>
      <c r="C2029" t="s">
        <v>11</v>
      </c>
      <c r="D2029" t="s">
        <v>555</v>
      </c>
      <c r="E2029" s="2">
        <v>67.135999999999996</v>
      </c>
      <c r="F2029" s="2">
        <v>23.497599999999998</v>
      </c>
      <c r="G2029" s="2">
        <f t="shared" si="62"/>
        <v>67.135999999999996</v>
      </c>
      <c r="H2029" s="4">
        <f t="shared" si="63"/>
        <v>0.35</v>
      </c>
    </row>
    <row r="2030" spans="1:8" x14ac:dyDescent="0.3">
      <c r="A2030" s="1">
        <v>43905</v>
      </c>
      <c r="B2030" t="s">
        <v>35</v>
      </c>
      <c r="C2030" t="s">
        <v>11</v>
      </c>
      <c r="D2030" t="s">
        <v>199</v>
      </c>
      <c r="E2030" s="2">
        <v>14.73</v>
      </c>
      <c r="F2030" s="2">
        <v>6.9230999999999998</v>
      </c>
      <c r="G2030" s="2">
        <f t="shared" si="62"/>
        <v>14.73</v>
      </c>
      <c r="H2030" s="4">
        <f t="shared" si="63"/>
        <v>0.47</v>
      </c>
    </row>
    <row r="2031" spans="1:8" x14ac:dyDescent="0.3">
      <c r="A2031" s="1">
        <v>43906</v>
      </c>
      <c r="B2031" t="s">
        <v>35</v>
      </c>
      <c r="C2031" t="s">
        <v>11</v>
      </c>
      <c r="D2031" t="s">
        <v>1219</v>
      </c>
      <c r="E2031" s="2">
        <v>104.9</v>
      </c>
      <c r="F2031" s="2">
        <v>25.175999999999998</v>
      </c>
      <c r="G2031" s="2">
        <f t="shared" si="62"/>
        <v>104.9</v>
      </c>
      <c r="H2031" s="4">
        <f t="shared" si="63"/>
        <v>0.23999999999999996</v>
      </c>
    </row>
    <row r="2032" spans="1:8" x14ac:dyDescent="0.3">
      <c r="A2032" s="1">
        <v>43907</v>
      </c>
      <c r="B2032" t="s">
        <v>35</v>
      </c>
      <c r="C2032" t="s">
        <v>11</v>
      </c>
      <c r="D2032" t="s">
        <v>797</v>
      </c>
      <c r="E2032" s="2">
        <v>61.04</v>
      </c>
      <c r="F2032" s="2">
        <v>30.52</v>
      </c>
      <c r="G2032" s="2">
        <f t="shared" si="62"/>
        <v>61.04</v>
      </c>
      <c r="H2032" s="4">
        <f t="shared" si="63"/>
        <v>0.5</v>
      </c>
    </row>
    <row r="2033" spans="1:8" x14ac:dyDescent="0.3">
      <c r="A2033" s="1">
        <v>43908</v>
      </c>
      <c r="B2033" t="s">
        <v>35</v>
      </c>
      <c r="C2033" t="s">
        <v>11</v>
      </c>
      <c r="D2033" t="s">
        <v>1033</v>
      </c>
      <c r="E2033" s="2">
        <v>10.95</v>
      </c>
      <c r="F2033" s="2">
        <v>5.1464999999999996</v>
      </c>
      <c r="G2033" s="2">
        <f t="shared" si="62"/>
        <v>10.95</v>
      </c>
      <c r="H2033" s="4">
        <f t="shared" si="63"/>
        <v>0.47</v>
      </c>
    </row>
    <row r="2034" spans="1:8" x14ac:dyDescent="0.3">
      <c r="A2034" s="1">
        <v>43909</v>
      </c>
      <c r="B2034" t="s">
        <v>25</v>
      </c>
      <c r="C2034" t="s">
        <v>11</v>
      </c>
      <c r="D2034" t="s">
        <v>719</v>
      </c>
      <c r="E2034" s="2">
        <v>9.3919999999999995</v>
      </c>
      <c r="F2034" s="2">
        <v>3.2871999999999999</v>
      </c>
      <c r="G2034" s="2">
        <f t="shared" si="62"/>
        <v>9.3919999999999995</v>
      </c>
      <c r="H2034" s="4">
        <f t="shared" si="63"/>
        <v>0.35000000000000003</v>
      </c>
    </row>
    <row r="2035" spans="1:8" x14ac:dyDescent="0.3">
      <c r="A2035" s="1">
        <v>43910</v>
      </c>
      <c r="B2035" t="s">
        <v>25</v>
      </c>
      <c r="C2035" t="s">
        <v>11</v>
      </c>
      <c r="D2035" t="s">
        <v>1133</v>
      </c>
      <c r="E2035" s="2">
        <v>9.3279999999999994</v>
      </c>
      <c r="F2035" s="2">
        <v>0.81620000000000004</v>
      </c>
      <c r="G2035" s="2">
        <f t="shared" si="62"/>
        <v>9.3279999999999994</v>
      </c>
      <c r="H2035" s="4">
        <f t="shared" si="63"/>
        <v>8.7500000000000008E-2</v>
      </c>
    </row>
    <row r="2036" spans="1:8" x14ac:dyDescent="0.3">
      <c r="A2036" s="1">
        <v>43911</v>
      </c>
      <c r="B2036" t="s">
        <v>25</v>
      </c>
      <c r="C2036" t="s">
        <v>11</v>
      </c>
      <c r="D2036" t="s">
        <v>870</v>
      </c>
      <c r="E2036" s="2">
        <v>8.26</v>
      </c>
      <c r="F2036" s="2">
        <v>3.8822000000000001</v>
      </c>
      <c r="G2036" s="2">
        <f t="shared" si="62"/>
        <v>8.26</v>
      </c>
      <c r="H2036" s="4">
        <f t="shared" si="63"/>
        <v>0.47000000000000003</v>
      </c>
    </row>
    <row r="2037" spans="1:8" x14ac:dyDescent="0.3">
      <c r="A2037" s="1">
        <v>43912</v>
      </c>
      <c r="B2037" t="s">
        <v>25</v>
      </c>
      <c r="C2037" t="s">
        <v>7</v>
      </c>
      <c r="D2037" t="s">
        <v>64</v>
      </c>
      <c r="E2037" s="2">
        <v>269.97000000000003</v>
      </c>
      <c r="F2037" s="2">
        <v>51.2943</v>
      </c>
      <c r="G2037" s="2">
        <f t="shared" si="62"/>
        <v>269.97000000000003</v>
      </c>
      <c r="H2037" s="4">
        <f t="shared" si="63"/>
        <v>0.18999999999999997</v>
      </c>
    </row>
    <row r="2038" spans="1:8" x14ac:dyDescent="0.3">
      <c r="A2038" s="1">
        <v>43913</v>
      </c>
      <c r="B2038" t="s">
        <v>10</v>
      </c>
      <c r="C2038" t="s">
        <v>11</v>
      </c>
      <c r="D2038" t="s">
        <v>377</v>
      </c>
      <c r="E2038" s="2">
        <v>29.04</v>
      </c>
      <c r="F2038" s="2">
        <v>13.9392</v>
      </c>
      <c r="G2038" s="2">
        <f t="shared" si="62"/>
        <v>29.04</v>
      </c>
      <c r="H2038" s="4">
        <f t="shared" si="63"/>
        <v>0.48</v>
      </c>
    </row>
    <row r="2039" spans="1:8" x14ac:dyDescent="0.3">
      <c r="A2039" s="1">
        <v>43914</v>
      </c>
      <c r="B2039" t="s">
        <v>10</v>
      </c>
      <c r="C2039" t="s">
        <v>11</v>
      </c>
      <c r="D2039" t="s">
        <v>1102</v>
      </c>
      <c r="E2039" s="2">
        <v>14.62</v>
      </c>
      <c r="F2039" s="2">
        <v>6.8714000000000004</v>
      </c>
      <c r="G2039" s="2">
        <f t="shared" si="62"/>
        <v>14.62</v>
      </c>
      <c r="H2039" s="4">
        <f t="shared" si="63"/>
        <v>0.47000000000000003</v>
      </c>
    </row>
    <row r="2040" spans="1:8" x14ac:dyDescent="0.3">
      <c r="A2040" s="1">
        <v>43915</v>
      </c>
      <c r="B2040" t="s">
        <v>10</v>
      </c>
      <c r="C2040" t="s">
        <v>11</v>
      </c>
      <c r="D2040" t="s">
        <v>1220</v>
      </c>
      <c r="E2040" s="2">
        <v>11.952</v>
      </c>
      <c r="F2040" s="2">
        <v>4.3326000000000002</v>
      </c>
      <c r="G2040" s="2">
        <f t="shared" si="62"/>
        <v>11.952</v>
      </c>
      <c r="H2040" s="4">
        <f t="shared" si="63"/>
        <v>0.36250000000000004</v>
      </c>
    </row>
    <row r="2041" spans="1:8" x14ac:dyDescent="0.3">
      <c r="A2041" s="1">
        <v>43916</v>
      </c>
      <c r="B2041" t="s">
        <v>10</v>
      </c>
      <c r="C2041" t="s">
        <v>11</v>
      </c>
      <c r="D2041" t="s">
        <v>877</v>
      </c>
      <c r="E2041" s="2">
        <v>4.5359999999999996</v>
      </c>
      <c r="F2041" s="2">
        <v>-3.3264</v>
      </c>
      <c r="G2041" s="2">
        <f t="shared" si="62"/>
        <v>4.5359999999999996</v>
      </c>
      <c r="H2041" s="4">
        <f t="shared" si="63"/>
        <v>-0.73333333333333339</v>
      </c>
    </row>
    <row r="2042" spans="1:8" x14ac:dyDescent="0.3">
      <c r="A2042" s="1">
        <v>43917</v>
      </c>
      <c r="B2042" t="s">
        <v>10</v>
      </c>
      <c r="C2042" t="s">
        <v>11</v>
      </c>
      <c r="D2042" t="s">
        <v>797</v>
      </c>
      <c r="E2042" s="2">
        <v>9.1560000000000006</v>
      </c>
      <c r="F2042" s="2">
        <v>-6.1040000000000001</v>
      </c>
      <c r="G2042" s="2">
        <f t="shared" si="62"/>
        <v>9.1560000000000006</v>
      </c>
      <c r="H2042" s="4">
        <f t="shared" si="63"/>
        <v>-0.66666666666666663</v>
      </c>
    </row>
    <row r="2043" spans="1:8" x14ac:dyDescent="0.3">
      <c r="A2043" s="1">
        <v>43918</v>
      </c>
      <c r="B2043" t="s">
        <v>10</v>
      </c>
      <c r="C2043" t="s">
        <v>7</v>
      </c>
      <c r="D2043" t="s">
        <v>1156</v>
      </c>
      <c r="E2043" s="2">
        <v>75.36</v>
      </c>
      <c r="F2043" s="2">
        <v>20.724</v>
      </c>
      <c r="G2043" s="2">
        <f t="shared" si="62"/>
        <v>75.36</v>
      </c>
      <c r="H2043" s="4">
        <f t="shared" si="63"/>
        <v>0.27500000000000002</v>
      </c>
    </row>
    <row r="2044" spans="1:8" x14ac:dyDescent="0.3">
      <c r="A2044" s="1">
        <v>43919</v>
      </c>
      <c r="B2044" t="s">
        <v>10</v>
      </c>
      <c r="C2044" t="s">
        <v>11</v>
      </c>
      <c r="D2044" t="s">
        <v>1221</v>
      </c>
      <c r="E2044" s="2">
        <v>57.503999999999998</v>
      </c>
      <c r="F2044" s="2">
        <v>20.1264</v>
      </c>
      <c r="G2044" s="2">
        <f t="shared" si="62"/>
        <v>57.503999999999998</v>
      </c>
      <c r="H2044" s="4">
        <f t="shared" si="63"/>
        <v>0.35000000000000003</v>
      </c>
    </row>
    <row r="2045" spans="1:8" x14ac:dyDescent="0.3">
      <c r="A2045" s="1">
        <v>43920</v>
      </c>
      <c r="B2045" t="s">
        <v>35</v>
      </c>
      <c r="C2045" t="s">
        <v>11</v>
      </c>
      <c r="D2045" t="s">
        <v>929</v>
      </c>
      <c r="E2045" s="2">
        <v>38.863999999999997</v>
      </c>
      <c r="F2045" s="2">
        <v>7.7728000000000002</v>
      </c>
      <c r="G2045" s="2">
        <f t="shared" si="62"/>
        <v>38.863999999999997</v>
      </c>
      <c r="H2045" s="4">
        <f t="shared" si="63"/>
        <v>0.2</v>
      </c>
    </row>
    <row r="2046" spans="1:8" x14ac:dyDescent="0.3">
      <c r="A2046" s="1">
        <v>43921</v>
      </c>
      <c r="B2046" t="s">
        <v>25</v>
      </c>
      <c r="C2046" t="s">
        <v>11</v>
      </c>
      <c r="D2046" t="s">
        <v>994</v>
      </c>
      <c r="E2046" s="2">
        <v>15.552</v>
      </c>
      <c r="F2046" s="2">
        <v>5.4432</v>
      </c>
      <c r="G2046" s="2">
        <f t="shared" si="62"/>
        <v>15.552</v>
      </c>
      <c r="H2046" s="4">
        <f t="shared" si="63"/>
        <v>0.35000000000000003</v>
      </c>
    </row>
    <row r="2047" spans="1:8" x14ac:dyDescent="0.3">
      <c r="A2047" s="1">
        <v>43922</v>
      </c>
      <c r="B2047" t="s">
        <v>35</v>
      </c>
      <c r="C2047" t="s">
        <v>11</v>
      </c>
      <c r="D2047" t="s">
        <v>735</v>
      </c>
      <c r="E2047" s="2">
        <v>162.63999999999999</v>
      </c>
      <c r="F2047" s="2">
        <v>45.539200000000001</v>
      </c>
      <c r="G2047" s="2">
        <f t="shared" si="62"/>
        <v>162.63999999999999</v>
      </c>
      <c r="H2047" s="4">
        <f t="shared" si="63"/>
        <v>0.28000000000000003</v>
      </c>
    </row>
    <row r="2048" spans="1:8" x14ac:dyDescent="0.3">
      <c r="A2048" s="1">
        <v>43923</v>
      </c>
      <c r="B2048" t="s">
        <v>35</v>
      </c>
      <c r="C2048" t="s">
        <v>17</v>
      </c>
      <c r="D2048" t="s">
        <v>270</v>
      </c>
      <c r="E2048" s="2">
        <v>597</v>
      </c>
      <c r="F2048" s="2">
        <v>280.58999999999997</v>
      </c>
      <c r="G2048" s="2">
        <f t="shared" si="62"/>
        <v>597</v>
      </c>
      <c r="H2048" s="4">
        <f t="shared" si="63"/>
        <v>0.47</v>
      </c>
    </row>
    <row r="2049" spans="1:8" x14ac:dyDescent="0.3">
      <c r="A2049" s="1">
        <v>43924</v>
      </c>
      <c r="B2049" t="s">
        <v>35</v>
      </c>
      <c r="C2049" t="s">
        <v>11</v>
      </c>
      <c r="D2049" t="s">
        <v>430</v>
      </c>
      <c r="E2049" s="2">
        <v>55.48</v>
      </c>
      <c r="F2049" s="2">
        <v>26.630400000000002</v>
      </c>
      <c r="G2049" s="2">
        <f t="shared" si="62"/>
        <v>55.48</v>
      </c>
      <c r="H2049" s="4">
        <f t="shared" si="63"/>
        <v>0.48000000000000004</v>
      </c>
    </row>
    <row r="2050" spans="1:8" x14ac:dyDescent="0.3">
      <c r="A2050" s="1">
        <v>43925</v>
      </c>
      <c r="B2050" t="s">
        <v>35</v>
      </c>
      <c r="C2050" t="s">
        <v>7</v>
      </c>
      <c r="D2050" t="s">
        <v>41</v>
      </c>
      <c r="E2050" s="2">
        <v>289.8</v>
      </c>
      <c r="F2050" s="2">
        <v>36.225000000000001</v>
      </c>
      <c r="G2050" s="2">
        <f t="shared" si="62"/>
        <v>289.8</v>
      </c>
      <c r="H2050" s="4">
        <f t="shared" si="63"/>
        <v>0.125</v>
      </c>
    </row>
    <row r="2051" spans="1:8" x14ac:dyDescent="0.3">
      <c r="A2051" s="1">
        <v>43926</v>
      </c>
      <c r="B2051" t="s">
        <v>35</v>
      </c>
      <c r="C2051" t="s">
        <v>11</v>
      </c>
      <c r="D2051" t="s">
        <v>768</v>
      </c>
      <c r="E2051" s="2">
        <v>2.5019999999999998</v>
      </c>
      <c r="F2051" s="2">
        <v>-2.0015999999999998</v>
      </c>
      <c r="G2051" s="2">
        <f t="shared" ref="G2051:G2114" si="64">E2051</f>
        <v>2.5019999999999998</v>
      </c>
      <c r="H2051" s="4">
        <f t="shared" ref="H2051:H2114" si="65">F2051/E2051</f>
        <v>-0.8</v>
      </c>
    </row>
    <row r="2052" spans="1:8" x14ac:dyDescent="0.3">
      <c r="A2052" s="1">
        <v>43927</v>
      </c>
      <c r="B2052" t="s">
        <v>35</v>
      </c>
      <c r="C2052" t="s">
        <v>11</v>
      </c>
      <c r="D2052" t="s">
        <v>817</v>
      </c>
      <c r="E2052" s="2">
        <v>6.48</v>
      </c>
      <c r="F2052" s="2">
        <v>-4.7519999999999998</v>
      </c>
      <c r="G2052" s="2">
        <f t="shared" si="64"/>
        <v>6.48</v>
      </c>
      <c r="H2052" s="4">
        <f t="shared" si="65"/>
        <v>-0.73333333333333328</v>
      </c>
    </row>
    <row r="2053" spans="1:8" x14ac:dyDescent="0.3">
      <c r="A2053" s="1">
        <v>43928</v>
      </c>
      <c r="B2053" t="s">
        <v>35</v>
      </c>
      <c r="C2053" t="s">
        <v>7</v>
      </c>
      <c r="D2053" t="s">
        <v>1222</v>
      </c>
      <c r="E2053" s="2">
        <v>341.488</v>
      </c>
      <c r="F2053" s="2">
        <v>-73.176000000000002</v>
      </c>
      <c r="G2053" s="2">
        <f t="shared" si="64"/>
        <v>341.488</v>
      </c>
      <c r="H2053" s="4">
        <f t="shared" si="65"/>
        <v>-0.2142857142857143</v>
      </c>
    </row>
    <row r="2054" spans="1:8" x14ac:dyDescent="0.3">
      <c r="A2054" s="1">
        <v>43929</v>
      </c>
      <c r="B2054" t="s">
        <v>35</v>
      </c>
      <c r="C2054" t="s">
        <v>11</v>
      </c>
      <c r="D2054" t="s">
        <v>337</v>
      </c>
      <c r="E2054" s="2">
        <v>11.12</v>
      </c>
      <c r="F2054" s="2">
        <v>0.83399999999999996</v>
      </c>
      <c r="G2054" s="2">
        <f t="shared" si="64"/>
        <v>11.12</v>
      </c>
      <c r="H2054" s="4">
        <f t="shared" si="65"/>
        <v>7.4999999999999997E-2</v>
      </c>
    </row>
    <row r="2055" spans="1:8" x14ac:dyDescent="0.3">
      <c r="A2055" s="1">
        <v>43930</v>
      </c>
      <c r="B2055" t="s">
        <v>35</v>
      </c>
      <c r="C2055" t="s">
        <v>7</v>
      </c>
      <c r="D2055" t="s">
        <v>1223</v>
      </c>
      <c r="E2055" s="2">
        <v>25.344000000000001</v>
      </c>
      <c r="F2055" s="2">
        <v>3.4847999999999999</v>
      </c>
      <c r="G2055" s="2">
        <f t="shared" si="64"/>
        <v>25.344000000000001</v>
      </c>
      <c r="H2055" s="4">
        <f t="shared" si="65"/>
        <v>0.13749999999999998</v>
      </c>
    </row>
    <row r="2056" spans="1:8" x14ac:dyDescent="0.3">
      <c r="A2056" s="1">
        <v>43931</v>
      </c>
      <c r="B2056" t="s">
        <v>25</v>
      </c>
      <c r="C2056" t="s">
        <v>7</v>
      </c>
      <c r="D2056" t="s">
        <v>1138</v>
      </c>
      <c r="E2056" s="2">
        <v>17.309999999999999</v>
      </c>
      <c r="F2056" s="2">
        <v>5.1929999999999996</v>
      </c>
      <c r="G2056" s="2">
        <f t="shared" si="64"/>
        <v>17.309999999999999</v>
      </c>
      <c r="H2056" s="4">
        <f t="shared" si="65"/>
        <v>0.3</v>
      </c>
    </row>
    <row r="2057" spans="1:8" x14ac:dyDescent="0.3">
      <c r="A2057" s="1">
        <v>43932</v>
      </c>
      <c r="B2057" t="s">
        <v>25</v>
      </c>
      <c r="C2057" t="s">
        <v>17</v>
      </c>
      <c r="D2057" t="s">
        <v>1224</v>
      </c>
      <c r="E2057" s="2">
        <v>199.95</v>
      </c>
      <c r="F2057" s="2">
        <v>63.984000000000002</v>
      </c>
      <c r="G2057" s="2">
        <f t="shared" si="64"/>
        <v>199.95</v>
      </c>
      <c r="H2057" s="4">
        <f t="shared" si="65"/>
        <v>0.32</v>
      </c>
    </row>
    <row r="2058" spans="1:8" x14ac:dyDescent="0.3">
      <c r="A2058" s="1">
        <v>43933</v>
      </c>
      <c r="B2058" t="s">
        <v>25</v>
      </c>
      <c r="C2058" t="s">
        <v>7</v>
      </c>
      <c r="D2058" t="s">
        <v>642</v>
      </c>
      <c r="E2058" s="2">
        <v>1586.69</v>
      </c>
      <c r="F2058" s="2">
        <v>412.5394</v>
      </c>
      <c r="G2058" s="2">
        <f t="shared" si="64"/>
        <v>1586.69</v>
      </c>
      <c r="H2058" s="4">
        <f t="shared" si="65"/>
        <v>0.26</v>
      </c>
    </row>
    <row r="2059" spans="1:8" x14ac:dyDescent="0.3">
      <c r="A2059" s="1">
        <v>43934</v>
      </c>
      <c r="B2059" t="s">
        <v>25</v>
      </c>
      <c r="C2059" t="s">
        <v>17</v>
      </c>
      <c r="D2059" t="s">
        <v>119</v>
      </c>
      <c r="E2059" s="2">
        <v>84.99</v>
      </c>
      <c r="F2059" s="2">
        <v>30.596399999999999</v>
      </c>
      <c r="G2059" s="2">
        <f t="shared" si="64"/>
        <v>84.99</v>
      </c>
      <c r="H2059" s="4">
        <f t="shared" si="65"/>
        <v>0.36</v>
      </c>
    </row>
    <row r="2060" spans="1:8" x14ac:dyDescent="0.3">
      <c r="A2060" s="1">
        <v>43935</v>
      </c>
      <c r="B2060" t="s">
        <v>25</v>
      </c>
      <c r="C2060" t="s">
        <v>7</v>
      </c>
      <c r="D2060" t="s">
        <v>134</v>
      </c>
      <c r="E2060" s="2">
        <v>411.8</v>
      </c>
      <c r="F2060" s="2">
        <v>70.006</v>
      </c>
      <c r="G2060" s="2">
        <f t="shared" si="64"/>
        <v>411.8</v>
      </c>
      <c r="H2060" s="4">
        <f t="shared" si="65"/>
        <v>0.16999999999999998</v>
      </c>
    </row>
    <row r="2061" spans="1:8" x14ac:dyDescent="0.3">
      <c r="A2061" s="1">
        <v>43936</v>
      </c>
      <c r="B2061" t="s">
        <v>10</v>
      </c>
      <c r="C2061" t="s">
        <v>11</v>
      </c>
      <c r="D2061" t="s">
        <v>141</v>
      </c>
      <c r="E2061" s="2">
        <v>11.34</v>
      </c>
      <c r="F2061" s="2">
        <v>5.2164000000000001</v>
      </c>
      <c r="G2061" s="2">
        <f t="shared" si="64"/>
        <v>11.34</v>
      </c>
      <c r="H2061" s="4">
        <f t="shared" si="65"/>
        <v>0.46</v>
      </c>
    </row>
    <row r="2062" spans="1:8" x14ac:dyDescent="0.3">
      <c r="A2062" s="1">
        <v>43937</v>
      </c>
      <c r="B2062" t="s">
        <v>10</v>
      </c>
      <c r="C2062" t="s">
        <v>11</v>
      </c>
      <c r="D2062" t="s">
        <v>1225</v>
      </c>
      <c r="E2062" s="2">
        <v>80.3</v>
      </c>
      <c r="F2062" s="2">
        <v>20.878</v>
      </c>
      <c r="G2062" s="2">
        <f t="shared" si="64"/>
        <v>80.3</v>
      </c>
      <c r="H2062" s="4">
        <f t="shared" si="65"/>
        <v>0.26</v>
      </c>
    </row>
    <row r="2063" spans="1:8" x14ac:dyDescent="0.3">
      <c r="A2063" s="1">
        <v>43938</v>
      </c>
      <c r="B2063" t="s">
        <v>10</v>
      </c>
      <c r="C2063" t="s">
        <v>11</v>
      </c>
      <c r="D2063" t="s">
        <v>1226</v>
      </c>
      <c r="E2063" s="2">
        <v>15.968</v>
      </c>
      <c r="F2063" s="2">
        <v>5.3891999999999998</v>
      </c>
      <c r="G2063" s="2">
        <f t="shared" si="64"/>
        <v>15.968</v>
      </c>
      <c r="H2063" s="4">
        <f t="shared" si="65"/>
        <v>0.33749999999999997</v>
      </c>
    </row>
    <row r="2064" spans="1:8" x14ac:dyDescent="0.3">
      <c r="A2064" s="1">
        <v>43939</v>
      </c>
      <c r="B2064" t="s">
        <v>10</v>
      </c>
      <c r="C2064" t="s">
        <v>11</v>
      </c>
      <c r="D2064" t="s">
        <v>1227</v>
      </c>
      <c r="E2064" s="2">
        <v>64.739999999999995</v>
      </c>
      <c r="F2064" s="2">
        <v>30.427800000000001</v>
      </c>
      <c r="G2064" s="2">
        <f t="shared" si="64"/>
        <v>64.739999999999995</v>
      </c>
      <c r="H2064" s="4">
        <f t="shared" si="65"/>
        <v>0.47000000000000008</v>
      </c>
    </row>
    <row r="2065" spans="1:8" x14ac:dyDescent="0.3">
      <c r="A2065" s="1">
        <v>43940</v>
      </c>
      <c r="B2065" t="s">
        <v>10</v>
      </c>
      <c r="C2065" t="s">
        <v>11</v>
      </c>
      <c r="D2065" t="s">
        <v>1228</v>
      </c>
      <c r="E2065" s="2">
        <v>19.295999999999999</v>
      </c>
      <c r="F2065" s="2">
        <v>6.03</v>
      </c>
      <c r="G2065" s="2">
        <f t="shared" si="64"/>
        <v>19.295999999999999</v>
      </c>
      <c r="H2065" s="4">
        <f t="shared" si="65"/>
        <v>0.3125</v>
      </c>
    </row>
    <row r="2066" spans="1:8" x14ac:dyDescent="0.3">
      <c r="A2066" s="1">
        <v>43941</v>
      </c>
      <c r="B2066" t="s">
        <v>10</v>
      </c>
      <c r="C2066" t="s">
        <v>11</v>
      </c>
      <c r="D2066" t="s">
        <v>550</v>
      </c>
      <c r="E2066" s="2">
        <v>405.64</v>
      </c>
      <c r="F2066" s="2">
        <v>12.1692</v>
      </c>
      <c r="G2066" s="2">
        <f t="shared" si="64"/>
        <v>405.64</v>
      </c>
      <c r="H2066" s="4">
        <f t="shared" si="65"/>
        <v>3.0000000000000002E-2</v>
      </c>
    </row>
    <row r="2067" spans="1:8" x14ac:dyDescent="0.3">
      <c r="A2067" s="1">
        <v>43942</v>
      </c>
      <c r="B2067" t="s">
        <v>10</v>
      </c>
      <c r="C2067" t="s">
        <v>7</v>
      </c>
      <c r="D2067" t="s">
        <v>1222</v>
      </c>
      <c r="E2067" s="2">
        <v>146.352</v>
      </c>
      <c r="F2067" s="2">
        <v>-9.1470000000000002</v>
      </c>
      <c r="G2067" s="2">
        <f t="shared" si="64"/>
        <v>146.352</v>
      </c>
      <c r="H2067" s="4">
        <f t="shared" si="65"/>
        <v>-6.25E-2</v>
      </c>
    </row>
    <row r="2068" spans="1:8" x14ac:dyDescent="0.3">
      <c r="A2068" s="1">
        <v>43943</v>
      </c>
      <c r="B2068" t="s">
        <v>10</v>
      </c>
      <c r="C2068" t="s">
        <v>17</v>
      </c>
      <c r="D2068" t="s">
        <v>1131</v>
      </c>
      <c r="E2068" s="2">
        <v>251.91</v>
      </c>
      <c r="F2068" s="2">
        <v>47.862900000000003</v>
      </c>
      <c r="G2068" s="2">
        <f t="shared" si="64"/>
        <v>251.91</v>
      </c>
      <c r="H2068" s="4">
        <f t="shared" si="65"/>
        <v>0.19</v>
      </c>
    </row>
    <row r="2069" spans="1:8" x14ac:dyDescent="0.3">
      <c r="A2069" s="1">
        <v>43944</v>
      </c>
      <c r="B2069" t="s">
        <v>10</v>
      </c>
      <c r="C2069" t="s">
        <v>11</v>
      </c>
      <c r="D2069" t="s">
        <v>1028</v>
      </c>
      <c r="E2069" s="2">
        <v>12.39</v>
      </c>
      <c r="F2069" s="2">
        <v>3.7170000000000001</v>
      </c>
      <c r="G2069" s="2">
        <f t="shared" si="64"/>
        <v>12.39</v>
      </c>
      <c r="H2069" s="4">
        <f t="shared" si="65"/>
        <v>0.3</v>
      </c>
    </row>
    <row r="2070" spans="1:8" x14ac:dyDescent="0.3">
      <c r="A2070" s="1">
        <v>43945</v>
      </c>
      <c r="B2070" t="s">
        <v>10</v>
      </c>
      <c r="C2070" t="s">
        <v>17</v>
      </c>
      <c r="D2070" t="s">
        <v>1229</v>
      </c>
      <c r="E2070" s="2">
        <v>199.96</v>
      </c>
      <c r="F2070" s="2">
        <v>69.986000000000004</v>
      </c>
      <c r="G2070" s="2">
        <f t="shared" si="64"/>
        <v>199.96</v>
      </c>
      <c r="H2070" s="4">
        <f t="shared" si="65"/>
        <v>0.35000000000000003</v>
      </c>
    </row>
    <row r="2071" spans="1:8" x14ac:dyDescent="0.3">
      <c r="A2071" s="1">
        <v>43946</v>
      </c>
      <c r="B2071" t="s">
        <v>10</v>
      </c>
      <c r="C2071" t="s">
        <v>7</v>
      </c>
      <c r="D2071" t="s">
        <v>1230</v>
      </c>
      <c r="E2071" s="2">
        <v>710.83199999999999</v>
      </c>
      <c r="F2071" s="2">
        <v>-97.739400000000003</v>
      </c>
      <c r="G2071" s="2">
        <f t="shared" si="64"/>
        <v>710.83199999999999</v>
      </c>
      <c r="H2071" s="4">
        <f t="shared" si="65"/>
        <v>-0.13750000000000001</v>
      </c>
    </row>
    <row r="2072" spans="1:8" x14ac:dyDescent="0.3">
      <c r="A2072" s="1">
        <v>43947</v>
      </c>
      <c r="B2072" t="s">
        <v>35</v>
      </c>
      <c r="C2072" t="s">
        <v>11</v>
      </c>
      <c r="D2072" t="s">
        <v>638</v>
      </c>
      <c r="E2072" s="2">
        <v>1.9410000000000001</v>
      </c>
      <c r="F2072" s="2">
        <v>-1.294</v>
      </c>
      <c r="G2072" s="2">
        <f t="shared" si="64"/>
        <v>1.9410000000000001</v>
      </c>
      <c r="H2072" s="4">
        <f t="shared" si="65"/>
        <v>-0.66666666666666663</v>
      </c>
    </row>
    <row r="2073" spans="1:8" x14ac:dyDescent="0.3">
      <c r="A2073" s="1">
        <v>43948</v>
      </c>
      <c r="B2073" t="s">
        <v>10</v>
      </c>
      <c r="C2073" t="s">
        <v>7</v>
      </c>
      <c r="D2073" t="s">
        <v>381</v>
      </c>
      <c r="E2073" s="2">
        <v>283.92</v>
      </c>
      <c r="F2073" s="2">
        <v>-46.137</v>
      </c>
      <c r="G2073" s="2">
        <f t="shared" si="64"/>
        <v>283.92</v>
      </c>
      <c r="H2073" s="4">
        <f t="shared" si="65"/>
        <v>-0.16250000000000001</v>
      </c>
    </row>
    <row r="2074" spans="1:8" x14ac:dyDescent="0.3">
      <c r="A2074" s="1">
        <v>43949</v>
      </c>
      <c r="B2074" t="s">
        <v>10</v>
      </c>
      <c r="C2074" t="s">
        <v>11</v>
      </c>
      <c r="D2074" t="s">
        <v>1201</v>
      </c>
      <c r="E2074" s="2">
        <v>7.3120000000000003</v>
      </c>
      <c r="F2074" s="2">
        <v>2.5592000000000001</v>
      </c>
      <c r="G2074" s="2">
        <f t="shared" si="64"/>
        <v>7.3120000000000003</v>
      </c>
      <c r="H2074" s="4">
        <f t="shared" si="65"/>
        <v>0.35000000000000003</v>
      </c>
    </row>
    <row r="2075" spans="1:8" x14ac:dyDescent="0.3">
      <c r="A2075" s="1">
        <v>43950</v>
      </c>
      <c r="B2075" t="s">
        <v>10</v>
      </c>
      <c r="C2075" t="s">
        <v>17</v>
      </c>
      <c r="D2075" t="s">
        <v>1231</v>
      </c>
      <c r="E2075" s="2">
        <v>59.97</v>
      </c>
      <c r="F2075" s="2">
        <v>13.793100000000001</v>
      </c>
      <c r="G2075" s="2">
        <f t="shared" si="64"/>
        <v>59.97</v>
      </c>
      <c r="H2075" s="4">
        <f t="shared" si="65"/>
        <v>0.23</v>
      </c>
    </row>
    <row r="2076" spans="1:8" x14ac:dyDescent="0.3">
      <c r="A2076" s="1">
        <v>43951</v>
      </c>
      <c r="B2076" t="s">
        <v>10</v>
      </c>
      <c r="C2076" t="s">
        <v>17</v>
      </c>
      <c r="D2076" t="s">
        <v>1232</v>
      </c>
      <c r="E2076" s="2">
        <v>761.54399999999998</v>
      </c>
      <c r="F2076" s="2">
        <v>66.635099999999994</v>
      </c>
      <c r="G2076" s="2">
        <f t="shared" si="64"/>
        <v>761.54399999999998</v>
      </c>
      <c r="H2076" s="4">
        <f t="shared" si="65"/>
        <v>8.7499999999999994E-2</v>
      </c>
    </row>
    <row r="2077" spans="1:8" x14ac:dyDescent="0.3">
      <c r="A2077" s="1">
        <v>43952</v>
      </c>
      <c r="B2077" t="s">
        <v>10</v>
      </c>
      <c r="C2077" t="s">
        <v>7</v>
      </c>
      <c r="D2077" t="s">
        <v>288</v>
      </c>
      <c r="E2077" s="2">
        <v>58.2</v>
      </c>
      <c r="F2077" s="2">
        <v>28.518000000000001</v>
      </c>
      <c r="G2077" s="2">
        <f t="shared" si="64"/>
        <v>58.2</v>
      </c>
      <c r="H2077" s="4">
        <f t="shared" si="65"/>
        <v>0.49</v>
      </c>
    </row>
    <row r="2078" spans="1:8" x14ac:dyDescent="0.3">
      <c r="A2078" s="1">
        <v>43953</v>
      </c>
      <c r="B2078" t="s">
        <v>35</v>
      </c>
      <c r="C2078" t="s">
        <v>11</v>
      </c>
      <c r="D2078" t="s">
        <v>240</v>
      </c>
      <c r="E2078" s="2">
        <v>39.9</v>
      </c>
      <c r="F2078" s="2">
        <v>19.95</v>
      </c>
      <c r="G2078" s="2">
        <f t="shared" si="64"/>
        <v>39.9</v>
      </c>
      <c r="H2078" s="4">
        <f t="shared" si="65"/>
        <v>0.5</v>
      </c>
    </row>
    <row r="2079" spans="1:8" x14ac:dyDescent="0.3">
      <c r="A2079" s="1">
        <v>43954</v>
      </c>
      <c r="B2079" t="s">
        <v>35</v>
      </c>
      <c r="C2079" t="s">
        <v>11</v>
      </c>
      <c r="D2079" t="s">
        <v>108</v>
      </c>
      <c r="E2079" s="2">
        <v>90.86</v>
      </c>
      <c r="F2079" s="2">
        <v>26.349399999999999</v>
      </c>
      <c r="G2079" s="2">
        <f t="shared" si="64"/>
        <v>90.86</v>
      </c>
      <c r="H2079" s="4">
        <f t="shared" si="65"/>
        <v>0.28999999999999998</v>
      </c>
    </row>
    <row r="2080" spans="1:8" x14ac:dyDescent="0.3">
      <c r="A2080" s="1">
        <v>43955</v>
      </c>
      <c r="B2080" t="s">
        <v>35</v>
      </c>
      <c r="C2080" t="s">
        <v>11</v>
      </c>
      <c r="D2080" t="s">
        <v>287</v>
      </c>
      <c r="E2080" s="2">
        <v>94.85</v>
      </c>
      <c r="F2080" s="2">
        <v>45.527999999999999</v>
      </c>
      <c r="G2080" s="2">
        <f t="shared" si="64"/>
        <v>94.85</v>
      </c>
      <c r="H2080" s="4">
        <f t="shared" si="65"/>
        <v>0.48000000000000004</v>
      </c>
    </row>
    <row r="2081" spans="1:8" x14ac:dyDescent="0.3">
      <c r="A2081" s="1">
        <v>43956</v>
      </c>
      <c r="B2081" t="s">
        <v>10</v>
      </c>
      <c r="C2081" t="s">
        <v>11</v>
      </c>
      <c r="D2081" t="s">
        <v>1233</v>
      </c>
      <c r="E2081" s="2">
        <v>106.232</v>
      </c>
      <c r="F2081" s="2">
        <v>37.181199999999997</v>
      </c>
      <c r="G2081" s="2">
        <f t="shared" si="64"/>
        <v>106.232</v>
      </c>
      <c r="H2081" s="4">
        <f t="shared" si="65"/>
        <v>0.35</v>
      </c>
    </row>
    <row r="2082" spans="1:8" x14ac:dyDescent="0.3">
      <c r="A2082" s="1">
        <v>43957</v>
      </c>
      <c r="B2082" t="s">
        <v>10</v>
      </c>
      <c r="C2082" t="s">
        <v>17</v>
      </c>
      <c r="D2082" t="s">
        <v>612</v>
      </c>
      <c r="E2082" s="2">
        <v>111.98399999999999</v>
      </c>
      <c r="F2082" s="2">
        <v>11.198399999999999</v>
      </c>
      <c r="G2082" s="2">
        <f t="shared" si="64"/>
        <v>111.98399999999999</v>
      </c>
      <c r="H2082" s="4">
        <f t="shared" si="65"/>
        <v>0.1</v>
      </c>
    </row>
    <row r="2083" spans="1:8" x14ac:dyDescent="0.3">
      <c r="A2083" s="1">
        <v>43958</v>
      </c>
      <c r="B2083" t="s">
        <v>10</v>
      </c>
      <c r="C2083" t="s">
        <v>7</v>
      </c>
      <c r="D2083" t="s">
        <v>775</v>
      </c>
      <c r="E2083" s="2">
        <v>7.7119999999999997</v>
      </c>
      <c r="F2083" s="2">
        <v>1.7352000000000001</v>
      </c>
      <c r="G2083" s="2">
        <f t="shared" si="64"/>
        <v>7.7119999999999997</v>
      </c>
      <c r="H2083" s="4">
        <f t="shared" si="65"/>
        <v>0.22500000000000001</v>
      </c>
    </row>
    <row r="2084" spans="1:8" x14ac:dyDescent="0.3">
      <c r="A2084" s="1">
        <v>43959</v>
      </c>
      <c r="B2084" t="s">
        <v>10</v>
      </c>
      <c r="C2084" t="s">
        <v>11</v>
      </c>
      <c r="D2084" t="s">
        <v>915</v>
      </c>
      <c r="E2084" s="2">
        <v>37.44</v>
      </c>
      <c r="F2084" s="2">
        <v>16.847999999999999</v>
      </c>
      <c r="G2084" s="2">
        <f t="shared" si="64"/>
        <v>37.44</v>
      </c>
      <c r="H2084" s="4">
        <f t="shared" si="65"/>
        <v>0.45</v>
      </c>
    </row>
    <row r="2085" spans="1:8" x14ac:dyDescent="0.3">
      <c r="A2085" s="1">
        <v>43960</v>
      </c>
      <c r="B2085" t="s">
        <v>25</v>
      </c>
      <c r="C2085" t="s">
        <v>11</v>
      </c>
      <c r="D2085" t="s">
        <v>442</v>
      </c>
      <c r="E2085" s="2">
        <v>23.68</v>
      </c>
      <c r="F2085" s="2">
        <v>8.8800000000000008</v>
      </c>
      <c r="G2085" s="2">
        <f t="shared" si="64"/>
        <v>23.68</v>
      </c>
      <c r="H2085" s="4">
        <f t="shared" si="65"/>
        <v>0.37500000000000006</v>
      </c>
    </row>
    <row r="2086" spans="1:8" x14ac:dyDescent="0.3">
      <c r="A2086" s="1">
        <v>43961</v>
      </c>
      <c r="B2086" t="s">
        <v>35</v>
      </c>
      <c r="C2086" t="s">
        <v>11</v>
      </c>
      <c r="D2086" t="s">
        <v>593</v>
      </c>
      <c r="E2086" s="2">
        <v>122.12</v>
      </c>
      <c r="F2086" s="2">
        <v>56.175199999999997</v>
      </c>
      <c r="G2086" s="2">
        <f t="shared" si="64"/>
        <v>122.12</v>
      </c>
      <c r="H2086" s="4">
        <f t="shared" si="65"/>
        <v>0.45999999999999996</v>
      </c>
    </row>
    <row r="2087" spans="1:8" x14ac:dyDescent="0.3">
      <c r="A2087" s="1">
        <v>43962</v>
      </c>
      <c r="B2087" t="s">
        <v>35</v>
      </c>
      <c r="C2087" t="s">
        <v>11</v>
      </c>
      <c r="D2087" t="s">
        <v>1234</v>
      </c>
      <c r="E2087" s="2">
        <v>18.45</v>
      </c>
      <c r="F2087" s="2">
        <v>8.6715</v>
      </c>
      <c r="G2087" s="2">
        <f t="shared" si="64"/>
        <v>18.45</v>
      </c>
      <c r="H2087" s="4">
        <f t="shared" si="65"/>
        <v>0.47000000000000003</v>
      </c>
    </row>
    <row r="2088" spans="1:8" x14ac:dyDescent="0.3">
      <c r="A2088" s="1">
        <v>43963</v>
      </c>
      <c r="B2088" t="s">
        <v>35</v>
      </c>
      <c r="C2088" t="s">
        <v>11</v>
      </c>
      <c r="D2088" t="s">
        <v>405</v>
      </c>
      <c r="E2088" s="2">
        <v>324.89999999999998</v>
      </c>
      <c r="F2088" s="2">
        <v>38.988</v>
      </c>
      <c r="G2088" s="2">
        <f t="shared" si="64"/>
        <v>324.89999999999998</v>
      </c>
      <c r="H2088" s="4">
        <f t="shared" si="65"/>
        <v>0.12000000000000001</v>
      </c>
    </row>
    <row r="2089" spans="1:8" x14ac:dyDescent="0.3">
      <c r="A2089" s="1">
        <v>43964</v>
      </c>
      <c r="B2089" t="s">
        <v>35</v>
      </c>
      <c r="C2089" t="s">
        <v>11</v>
      </c>
      <c r="D2089" t="s">
        <v>1159</v>
      </c>
      <c r="E2089" s="2">
        <v>146.72999999999999</v>
      </c>
      <c r="F2089" s="2">
        <v>68.963099999999997</v>
      </c>
      <c r="G2089" s="2">
        <f t="shared" si="64"/>
        <v>146.72999999999999</v>
      </c>
      <c r="H2089" s="4">
        <f t="shared" si="65"/>
        <v>0.47000000000000003</v>
      </c>
    </row>
    <row r="2090" spans="1:8" x14ac:dyDescent="0.3">
      <c r="A2090" s="1">
        <v>43965</v>
      </c>
      <c r="B2090" t="s">
        <v>35</v>
      </c>
      <c r="C2090" t="s">
        <v>11</v>
      </c>
      <c r="D2090" t="s">
        <v>1235</v>
      </c>
      <c r="E2090" s="2">
        <v>3.96</v>
      </c>
      <c r="F2090" s="2">
        <v>1.4652000000000001</v>
      </c>
      <c r="G2090" s="2">
        <f t="shared" si="64"/>
        <v>3.96</v>
      </c>
      <c r="H2090" s="4">
        <f t="shared" si="65"/>
        <v>0.37</v>
      </c>
    </row>
    <row r="2091" spans="1:8" x14ac:dyDescent="0.3">
      <c r="A2091" s="1">
        <v>43966</v>
      </c>
      <c r="B2091" t="s">
        <v>10</v>
      </c>
      <c r="C2091" t="s">
        <v>11</v>
      </c>
      <c r="D2091" t="s">
        <v>1236</v>
      </c>
      <c r="E2091" s="2">
        <v>5.76</v>
      </c>
      <c r="F2091" s="2">
        <v>2.6496</v>
      </c>
      <c r="G2091" s="2">
        <f t="shared" si="64"/>
        <v>5.76</v>
      </c>
      <c r="H2091" s="4">
        <f t="shared" si="65"/>
        <v>0.46</v>
      </c>
    </row>
    <row r="2092" spans="1:8" x14ac:dyDescent="0.3">
      <c r="A2092" s="1">
        <v>43967</v>
      </c>
      <c r="B2092" t="s">
        <v>35</v>
      </c>
      <c r="C2092" t="s">
        <v>11</v>
      </c>
      <c r="D2092" t="s">
        <v>621</v>
      </c>
      <c r="E2092" s="2">
        <v>26.55</v>
      </c>
      <c r="F2092" s="2">
        <v>13.009499999999999</v>
      </c>
      <c r="G2092" s="2">
        <f t="shared" si="64"/>
        <v>26.55</v>
      </c>
      <c r="H2092" s="4">
        <f t="shared" si="65"/>
        <v>0.48999999999999994</v>
      </c>
    </row>
    <row r="2093" spans="1:8" x14ac:dyDescent="0.3">
      <c r="A2093" s="1">
        <v>43968</v>
      </c>
      <c r="B2093" t="s">
        <v>35</v>
      </c>
      <c r="C2093" t="s">
        <v>7</v>
      </c>
      <c r="D2093" t="s">
        <v>1117</v>
      </c>
      <c r="E2093" s="2">
        <v>310.44299999999998</v>
      </c>
      <c r="F2093" s="2">
        <v>-48.783900000000003</v>
      </c>
      <c r="G2093" s="2">
        <f t="shared" si="64"/>
        <v>310.44299999999998</v>
      </c>
      <c r="H2093" s="4">
        <f t="shared" si="65"/>
        <v>-0.15714285714285717</v>
      </c>
    </row>
    <row r="2094" spans="1:8" x14ac:dyDescent="0.3">
      <c r="A2094" s="1">
        <v>43969</v>
      </c>
      <c r="B2094" t="s">
        <v>25</v>
      </c>
      <c r="C2094" t="s">
        <v>7</v>
      </c>
      <c r="D2094" t="s">
        <v>997</v>
      </c>
      <c r="E2094" s="2">
        <v>479.9</v>
      </c>
      <c r="F2094" s="2">
        <v>81.582999999999998</v>
      </c>
      <c r="G2094" s="2">
        <f t="shared" si="64"/>
        <v>479.9</v>
      </c>
      <c r="H2094" s="4">
        <f t="shared" si="65"/>
        <v>0.17</v>
      </c>
    </row>
    <row r="2095" spans="1:8" x14ac:dyDescent="0.3">
      <c r="A2095" s="1">
        <v>43970</v>
      </c>
      <c r="B2095" t="s">
        <v>10</v>
      </c>
      <c r="C2095" t="s">
        <v>11</v>
      </c>
      <c r="D2095" t="s">
        <v>518</v>
      </c>
      <c r="E2095" s="2">
        <v>12.88</v>
      </c>
      <c r="F2095" s="2">
        <v>0.38640000000000002</v>
      </c>
      <c r="G2095" s="2">
        <f t="shared" si="64"/>
        <v>12.88</v>
      </c>
      <c r="H2095" s="4">
        <f t="shared" si="65"/>
        <v>0.03</v>
      </c>
    </row>
    <row r="2096" spans="1:8" x14ac:dyDescent="0.3">
      <c r="A2096" s="1">
        <v>43971</v>
      </c>
      <c r="B2096" t="s">
        <v>6</v>
      </c>
      <c r="C2096" t="s">
        <v>11</v>
      </c>
      <c r="D2096" t="s">
        <v>1237</v>
      </c>
      <c r="E2096" s="2">
        <v>13.12</v>
      </c>
      <c r="F2096" s="2">
        <v>1.476</v>
      </c>
      <c r="G2096" s="2">
        <f t="shared" si="64"/>
        <v>13.12</v>
      </c>
      <c r="H2096" s="4">
        <f t="shared" si="65"/>
        <v>0.1125</v>
      </c>
    </row>
    <row r="2097" spans="1:8" x14ac:dyDescent="0.3">
      <c r="A2097" s="1">
        <v>43972</v>
      </c>
      <c r="B2097" t="s">
        <v>6</v>
      </c>
      <c r="C2097" t="s">
        <v>11</v>
      </c>
      <c r="D2097" t="s">
        <v>1238</v>
      </c>
      <c r="E2097" s="2">
        <v>511.84</v>
      </c>
      <c r="F2097" s="2">
        <v>240.56479999999999</v>
      </c>
      <c r="G2097" s="2">
        <f t="shared" si="64"/>
        <v>511.84</v>
      </c>
      <c r="H2097" s="4">
        <f t="shared" si="65"/>
        <v>0.47000000000000003</v>
      </c>
    </row>
    <row r="2098" spans="1:8" x14ac:dyDescent="0.3">
      <c r="A2098" s="1">
        <v>43973</v>
      </c>
      <c r="B2098" t="s">
        <v>6</v>
      </c>
      <c r="C2098" t="s">
        <v>11</v>
      </c>
      <c r="D2098" t="s">
        <v>1239</v>
      </c>
      <c r="E2098" s="2">
        <v>91.96</v>
      </c>
      <c r="F2098" s="2">
        <v>25.748799999999999</v>
      </c>
      <c r="G2098" s="2">
        <f t="shared" si="64"/>
        <v>91.96</v>
      </c>
      <c r="H2098" s="4">
        <f t="shared" si="65"/>
        <v>0.28000000000000003</v>
      </c>
    </row>
    <row r="2099" spans="1:8" x14ac:dyDescent="0.3">
      <c r="A2099" s="1">
        <v>43974</v>
      </c>
      <c r="B2099" t="s">
        <v>6</v>
      </c>
      <c r="C2099" t="s">
        <v>11</v>
      </c>
      <c r="D2099" t="s">
        <v>462</v>
      </c>
      <c r="E2099" s="2">
        <v>8.34</v>
      </c>
      <c r="F2099" s="2">
        <v>2.1684000000000001</v>
      </c>
      <c r="G2099" s="2">
        <f t="shared" si="64"/>
        <v>8.34</v>
      </c>
      <c r="H2099" s="4">
        <f t="shared" si="65"/>
        <v>0.26</v>
      </c>
    </row>
    <row r="2100" spans="1:8" x14ac:dyDescent="0.3">
      <c r="A2100" s="1">
        <v>43975</v>
      </c>
      <c r="B2100" t="s">
        <v>10</v>
      </c>
      <c r="C2100" t="s">
        <v>11</v>
      </c>
      <c r="D2100" t="s">
        <v>959</v>
      </c>
      <c r="E2100" s="2">
        <v>37.68</v>
      </c>
      <c r="F2100" s="2">
        <v>2.355</v>
      </c>
      <c r="G2100" s="2">
        <f t="shared" si="64"/>
        <v>37.68</v>
      </c>
      <c r="H2100" s="4">
        <f t="shared" si="65"/>
        <v>6.25E-2</v>
      </c>
    </row>
    <row r="2101" spans="1:8" x14ac:dyDescent="0.3">
      <c r="A2101" s="1">
        <v>43976</v>
      </c>
      <c r="B2101" t="s">
        <v>10</v>
      </c>
      <c r="C2101" t="s">
        <v>17</v>
      </c>
      <c r="D2101" t="s">
        <v>1136</v>
      </c>
      <c r="E2101" s="2">
        <v>279.94400000000002</v>
      </c>
      <c r="F2101" s="2">
        <v>80.483900000000006</v>
      </c>
      <c r="G2101" s="2">
        <f t="shared" si="64"/>
        <v>279.94400000000002</v>
      </c>
      <c r="H2101" s="4">
        <f t="shared" si="65"/>
        <v>0.28749999999999998</v>
      </c>
    </row>
    <row r="2102" spans="1:8" x14ac:dyDescent="0.3">
      <c r="A2102" s="1">
        <v>43977</v>
      </c>
      <c r="B2102" t="s">
        <v>10</v>
      </c>
      <c r="C2102" t="s">
        <v>11</v>
      </c>
      <c r="D2102" t="s">
        <v>1240</v>
      </c>
      <c r="E2102" s="2">
        <v>636.40800000000002</v>
      </c>
      <c r="F2102" s="2">
        <v>-15.9102</v>
      </c>
      <c r="G2102" s="2">
        <f t="shared" si="64"/>
        <v>636.40800000000002</v>
      </c>
      <c r="H2102" s="4">
        <f t="shared" si="65"/>
        <v>-2.4999999999999998E-2</v>
      </c>
    </row>
    <row r="2103" spans="1:8" x14ac:dyDescent="0.3">
      <c r="A2103" s="1">
        <v>43978</v>
      </c>
      <c r="B2103" t="s">
        <v>10</v>
      </c>
      <c r="C2103" t="s">
        <v>11</v>
      </c>
      <c r="D2103" t="s">
        <v>1064</v>
      </c>
      <c r="E2103" s="2">
        <v>83.168000000000006</v>
      </c>
      <c r="F2103" s="2">
        <v>9.3564000000000007</v>
      </c>
      <c r="G2103" s="2">
        <f t="shared" si="64"/>
        <v>83.168000000000006</v>
      </c>
      <c r="H2103" s="4">
        <f t="shared" si="65"/>
        <v>0.1125</v>
      </c>
    </row>
    <row r="2104" spans="1:8" x14ac:dyDescent="0.3">
      <c r="A2104" s="1">
        <v>43979</v>
      </c>
      <c r="B2104" t="s">
        <v>10</v>
      </c>
      <c r="C2104" t="s">
        <v>7</v>
      </c>
      <c r="D2104" t="s">
        <v>408</v>
      </c>
      <c r="E2104" s="2">
        <v>259.13600000000002</v>
      </c>
      <c r="F2104" s="2">
        <v>-25.913599999999999</v>
      </c>
      <c r="G2104" s="2">
        <f t="shared" si="64"/>
        <v>259.13600000000002</v>
      </c>
      <c r="H2104" s="4">
        <f t="shared" si="65"/>
        <v>-9.9999999999999992E-2</v>
      </c>
    </row>
    <row r="2105" spans="1:8" x14ac:dyDescent="0.3">
      <c r="A2105" s="1">
        <v>43980</v>
      </c>
      <c r="B2105" t="s">
        <v>35</v>
      </c>
      <c r="C2105" t="s">
        <v>11</v>
      </c>
      <c r="D2105" t="s">
        <v>1241</v>
      </c>
      <c r="E2105" s="2">
        <v>221.92</v>
      </c>
      <c r="F2105" s="2">
        <v>106.52160000000001</v>
      </c>
      <c r="G2105" s="2">
        <f t="shared" si="64"/>
        <v>221.92</v>
      </c>
      <c r="H2105" s="4">
        <f t="shared" si="65"/>
        <v>0.48000000000000004</v>
      </c>
    </row>
    <row r="2106" spans="1:8" x14ac:dyDescent="0.3">
      <c r="A2106" s="1">
        <v>43981</v>
      </c>
      <c r="B2106" t="s">
        <v>35</v>
      </c>
      <c r="C2106" t="s">
        <v>17</v>
      </c>
      <c r="D2106" t="s">
        <v>211</v>
      </c>
      <c r="E2106" s="2">
        <v>26</v>
      </c>
      <c r="F2106" s="2">
        <v>11.7</v>
      </c>
      <c r="G2106" s="2">
        <f t="shared" si="64"/>
        <v>26</v>
      </c>
      <c r="H2106" s="4">
        <f t="shared" si="65"/>
        <v>0.44999999999999996</v>
      </c>
    </row>
    <row r="2107" spans="1:8" x14ac:dyDescent="0.3">
      <c r="A2107" s="1">
        <v>43982</v>
      </c>
      <c r="B2107" t="s">
        <v>6</v>
      </c>
      <c r="C2107" t="s">
        <v>11</v>
      </c>
      <c r="D2107" t="s">
        <v>981</v>
      </c>
      <c r="E2107" s="2">
        <v>15.552</v>
      </c>
      <c r="F2107" s="2">
        <v>5.4432</v>
      </c>
      <c r="G2107" s="2">
        <f t="shared" si="64"/>
        <v>15.552</v>
      </c>
      <c r="H2107" s="4">
        <f t="shared" si="65"/>
        <v>0.35000000000000003</v>
      </c>
    </row>
    <row r="2108" spans="1:8" x14ac:dyDescent="0.3">
      <c r="A2108" s="1">
        <v>43983</v>
      </c>
      <c r="B2108" t="s">
        <v>25</v>
      </c>
      <c r="C2108" t="s">
        <v>11</v>
      </c>
      <c r="D2108" t="s">
        <v>250</v>
      </c>
      <c r="E2108" s="2">
        <v>0.876</v>
      </c>
      <c r="F2108" s="2">
        <v>-1.4016</v>
      </c>
      <c r="G2108" s="2">
        <f t="shared" si="64"/>
        <v>0.876</v>
      </c>
      <c r="H2108" s="4">
        <f t="shared" si="65"/>
        <v>-1.5999999999999999</v>
      </c>
    </row>
    <row r="2109" spans="1:8" x14ac:dyDescent="0.3">
      <c r="A2109" s="1">
        <v>43984</v>
      </c>
      <c r="B2109" t="s">
        <v>10</v>
      </c>
      <c r="C2109" t="s">
        <v>11</v>
      </c>
      <c r="D2109" t="s">
        <v>382</v>
      </c>
      <c r="E2109" s="2">
        <v>19.98</v>
      </c>
      <c r="F2109" s="2">
        <v>9.3905999999999992</v>
      </c>
      <c r="G2109" s="2">
        <f t="shared" si="64"/>
        <v>19.98</v>
      </c>
      <c r="H2109" s="4">
        <f t="shared" si="65"/>
        <v>0.47</v>
      </c>
    </row>
    <row r="2110" spans="1:8" x14ac:dyDescent="0.3">
      <c r="A2110" s="1">
        <v>43985</v>
      </c>
      <c r="B2110" t="s">
        <v>10</v>
      </c>
      <c r="C2110" t="s">
        <v>11</v>
      </c>
      <c r="D2110" t="s">
        <v>902</v>
      </c>
      <c r="E2110" s="2">
        <v>398.35199999999998</v>
      </c>
      <c r="F2110" s="2">
        <v>124.485</v>
      </c>
      <c r="G2110" s="2">
        <f t="shared" si="64"/>
        <v>398.35199999999998</v>
      </c>
      <c r="H2110" s="4">
        <f t="shared" si="65"/>
        <v>0.3125</v>
      </c>
    </row>
    <row r="2111" spans="1:8" x14ac:dyDescent="0.3">
      <c r="A2111" s="1">
        <v>43986</v>
      </c>
      <c r="B2111" t="s">
        <v>10</v>
      </c>
      <c r="C2111" t="s">
        <v>11</v>
      </c>
      <c r="D2111" t="s">
        <v>1242</v>
      </c>
      <c r="E2111" s="2">
        <v>5.04</v>
      </c>
      <c r="F2111" s="2">
        <v>1.26</v>
      </c>
      <c r="G2111" s="2">
        <f t="shared" si="64"/>
        <v>5.04</v>
      </c>
      <c r="H2111" s="4">
        <f t="shared" si="65"/>
        <v>0.25</v>
      </c>
    </row>
    <row r="2112" spans="1:8" x14ac:dyDescent="0.3">
      <c r="A2112" s="1">
        <v>43987</v>
      </c>
      <c r="B2112" t="s">
        <v>10</v>
      </c>
      <c r="C2112" t="s">
        <v>11</v>
      </c>
      <c r="D2112" t="s">
        <v>217</v>
      </c>
      <c r="E2112" s="2">
        <v>17.45</v>
      </c>
      <c r="F2112" s="2">
        <v>8.0269999999999992</v>
      </c>
      <c r="G2112" s="2">
        <f t="shared" si="64"/>
        <v>17.45</v>
      </c>
      <c r="H2112" s="4">
        <f t="shared" si="65"/>
        <v>0.45999999999999996</v>
      </c>
    </row>
    <row r="2113" spans="1:8" x14ac:dyDescent="0.3">
      <c r="A2113" s="1">
        <v>43988</v>
      </c>
      <c r="B2113" t="s">
        <v>10</v>
      </c>
      <c r="C2113" t="s">
        <v>7</v>
      </c>
      <c r="D2113" t="s">
        <v>51</v>
      </c>
      <c r="E2113" s="2">
        <v>323.13600000000002</v>
      </c>
      <c r="F2113" s="2">
        <v>20.196000000000002</v>
      </c>
      <c r="G2113" s="2">
        <f t="shared" si="64"/>
        <v>323.13600000000002</v>
      </c>
      <c r="H2113" s="4">
        <f t="shared" si="65"/>
        <v>6.25E-2</v>
      </c>
    </row>
    <row r="2114" spans="1:8" x14ac:dyDescent="0.3">
      <c r="A2114" s="1">
        <v>43989</v>
      </c>
      <c r="B2114" t="s">
        <v>10</v>
      </c>
      <c r="C2114" t="s">
        <v>11</v>
      </c>
      <c r="D2114" t="s">
        <v>570</v>
      </c>
      <c r="E2114" s="2">
        <v>29.7</v>
      </c>
      <c r="F2114" s="2">
        <v>8.0190000000000001</v>
      </c>
      <c r="G2114" s="2">
        <f t="shared" si="64"/>
        <v>29.7</v>
      </c>
      <c r="H2114" s="4">
        <f t="shared" si="65"/>
        <v>0.27</v>
      </c>
    </row>
    <row r="2115" spans="1:8" x14ac:dyDescent="0.3">
      <c r="A2115" s="1">
        <v>43990</v>
      </c>
      <c r="B2115" t="s">
        <v>10</v>
      </c>
      <c r="C2115" t="s">
        <v>17</v>
      </c>
      <c r="D2115" t="s">
        <v>1243</v>
      </c>
      <c r="E2115" s="2">
        <v>1295.8399999999999</v>
      </c>
      <c r="F2115" s="2">
        <v>145.78200000000001</v>
      </c>
      <c r="G2115" s="2">
        <f t="shared" ref="G2115:G2178" si="66">E2115</f>
        <v>1295.8399999999999</v>
      </c>
      <c r="H2115" s="4">
        <f t="shared" ref="H2115:H2178" si="67">F2115/E2115</f>
        <v>0.11250000000000002</v>
      </c>
    </row>
    <row r="2116" spans="1:8" x14ac:dyDescent="0.3">
      <c r="A2116" s="1">
        <v>43991</v>
      </c>
      <c r="B2116" t="s">
        <v>10</v>
      </c>
      <c r="C2116" t="s">
        <v>11</v>
      </c>
      <c r="D2116" t="s">
        <v>1244</v>
      </c>
      <c r="E2116" s="2">
        <v>46.84</v>
      </c>
      <c r="F2116" s="2">
        <v>12.646800000000001</v>
      </c>
      <c r="G2116" s="2">
        <f t="shared" si="66"/>
        <v>46.84</v>
      </c>
      <c r="H2116" s="4">
        <f t="shared" si="67"/>
        <v>0.27</v>
      </c>
    </row>
    <row r="2117" spans="1:8" x14ac:dyDescent="0.3">
      <c r="A2117" s="1">
        <v>43992</v>
      </c>
      <c r="B2117" t="s">
        <v>10</v>
      </c>
      <c r="C2117" t="s">
        <v>7</v>
      </c>
      <c r="D2117" t="s">
        <v>1245</v>
      </c>
      <c r="E2117" s="2">
        <v>425.83300000000003</v>
      </c>
      <c r="F2117" s="2">
        <v>20.039200000000001</v>
      </c>
      <c r="G2117" s="2">
        <f t="shared" si="66"/>
        <v>425.83300000000003</v>
      </c>
      <c r="H2117" s="4">
        <f t="shared" si="67"/>
        <v>4.7058823529411764E-2</v>
      </c>
    </row>
    <row r="2118" spans="1:8" x14ac:dyDescent="0.3">
      <c r="A2118" s="1">
        <v>43993</v>
      </c>
      <c r="B2118" t="s">
        <v>35</v>
      </c>
      <c r="C2118" t="s">
        <v>7</v>
      </c>
      <c r="D2118" t="s">
        <v>1112</v>
      </c>
      <c r="E2118" s="2">
        <v>209.67</v>
      </c>
      <c r="F2118" s="2">
        <v>-13.978</v>
      </c>
      <c r="G2118" s="2">
        <f t="shared" si="66"/>
        <v>209.67</v>
      </c>
      <c r="H2118" s="4">
        <f t="shared" si="67"/>
        <v>-6.6666666666666666E-2</v>
      </c>
    </row>
    <row r="2119" spans="1:8" x14ac:dyDescent="0.3">
      <c r="A2119" s="1">
        <v>43994</v>
      </c>
      <c r="B2119" t="s">
        <v>10</v>
      </c>
      <c r="C2119" t="s">
        <v>11</v>
      </c>
      <c r="D2119" t="s">
        <v>407</v>
      </c>
      <c r="E2119" s="2">
        <v>159.88</v>
      </c>
      <c r="F2119" s="2">
        <v>73.544799999999995</v>
      </c>
      <c r="G2119" s="2">
        <f t="shared" si="66"/>
        <v>159.88</v>
      </c>
      <c r="H2119" s="4">
        <f t="shared" si="67"/>
        <v>0.45999999999999996</v>
      </c>
    </row>
    <row r="2120" spans="1:8" x14ac:dyDescent="0.3">
      <c r="A2120" s="1">
        <v>43995</v>
      </c>
      <c r="B2120" t="s">
        <v>10</v>
      </c>
      <c r="C2120" t="s">
        <v>11</v>
      </c>
      <c r="D2120" t="s">
        <v>232</v>
      </c>
      <c r="E2120" s="2">
        <v>5.28</v>
      </c>
      <c r="F2120" s="2">
        <v>2.3759999999999999</v>
      </c>
      <c r="G2120" s="2">
        <f t="shared" si="66"/>
        <v>5.28</v>
      </c>
      <c r="H2120" s="4">
        <f t="shared" si="67"/>
        <v>0.44999999999999996</v>
      </c>
    </row>
    <row r="2121" spans="1:8" x14ac:dyDescent="0.3">
      <c r="A2121" s="1">
        <v>43996</v>
      </c>
      <c r="B2121" t="s">
        <v>10</v>
      </c>
      <c r="C2121" t="s">
        <v>11</v>
      </c>
      <c r="D2121" t="s">
        <v>1187</v>
      </c>
      <c r="E2121" s="2">
        <v>895.92</v>
      </c>
      <c r="F2121" s="2">
        <v>302.37299999999999</v>
      </c>
      <c r="G2121" s="2">
        <f t="shared" si="66"/>
        <v>895.92</v>
      </c>
      <c r="H2121" s="4">
        <f t="shared" si="67"/>
        <v>0.33750000000000002</v>
      </c>
    </row>
    <row r="2122" spans="1:8" x14ac:dyDescent="0.3">
      <c r="A2122" s="1">
        <v>43997</v>
      </c>
      <c r="B2122" t="s">
        <v>6</v>
      </c>
      <c r="C2122" t="s">
        <v>11</v>
      </c>
      <c r="D2122" t="s">
        <v>755</v>
      </c>
      <c r="E2122" s="2">
        <v>2.8079999999999998</v>
      </c>
      <c r="F2122" s="2">
        <v>-1.9656</v>
      </c>
      <c r="G2122" s="2">
        <f t="shared" si="66"/>
        <v>2.8079999999999998</v>
      </c>
      <c r="H2122" s="4">
        <f t="shared" si="67"/>
        <v>-0.70000000000000007</v>
      </c>
    </row>
    <row r="2123" spans="1:8" x14ac:dyDescent="0.3">
      <c r="A2123" s="1">
        <v>43998</v>
      </c>
      <c r="B2123" t="s">
        <v>10</v>
      </c>
      <c r="C2123" t="s">
        <v>7</v>
      </c>
      <c r="D2123" t="s">
        <v>64</v>
      </c>
      <c r="E2123" s="2">
        <v>215.976</v>
      </c>
      <c r="F2123" s="2">
        <v>-2.6997</v>
      </c>
      <c r="G2123" s="2">
        <f t="shared" si="66"/>
        <v>215.976</v>
      </c>
      <c r="H2123" s="4">
        <f t="shared" si="67"/>
        <v>-1.2500000000000001E-2</v>
      </c>
    </row>
    <row r="2124" spans="1:8" x14ac:dyDescent="0.3">
      <c r="A2124" s="1">
        <v>43999</v>
      </c>
      <c r="B2124" t="s">
        <v>25</v>
      </c>
      <c r="C2124" t="s">
        <v>7</v>
      </c>
      <c r="D2124" t="s">
        <v>380</v>
      </c>
      <c r="E2124" s="2">
        <v>241.96</v>
      </c>
      <c r="F2124" s="2">
        <v>41.133200000000002</v>
      </c>
      <c r="G2124" s="2">
        <f t="shared" si="66"/>
        <v>241.96</v>
      </c>
      <c r="H2124" s="4">
        <f t="shared" si="67"/>
        <v>0.17</v>
      </c>
    </row>
    <row r="2125" spans="1:8" x14ac:dyDescent="0.3">
      <c r="A2125" s="1">
        <v>44000</v>
      </c>
      <c r="B2125" t="s">
        <v>25</v>
      </c>
      <c r="C2125" t="s">
        <v>11</v>
      </c>
      <c r="D2125" t="s">
        <v>98</v>
      </c>
      <c r="E2125" s="2">
        <v>27.72</v>
      </c>
      <c r="F2125" s="2">
        <v>13.3056</v>
      </c>
      <c r="G2125" s="2">
        <f t="shared" si="66"/>
        <v>27.72</v>
      </c>
      <c r="H2125" s="4">
        <f t="shared" si="67"/>
        <v>0.48000000000000004</v>
      </c>
    </row>
    <row r="2126" spans="1:8" x14ac:dyDescent="0.3">
      <c r="A2126" s="1">
        <v>44001</v>
      </c>
      <c r="B2126" t="s">
        <v>35</v>
      </c>
      <c r="C2126" t="s">
        <v>11</v>
      </c>
      <c r="D2126" t="s">
        <v>1246</v>
      </c>
      <c r="E2126" s="2">
        <v>104.68</v>
      </c>
      <c r="F2126" s="2">
        <v>35.329500000000003</v>
      </c>
      <c r="G2126" s="2">
        <f t="shared" si="66"/>
        <v>104.68</v>
      </c>
      <c r="H2126" s="4">
        <f t="shared" si="67"/>
        <v>0.33750000000000002</v>
      </c>
    </row>
    <row r="2127" spans="1:8" x14ac:dyDescent="0.3">
      <c r="A2127" s="1">
        <v>44002</v>
      </c>
      <c r="B2127" t="s">
        <v>35</v>
      </c>
      <c r="C2127" t="s">
        <v>17</v>
      </c>
      <c r="D2127" t="s">
        <v>1247</v>
      </c>
      <c r="E2127" s="2">
        <v>62.957999999999998</v>
      </c>
      <c r="F2127" s="2">
        <v>9.4436999999999998</v>
      </c>
      <c r="G2127" s="2">
        <f t="shared" si="66"/>
        <v>62.957999999999998</v>
      </c>
      <c r="H2127" s="4">
        <f t="shared" si="67"/>
        <v>0.15</v>
      </c>
    </row>
    <row r="2128" spans="1:8" x14ac:dyDescent="0.3">
      <c r="A2128" s="1">
        <v>44003</v>
      </c>
      <c r="B2128" t="s">
        <v>35</v>
      </c>
      <c r="C2128" t="s">
        <v>17</v>
      </c>
      <c r="D2128" t="s">
        <v>370</v>
      </c>
      <c r="E2128" s="2">
        <v>86.376000000000005</v>
      </c>
      <c r="F2128" s="2">
        <v>1.0797000000000001</v>
      </c>
      <c r="G2128" s="2">
        <f t="shared" si="66"/>
        <v>86.376000000000005</v>
      </c>
      <c r="H2128" s="4">
        <f t="shared" si="67"/>
        <v>1.2500000000000001E-2</v>
      </c>
    </row>
    <row r="2129" spans="1:8" x14ac:dyDescent="0.3">
      <c r="A2129" s="1">
        <v>44004</v>
      </c>
      <c r="B2129" t="s">
        <v>35</v>
      </c>
      <c r="C2129" t="s">
        <v>7</v>
      </c>
      <c r="D2129" t="s">
        <v>1248</v>
      </c>
      <c r="E2129" s="2">
        <v>64.944000000000003</v>
      </c>
      <c r="F2129" s="2">
        <v>6.4943999999999997</v>
      </c>
      <c r="G2129" s="2">
        <f t="shared" si="66"/>
        <v>64.944000000000003</v>
      </c>
      <c r="H2129" s="4">
        <f t="shared" si="67"/>
        <v>9.9999999999999992E-2</v>
      </c>
    </row>
    <row r="2130" spans="1:8" x14ac:dyDescent="0.3">
      <c r="A2130" s="1">
        <v>44005</v>
      </c>
      <c r="B2130" t="s">
        <v>35</v>
      </c>
      <c r="C2130" t="s">
        <v>11</v>
      </c>
      <c r="D2130" t="s">
        <v>1009</v>
      </c>
      <c r="E2130" s="2">
        <v>20.736000000000001</v>
      </c>
      <c r="F2130" s="2">
        <v>7.2576000000000001</v>
      </c>
      <c r="G2130" s="2">
        <f t="shared" si="66"/>
        <v>20.736000000000001</v>
      </c>
      <c r="H2130" s="4">
        <f t="shared" si="67"/>
        <v>0.35</v>
      </c>
    </row>
    <row r="2131" spans="1:8" x14ac:dyDescent="0.3">
      <c r="A2131" s="1">
        <v>44006</v>
      </c>
      <c r="B2131" t="s">
        <v>35</v>
      </c>
      <c r="C2131" t="s">
        <v>11</v>
      </c>
      <c r="D2131" t="s">
        <v>1249</v>
      </c>
      <c r="E2131" s="2">
        <v>33.28</v>
      </c>
      <c r="F2131" s="2">
        <v>9.3184000000000005</v>
      </c>
      <c r="G2131" s="2">
        <f t="shared" si="66"/>
        <v>33.28</v>
      </c>
      <c r="H2131" s="4">
        <f t="shared" si="67"/>
        <v>0.28000000000000003</v>
      </c>
    </row>
    <row r="2132" spans="1:8" x14ac:dyDescent="0.3">
      <c r="A2132" s="1">
        <v>44007</v>
      </c>
      <c r="B2132" t="s">
        <v>35</v>
      </c>
      <c r="C2132" t="s">
        <v>11</v>
      </c>
      <c r="D2132" t="s">
        <v>1250</v>
      </c>
      <c r="E2132" s="2">
        <v>38.520000000000003</v>
      </c>
      <c r="F2132" s="2">
        <v>11.9412</v>
      </c>
      <c r="G2132" s="2">
        <f t="shared" si="66"/>
        <v>38.520000000000003</v>
      </c>
      <c r="H2132" s="4">
        <f t="shared" si="67"/>
        <v>0.31</v>
      </c>
    </row>
    <row r="2133" spans="1:8" x14ac:dyDescent="0.3">
      <c r="A2133" s="1">
        <v>44008</v>
      </c>
      <c r="B2133" t="s">
        <v>35</v>
      </c>
      <c r="C2133" t="s">
        <v>7</v>
      </c>
      <c r="D2133" t="s">
        <v>897</v>
      </c>
      <c r="E2133" s="2">
        <v>139.86000000000001</v>
      </c>
      <c r="F2133" s="2">
        <v>60.139800000000001</v>
      </c>
      <c r="G2133" s="2">
        <f t="shared" si="66"/>
        <v>139.86000000000001</v>
      </c>
      <c r="H2133" s="4">
        <f t="shared" si="67"/>
        <v>0.42999999999999994</v>
      </c>
    </row>
    <row r="2134" spans="1:8" x14ac:dyDescent="0.3">
      <c r="A2134" s="1">
        <v>44009</v>
      </c>
      <c r="B2134" t="s">
        <v>35</v>
      </c>
      <c r="C2134" t="s">
        <v>11</v>
      </c>
      <c r="D2134" t="s">
        <v>1251</v>
      </c>
      <c r="E2134" s="2">
        <v>19.649999999999999</v>
      </c>
      <c r="F2134" s="2">
        <v>9.0389999999999997</v>
      </c>
      <c r="G2134" s="2">
        <f t="shared" si="66"/>
        <v>19.649999999999999</v>
      </c>
      <c r="H2134" s="4">
        <f t="shared" si="67"/>
        <v>0.46</v>
      </c>
    </row>
    <row r="2135" spans="1:8" x14ac:dyDescent="0.3">
      <c r="A2135" s="1">
        <v>44010</v>
      </c>
      <c r="B2135" t="s">
        <v>35</v>
      </c>
      <c r="C2135" t="s">
        <v>11</v>
      </c>
      <c r="D2135" t="s">
        <v>24</v>
      </c>
      <c r="E2135" s="2">
        <v>152.99100000000001</v>
      </c>
      <c r="F2135" s="2">
        <v>-122.39279999999999</v>
      </c>
      <c r="G2135" s="2">
        <f t="shared" si="66"/>
        <v>152.99100000000001</v>
      </c>
      <c r="H2135" s="4">
        <f t="shared" si="67"/>
        <v>-0.79999999999999993</v>
      </c>
    </row>
    <row r="2136" spans="1:8" x14ac:dyDescent="0.3">
      <c r="A2136" s="1">
        <v>44011</v>
      </c>
      <c r="B2136" t="s">
        <v>35</v>
      </c>
      <c r="C2136" t="s">
        <v>11</v>
      </c>
      <c r="D2136" t="s">
        <v>975</v>
      </c>
      <c r="E2136" s="2">
        <v>10.584</v>
      </c>
      <c r="F2136" s="2">
        <v>-2.3814000000000002</v>
      </c>
      <c r="G2136" s="2">
        <f t="shared" si="66"/>
        <v>10.584</v>
      </c>
      <c r="H2136" s="4">
        <f t="shared" si="67"/>
        <v>-0.22500000000000003</v>
      </c>
    </row>
    <row r="2137" spans="1:8" x14ac:dyDescent="0.3">
      <c r="A2137" s="1">
        <v>44012</v>
      </c>
      <c r="B2137" t="s">
        <v>35</v>
      </c>
      <c r="C2137" t="s">
        <v>17</v>
      </c>
      <c r="D2137" t="s">
        <v>1252</v>
      </c>
      <c r="E2137" s="2">
        <v>94.92</v>
      </c>
      <c r="F2137" s="2">
        <v>15.82</v>
      </c>
      <c r="G2137" s="2">
        <f t="shared" si="66"/>
        <v>94.92</v>
      </c>
      <c r="H2137" s="4">
        <f t="shared" si="67"/>
        <v>0.16666666666666666</v>
      </c>
    </row>
    <row r="2138" spans="1:8" x14ac:dyDescent="0.3">
      <c r="A2138" s="1">
        <v>44013</v>
      </c>
      <c r="B2138" t="s">
        <v>25</v>
      </c>
      <c r="C2138" t="s">
        <v>7</v>
      </c>
      <c r="D2138" t="s">
        <v>1253</v>
      </c>
      <c r="E2138" s="2">
        <v>14.76</v>
      </c>
      <c r="F2138" s="2">
        <v>-11.439</v>
      </c>
      <c r="G2138" s="2">
        <f t="shared" si="66"/>
        <v>14.76</v>
      </c>
      <c r="H2138" s="4">
        <f t="shared" si="67"/>
        <v>-0.77500000000000002</v>
      </c>
    </row>
    <row r="2139" spans="1:8" x14ac:dyDescent="0.3">
      <c r="A2139" s="1">
        <v>44014</v>
      </c>
      <c r="B2139" t="s">
        <v>25</v>
      </c>
      <c r="C2139" t="s">
        <v>11</v>
      </c>
      <c r="D2139" t="s">
        <v>1201</v>
      </c>
      <c r="E2139" s="2">
        <v>3.6560000000000001</v>
      </c>
      <c r="F2139" s="2">
        <v>-5.8495999999999997</v>
      </c>
      <c r="G2139" s="2">
        <f t="shared" si="66"/>
        <v>3.6560000000000001</v>
      </c>
      <c r="H2139" s="4">
        <f t="shared" si="67"/>
        <v>-1.5999999999999999</v>
      </c>
    </row>
    <row r="2140" spans="1:8" x14ac:dyDescent="0.3">
      <c r="A2140" s="1">
        <v>44015</v>
      </c>
      <c r="B2140" t="s">
        <v>35</v>
      </c>
      <c r="C2140" t="s">
        <v>11</v>
      </c>
      <c r="D2140" t="s">
        <v>606</v>
      </c>
      <c r="E2140" s="2">
        <v>146.82</v>
      </c>
      <c r="F2140" s="2">
        <v>73.41</v>
      </c>
      <c r="G2140" s="2">
        <f t="shared" si="66"/>
        <v>146.82</v>
      </c>
      <c r="H2140" s="4">
        <f t="shared" si="67"/>
        <v>0.5</v>
      </c>
    </row>
    <row r="2141" spans="1:8" x14ac:dyDescent="0.3">
      <c r="A2141" s="1">
        <v>44016</v>
      </c>
      <c r="B2141" t="s">
        <v>35</v>
      </c>
      <c r="C2141" t="s">
        <v>11</v>
      </c>
      <c r="D2141" t="s">
        <v>363</v>
      </c>
      <c r="E2141" s="2">
        <v>149.54400000000001</v>
      </c>
      <c r="F2141" s="2">
        <v>50.4711</v>
      </c>
      <c r="G2141" s="2">
        <f t="shared" si="66"/>
        <v>149.54400000000001</v>
      </c>
      <c r="H2141" s="4">
        <f t="shared" si="67"/>
        <v>0.33749999999999997</v>
      </c>
    </row>
    <row r="2142" spans="1:8" x14ac:dyDescent="0.3">
      <c r="A2142" s="1">
        <v>44017</v>
      </c>
      <c r="B2142" t="s">
        <v>35</v>
      </c>
      <c r="C2142" t="s">
        <v>11</v>
      </c>
      <c r="D2142" t="s">
        <v>1254</v>
      </c>
      <c r="E2142" s="2">
        <v>17.14</v>
      </c>
      <c r="F2142" s="2">
        <v>4.4564000000000004</v>
      </c>
      <c r="G2142" s="2">
        <f t="shared" si="66"/>
        <v>17.14</v>
      </c>
      <c r="H2142" s="4">
        <f t="shared" si="67"/>
        <v>0.26</v>
      </c>
    </row>
    <row r="2143" spans="1:8" x14ac:dyDescent="0.3">
      <c r="A2143" s="1">
        <v>44018</v>
      </c>
      <c r="B2143" t="s">
        <v>35</v>
      </c>
      <c r="C2143" t="s">
        <v>7</v>
      </c>
      <c r="D2143" t="s">
        <v>1255</v>
      </c>
      <c r="E2143" s="2">
        <v>991.76400000000001</v>
      </c>
      <c r="F2143" s="2">
        <v>-347.11739999999998</v>
      </c>
      <c r="G2143" s="2">
        <f t="shared" si="66"/>
        <v>991.76400000000001</v>
      </c>
      <c r="H2143" s="4">
        <f t="shared" si="67"/>
        <v>-0.35</v>
      </c>
    </row>
    <row r="2144" spans="1:8" x14ac:dyDescent="0.3">
      <c r="A2144" s="1">
        <v>44019</v>
      </c>
      <c r="B2144" t="s">
        <v>35</v>
      </c>
      <c r="C2144" t="s">
        <v>11</v>
      </c>
      <c r="D2144" t="s">
        <v>82</v>
      </c>
      <c r="E2144" s="2">
        <v>30.48</v>
      </c>
      <c r="F2144" s="2">
        <v>9.9060000000000006</v>
      </c>
      <c r="G2144" s="2">
        <f t="shared" si="66"/>
        <v>30.48</v>
      </c>
      <c r="H2144" s="4">
        <f t="shared" si="67"/>
        <v>0.32500000000000001</v>
      </c>
    </row>
    <row r="2145" spans="1:8" x14ac:dyDescent="0.3">
      <c r="A2145" s="1">
        <v>44020</v>
      </c>
      <c r="B2145" t="s">
        <v>35</v>
      </c>
      <c r="C2145" t="s">
        <v>17</v>
      </c>
      <c r="D2145" t="s">
        <v>139</v>
      </c>
      <c r="E2145" s="2">
        <v>23.988</v>
      </c>
      <c r="F2145" s="2">
        <v>-4.7976000000000001</v>
      </c>
      <c r="G2145" s="2">
        <f t="shared" si="66"/>
        <v>23.988</v>
      </c>
      <c r="H2145" s="4">
        <f t="shared" si="67"/>
        <v>-0.2</v>
      </c>
    </row>
    <row r="2146" spans="1:8" x14ac:dyDescent="0.3">
      <c r="A2146" s="1">
        <v>44021</v>
      </c>
      <c r="B2146" t="s">
        <v>35</v>
      </c>
      <c r="C2146" t="s">
        <v>11</v>
      </c>
      <c r="D2146" t="s">
        <v>141</v>
      </c>
      <c r="E2146" s="2">
        <v>16.687999999999999</v>
      </c>
      <c r="F2146" s="2">
        <v>5.4236000000000004</v>
      </c>
      <c r="G2146" s="2">
        <f t="shared" si="66"/>
        <v>16.687999999999999</v>
      </c>
      <c r="H2146" s="4">
        <f t="shared" si="67"/>
        <v>0.32500000000000007</v>
      </c>
    </row>
    <row r="2147" spans="1:8" x14ac:dyDescent="0.3">
      <c r="A2147" s="1">
        <v>44022</v>
      </c>
      <c r="B2147" t="s">
        <v>35</v>
      </c>
      <c r="C2147" t="s">
        <v>7</v>
      </c>
      <c r="D2147" t="s">
        <v>242</v>
      </c>
      <c r="E2147" s="2">
        <v>422.05799999999999</v>
      </c>
      <c r="F2147" s="2">
        <v>-18.088200000000001</v>
      </c>
      <c r="G2147" s="2">
        <f t="shared" si="66"/>
        <v>422.05799999999999</v>
      </c>
      <c r="H2147" s="4">
        <f t="shared" si="67"/>
        <v>-4.2857142857142858E-2</v>
      </c>
    </row>
    <row r="2148" spans="1:8" x14ac:dyDescent="0.3">
      <c r="A2148" s="1">
        <v>44023</v>
      </c>
      <c r="B2148" t="s">
        <v>35</v>
      </c>
      <c r="C2148" t="s">
        <v>11</v>
      </c>
      <c r="D2148" t="s">
        <v>146</v>
      </c>
      <c r="E2148" s="2">
        <v>38.088000000000001</v>
      </c>
      <c r="F2148" s="2">
        <v>-27.9312</v>
      </c>
      <c r="G2148" s="2">
        <f t="shared" si="66"/>
        <v>38.088000000000001</v>
      </c>
      <c r="H2148" s="4">
        <f t="shared" si="67"/>
        <v>-0.73333333333333328</v>
      </c>
    </row>
    <row r="2149" spans="1:8" x14ac:dyDescent="0.3">
      <c r="A2149" s="1">
        <v>44024</v>
      </c>
      <c r="B2149" t="s">
        <v>35</v>
      </c>
      <c r="C2149" t="s">
        <v>11</v>
      </c>
      <c r="D2149" t="s">
        <v>58</v>
      </c>
      <c r="E2149" s="2">
        <v>254.352</v>
      </c>
      <c r="F2149" s="2">
        <v>-50.870399999999997</v>
      </c>
      <c r="G2149" s="2">
        <f t="shared" si="66"/>
        <v>254.352</v>
      </c>
      <c r="H2149" s="4">
        <f t="shared" si="67"/>
        <v>-0.19999999999999998</v>
      </c>
    </row>
    <row r="2150" spans="1:8" x14ac:dyDescent="0.3">
      <c r="A2150" s="1">
        <v>44025</v>
      </c>
      <c r="B2150" t="s">
        <v>10</v>
      </c>
      <c r="C2150" t="s">
        <v>7</v>
      </c>
      <c r="D2150" t="s">
        <v>796</v>
      </c>
      <c r="E2150" s="2">
        <v>43.31</v>
      </c>
      <c r="F2150" s="2">
        <v>4.3310000000000004</v>
      </c>
      <c r="G2150" s="2">
        <f t="shared" si="66"/>
        <v>43.31</v>
      </c>
      <c r="H2150" s="4">
        <f t="shared" si="67"/>
        <v>0.1</v>
      </c>
    </row>
    <row r="2151" spans="1:8" x14ac:dyDescent="0.3">
      <c r="A2151" s="1">
        <v>44026</v>
      </c>
      <c r="B2151" t="s">
        <v>35</v>
      </c>
      <c r="C2151" t="s">
        <v>17</v>
      </c>
      <c r="D2151" t="s">
        <v>1256</v>
      </c>
      <c r="E2151" s="2">
        <v>84.95</v>
      </c>
      <c r="F2151" s="2">
        <v>22.087</v>
      </c>
      <c r="G2151" s="2">
        <f t="shared" si="66"/>
        <v>84.95</v>
      </c>
      <c r="H2151" s="4">
        <f t="shared" si="67"/>
        <v>0.26</v>
      </c>
    </row>
    <row r="2152" spans="1:8" x14ac:dyDescent="0.3">
      <c r="A2152" s="1">
        <v>44027</v>
      </c>
      <c r="B2152" t="s">
        <v>25</v>
      </c>
      <c r="C2152" t="s">
        <v>7</v>
      </c>
      <c r="D2152" t="s">
        <v>918</v>
      </c>
      <c r="E2152" s="2">
        <v>233.05799999999999</v>
      </c>
      <c r="F2152" s="2">
        <v>-53.270400000000002</v>
      </c>
      <c r="G2152" s="2">
        <f t="shared" si="66"/>
        <v>233.05799999999999</v>
      </c>
      <c r="H2152" s="4">
        <f t="shared" si="67"/>
        <v>-0.22857142857142859</v>
      </c>
    </row>
    <row r="2153" spans="1:8" x14ac:dyDescent="0.3">
      <c r="A2153" s="1">
        <v>44028</v>
      </c>
      <c r="B2153" t="s">
        <v>25</v>
      </c>
      <c r="C2153" t="s">
        <v>17</v>
      </c>
      <c r="D2153" t="s">
        <v>418</v>
      </c>
      <c r="E2153" s="2">
        <v>111.79</v>
      </c>
      <c r="F2153" s="2">
        <v>43.598100000000002</v>
      </c>
      <c r="G2153" s="2">
        <f t="shared" si="66"/>
        <v>111.79</v>
      </c>
      <c r="H2153" s="4">
        <f t="shared" si="67"/>
        <v>0.39</v>
      </c>
    </row>
    <row r="2154" spans="1:8" x14ac:dyDescent="0.3">
      <c r="A2154" s="1">
        <v>44029</v>
      </c>
      <c r="B2154" t="s">
        <v>35</v>
      </c>
      <c r="C2154" t="s">
        <v>11</v>
      </c>
      <c r="D2154" t="s">
        <v>1029</v>
      </c>
      <c r="E2154" s="2">
        <v>14.94</v>
      </c>
      <c r="F2154" s="2">
        <v>7.0217999999999998</v>
      </c>
      <c r="G2154" s="2">
        <f t="shared" si="66"/>
        <v>14.94</v>
      </c>
      <c r="H2154" s="4">
        <f t="shared" si="67"/>
        <v>0.47000000000000003</v>
      </c>
    </row>
    <row r="2155" spans="1:8" x14ac:dyDescent="0.3">
      <c r="A2155" s="1">
        <v>44030</v>
      </c>
      <c r="B2155" t="s">
        <v>35</v>
      </c>
      <c r="C2155" t="s">
        <v>11</v>
      </c>
      <c r="D2155" t="s">
        <v>621</v>
      </c>
      <c r="E2155" s="2">
        <v>14.16</v>
      </c>
      <c r="F2155" s="2">
        <v>5.133</v>
      </c>
      <c r="G2155" s="2">
        <f t="shared" si="66"/>
        <v>14.16</v>
      </c>
      <c r="H2155" s="4">
        <f t="shared" si="67"/>
        <v>0.36249999999999999</v>
      </c>
    </row>
    <row r="2156" spans="1:8" x14ac:dyDescent="0.3">
      <c r="A2156" s="1">
        <v>44031</v>
      </c>
      <c r="B2156" t="s">
        <v>25</v>
      </c>
      <c r="C2156" t="s">
        <v>7</v>
      </c>
      <c r="D2156" t="s">
        <v>1156</v>
      </c>
      <c r="E2156" s="2">
        <v>22.608000000000001</v>
      </c>
      <c r="F2156" s="2">
        <v>-10.1736</v>
      </c>
      <c r="G2156" s="2">
        <f t="shared" si="66"/>
        <v>22.608000000000001</v>
      </c>
      <c r="H2156" s="4">
        <f t="shared" si="67"/>
        <v>-0.45</v>
      </c>
    </row>
    <row r="2157" spans="1:8" x14ac:dyDescent="0.3">
      <c r="A2157" s="1">
        <v>44032</v>
      </c>
      <c r="B2157" t="s">
        <v>10</v>
      </c>
      <c r="C2157" t="s">
        <v>11</v>
      </c>
      <c r="D2157" t="s">
        <v>307</v>
      </c>
      <c r="E2157" s="2">
        <v>21.48</v>
      </c>
      <c r="F2157" s="2">
        <v>10.74</v>
      </c>
      <c r="G2157" s="2">
        <f t="shared" si="66"/>
        <v>21.48</v>
      </c>
      <c r="H2157" s="4">
        <f t="shared" si="67"/>
        <v>0.5</v>
      </c>
    </row>
    <row r="2158" spans="1:8" x14ac:dyDescent="0.3">
      <c r="A2158" s="1">
        <v>44033</v>
      </c>
      <c r="B2158" t="s">
        <v>25</v>
      </c>
      <c r="C2158" t="s">
        <v>11</v>
      </c>
      <c r="D2158" t="s">
        <v>760</v>
      </c>
      <c r="E2158" s="2">
        <v>501.81</v>
      </c>
      <c r="F2158" s="2">
        <v>0</v>
      </c>
      <c r="G2158" s="2">
        <f t="shared" si="66"/>
        <v>501.81</v>
      </c>
      <c r="H2158" s="4">
        <f t="shared" si="67"/>
        <v>0</v>
      </c>
    </row>
    <row r="2159" spans="1:8" x14ac:dyDescent="0.3">
      <c r="A2159" s="1">
        <v>44034</v>
      </c>
      <c r="B2159" t="s">
        <v>25</v>
      </c>
      <c r="C2159" t="s">
        <v>11</v>
      </c>
      <c r="D2159" t="s">
        <v>412</v>
      </c>
      <c r="E2159" s="2">
        <v>161.94</v>
      </c>
      <c r="F2159" s="2">
        <v>9.7164000000000001</v>
      </c>
      <c r="G2159" s="2">
        <f t="shared" si="66"/>
        <v>161.94</v>
      </c>
      <c r="H2159" s="4">
        <f t="shared" si="67"/>
        <v>6.0000000000000005E-2</v>
      </c>
    </row>
    <row r="2160" spans="1:8" x14ac:dyDescent="0.3">
      <c r="A2160" s="1">
        <v>44035</v>
      </c>
      <c r="B2160" t="s">
        <v>6</v>
      </c>
      <c r="C2160" t="s">
        <v>11</v>
      </c>
      <c r="D2160" t="s">
        <v>1257</v>
      </c>
      <c r="E2160" s="2">
        <v>17.856000000000002</v>
      </c>
      <c r="F2160" s="2">
        <v>2.0087999999999999</v>
      </c>
      <c r="G2160" s="2">
        <f t="shared" si="66"/>
        <v>17.856000000000002</v>
      </c>
      <c r="H2160" s="4">
        <f t="shared" si="67"/>
        <v>0.11249999999999999</v>
      </c>
    </row>
    <row r="2161" spans="1:8" x14ac:dyDescent="0.3">
      <c r="A2161" s="1">
        <v>44036</v>
      </c>
      <c r="B2161" t="s">
        <v>25</v>
      </c>
      <c r="C2161" t="s">
        <v>11</v>
      </c>
      <c r="D2161" t="s">
        <v>913</v>
      </c>
      <c r="E2161" s="2">
        <v>8.8079999999999998</v>
      </c>
      <c r="F2161" s="2">
        <v>-14.973599999999999</v>
      </c>
      <c r="G2161" s="2">
        <f t="shared" si="66"/>
        <v>8.8079999999999998</v>
      </c>
      <c r="H2161" s="4">
        <f t="shared" si="67"/>
        <v>-1.7</v>
      </c>
    </row>
    <row r="2162" spans="1:8" x14ac:dyDescent="0.3">
      <c r="A2162" s="1">
        <v>44037</v>
      </c>
      <c r="B2162" t="s">
        <v>35</v>
      </c>
      <c r="C2162" t="s">
        <v>7</v>
      </c>
      <c r="D2162" t="s">
        <v>1073</v>
      </c>
      <c r="E2162" s="2">
        <v>79.384</v>
      </c>
      <c r="F2162" s="2">
        <v>29.768999999999998</v>
      </c>
      <c r="G2162" s="2">
        <f t="shared" si="66"/>
        <v>79.384</v>
      </c>
      <c r="H2162" s="4">
        <f t="shared" si="67"/>
        <v>0.375</v>
      </c>
    </row>
    <row r="2163" spans="1:8" x14ac:dyDescent="0.3">
      <c r="A2163" s="1">
        <v>44038</v>
      </c>
      <c r="B2163" t="s">
        <v>10</v>
      </c>
      <c r="C2163" t="s">
        <v>11</v>
      </c>
      <c r="D2163" t="s">
        <v>1258</v>
      </c>
      <c r="E2163" s="2">
        <v>34.58</v>
      </c>
      <c r="F2163" s="2">
        <v>10.0282</v>
      </c>
      <c r="G2163" s="2">
        <f t="shared" si="66"/>
        <v>34.58</v>
      </c>
      <c r="H2163" s="4">
        <f t="shared" si="67"/>
        <v>0.29000000000000004</v>
      </c>
    </row>
    <row r="2164" spans="1:8" x14ac:dyDescent="0.3">
      <c r="A2164" s="1">
        <v>44039</v>
      </c>
      <c r="B2164" t="s">
        <v>10</v>
      </c>
      <c r="C2164" t="s">
        <v>11</v>
      </c>
      <c r="D2164" t="s">
        <v>1081</v>
      </c>
      <c r="E2164" s="2">
        <v>314.55</v>
      </c>
      <c r="F2164" s="2">
        <v>150.98400000000001</v>
      </c>
      <c r="G2164" s="2">
        <f t="shared" si="66"/>
        <v>314.55</v>
      </c>
      <c r="H2164" s="4">
        <f t="shared" si="67"/>
        <v>0.48000000000000004</v>
      </c>
    </row>
    <row r="2165" spans="1:8" x14ac:dyDescent="0.3">
      <c r="A2165" s="1">
        <v>44040</v>
      </c>
      <c r="B2165" t="s">
        <v>25</v>
      </c>
      <c r="C2165" t="s">
        <v>17</v>
      </c>
      <c r="D2165" t="s">
        <v>670</v>
      </c>
      <c r="E2165" s="2">
        <v>191.976</v>
      </c>
      <c r="F2165" s="2">
        <v>23.997</v>
      </c>
      <c r="G2165" s="2">
        <f t="shared" si="66"/>
        <v>191.976</v>
      </c>
      <c r="H2165" s="4">
        <f t="shared" si="67"/>
        <v>0.125</v>
      </c>
    </row>
    <row r="2166" spans="1:8" x14ac:dyDescent="0.3">
      <c r="A2166" s="1">
        <v>44041</v>
      </c>
      <c r="B2166" t="s">
        <v>25</v>
      </c>
      <c r="C2166" t="s">
        <v>11</v>
      </c>
      <c r="D2166" t="s">
        <v>1259</v>
      </c>
      <c r="E2166" s="2">
        <v>8.2880000000000003</v>
      </c>
      <c r="F2166" s="2">
        <v>3.0044</v>
      </c>
      <c r="G2166" s="2">
        <f t="shared" si="66"/>
        <v>8.2880000000000003</v>
      </c>
      <c r="H2166" s="4">
        <f t="shared" si="67"/>
        <v>0.36249999999999999</v>
      </c>
    </row>
    <row r="2167" spans="1:8" x14ac:dyDescent="0.3">
      <c r="A2167" s="1">
        <v>44042</v>
      </c>
      <c r="B2167" t="s">
        <v>25</v>
      </c>
      <c r="C2167" t="s">
        <v>7</v>
      </c>
      <c r="D2167" t="s">
        <v>596</v>
      </c>
      <c r="E2167" s="2">
        <v>139.91999999999999</v>
      </c>
      <c r="F2167" s="2">
        <v>-150.41399999999999</v>
      </c>
      <c r="G2167" s="2">
        <f t="shared" si="66"/>
        <v>139.91999999999999</v>
      </c>
      <c r="H2167" s="4">
        <f t="shared" si="67"/>
        <v>-1.075</v>
      </c>
    </row>
    <row r="2168" spans="1:8" x14ac:dyDescent="0.3">
      <c r="A2168" s="1">
        <v>44043</v>
      </c>
      <c r="B2168" t="s">
        <v>25</v>
      </c>
      <c r="C2168" t="s">
        <v>11</v>
      </c>
      <c r="D2168" t="s">
        <v>1167</v>
      </c>
      <c r="E2168" s="2">
        <v>15.872</v>
      </c>
      <c r="F2168" s="2">
        <v>1.1903999999999999</v>
      </c>
      <c r="G2168" s="2">
        <f t="shared" si="66"/>
        <v>15.872</v>
      </c>
      <c r="H2168" s="4">
        <f t="shared" si="67"/>
        <v>7.4999999999999997E-2</v>
      </c>
    </row>
    <row r="2169" spans="1:8" x14ac:dyDescent="0.3">
      <c r="A2169" s="1">
        <v>44044</v>
      </c>
      <c r="B2169" t="s">
        <v>25</v>
      </c>
      <c r="C2169" t="s">
        <v>11</v>
      </c>
      <c r="D2169" t="s">
        <v>320</v>
      </c>
      <c r="E2169" s="2">
        <v>6.2859999999999996</v>
      </c>
      <c r="F2169" s="2">
        <v>-11.000500000000001</v>
      </c>
      <c r="G2169" s="2">
        <f t="shared" si="66"/>
        <v>6.2859999999999996</v>
      </c>
      <c r="H2169" s="4">
        <f t="shared" si="67"/>
        <v>-1.7500000000000002</v>
      </c>
    </row>
    <row r="2170" spans="1:8" x14ac:dyDescent="0.3">
      <c r="A2170" s="1">
        <v>44045</v>
      </c>
      <c r="B2170" t="s">
        <v>35</v>
      </c>
      <c r="C2170" t="s">
        <v>11</v>
      </c>
      <c r="D2170" t="s">
        <v>525</v>
      </c>
      <c r="E2170" s="2">
        <v>14.016</v>
      </c>
      <c r="F2170" s="2">
        <v>1.752</v>
      </c>
      <c r="G2170" s="2">
        <f t="shared" si="66"/>
        <v>14.016</v>
      </c>
      <c r="H2170" s="4">
        <f t="shared" si="67"/>
        <v>0.125</v>
      </c>
    </row>
    <row r="2171" spans="1:8" x14ac:dyDescent="0.3">
      <c r="A2171" s="1">
        <v>44046</v>
      </c>
      <c r="B2171" t="s">
        <v>35</v>
      </c>
      <c r="C2171" t="s">
        <v>17</v>
      </c>
      <c r="D2171" t="s">
        <v>714</v>
      </c>
      <c r="E2171" s="2">
        <v>71.975999999999999</v>
      </c>
      <c r="F2171" s="2">
        <v>-8.9969999999999999</v>
      </c>
      <c r="G2171" s="2">
        <f t="shared" si="66"/>
        <v>71.975999999999999</v>
      </c>
      <c r="H2171" s="4">
        <f t="shared" si="67"/>
        <v>-0.125</v>
      </c>
    </row>
    <row r="2172" spans="1:8" x14ac:dyDescent="0.3">
      <c r="A2172" s="1">
        <v>44047</v>
      </c>
      <c r="B2172" t="s">
        <v>35</v>
      </c>
      <c r="C2172" t="s">
        <v>17</v>
      </c>
      <c r="D2172" t="s">
        <v>174</v>
      </c>
      <c r="E2172" s="2">
        <v>107.982</v>
      </c>
      <c r="F2172" s="2">
        <v>-26.9955</v>
      </c>
      <c r="G2172" s="2">
        <f t="shared" si="66"/>
        <v>107.982</v>
      </c>
      <c r="H2172" s="4">
        <f t="shared" si="67"/>
        <v>-0.25</v>
      </c>
    </row>
    <row r="2173" spans="1:8" x14ac:dyDescent="0.3">
      <c r="A2173" s="1">
        <v>44048</v>
      </c>
      <c r="B2173" t="s">
        <v>25</v>
      </c>
      <c r="C2173" t="s">
        <v>7</v>
      </c>
      <c r="D2173" t="s">
        <v>648</v>
      </c>
      <c r="E2173" s="2">
        <v>305.31200000000001</v>
      </c>
      <c r="F2173" s="2">
        <v>-8.7232000000000003</v>
      </c>
      <c r="G2173" s="2">
        <f t="shared" si="66"/>
        <v>305.31200000000001</v>
      </c>
      <c r="H2173" s="4">
        <f t="shared" si="67"/>
        <v>-2.8571428571428571E-2</v>
      </c>
    </row>
    <row r="2174" spans="1:8" x14ac:dyDescent="0.3">
      <c r="A2174" s="1">
        <v>44049</v>
      </c>
      <c r="B2174" t="s">
        <v>10</v>
      </c>
      <c r="C2174" t="s">
        <v>11</v>
      </c>
      <c r="D2174" t="s">
        <v>1260</v>
      </c>
      <c r="E2174" s="2">
        <v>19.751999999999999</v>
      </c>
      <c r="F2174" s="2">
        <v>6.9131999999999998</v>
      </c>
      <c r="G2174" s="2">
        <f t="shared" si="66"/>
        <v>19.751999999999999</v>
      </c>
      <c r="H2174" s="4">
        <f t="shared" si="67"/>
        <v>0.35000000000000003</v>
      </c>
    </row>
    <row r="2175" spans="1:8" x14ac:dyDescent="0.3">
      <c r="A2175" s="1">
        <v>44050</v>
      </c>
      <c r="B2175" t="s">
        <v>25</v>
      </c>
      <c r="C2175" t="s">
        <v>11</v>
      </c>
      <c r="D2175" t="s">
        <v>1090</v>
      </c>
      <c r="E2175" s="2">
        <v>9.2639999999999993</v>
      </c>
      <c r="F2175" s="2">
        <v>-13.896000000000001</v>
      </c>
      <c r="G2175" s="2">
        <f t="shared" si="66"/>
        <v>9.2639999999999993</v>
      </c>
      <c r="H2175" s="4">
        <f t="shared" si="67"/>
        <v>-1.5000000000000002</v>
      </c>
    </row>
    <row r="2176" spans="1:8" x14ac:dyDescent="0.3">
      <c r="A2176" s="1">
        <v>44051</v>
      </c>
      <c r="B2176" t="s">
        <v>25</v>
      </c>
      <c r="C2176" t="s">
        <v>11</v>
      </c>
      <c r="D2176" t="s">
        <v>1217</v>
      </c>
      <c r="E2176" s="2">
        <v>61.792000000000002</v>
      </c>
      <c r="F2176" s="2">
        <v>6.1791999999999998</v>
      </c>
      <c r="G2176" s="2">
        <f t="shared" si="66"/>
        <v>61.792000000000002</v>
      </c>
      <c r="H2176" s="4">
        <f t="shared" si="67"/>
        <v>9.9999999999999992E-2</v>
      </c>
    </row>
    <row r="2177" spans="1:8" x14ac:dyDescent="0.3">
      <c r="A2177" s="1">
        <v>44052</v>
      </c>
      <c r="B2177" t="s">
        <v>10</v>
      </c>
      <c r="C2177" t="s">
        <v>11</v>
      </c>
      <c r="D2177" t="s">
        <v>1261</v>
      </c>
      <c r="E2177" s="2">
        <v>45.68</v>
      </c>
      <c r="F2177" s="2">
        <v>21.012799999999999</v>
      </c>
      <c r="G2177" s="2">
        <f t="shared" si="66"/>
        <v>45.68</v>
      </c>
      <c r="H2177" s="4">
        <f t="shared" si="67"/>
        <v>0.45999999999999996</v>
      </c>
    </row>
    <row r="2178" spans="1:8" x14ac:dyDescent="0.3">
      <c r="A2178" s="1">
        <v>44053</v>
      </c>
      <c r="B2178" t="s">
        <v>10</v>
      </c>
      <c r="C2178" t="s">
        <v>11</v>
      </c>
      <c r="D2178" t="s">
        <v>1086</v>
      </c>
      <c r="E2178" s="2">
        <v>60.12</v>
      </c>
      <c r="F2178" s="2">
        <v>28.857600000000001</v>
      </c>
      <c r="G2178" s="2">
        <f t="shared" si="66"/>
        <v>60.12</v>
      </c>
      <c r="H2178" s="4">
        <f t="shared" si="67"/>
        <v>0.48000000000000004</v>
      </c>
    </row>
    <row r="2179" spans="1:8" x14ac:dyDescent="0.3">
      <c r="A2179" s="1">
        <v>44054</v>
      </c>
      <c r="B2179" t="s">
        <v>10</v>
      </c>
      <c r="C2179" t="s">
        <v>11</v>
      </c>
      <c r="D2179" t="s">
        <v>1125</v>
      </c>
      <c r="E2179" s="2">
        <v>41.72</v>
      </c>
      <c r="F2179" s="2">
        <v>13.0375</v>
      </c>
      <c r="G2179" s="2">
        <f t="shared" ref="G2179:G2242" si="68">E2179</f>
        <v>41.72</v>
      </c>
      <c r="H2179" s="4">
        <f t="shared" ref="H2179:H2242" si="69">F2179/E2179</f>
        <v>0.3125</v>
      </c>
    </row>
    <row r="2180" spans="1:8" x14ac:dyDescent="0.3">
      <c r="A2180" s="1">
        <v>44055</v>
      </c>
      <c r="B2180" t="s">
        <v>10</v>
      </c>
      <c r="C2180" t="s">
        <v>11</v>
      </c>
      <c r="D2180" t="s">
        <v>435</v>
      </c>
      <c r="E2180" s="2">
        <v>71.599999999999994</v>
      </c>
      <c r="F2180" s="2">
        <v>32.936</v>
      </c>
      <c r="G2180" s="2">
        <f t="shared" si="68"/>
        <v>71.599999999999994</v>
      </c>
      <c r="H2180" s="4">
        <f t="shared" si="69"/>
        <v>0.46</v>
      </c>
    </row>
    <row r="2181" spans="1:8" x14ac:dyDescent="0.3">
      <c r="A2181" s="1">
        <v>44056</v>
      </c>
      <c r="B2181" t="s">
        <v>35</v>
      </c>
      <c r="C2181" t="s">
        <v>11</v>
      </c>
      <c r="D2181" t="s">
        <v>351</v>
      </c>
      <c r="E2181" s="2">
        <v>85.231999999999999</v>
      </c>
      <c r="F2181" s="2">
        <v>30.896599999999999</v>
      </c>
      <c r="G2181" s="2">
        <f t="shared" si="68"/>
        <v>85.231999999999999</v>
      </c>
      <c r="H2181" s="4">
        <f t="shared" si="69"/>
        <v>0.36249999999999999</v>
      </c>
    </row>
    <row r="2182" spans="1:8" x14ac:dyDescent="0.3">
      <c r="A2182" s="1">
        <v>44057</v>
      </c>
      <c r="B2182" t="s">
        <v>35</v>
      </c>
      <c r="C2182" t="s">
        <v>11</v>
      </c>
      <c r="D2182" t="s">
        <v>442</v>
      </c>
      <c r="E2182" s="2">
        <v>44.4</v>
      </c>
      <c r="F2182" s="2">
        <v>22.2</v>
      </c>
      <c r="G2182" s="2">
        <f t="shared" si="68"/>
        <v>44.4</v>
      </c>
      <c r="H2182" s="4">
        <f t="shared" si="69"/>
        <v>0.5</v>
      </c>
    </row>
    <row r="2183" spans="1:8" x14ac:dyDescent="0.3">
      <c r="A2183" s="1">
        <v>44058</v>
      </c>
      <c r="B2183" t="s">
        <v>35</v>
      </c>
      <c r="C2183" t="s">
        <v>7</v>
      </c>
      <c r="D2183" t="s">
        <v>1262</v>
      </c>
      <c r="E2183" s="2">
        <v>442.76400000000001</v>
      </c>
      <c r="F2183" s="2">
        <v>59.035200000000003</v>
      </c>
      <c r="G2183" s="2">
        <f t="shared" si="68"/>
        <v>442.76400000000001</v>
      </c>
      <c r="H2183" s="4">
        <f t="shared" si="69"/>
        <v>0.13333333333333333</v>
      </c>
    </row>
    <row r="2184" spans="1:8" x14ac:dyDescent="0.3">
      <c r="A2184" s="1">
        <v>44059</v>
      </c>
      <c r="B2184" t="s">
        <v>35</v>
      </c>
      <c r="C2184" t="s">
        <v>17</v>
      </c>
      <c r="D2184" t="s">
        <v>1151</v>
      </c>
      <c r="E2184" s="2">
        <v>3999.95</v>
      </c>
      <c r="F2184" s="2">
        <v>1159.9855</v>
      </c>
      <c r="G2184" s="2">
        <f t="shared" si="68"/>
        <v>3999.95</v>
      </c>
      <c r="H2184" s="4">
        <f t="shared" si="69"/>
        <v>0.29000000000000004</v>
      </c>
    </row>
    <row r="2185" spans="1:8" x14ac:dyDescent="0.3">
      <c r="A2185" s="1">
        <v>44060</v>
      </c>
      <c r="B2185" t="s">
        <v>35</v>
      </c>
      <c r="C2185" t="s">
        <v>17</v>
      </c>
      <c r="D2185" t="s">
        <v>110</v>
      </c>
      <c r="E2185" s="2">
        <v>199.95</v>
      </c>
      <c r="F2185" s="2">
        <v>21.994499999999999</v>
      </c>
      <c r="G2185" s="2">
        <f t="shared" si="68"/>
        <v>199.95</v>
      </c>
      <c r="H2185" s="4">
        <f t="shared" si="69"/>
        <v>0.11</v>
      </c>
    </row>
    <row r="2186" spans="1:8" x14ac:dyDescent="0.3">
      <c r="A2186" s="1">
        <v>44061</v>
      </c>
      <c r="B2186" t="s">
        <v>35</v>
      </c>
      <c r="C2186" t="s">
        <v>7</v>
      </c>
      <c r="D2186" t="s">
        <v>235</v>
      </c>
      <c r="E2186" s="2">
        <v>63.68</v>
      </c>
      <c r="F2186" s="2">
        <v>28.019200000000001</v>
      </c>
      <c r="G2186" s="2">
        <f t="shared" si="68"/>
        <v>63.68</v>
      </c>
      <c r="H2186" s="4">
        <f t="shared" si="69"/>
        <v>0.44</v>
      </c>
    </row>
    <row r="2187" spans="1:8" x14ac:dyDescent="0.3">
      <c r="A2187" s="1">
        <v>44062</v>
      </c>
      <c r="B2187" t="s">
        <v>10</v>
      </c>
      <c r="C2187" t="s">
        <v>11</v>
      </c>
      <c r="D2187" t="s">
        <v>155</v>
      </c>
      <c r="E2187" s="2">
        <v>54.896000000000001</v>
      </c>
      <c r="F2187" s="2">
        <v>18.5274</v>
      </c>
      <c r="G2187" s="2">
        <f t="shared" si="68"/>
        <v>54.896000000000001</v>
      </c>
      <c r="H2187" s="4">
        <f t="shared" si="69"/>
        <v>0.33750000000000002</v>
      </c>
    </row>
    <row r="2188" spans="1:8" x14ac:dyDescent="0.3">
      <c r="A2188" s="1">
        <v>44063</v>
      </c>
      <c r="B2188" t="s">
        <v>6</v>
      </c>
      <c r="C2188" t="s">
        <v>17</v>
      </c>
      <c r="D2188" t="s">
        <v>188</v>
      </c>
      <c r="E2188" s="2">
        <v>29</v>
      </c>
      <c r="F2188" s="2">
        <v>7.25</v>
      </c>
      <c r="G2188" s="2">
        <f t="shared" si="68"/>
        <v>29</v>
      </c>
      <c r="H2188" s="4">
        <f t="shared" si="69"/>
        <v>0.25</v>
      </c>
    </row>
    <row r="2189" spans="1:8" x14ac:dyDescent="0.3">
      <c r="A2189" s="1">
        <v>44064</v>
      </c>
      <c r="B2189" t="s">
        <v>25</v>
      </c>
      <c r="C2189" t="s">
        <v>11</v>
      </c>
      <c r="D2189" t="s">
        <v>166</v>
      </c>
      <c r="E2189" s="2">
        <v>70.08</v>
      </c>
      <c r="F2189" s="2">
        <v>35.04</v>
      </c>
      <c r="G2189" s="2">
        <f t="shared" si="68"/>
        <v>70.08</v>
      </c>
      <c r="H2189" s="4">
        <f t="shared" si="69"/>
        <v>0.5</v>
      </c>
    </row>
    <row r="2190" spans="1:8" x14ac:dyDescent="0.3">
      <c r="A2190" s="1">
        <v>44065</v>
      </c>
      <c r="B2190" t="s">
        <v>25</v>
      </c>
      <c r="C2190" t="s">
        <v>7</v>
      </c>
      <c r="D2190" t="s">
        <v>84</v>
      </c>
      <c r="E2190" s="2">
        <v>121.3</v>
      </c>
      <c r="F2190" s="2">
        <v>25.472999999999999</v>
      </c>
      <c r="G2190" s="2">
        <f t="shared" si="68"/>
        <v>121.3</v>
      </c>
      <c r="H2190" s="4">
        <f t="shared" si="69"/>
        <v>0.21</v>
      </c>
    </row>
    <row r="2191" spans="1:8" x14ac:dyDescent="0.3">
      <c r="A2191" s="1">
        <v>44066</v>
      </c>
      <c r="B2191" t="s">
        <v>25</v>
      </c>
      <c r="C2191" t="s">
        <v>17</v>
      </c>
      <c r="D2191" t="s">
        <v>310</v>
      </c>
      <c r="E2191" s="2">
        <v>1454.49</v>
      </c>
      <c r="F2191" s="2">
        <v>378.16739999999999</v>
      </c>
      <c r="G2191" s="2">
        <f t="shared" si="68"/>
        <v>1454.49</v>
      </c>
      <c r="H2191" s="4">
        <f t="shared" si="69"/>
        <v>0.26</v>
      </c>
    </row>
    <row r="2192" spans="1:8" x14ac:dyDescent="0.3">
      <c r="A2192" s="1">
        <v>44067</v>
      </c>
      <c r="B2192" t="s">
        <v>10</v>
      </c>
      <c r="C2192" t="s">
        <v>11</v>
      </c>
      <c r="D2192" t="s">
        <v>1263</v>
      </c>
      <c r="E2192" s="2">
        <v>60.81</v>
      </c>
      <c r="F2192" s="2">
        <v>17.026800000000001</v>
      </c>
      <c r="G2192" s="2">
        <f t="shared" si="68"/>
        <v>60.81</v>
      </c>
      <c r="H2192" s="4">
        <f t="shared" si="69"/>
        <v>0.28000000000000003</v>
      </c>
    </row>
    <row r="2193" spans="1:8" x14ac:dyDescent="0.3">
      <c r="A2193" s="1">
        <v>44068</v>
      </c>
      <c r="B2193" t="s">
        <v>10</v>
      </c>
      <c r="C2193" t="s">
        <v>11</v>
      </c>
      <c r="D2193" t="s">
        <v>1238</v>
      </c>
      <c r="E2193" s="2">
        <v>153.55199999999999</v>
      </c>
      <c r="F2193" s="2">
        <v>51.823799999999999</v>
      </c>
      <c r="G2193" s="2">
        <f t="shared" si="68"/>
        <v>153.55199999999999</v>
      </c>
      <c r="H2193" s="4">
        <f t="shared" si="69"/>
        <v>0.33750000000000002</v>
      </c>
    </row>
    <row r="2194" spans="1:8" x14ac:dyDescent="0.3">
      <c r="A2194" s="1">
        <v>44069</v>
      </c>
      <c r="B2194" t="s">
        <v>10</v>
      </c>
      <c r="C2194" t="s">
        <v>11</v>
      </c>
      <c r="D2194" t="s">
        <v>1114</v>
      </c>
      <c r="E2194" s="2">
        <v>65.34</v>
      </c>
      <c r="F2194" s="2">
        <v>22.869</v>
      </c>
      <c r="G2194" s="2">
        <f t="shared" si="68"/>
        <v>65.34</v>
      </c>
      <c r="H2194" s="4">
        <f t="shared" si="69"/>
        <v>0.35</v>
      </c>
    </row>
    <row r="2195" spans="1:8" x14ac:dyDescent="0.3">
      <c r="A2195" s="1">
        <v>44070</v>
      </c>
      <c r="B2195" t="s">
        <v>10</v>
      </c>
      <c r="C2195" t="s">
        <v>11</v>
      </c>
      <c r="D2195" t="s">
        <v>1034</v>
      </c>
      <c r="E2195" s="2">
        <v>123.92</v>
      </c>
      <c r="F2195" s="2">
        <v>55.764000000000003</v>
      </c>
      <c r="G2195" s="2">
        <f t="shared" si="68"/>
        <v>123.92</v>
      </c>
      <c r="H2195" s="4">
        <f t="shared" si="69"/>
        <v>0.45</v>
      </c>
    </row>
    <row r="2196" spans="1:8" x14ac:dyDescent="0.3">
      <c r="A2196" s="1">
        <v>44071</v>
      </c>
      <c r="B2196" t="s">
        <v>10</v>
      </c>
      <c r="C2196" t="s">
        <v>11</v>
      </c>
      <c r="D2196" t="s">
        <v>1264</v>
      </c>
      <c r="E2196" s="2">
        <v>35.1</v>
      </c>
      <c r="F2196" s="2">
        <v>12.285</v>
      </c>
      <c r="G2196" s="2">
        <f t="shared" si="68"/>
        <v>35.1</v>
      </c>
      <c r="H2196" s="4">
        <f t="shared" si="69"/>
        <v>0.35</v>
      </c>
    </row>
    <row r="2197" spans="1:8" x14ac:dyDescent="0.3">
      <c r="A2197" s="1">
        <v>44072</v>
      </c>
      <c r="B2197" t="s">
        <v>10</v>
      </c>
      <c r="C2197" t="s">
        <v>17</v>
      </c>
      <c r="D2197" t="s">
        <v>1046</v>
      </c>
      <c r="E2197" s="2">
        <v>44.75</v>
      </c>
      <c r="F2197" s="2">
        <v>8.5024999999999995</v>
      </c>
      <c r="G2197" s="2">
        <f t="shared" si="68"/>
        <v>44.75</v>
      </c>
      <c r="H2197" s="4">
        <f t="shared" si="69"/>
        <v>0.19</v>
      </c>
    </row>
    <row r="2198" spans="1:8" x14ac:dyDescent="0.3">
      <c r="A2198" s="1">
        <v>44073</v>
      </c>
      <c r="B2198" t="s">
        <v>6</v>
      </c>
      <c r="C2198" t="s">
        <v>11</v>
      </c>
      <c r="D2198" t="s">
        <v>148</v>
      </c>
      <c r="E2198" s="2">
        <v>4.7039999999999997</v>
      </c>
      <c r="F2198" s="2">
        <v>0.41160000000000002</v>
      </c>
      <c r="G2198" s="2">
        <f t="shared" si="68"/>
        <v>4.7039999999999997</v>
      </c>
      <c r="H2198" s="4">
        <f t="shared" si="69"/>
        <v>8.7500000000000008E-2</v>
      </c>
    </row>
    <row r="2199" spans="1:8" x14ac:dyDescent="0.3">
      <c r="A2199" s="1">
        <v>44074</v>
      </c>
      <c r="B2199" t="s">
        <v>6</v>
      </c>
      <c r="C2199" t="s">
        <v>11</v>
      </c>
      <c r="D2199" t="s">
        <v>576</v>
      </c>
      <c r="E2199" s="2">
        <v>14.67</v>
      </c>
      <c r="F2199" s="2">
        <v>3.9609000000000001</v>
      </c>
      <c r="G2199" s="2">
        <f t="shared" si="68"/>
        <v>14.67</v>
      </c>
      <c r="H2199" s="4">
        <f t="shared" si="69"/>
        <v>0.27</v>
      </c>
    </row>
    <row r="2200" spans="1:8" x14ac:dyDescent="0.3">
      <c r="A2200" s="1">
        <v>44075</v>
      </c>
      <c r="B2200" t="s">
        <v>35</v>
      </c>
      <c r="C2200" t="s">
        <v>11</v>
      </c>
      <c r="D2200" t="s">
        <v>102</v>
      </c>
      <c r="E2200" s="2">
        <v>15.552</v>
      </c>
      <c r="F2200" s="2">
        <v>5.4432</v>
      </c>
      <c r="G2200" s="2">
        <f t="shared" si="68"/>
        <v>15.552</v>
      </c>
      <c r="H2200" s="4">
        <f t="shared" si="69"/>
        <v>0.35000000000000003</v>
      </c>
    </row>
    <row r="2201" spans="1:8" x14ac:dyDescent="0.3">
      <c r="A2201" s="1">
        <v>44076</v>
      </c>
      <c r="B2201" t="s">
        <v>35</v>
      </c>
      <c r="C2201" t="s">
        <v>11</v>
      </c>
      <c r="D2201" t="s">
        <v>1218</v>
      </c>
      <c r="E2201" s="2">
        <v>5.2320000000000002</v>
      </c>
      <c r="F2201" s="2">
        <v>1.7003999999999999</v>
      </c>
      <c r="G2201" s="2">
        <f t="shared" si="68"/>
        <v>5.2320000000000002</v>
      </c>
      <c r="H2201" s="4">
        <f t="shared" si="69"/>
        <v>0.32499999999999996</v>
      </c>
    </row>
    <row r="2202" spans="1:8" x14ac:dyDescent="0.3">
      <c r="A2202" s="1">
        <v>44077</v>
      </c>
      <c r="B2202" t="s">
        <v>6</v>
      </c>
      <c r="C2202" t="s">
        <v>7</v>
      </c>
      <c r="D2202" t="s">
        <v>358</v>
      </c>
      <c r="E2202" s="2">
        <v>22.2</v>
      </c>
      <c r="F2202" s="2">
        <v>9.1020000000000003</v>
      </c>
      <c r="G2202" s="2">
        <f t="shared" si="68"/>
        <v>22.2</v>
      </c>
      <c r="H2202" s="4">
        <f t="shared" si="69"/>
        <v>0.41000000000000003</v>
      </c>
    </row>
    <row r="2203" spans="1:8" x14ac:dyDescent="0.3">
      <c r="A2203" s="1">
        <v>44078</v>
      </c>
      <c r="B2203" t="s">
        <v>6</v>
      </c>
      <c r="C2203" t="s">
        <v>17</v>
      </c>
      <c r="D2203" t="s">
        <v>216</v>
      </c>
      <c r="E2203" s="2">
        <v>881.93</v>
      </c>
      <c r="F2203" s="2">
        <v>229.30179999999999</v>
      </c>
      <c r="G2203" s="2">
        <f t="shared" si="68"/>
        <v>881.93</v>
      </c>
      <c r="H2203" s="4">
        <f t="shared" si="69"/>
        <v>0.26</v>
      </c>
    </row>
    <row r="2204" spans="1:8" x14ac:dyDescent="0.3">
      <c r="A2204" s="1">
        <v>44079</v>
      </c>
      <c r="B2204" t="s">
        <v>10</v>
      </c>
      <c r="C2204" t="s">
        <v>11</v>
      </c>
      <c r="D2204" t="s">
        <v>328</v>
      </c>
      <c r="E2204" s="2">
        <v>6.0960000000000001</v>
      </c>
      <c r="F2204" s="2">
        <v>2.1335999999999999</v>
      </c>
      <c r="G2204" s="2">
        <f t="shared" si="68"/>
        <v>6.0960000000000001</v>
      </c>
      <c r="H2204" s="4">
        <f t="shared" si="69"/>
        <v>0.35</v>
      </c>
    </row>
    <row r="2205" spans="1:8" x14ac:dyDescent="0.3">
      <c r="A2205" s="1">
        <v>44080</v>
      </c>
      <c r="B2205" t="s">
        <v>10</v>
      </c>
      <c r="C2205" t="s">
        <v>7</v>
      </c>
      <c r="D2205" t="s">
        <v>1265</v>
      </c>
      <c r="E2205" s="2">
        <v>191.82</v>
      </c>
      <c r="F2205" s="2">
        <v>74.809799999999996</v>
      </c>
      <c r="G2205" s="2">
        <f t="shared" si="68"/>
        <v>191.82</v>
      </c>
      <c r="H2205" s="4">
        <f t="shared" si="69"/>
        <v>0.39</v>
      </c>
    </row>
    <row r="2206" spans="1:8" x14ac:dyDescent="0.3">
      <c r="A2206" s="1">
        <v>44081</v>
      </c>
      <c r="B2206" t="s">
        <v>35</v>
      </c>
      <c r="C2206" t="s">
        <v>7</v>
      </c>
      <c r="D2206" t="s">
        <v>1266</v>
      </c>
      <c r="E2206" s="2">
        <v>20.103999999999999</v>
      </c>
      <c r="F2206" s="2">
        <v>1.7591000000000001</v>
      </c>
      <c r="G2206" s="2">
        <f t="shared" si="68"/>
        <v>20.103999999999999</v>
      </c>
      <c r="H2206" s="4">
        <f t="shared" si="69"/>
        <v>8.7500000000000008E-2</v>
      </c>
    </row>
    <row r="2207" spans="1:8" x14ac:dyDescent="0.3">
      <c r="A2207" s="1">
        <v>44082</v>
      </c>
      <c r="B2207" t="s">
        <v>6</v>
      </c>
      <c r="C2207" t="s">
        <v>11</v>
      </c>
      <c r="D2207" t="s">
        <v>1267</v>
      </c>
      <c r="E2207" s="2">
        <v>67.56</v>
      </c>
      <c r="F2207" s="2">
        <v>8.4450000000000003</v>
      </c>
      <c r="G2207" s="2">
        <f t="shared" si="68"/>
        <v>67.56</v>
      </c>
      <c r="H2207" s="4">
        <f t="shared" si="69"/>
        <v>0.125</v>
      </c>
    </row>
    <row r="2208" spans="1:8" x14ac:dyDescent="0.3">
      <c r="A2208" s="1">
        <v>44083</v>
      </c>
      <c r="B2208" t="s">
        <v>25</v>
      </c>
      <c r="C2208" t="s">
        <v>11</v>
      </c>
      <c r="D2208" t="s">
        <v>423</v>
      </c>
      <c r="E2208" s="2">
        <v>29.931999999999999</v>
      </c>
      <c r="F2208" s="2">
        <v>-46.394599999999997</v>
      </c>
      <c r="G2208" s="2">
        <f t="shared" si="68"/>
        <v>29.931999999999999</v>
      </c>
      <c r="H2208" s="4">
        <f t="shared" si="69"/>
        <v>-1.55</v>
      </c>
    </row>
    <row r="2209" spans="1:8" x14ac:dyDescent="0.3">
      <c r="A2209" s="1">
        <v>44084</v>
      </c>
      <c r="B2209" t="s">
        <v>25</v>
      </c>
      <c r="C2209" t="s">
        <v>17</v>
      </c>
      <c r="D2209" t="s">
        <v>193</v>
      </c>
      <c r="E2209" s="2">
        <v>38.271999999999998</v>
      </c>
      <c r="F2209" s="2">
        <v>3.8271999999999999</v>
      </c>
      <c r="G2209" s="2">
        <f t="shared" si="68"/>
        <v>38.271999999999998</v>
      </c>
      <c r="H2209" s="4">
        <f t="shared" si="69"/>
        <v>0.1</v>
      </c>
    </row>
    <row r="2210" spans="1:8" x14ac:dyDescent="0.3">
      <c r="A2210" s="1">
        <v>44085</v>
      </c>
      <c r="B2210" t="s">
        <v>35</v>
      </c>
      <c r="C2210" t="s">
        <v>11</v>
      </c>
      <c r="D2210" t="s">
        <v>118</v>
      </c>
      <c r="E2210" s="2">
        <v>16.52</v>
      </c>
      <c r="F2210" s="2">
        <v>7.5991999999999997</v>
      </c>
      <c r="G2210" s="2">
        <f t="shared" si="68"/>
        <v>16.52</v>
      </c>
      <c r="H2210" s="4">
        <f t="shared" si="69"/>
        <v>0.46</v>
      </c>
    </row>
    <row r="2211" spans="1:8" x14ac:dyDescent="0.3">
      <c r="A2211" s="1">
        <v>44086</v>
      </c>
      <c r="B2211" t="s">
        <v>35</v>
      </c>
      <c r="C2211" t="s">
        <v>17</v>
      </c>
      <c r="D2211" t="s">
        <v>1268</v>
      </c>
      <c r="E2211" s="2">
        <v>832.93</v>
      </c>
      <c r="F2211" s="2">
        <v>233.22040000000001</v>
      </c>
      <c r="G2211" s="2">
        <f t="shared" si="68"/>
        <v>832.93</v>
      </c>
      <c r="H2211" s="4">
        <f t="shared" si="69"/>
        <v>0.28000000000000003</v>
      </c>
    </row>
    <row r="2212" spans="1:8" x14ac:dyDescent="0.3">
      <c r="A2212" s="1">
        <v>44087</v>
      </c>
      <c r="B2212" t="s">
        <v>35</v>
      </c>
      <c r="C2212" t="s">
        <v>11</v>
      </c>
      <c r="D2212" t="s">
        <v>250</v>
      </c>
      <c r="E2212" s="2">
        <v>43.8</v>
      </c>
      <c r="F2212" s="2">
        <v>21.024000000000001</v>
      </c>
      <c r="G2212" s="2">
        <f t="shared" si="68"/>
        <v>43.8</v>
      </c>
      <c r="H2212" s="4">
        <f t="shared" si="69"/>
        <v>0.48000000000000004</v>
      </c>
    </row>
    <row r="2213" spans="1:8" x14ac:dyDescent="0.3">
      <c r="A2213" s="1">
        <v>44088</v>
      </c>
      <c r="B2213" t="s">
        <v>25</v>
      </c>
      <c r="C2213" t="s">
        <v>11</v>
      </c>
      <c r="D2213" t="s">
        <v>1269</v>
      </c>
      <c r="E2213" s="2">
        <v>167.292</v>
      </c>
      <c r="F2213" s="2">
        <v>29.7408</v>
      </c>
      <c r="G2213" s="2">
        <f t="shared" si="68"/>
        <v>167.292</v>
      </c>
      <c r="H2213" s="4">
        <f t="shared" si="69"/>
        <v>0.17777777777777778</v>
      </c>
    </row>
    <row r="2214" spans="1:8" x14ac:dyDescent="0.3">
      <c r="A2214" s="1">
        <v>44089</v>
      </c>
      <c r="B2214" t="s">
        <v>35</v>
      </c>
      <c r="C2214" t="s">
        <v>7</v>
      </c>
      <c r="D2214" t="s">
        <v>910</v>
      </c>
      <c r="E2214" s="2">
        <v>27.42</v>
      </c>
      <c r="F2214" s="2">
        <v>11.2422</v>
      </c>
      <c r="G2214" s="2">
        <f t="shared" si="68"/>
        <v>27.42</v>
      </c>
      <c r="H2214" s="4">
        <f t="shared" si="69"/>
        <v>0.41</v>
      </c>
    </row>
    <row r="2215" spans="1:8" x14ac:dyDescent="0.3">
      <c r="A2215" s="1">
        <v>44090</v>
      </c>
      <c r="B2215" t="s">
        <v>10</v>
      </c>
      <c r="C2215" t="s">
        <v>11</v>
      </c>
      <c r="D2215" t="s">
        <v>762</v>
      </c>
      <c r="E2215" s="2">
        <v>1.44</v>
      </c>
      <c r="F2215" s="2">
        <v>0.504</v>
      </c>
      <c r="G2215" s="2">
        <f t="shared" si="68"/>
        <v>1.44</v>
      </c>
      <c r="H2215" s="4">
        <f t="shared" si="69"/>
        <v>0.35000000000000003</v>
      </c>
    </row>
    <row r="2216" spans="1:8" x14ac:dyDescent="0.3">
      <c r="A2216" s="1">
        <v>44091</v>
      </c>
      <c r="B2216" t="s">
        <v>10</v>
      </c>
      <c r="C2216" t="s">
        <v>11</v>
      </c>
      <c r="D2216" t="s">
        <v>318</v>
      </c>
      <c r="E2216" s="2">
        <v>61.776000000000003</v>
      </c>
      <c r="F2216" s="2">
        <v>20.849399999999999</v>
      </c>
      <c r="G2216" s="2">
        <f t="shared" si="68"/>
        <v>61.776000000000003</v>
      </c>
      <c r="H2216" s="4">
        <f t="shared" si="69"/>
        <v>0.33749999999999997</v>
      </c>
    </row>
    <row r="2217" spans="1:8" x14ac:dyDescent="0.3">
      <c r="A2217" s="1">
        <v>44092</v>
      </c>
      <c r="B2217" t="s">
        <v>10</v>
      </c>
      <c r="C2217" t="s">
        <v>11</v>
      </c>
      <c r="D2217" t="s">
        <v>863</v>
      </c>
      <c r="E2217" s="2">
        <v>241.96</v>
      </c>
      <c r="F2217" s="2">
        <v>60.49</v>
      </c>
      <c r="G2217" s="2">
        <f t="shared" si="68"/>
        <v>241.96</v>
      </c>
      <c r="H2217" s="4">
        <f t="shared" si="69"/>
        <v>0.25</v>
      </c>
    </row>
    <row r="2218" spans="1:8" x14ac:dyDescent="0.3">
      <c r="A2218" s="1">
        <v>44093</v>
      </c>
      <c r="B2218" t="s">
        <v>10</v>
      </c>
      <c r="C2218" t="s">
        <v>7</v>
      </c>
      <c r="D2218" t="s">
        <v>1270</v>
      </c>
      <c r="E2218" s="2">
        <v>108.608</v>
      </c>
      <c r="F2218" s="2">
        <v>9.5031999999999996</v>
      </c>
      <c r="G2218" s="2">
        <f t="shared" si="68"/>
        <v>108.608</v>
      </c>
      <c r="H2218" s="4">
        <f t="shared" si="69"/>
        <v>8.7499999999999994E-2</v>
      </c>
    </row>
    <row r="2219" spans="1:8" x14ac:dyDescent="0.3">
      <c r="A2219" s="1">
        <v>44094</v>
      </c>
      <c r="B2219" t="s">
        <v>6</v>
      </c>
      <c r="C2219" t="s">
        <v>11</v>
      </c>
      <c r="D2219" t="s">
        <v>1271</v>
      </c>
      <c r="E2219" s="2">
        <v>2.8159999999999998</v>
      </c>
      <c r="F2219" s="2">
        <v>0.98560000000000003</v>
      </c>
      <c r="G2219" s="2">
        <f t="shared" si="68"/>
        <v>2.8159999999999998</v>
      </c>
      <c r="H2219" s="4">
        <f t="shared" si="69"/>
        <v>0.35000000000000003</v>
      </c>
    </row>
    <row r="2220" spans="1:8" x14ac:dyDescent="0.3">
      <c r="A2220" s="1">
        <v>44095</v>
      </c>
      <c r="B2220" t="s">
        <v>10</v>
      </c>
      <c r="C2220" t="s">
        <v>11</v>
      </c>
      <c r="D2220" t="s">
        <v>755</v>
      </c>
      <c r="E2220" s="2">
        <v>9.984</v>
      </c>
      <c r="F2220" s="2">
        <v>3.6192000000000002</v>
      </c>
      <c r="G2220" s="2">
        <f t="shared" si="68"/>
        <v>9.984</v>
      </c>
      <c r="H2220" s="4">
        <f t="shared" si="69"/>
        <v>0.36250000000000004</v>
      </c>
    </row>
    <row r="2221" spans="1:8" x14ac:dyDescent="0.3">
      <c r="A2221" s="1">
        <v>44096</v>
      </c>
      <c r="B2221" t="s">
        <v>10</v>
      </c>
      <c r="C2221" t="s">
        <v>11</v>
      </c>
      <c r="D2221" t="s">
        <v>368</v>
      </c>
      <c r="E2221" s="2">
        <v>14.98</v>
      </c>
      <c r="F2221" s="2">
        <v>4.1943999999999999</v>
      </c>
      <c r="G2221" s="2">
        <f t="shared" si="68"/>
        <v>14.98</v>
      </c>
      <c r="H2221" s="4">
        <f t="shared" si="69"/>
        <v>0.27999999999999997</v>
      </c>
    </row>
    <row r="2222" spans="1:8" x14ac:dyDescent="0.3">
      <c r="A2222" s="1">
        <v>44097</v>
      </c>
      <c r="B2222" t="s">
        <v>10</v>
      </c>
      <c r="C2222" t="s">
        <v>17</v>
      </c>
      <c r="D2222" t="s">
        <v>1119</v>
      </c>
      <c r="E2222" s="2">
        <v>1145.5999999999999</v>
      </c>
      <c r="F2222" s="2">
        <v>100.24</v>
      </c>
      <c r="G2222" s="2">
        <f t="shared" si="68"/>
        <v>1145.5999999999999</v>
      </c>
      <c r="H2222" s="4">
        <f t="shared" si="69"/>
        <v>8.7500000000000008E-2</v>
      </c>
    </row>
    <row r="2223" spans="1:8" x14ac:dyDescent="0.3">
      <c r="A2223" s="1">
        <v>44098</v>
      </c>
      <c r="B2223" t="s">
        <v>35</v>
      </c>
      <c r="C2223" t="s">
        <v>17</v>
      </c>
      <c r="D2223" t="s">
        <v>1243</v>
      </c>
      <c r="E2223" s="2">
        <v>485.94</v>
      </c>
      <c r="F2223" s="2">
        <v>-89.088999999999999</v>
      </c>
      <c r="G2223" s="2">
        <f t="shared" si="68"/>
        <v>485.94</v>
      </c>
      <c r="H2223" s="4">
        <f t="shared" si="69"/>
        <v>-0.18333333333333332</v>
      </c>
    </row>
    <row r="2224" spans="1:8" x14ac:dyDescent="0.3">
      <c r="A2224" s="1">
        <v>44099</v>
      </c>
      <c r="B2224" t="s">
        <v>35</v>
      </c>
      <c r="C2224" t="s">
        <v>11</v>
      </c>
      <c r="D2224" t="s">
        <v>525</v>
      </c>
      <c r="E2224" s="2">
        <v>37.375999999999998</v>
      </c>
      <c r="F2224" s="2">
        <v>4.6719999999999997</v>
      </c>
      <c r="G2224" s="2">
        <f t="shared" si="68"/>
        <v>37.375999999999998</v>
      </c>
      <c r="H2224" s="4">
        <f t="shared" si="69"/>
        <v>0.125</v>
      </c>
    </row>
    <row r="2225" spans="1:8" x14ac:dyDescent="0.3">
      <c r="A2225" s="1">
        <v>44100</v>
      </c>
      <c r="B2225" t="s">
        <v>35</v>
      </c>
      <c r="C2225" t="s">
        <v>7</v>
      </c>
      <c r="D2225" t="s">
        <v>225</v>
      </c>
      <c r="E2225" s="2">
        <v>70.686000000000007</v>
      </c>
      <c r="F2225" s="2">
        <v>-24.235199999999999</v>
      </c>
      <c r="G2225" s="2">
        <f t="shared" si="68"/>
        <v>70.686000000000007</v>
      </c>
      <c r="H2225" s="4">
        <f t="shared" si="69"/>
        <v>-0.3428571428571428</v>
      </c>
    </row>
    <row r="2226" spans="1:8" x14ac:dyDescent="0.3">
      <c r="A2226" s="1">
        <v>44101</v>
      </c>
      <c r="B2226" t="s">
        <v>35</v>
      </c>
      <c r="C2226" t="s">
        <v>11</v>
      </c>
      <c r="D2226" t="s">
        <v>1272</v>
      </c>
      <c r="E2226" s="2">
        <v>54.816000000000003</v>
      </c>
      <c r="F2226" s="2">
        <v>17.815200000000001</v>
      </c>
      <c r="G2226" s="2">
        <f t="shared" si="68"/>
        <v>54.816000000000003</v>
      </c>
      <c r="H2226" s="4">
        <f t="shared" si="69"/>
        <v>0.32500000000000001</v>
      </c>
    </row>
    <row r="2227" spans="1:8" x14ac:dyDescent="0.3">
      <c r="A2227" s="1">
        <v>44102</v>
      </c>
      <c r="B2227" t="s">
        <v>10</v>
      </c>
      <c r="C2227" t="s">
        <v>7</v>
      </c>
      <c r="D2227" t="s">
        <v>1273</v>
      </c>
      <c r="E2227" s="2">
        <v>72.293999999999997</v>
      </c>
      <c r="F2227" s="2">
        <v>-98.8018</v>
      </c>
      <c r="G2227" s="2">
        <f t="shared" si="68"/>
        <v>72.293999999999997</v>
      </c>
      <c r="H2227" s="4">
        <f t="shared" si="69"/>
        <v>-1.3666666666666667</v>
      </c>
    </row>
    <row r="2228" spans="1:8" x14ac:dyDescent="0.3">
      <c r="A2228" s="1">
        <v>44103</v>
      </c>
      <c r="B2228" t="s">
        <v>25</v>
      </c>
      <c r="C2228" t="s">
        <v>11</v>
      </c>
      <c r="D2228" t="s">
        <v>815</v>
      </c>
      <c r="E2228" s="2">
        <v>2.8959999999999999</v>
      </c>
      <c r="F2228" s="2">
        <v>0.47060000000000002</v>
      </c>
      <c r="G2228" s="2">
        <f t="shared" si="68"/>
        <v>2.8959999999999999</v>
      </c>
      <c r="H2228" s="4">
        <f t="shared" si="69"/>
        <v>0.16250000000000001</v>
      </c>
    </row>
    <row r="2229" spans="1:8" x14ac:dyDescent="0.3">
      <c r="A2229" s="1">
        <v>44104</v>
      </c>
      <c r="B2229" t="s">
        <v>25</v>
      </c>
      <c r="C2229" t="s">
        <v>17</v>
      </c>
      <c r="D2229" t="s">
        <v>508</v>
      </c>
      <c r="E2229" s="2">
        <v>124.792</v>
      </c>
      <c r="F2229" s="2">
        <v>15.599</v>
      </c>
      <c r="G2229" s="2">
        <f t="shared" si="68"/>
        <v>124.792</v>
      </c>
      <c r="H2229" s="4">
        <f t="shared" si="69"/>
        <v>0.125</v>
      </c>
    </row>
    <row r="2230" spans="1:8" x14ac:dyDescent="0.3">
      <c r="A2230" s="1">
        <v>44105</v>
      </c>
      <c r="B2230" t="s">
        <v>35</v>
      </c>
      <c r="C2230" t="s">
        <v>7</v>
      </c>
      <c r="D2230" t="s">
        <v>1255</v>
      </c>
      <c r="E2230" s="2">
        <v>330.58800000000002</v>
      </c>
      <c r="F2230" s="2">
        <v>-115.7058</v>
      </c>
      <c r="G2230" s="2">
        <f t="shared" si="68"/>
        <v>330.58800000000002</v>
      </c>
      <c r="H2230" s="4">
        <f t="shared" si="69"/>
        <v>-0.35</v>
      </c>
    </row>
    <row r="2231" spans="1:8" x14ac:dyDescent="0.3">
      <c r="A2231" s="1">
        <v>44106</v>
      </c>
      <c r="B2231" t="s">
        <v>10</v>
      </c>
      <c r="C2231" t="s">
        <v>11</v>
      </c>
      <c r="D2231" t="s">
        <v>1177</v>
      </c>
      <c r="E2231" s="2">
        <v>673.56799999999998</v>
      </c>
      <c r="F2231" s="2">
        <v>252.58799999999999</v>
      </c>
      <c r="G2231" s="2">
        <f t="shared" si="68"/>
        <v>673.56799999999998</v>
      </c>
      <c r="H2231" s="4">
        <f t="shared" si="69"/>
        <v>0.375</v>
      </c>
    </row>
    <row r="2232" spans="1:8" x14ac:dyDescent="0.3">
      <c r="A2232" s="1">
        <v>44107</v>
      </c>
      <c r="B2232" t="s">
        <v>10</v>
      </c>
      <c r="C2232" t="s">
        <v>11</v>
      </c>
      <c r="D2232" t="s">
        <v>1274</v>
      </c>
      <c r="E2232" s="2">
        <v>52.98</v>
      </c>
      <c r="F2232" s="2">
        <v>14.8344</v>
      </c>
      <c r="G2232" s="2">
        <f t="shared" si="68"/>
        <v>52.98</v>
      </c>
      <c r="H2232" s="4">
        <f t="shared" si="69"/>
        <v>0.28000000000000003</v>
      </c>
    </row>
    <row r="2233" spans="1:8" x14ac:dyDescent="0.3">
      <c r="A2233" s="1">
        <v>44108</v>
      </c>
      <c r="B2233" t="s">
        <v>25</v>
      </c>
      <c r="C2233" t="s">
        <v>7</v>
      </c>
      <c r="D2233" t="s">
        <v>804</v>
      </c>
      <c r="E2233" s="2">
        <v>526.45000000000005</v>
      </c>
      <c r="F2233" s="2">
        <v>31.587</v>
      </c>
      <c r="G2233" s="2">
        <f t="shared" si="68"/>
        <v>526.45000000000005</v>
      </c>
      <c r="H2233" s="4">
        <f t="shared" si="69"/>
        <v>0.06</v>
      </c>
    </row>
    <row r="2234" spans="1:8" x14ac:dyDescent="0.3">
      <c r="A2234" s="1">
        <v>44109</v>
      </c>
      <c r="B2234" t="s">
        <v>25</v>
      </c>
      <c r="C2234" t="s">
        <v>11</v>
      </c>
      <c r="D2234" t="s">
        <v>1275</v>
      </c>
      <c r="E2234" s="2">
        <v>228.92</v>
      </c>
      <c r="F2234" s="2">
        <v>14.307499999999999</v>
      </c>
      <c r="G2234" s="2">
        <f t="shared" si="68"/>
        <v>228.92</v>
      </c>
      <c r="H2234" s="4">
        <f t="shared" si="69"/>
        <v>6.25E-2</v>
      </c>
    </row>
    <row r="2235" spans="1:8" x14ac:dyDescent="0.3">
      <c r="A2235" s="1">
        <v>44110</v>
      </c>
      <c r="B2235" t="s">
        <v>10</v>
      </c>
      <c r="C2235" t="s">
        <v>17</v>
      </c>
      <c r="D2235" t="s">
        <v>1276</v>
      </c>
      <c r="E2235" s="2">
        <v>319.96800000000002</v>
      </c>
      <c r="F2235" s="2">
        <v>35.996400000000001</v>
      </c>
      <c r="G2235" s="2">
        <f t="shared" si="68"/>
        <v>319.96800000000002</v>
      </c>
      <c r="H2235" s="4">
        <f t="shared" si="69"/>
        <v>0.1125</v>
      </c>
    </row>
    <row r="2236" spans="1:8" x14ac:dyDescent="0.3">
      <c r="A2236" s="1">
        <v>44111</v>
      </c>
      <c r="B2236" t="s">
        <v>35</v>
      </c>
      <c r="C2236" t="s">
        <v>17</v>
      </c>
      <c r="D2236" t="s">
        <v>834</v>
      </c>
      <c r="E2236" s="2">
        <v>205.03</v>
      </c>
      <c r="F2236" s="2">
        <v>67.659899999999993</v>
      </c>
      <c r="G2236" s="2">
        <f t="shared" si="68"/>
        <v>205.03</v>
      </c>
      <c r="H2236" s="4">
        <f t="shared" si="69"/>
        <v>0.32999999999999996</v>
      </c>
    </row>
    <row r="2237" spans="1:8" x14ac:dyDescent="0.3">
      <c r="A2237" s="1">
        <v>44112</v>
      </c>
      <c r="B2237" t="s">
        <v>25</v>
      </c>
      <c r="C2237" t="s">
        <v>11</v>
      </c>
      <c r="D2237" t="s">
        <v>634</v>
      </c>
      <c r="E2237" s="2">
        <v>190.86</v>
      </c>
      <c r="F2237" s="2">
        <v>11.451599999999999</v>
      </c>
      <c r="G2237" s="2">
        <f t="shared" si="68"/>
        <v>190.86</v>
      </c>
      <c r="H2237" s="4">
        <f t="shared" si="69"/>
        <v>5.9999999999999991E-2</v>
      </c>
    </row>
    <row r="2238" spans="1:8" x14ac:dyDescent="0.3">
      <c r="A2238" s="1">
        <v>44113</v>
      </c>
      <c r="B2238" t="s">
        <v>25</v>
      </c>
      <c r="C2238" t="s">
        <v>11</v>
      </c>
      <c r="D2238" t="s">
        <v>1277</v>
      </c>
      <c r="E2238" s="2">
        <v>24.32</v>
      </c>
      <c r="F2238" s="2">
        <v>8.2688000000000006</v>
      </c>
      <c r="G2238" s="2">
        <f t="shared" si="68"/>
        <v>24.32</v>
      </c>
      <c r="H2238" s="4">
        <f t="shared" si="69"/>
        <v>0.34</v>
      </c>
    </row>
    <row r="2239" spans="1:8" x14ac:dyDescent="0.3">
      <c r="A2239" s="1">
        <v>44114</v>
      </c>
      <c r="B2239" t="s">
        <v>10</v>
      </c>
      <c r="C2239" t="s">
        <v>11</v>
      </c>
      <c r="D2239" t="s">
        <v>1278</v>
      </c>
      <c r="E2239" s="2">
        <v>44.4</v>
      </c>
      <c r="F2239" s="2">
        <v>12.432</v>
      </c>
      <c r="G2239" s="2">
        <f t="shared" si="68"/>
        <v>44.4</v>
      </c>
      <c r="H2239" s="4">
        <f t="shared" si="69"/>
        <v>0.28000000000000003</v>
      </c>
    </row>
    <row r="2240" spans="1:8" x14ac:dyDescent="0.3">
      <c r="A2240" s="1">
        <v>44115</v>
      </c>
      <c r="B2240" t="s">
        <v>25</v>
      </c>
      <c r="C2240" t="s">
        <v>7</v>
      </c>
      <c r="D2240" t="s">
        <v>1279</v>
      </c>
      <c r="E2240" s="2">
        <v>44.4</v>
      </c>
      <c r="F2240" s="2">
        <v>-52.17</v>
      </c>
      <c r="G2240" s="2">
        <f t="shared" si="68"/>
        <v>44.4</v>
      </c>
      <c r="H2240" s="4">
        <f t="shared" si="69"/>
        <v>-1.175</v>
      </c>
    </row>
    <row r="2241" spans="1:8" x14ac:dyDescent="0.3">
      <c r="A2241" s="1">
        <v>44116</v>
      </c>
      <c r="B2241" t="s">
        <v>10</v>
      </c>
      <c r="C2241" t="s">
        <v>11</v>
      </c>
      <c r="D2241" t="s">
        <v>464</v>
      </c>
      <c r="E2241" s="2">
        <v>1016.792</v>
      </c>
      <c r="F2241" s="2">
        <v>381.29700000000003</v>
      </c>
      <c r="G2241" s="2">
        <f t="shared" si="68"/>
        <v>1016.792</v>
      </c>
      <c r="H2241" s="4">
        <f t="shared" si="69"/>
        <v>0.375</v>
      </c>
    </row>
    <row r="2242" spans="1:8" x14ac:dyDescent="0.3">
      <c r="A2242" s="1">
        <v>44117</v>
      </c>
      <c r="B2242" t="s">
        <v>10</v>
      </c>
      <c r="C2242" t="s">
        <v>11</v>
      </c>
      <c r="D2242" t="s">
        <v>1280</v>
      </c>
      <c r="E2242" s="2">
        <v>38.136000000000003</v>
      </c>
      <c r="F2242" s="2">
        <v>13.3476</v>
      </c>
      <c r="G2242" s="2">
        <f t="shared" si="68"/>
        <v>38.136000000000003</v>
      </c>
      <c r="H2242" s="4">
        <f t="shared" si="69"/>
        <v>0.35</v>
      </c>
    </row>
    <row r="2243" spans="1:8" x14ac:dyDescent="0.3">
      <c r="A2243" s="1">
        <v>44118</v>
      </c>
      <c r="B2243" t="s">
        <v>35</v>
      </c>
      <c r="C2243" t="s">
        <v>17</v>
      </c>
      <c r="D2243" t="s">
        <v>908</v>
      </c>
      <c r="E2243" s="2">
        <v>494.98200000000003</v>
      </c>
      <c r="F2243" s="2">
        <v>-115.4958</v>
      </c>
      <c r="G2243" s="2">
        <f t="shared" ref="G2243:G2306" si="70">E2243</f>
        <v>494.98200000000003</v>
      </c>
      <c r="H2243" s="4">
        <f t="shared" ref="H2243:H2306" si="71">F2243/E2243</f>
        <v>-0.23333333333333334</v>
      </c>
    </row>
    <row r="2244" spans="1:8" x14ac:dyDescent="0.3">
      <c r="A2244" s="1">
        <v>44119</v>
      </c>
      <c r="B2244" t="s">
        <v>10</v>
      </c>
      <c r="C2244" t="s">
        <v>11</v>
      </c>
      <c r="D2244" t="s">
        <v>99</v>
      </c>
      <c r="E2244" s="2">
        <v>56.56</v>
      </c>
      <c r="F2244" s="2">
        <v>15.2712</v>
      </c>
      <c r="G2244" s="2">
        <f t="shared" si="70"/>
        <v>56.56</v>
      </c>
      <c r="H2244" s="4">
        <f t="shared" si="71"/>
        <v>0.27</v>
      </c>
    </row>
    <row r="2245" spans="1:8" x14ac:dyDescent="0.3">
      <c r="A2245" s="1">
        <v>44120</v>
      </c>
      <c r="B2245" t="s">
        <v>10</v>
      </c>
      <c r="C2245" t="s">
        <v>11</v>
      </c>
      <c r="D2245" t="s">
        <v>462</v>
      </c>
      <c r="E2245" s="2">
        <v>5.56</v>
      </c>
      <c r="F2245" s="2">
        <v>1.4456</v>
      </c>
      <c r="G2245" s="2">
        <f t="shared" si="70"/>
        <v>5.56</v>
      </c>
      <c r="H2245" s="4">
        <f t="shared" si="71"/>
        <v>0.26</v>
      </c>
    </row>
    <row r="2246" spans="1:8" x14ac:dyDescent="0.3">
      <c r="A2246" s="1">
        <v>44121</v>
      </c>
      <c r="B2246" t="s">
        <v>10</v>
      </c>
      <c r="C2246" t="s">
        <v>11</v>
      </c>
      <c r="D2246" t="s">
        <v>498</v>
      </c>
      <c r="E2246" s="2">
        <v>9.02</v>
      </c>
      <c r="F2246" s="2">
        <v>3.5177999999999998</v>
      </c>
      <c r="G2246" s="2">
        <f t="shared" si="70"/>
        <v>9.02</v>
      </c>
      <c r="H2246" s="4">
        <f t="shared" si="71"/>
        <v>0.39</v>
      </c>
    </row>
    <row r="2247" spans="1:8" x14ac:dyDescent="0.3">
      <c r="A2247" s="1">
        <v>44122</v>
      </c>
      <c r="B2247" t="s">
        <v>10</v>
      </c>
      <c r="C2247" t="s">
        <v>11</v>
      </c>
      <c r="D2247" t="s">
        <v>34</v>
      </c>
      <c r="E2247" s="2">
        <v>8.6199999999999992</v>
      </c>
      <c r="F2247" s="2">
        <v>2.2412000000000001</v>
      </c>
      <c r="G2247" s="2">
        <f t="shared" si="70"/>
        <v>8.6199999999999992</v>
      </c>
      <c r="H2247" s="4">
        <f t="shared" si="71"/>
        <v>0.26</v>
      </c>
    </row>
    <row r="2248" spans="1:8" x14ac:dyDescent="0.3">
      <c r="A2248" s="1">
        <v>44123</v>
      </c>
      <c r="B2248" t="s">
        <v>10</v>
      </c>
      <c r="C2248" t="s">
        <v>17</v>
      </c>
      <c r="D2248" t="s">
        <v>908</v>
      </c>
      <c r="E2248" s="2">
        <v>659.976</v>
      </c>
      <c r="F2248" s="2">
        <v>49.498199999999997</v>
      </c>
      <c r="G2248" s="2">
        <f t="shared" si="70"/>
        <v>659.976</v>
      </c>
      <c r="H2248" s="4">
        <f t="shared" si="71"/>
        <v>7.4999999999999997E-2</v>
      </c>
    </row>
    <row r="2249" spans="1:8" x14ac:dyDescent="0.3">
      <c r="A2249" s="1">
        <v>44124</v>
      </c>
      <c r="B2249" t="s">
        <v>10</v>
      </c>
      <c r="C2249" t="s">
        <v>11</v>
      </c>
      <c r="D2249" t="s">
        <v>1281</v>
      </c>
      <c r="E2249" s="2">
        <v>13.36</v>
      </c>
      <c r="F2249" s="2">
        <v>6.4127999999999998</v>
      </c>
      <c r="G2249" s="2">
        <f t="shared" si="70"/>
        <v>13.36</v>
      </c>
      <c r="H2249" s="4">
        <f t="shared" si="71"/>
        <v>0.48</v>
      </c>
    </row>
    <row r="2250" spans="1:8" x14ac:dyDescent="0.3">
      <c r="A2250" s="1">
        <v>44125</v>
      </c>
      <c r="B2250" t="s">
        <v>10</v>
      </c>
      <c r="C2250" t="s">
        <v>11</v>
      </c>
      <c r="D2250" t="s">
        <v>1125</v>
      </c>
      <c r="E2250" s="2">
        <v>41.72</v>
      </c>
      <c r="F2250" s="2">
        <v>13.0375</v>
      </c>
      <c r="G2250" s="2">
        <f t="shared" si="70"/>
        <v>41.72</v>
      </c>
      <c r="H2250" s="4">
        <f t="shared" si="71"/>
        <v>0.3125</v>
      </c>
    </row>
    <row r="2251" spans="1:8" x14ac:dyDescent="0.3">
      <c r="A2251" s="1">
        <v>44126</v>
      </c>
      <c r="B2251" t="s">
        <v>10</v>
      </c>
      <c r="C2251" t="s">
        <v>11</v>
      </c>
      <c r="D2251" t="s">
        <v>627</v>
      </c>
      <c r="E2251" s="2">
        <v>11.52</v>
      </c>
      <c r="F2251" s="2">
        <v>4.1760000000000002</v>
      </c>
      <c r="G2251" s="2">
        <f t="shared" si="70"/>
        <v>11.52</v>
      </c>
      <c r="H2251" s="4">
        <f t="shared" si="71"/>
        <v>0.36250000000000004</v>
      </c>
    </row>
    <row r="2252" spans="1:8" x14ac:dyDescent="0.3">
      <c r="A2252" s="1">
        <v>44127</v>
      </c>
      <c r="B2252" t="s">
        <v>10</v>
      </c>
      <c r="C2252" t="s">
        <v>11</v>
      </c>
      <c r="D2252" t="s">
        <v>1282</v>
      </c>
      <c r="E2252" s="2">
        <v>541.44000000000005</v>
      </c>
      <c r="F2252" s="2">
        <v>157.01759999999999</v>
      </c>
      <c r="G2252" s="2">
        <f t="shared" si="70"/>
        <v>541.44000000000005</v>
      </c>
      <c r="H2252" s="4">
        <f t="shared" si="71"/>
        <v>0.28999999999999992</v>
      </c>
    </row>
    <row r="2253" spans="1:8" x14ac:dyDescent="0.3">
      <c r="A2253" s="1">
        <v>44128</v>
      </c>
      <c r="B2253" t="s">
        <v>10</v>
      </c>
      <c r="C2253" t="s">
        <v>11</v>
      </c>
      <c r="D2253" t="s">
        <v>1283</v>
      </c>
      <c r="E2253" s="2">
        <v>19.440000000000001</v>
      </c>
      <c r="F2253" s="2">
        <v>9.3312000000000008</v>
      </c>
      <c r="G2253" s="2">
        <f t="shared" si="70"/>
        <v>19.440000000000001</v>
      </c>
      <c r="H2253" s="4">
        <f t="shared" si="71"/>
        <v>0.48000000000000004</v>
      </c>
    </row>
    <row r="2254" spans="1:8" x14ac:dyDescent="0.3">
      <c r="A2254" s="1">
        <v>44129</v>
      </c>
      <c r="B2254" t="s">
        <v>10</v>
      </c>
      <c r="C2254" t="s">
        <v>11</v>
      </c>
      <c r="D2254" t="s">
        <v>150</v>
      </c>
      <c r="E2254" s="2">
        <v>143.69999999999999</v>
      </c>
      <c r="F2254" s="2">
        <v>68.975999999999999</v>
      </c>
      <c r="G2254" s="2">
        <f t="shared" si="70"/>
        <v>143.69999999999999</v>
      </c>
      <c r="H2254" s="4">
        <f t="shared" si="71"/>
        <v>0.48000000000000004</v>
      </c>
    </row>
    <row r="2255" spans="1:8" x14ac:dyDescent="0.3">
      <c r="A2255" s="1">
        <v>44130</v>
      </c>
      <c r="B2255" t="s">
        <v>10</v>
      </c>
      <c r="C2255" t="s">
        <v>11</v>
      </c>
      <c r="D2255" t="s">
        <v>349</v>
      </c>
      <c r="E2255" s="2">
        <v>43.26</v>
      </c>
      <c r="F2255" s="2">
        <v>14.2758</v>
      </c>
      <c r="G2255" s="2">
        <f t="shared" si="70"/>
        <v>43.26</v>
      </c>
      <c r="H2255" s="4">
        <f t="shared" si="71"/>
        <v>0.33</v>
      </c>
    </row>
    <row r="2256" spans="1:8" x14ac:dyDescent="0.3">
      <c r="A2256" s="1">
        <v>44131</v>
      </c>
      <c r="B2256" t="s">
        <v>10</v>
      </c>
      <c r="C2256" t="s">
        <v>11</v>
      </c>
      <c r="D2256" t="s">
        <v>1114</v>
      </c>
      <c r="E2256" s="2">
        <v>43.56</v>
      </c>
      <c r="F2256" s="2">
        <v>15.246</v>
      </c>
      <c r="G2256" s="2">
        <f t="shared" si="70"/>
        <v>43.56</v>
      </c>
      <c r="H2256" s="4">
        <f t="shared" si="71"/>
        <v>0.35</v>
      </c>
    </row>
    <row r="2257" spans="1:8" x14ac:dyDescent="0.3">
      <c r="A2257" s="1">
        <v>44132</v>
      </c>
      <c r="B2257" t="s">
        <v>35</v>
      </c>
      <c r="C2257" t="s">
        <v>17</v>
      </c>
      <c r="D2257" t="s">
        <v>1284</v>
      </c>
      <c r="E2257" s="2">
        <v>437.85</v>
      </c>
      <c r="F2257" s="2">
        <v>131.35499999999999</v>
      </c>
      <c r="G2257" s="2">
        <f t="shared" si="70"/>
        <v>437.85</v>
      </c>
      <c r="H2257" s="4">
        <f t="shared" si="71"/>
        <v>0.29999999999999993</v>
      </c>
    </row>
    <row r="2258" spans="1:8" x14ac:dyDescent="0.3">
      <c r="A2258" s="1">
        <v>44133</v>
      </c>
      <c r="B2258" t="s">
        <v>35</v>
      </c>
      <c r="C2258" t="s">
        <v>7</v>
      </c>
      <c r="D2258" t="s">
        <v>866</v>
      </c>
      <c r="E2258" s="2">
        <v>109.48</v>
      </c>
      <c r="F2258" s="2">
        <v>33.938800000000001</v>
      </c>
      <c r="G2258" s="2">
        <f t="shared" si="70"/>
        <v>109.48</v>
      </c>
      <c r="H2258" s="4">
        <f t="shared" si="71"/>
        <v>0.31</v>
      </c>
    </row>
    <row r="2259" spans="1:8" x14ac:dyDescent="0.3">
      <c r="A2259" s="1">
        <v>44134</v>
      </c>
      <c r="B2259" t="s">
        <v>10</v>
      </c>
      <c r="C2259" t="s">
        <v>7</v>
      </c>
      <c r="D2259" t="s">
        <v>391</v>
      </c>
      <c r="E2259" s="2">
        <v>1212.96</v>
      </c>
      <c r="F2259" s="2">
        <v>90.971999999999994</v>
      </c>
      <c r="G2259" s="2">
        <f t="shared" si="70"/>
        <v>1212.96</v>
      </c>
      <c r="H2259" s="4">
        <f t="shared" si="71"/>
        <v>7.4999999999999997E-2</v>
      </c>
    </row>
    <row r="2260" spans="1:8" x14ac:dyDescent="0.3">
      <c r="A2260" s="1">
        <v>44135</v>
      </c>
      <c r="B2260" t="s">
        <v>10</v>
      </c>
      <c r="C2260" t="s">
        <v>11</v>
      </c>
      <c r="D2260" t="s">
        <v>1285</v>
      </c>
      <c r="E2260" s="2">
        <v>18.54</v>
      </c>
      <c r="F2260" s="2">
        <v>8.7138000000000009</v>
      </c>
      <c r="G2260" s="2">
        <f t="shared" si="70"/>
        <v>18.54</v>
      </c>
      <c r="H2260" s="4">
        <f t="shared" si="71"/>
        <v>0.47000000000000008</v>
      </c>
    </row>
    <row r="2261" spans="1:8" x14ac:dyDescent="0.3">
      <c r="A2261" s="1">
        <v>44136</v>
      </c>
      <c r="B2261" t="s">
        <v>10</v>
      </c>
      <c r="C2261" t="s">
        <v>11</v>
      </c>
      <c r="D2261" t="s">
        <v>672</v>
      </c>
      <c r="E2261" s="2">
        <v>5</v>
      </c>
      <c r="F2261" s="2">
        <v>2.4</v>
      </c>
      <c r="G2261" s="2">
        <f t="shared" si="70"/>
        <v>5</v>
      </c>
      <c r="H2261" s="4">
        <f t="shared" si="71"/>
        <v>0.48</v>
      </c>
    </row>
    <row r="2262" spans="1:8" x14ac:dyDescent="0.3">
      <c r="A2262" s="1">
        <v>44137</v>
      </c>
      <c r="B2262" t="s">
        <v>10</v>
      </c>
      <c r="C2262" t="s">
        <v>17</v>
      </c>
      <c r="D2262" t="s">
        <v>708</v>
      </c>
      <c r="E2262" s="2">
        <v>371.97</v>
      </c>
      <c r="F2262" s="2">
        <v>66.954599999999999</v>
      </c>
      <c r="G2262" s="2">
        <f t="shared" si="70"/>
        <v>371.97</v>
      </c>
      <c r="H2262" s="4">
        <f t="shared" si="71"/>
        <v>0.18</v>
      </c>
    </row>
    <row r="2263" spans="1:8" x14ac:dyDescent="0.3">
      <c r="A2263" s="1">
        <v>44138</v>
      </c>
      <c r="B2263" t="s">
        <v>35</v>
      </c>
      <c r="C2263" t="s">
        <v>17</v>
      </c>
      <c r="D2263" t="s">
        <v>590</v>
      </c>
      <c r="E2263" s="2">
        <v>166.24</v>
      </c>
      <c r="F2263" s="2">
        <v>24.936</v>
      </c>
      <c r="G2263" s="2">
        <f t="shared" si="70"/>
        <v>166.24</v>
      </c>
      <c r="H2263" s="4">
        <f t="shared" si="71"/>
        <v>0.15</v>
      </c>
    </row>
    <row r="2264" spans="1:8" x14ac:dyDescent="0.3">
      <c r="A2264" s="1">
        <v>44139</v>
      </c>
      <c r="B2264" t="s">
        <v>6</v>
      </c>
      <c r="C2264" t="s">
        <v>7</v>
      </c>
      <c r="D2264" t="s">
        <v>587</v>
      </c>
      <c r="E2264" s="2">
        <v>359.97</v>
      </c>
      <c r="F2264" s="2">
        <v>79.193399999999997</v>
      </c>
      <c r="G2264" s="2">
        <f t="shared" si="70"/>
        <v>359.97</v>
      </c>
      <c r="H2264" s="4">
        <f t="shared" si="71"/>
        <v>0.21999999999999997</v>
      </c>
    </row>
    <row r="2265" spans="1:8" x14ac:dyDescent="0.3">
      <c r="A2265" s="1">
        <v>44140</v>
      </c>
      <c r="B2265" t="s">
        <v>6</v>
      </c>
      <c r="C2265" t="s">
        <v>17</v>
      </c>
      <c r="D2265" t="s">
        <v>1286</v>
      </c>
      <c r="E2265" s="2">
        <v>499.98</v>
      </c>
      <c r="F2265" s="2">
        <v>114.9954</v>
      </c>
      <c r="G2265" s="2">
        <f t="shared" si="70"/>
        <v>499.98</v>
      </c>
      <c r="H2265" s="4">
        <f t="shared" si="71"/>
        <v>0.23</v>
      </c>
    </row>
    <row r="2266" spans="1:8" x14ac:dyDescent="0.3">
      <c r="A2266" s="1">
        <v>44141</v>
      </c>
      <c r="B2266" t="s">
        <v>6</v>
      </c>
      <c r="C2266" t="s">
        <v>11</v>
      </c>
      <c r="D2266" t="s">
        <v>232</v>
      </c>
      <c r="E2266" s="2">
        <v>5.28</v>
      </c>
      <c r="F2266" s="2">
        <v>2.3759999999999999</v>
      </c>
      <c r="G2266" s="2">
        <f t="shared" si="70"/>
        <v>5.28</v>
      </c>
      <c r="H2266" s="4">
        <f t="shared" si="71"/>
        <v>0.44999999999999996</v>
      </c>
    </row>
    <row r="2267" spans="1:8" x14ac:dyDescent="0.3">
      <c r="A2267" s="1">
        <v>44142</v>
      </c>
      <c r="B2267" t="s">
        <v>6</v>
      </c>
      <c r="C2267" t="s">
        <v>11</v>
      </c>
      <c r="D2267" t="s">
        <v>930</v>
      </c>
      <c r="E2267" s="2">
        <v>8.26</v>
      </c>
      <c r="F2267" s="2">
        <v>3.8822000000000001</v>
      </c>
      <c r="G2267" s="2">
        <f t="shared" si="70"/>
        <v>8.26</v>
      </c>
      <c r="H2267" s="4">
        <f t="shared" si="71"/>
        <v>0.47000000000000003</v>
      </c>
    </row>
    <row r="2268" spans="1:8" x14ac:dyDescent="0.3">
      <c r="A2268" s="1">
        <v>44143</v>
      </c>
      <c r="B2268" t="s">
        <v>6</v>
      </c>
      <c r="C2268" t="s">
        <v>11</v>
      </c>
      <c r="D2268" t="s">
        <v>1287</v>
      </c>
      <c r="E2268" s="2">
        <v>7.968</v>
      </c>
      <c r="F2268" s="2">
        <v>2.6892</v>
      </c>
      <c r="G2268" s="2">
        <f t="shared" si="70"/>
        <v>7.968</v>
      </c>
      <c r="H2268" s="4">
        <f t="shared" si="71"/>
        <v>0.33750000000000002</v>
      </c>
    </row>
    <row r="2269" spans="1:8" x14ac:dyDescent="0.3">
      <c r="A2269" s="1">
        <v>44144</v>
      </c>
      <c r="B2269" t="s">
        <v>10</v>
      </c>
      <c r="C2269" t="s">
        <v>11</v>
      </c>
      <c r="D2269" t="s">
        <v>1288</v>
      </c>
      <c r="E2269" s="2">
        <v>12.96</v>
      </c>
      <c r="F2269" s="2">
        <v>6.3503999999999996</v>
      </c>
      <c r="G2269" s="2">
        <f t="shared" si="70"/>
        <v>12.96</v>
      </c>
      <c r="H2269" s="4">
        <f t="shared" si="71"/>
        <v>0.48999999999999994</v>
      </c>
    </row>
    <row r="2270" spans="1:8" x14ac:dyDescent="0.3">
      <c r="A2270" s="1">
        <v>44145</v>
      </c>
      <c r="B2270" t="s">
        <v>35</v>
      </c>
      <c r="C2270" t="s">
        <v>11</v>
      </c>
      <c r="D2270" t="s">
        <v>1289</v>
      </c>
      <c r="E2270" s="2">
        <v>6.48</v>
      </c>
      <c r="F2270" s="2">
        <v>3.1103999999999998</v>
      </c>
      <c r="G2270" s="2">
        <f t="shared" si="70"/>
        <v>6.48</v>
      </c>
      <c r="H2270" s="4">
        <f t="shared" si="71"/>
        <v>0.47999999999999993</v>
      </c>
    </row>
    <row r="2271" spans="1:8" x14ac:dyDescent="0.3">
      <c r="A2271" s="1">
        <v>44146</v>
      </c>
      <c r="B2271" t="s">
        <v>35</v>
      </c>
      <c r="C2271" t="s">
        <v>11</v>
      </c>
      <c r="D2271" t="s">
        <v>57</v>
      </c>
      <c r="E2271" s="2">
        <v>6.984</v>
      </c>
      <c r="F2271" s="2">
        <v>2.3571</v>
      </c>
      <c r="G2271" s="2">
        <f t="shared" si="70"/>
        <v>6.984</v>
      </c>
      <c r="H2271" s="4">
        <f t="shared" si="71"/>
        <v>0.33750000000000002</v>
      </c>
    </row>
    <row r="2272" spans="1:8" x14ac:dyDescent="0.3">
      <c r="A2272" s="1">
        <v>44147</v>
      </c>
      <c r="B2272" t="s">
        <v>6</v>
      </c>
      <c r="C2272" t="s">
        <v>11</v>
      </c>
      <c r="D2272" t="s">
        <v>383</v>
      </c>
      <c r="E2272" s="2">
        <v>47.96</v>
      </c>
      <c r="F2272" s="2">
        <v>4.1965000000000003</v>
      </c>
      <c r="G2272" s="2">
        <f t="shared" si="70"/>
        <v>47.96</v>
      </c>
      <c r="H2272" s="4">
        <f t="shared" si="71"/>
        <v>8.7500000000000008E-2</v>
      </c>
    </row>
    <row r="2273" spans="1:8" x14ac:dyDescent="0.3">
      <c r="A2273" s="1">
        <v>44148</v>
      </c>
      <c r="B2273" t="s">
        <v>10</v>
      </c>
      <c r="C2273" t="s">
        <v>11</v>
      </c>
      <c r="D2273" t="s">
        <v>1290</v>
      </c>
      <c r="E2273" s="2">
        <v>199.74</v>
      </c>
      <c r="F2273" s="2">
        <v>47.937600000000003</v>
      </c>
      <c r="G2273" s="2">
        <f t="shared" si="70"/>
        <v>199.74</v>
      </c>
      <c r="H2273" s="4">
        <f t="shared" si="71"/>
        <v>0.24000000000000002</v>
      </c>
    </row>
    <row r="2274" spans="1:8" x14ac:dyDescent="0.3">
      <c r="A2274" s="1">
        <v>44149</v>
      </c>
      <c r="B2274" t="s">
        <v>10</v>
      </c>
      <c r="C2274" t="s">
        <v>7</v>
      </c>
      <c r="D2274" t="s">
        <v>1291</v>
      </c>
      <c r="E2274" s="2">
        <v>435.26</v>
      </c>
      <c r="F2274" s="2">
        <v>95.757199999999997</v>
      </c>
      <c r="G2274" s="2">
        <f t="shared" si="70"/>
        <v>435.26</v>
      </c>
      <c r="H2274" s="4">
        <f t="shared" si="71"/>
        <v>0.22</v>
      </c>
    </row>
    <row r="2275" spans="1:8" x14ac:dyDescent="0.3">
      <c r="A2275" s="1">
        <v>44150</v>
      </c>
      <c r="B2275" t="s">
        <v>10</v>
      </c>
      <c r="C2275" t="s">
        <v>17</v>
      </c>
      <c r="D2275" t="s">
        <v>1292</v>
      </c>
      <c r="E2275" s="2">
        <v>1119.9839999999999</v>
      </c>
      <c r="F2275" s="2">
        <v>377.99459999999999</v>
      </c>
      <c r="G2275" s="2">
        <f t="shared" si="70"/>
        <v>1119.9839999999999</v>
      </c>
      <c r="H2275" s="4">
        <f t="shared" si="71"/>
        <v>0.33750000000000002</v>
      </c>
    </row>
    <row r="2276" spans="1:8" x14ac:dyDescent="0.3">
      <c r="A2276" s="1">
        <v>44151</v>
      </c>
      <c r="B2276" t="s">
        <v>10</v>
      </c>
      <c r="C2276" t="s">
        <v>7</v>
      </c>
      <c r="D2276" t="s">
        <v>1293</v>
      </c>
      <c r="E2276" s="2">
        <v>143.43199999999999</v>
      </c>
      <c r="F2276" s="2">
        <v>3.5857999999999999</v>
      </c>
      <c r="G2276" s="2">
        <f t="shared" si="70"/>
        <v>143.43199999999999</v>
      </c>
      <c r="H2276" s="4">
        <f t="shared" si="71"/>
        <v>2.5000000000000001E-2</v>
      </c>
    </row>
    <row r="2277" spans="1:8" x14ac:dyDescent="0.3">
      <c r="A2277" s="1">
        <v>44152</v>
      </c>
      <c r="B2277" t="s">
        <v>10</v>
      </c>
      <c r="C2277" t="s">
        <v>7</v>
      </c>
      <c r="D2277" t="s">
        <v>36</v>
      </c>
      <c r="E2277" s="2">
        <v>122.352</v>
      </c>
      <c r="F2277" s="2">
        <v>13.7646</v>
      </c>
      <c r="G2277" s="2">
        <f t="shared" si="70"/>
        <v>122.352</v>
      </c>
      <c r="H2277" s="4">
        <f t="shared" si="71"/>
        <v>0.11249999999999999</v>
      </c>
    </row>
    <row r="2278" spans="1:8" x14ac:dyDescent="0.3">
      <c r="A2278" s="1">
        <v>44153</v>
      </c>
      <c r="B2278" t="s">
        <v>6</v>
      </c>
      <c r="C2278" t="s">
        <v>11</v>
      </c>
      <c r="D2278" t="s">
        <v>860</v>
      </c>
      <c r="E2278" s="2">
        <v>306.2</v>
      </c>
      <c r="F2278" s="2">
        <v>0</v>
      </c>
      <c r="G2278" s="2">
        <f t="shared" si="70"/>
        <v>306.2</v>
      </c>
      <c r="H2278" s="4">
        <f t="shared" si="71"/>
        <v>0</v>
      </c>
    </row>
    <row r="2279" spans="1:8" x14ac:dyDescent="0.3">
      <c r="A2279" s="1">
        <v>44154</v>
      </c>
      <c r="B2279" t="s">
        <v>6</v>
      </c>
      <c r="C2279" t="s">
        <v>7</v>
      </c>
      <c r="D2279" t="s">
        <v>845</v>
      </c>
      <c r="E2279" s="2">
        <v>85.98</v>
      </c>
      <c r="F2279" s="2">
        <v>22.354800000000001</v>
      </c>
      <c r="G2279" s="2">
        <f t="shared" si="70"/>
        <v>85.98</v>
      </c>
      <c r="H2279" s="4">
        <f t="shared" si="71"/>
        <v>0.26</v>
      </c>
    </row>
    <row r="2280" spans="1:8" x14ac:dyDescent="0.3">
      <c r="A2280" s="1">
        <v>44155</v>
      </c>
      <c r="B2280" t="s">
        <v>6</v>
      </c>
      <c r="C2280" t="s">
        <v>17</v>
      </c>
      <c r="D2280" t="s">
        <v>215</v>
      </c>
      <c r="E2280" s="2">
        <v>223.96</v>
      </c>
      <c r="F2280" s="2">
        <v>53.750399999999999</v>
      </c>
      <c r="G2280" s="2">
        <f t="shared" si="70"/>
        <v>223.96</v>
      </c>
      <c r="H2280" s="4">
        <f t="shared" si="71"/>
        <v>0.24</v>
      </c>
    </row>
    <row r="2281" spans="1:8" x14ac:dyDescent="0.3">
      <c r="A2281" s="1">
        <v>44156</v>
      </c>
      <c r="B2281" t="s">
        <v>10</v>
      </c>
      <c r="C2281" t="s">
        <v>7</v>
      </c>
      <c r="D2281" t="s">
        <v>1222</v>
      </c>
      <c r="E2281" s="2">
        <v>97.567999999999998</v>
      </c>
      <c r="F2281" s="2">
        <v>-6.0979999999999999</v>
      </c>
      <c r="G2281" s="2">
        <f t="shared" si="70"/>
        <v>97.567999999999998</v>
      </c>
      <c r="H2281" s="4">
        <f t="shared" si="71"/>
        <v>-6.25E-2</v>
      </c>
    </row>
    <row r="2282" spans="1:8" x14ac:dyDescent="0.3">
      <c r="A2282" s="1">
        <v>44157</v>
      </c>
      <c r="B2282" t="s">
        <v>10</v>
      </c>
      <c r="C2282" t="s">
        <v>7</v>
      </c>
      <c r="D2282" t="s">
        <v>997</v>
      </c>
      <c r="E2282" s="2">
        <v>614.27200000000005</v>
      </c>
      <c r="F2282" s="2">
        <v>-23.0352</v>
      </c>
      <c r="G2282" s="2">
        <f t="shared" si="70"/>
        <v>614.27200000000005</v>
      </c>
      <c r="H2282" s="4">
        <f t="shared" si="71"/>
        <v>-3.7499999999999999E-2</v>
      </c>
    </row>
    <row r="2283" spans="1:8" x14ac:dyDescent="0.3">
      <c r="A2283" s="1">
        <v>44158</v>
      </c>
      <c r="B2283" t="s">
        <v>10</v>
      </c>
      <c r="C2283" t="s">
        <v>7</v>
      </c>
      <c r="D2283" t="s">
        <v>905</v>
      </c>
      <c r="E2283" s="2">
        <v>199.98</v>
      </c>
      <c r="F2283" s="2">
        <v>37.996200000000002</v>
      </c>
      <c r="G2283" s="2">
        <f t="shared" si="70"/>
        <v>199.98</v>
      </c>
      <c r="H2283" s="4">
        <f t="shared" si="71"/>
        <v>0.19000000000000003</v>
      </c>
    </row>
    <row r="2284" spans="1:8" x14ac:dyDescent="0.3">
      <c r="A2284" s="1">
        <v>44159</v>
      </c>
      <c r="B2284" t="s">
        <v>35</v>
      </c>
      <c r="C2284" t="s">
        <v>11</v>
      </c>
      <c r="D2284" t="s">
        <v>333</v>
      </c>
      <c r="E2284" s="2">
        <v>48.16</v>
      </c>
      <c r="F2284" s="2">
        <v>22.153600000000001</v>
      </c>
      <c r="G2284" s="2">
        <f t="shared" si="70"/>
        <v>48.16</v>
      </c>
      <c r="H2284" s="4">
        <f t="shared" si="71"/>
        <v>0.46000000000000008</v>
      </c>
    </row>
    <row r="2285" spans="1:8" x14ac:dyDescent="0.3">
      <c r="A2285" s="1">
        <v>44160</v>
      </c>
      <c r="B2285" t="s">
        <v>25</v>
      </c>
      <c r="C2285" t="s">
        <v>17</v>
      </c>
      <c r="D2285" t="s">
        <v>193</v>
      </c>
      <c r="E2285" s="2">
        <v>23.92</v>
      </c>
      <c r="F2285" s="2">
        <v>6.6976000000000004</v>
      </c>
      <c r="G2285" s="2">
        <f t="shared" si="70"/>
        <v>23.92</v>
      </c>
      <c r="H2285" s="4">
        <f t="shared" si="71"/>
        <v>0.27999999999999997</v>
      </c>
    </row>
    <row r="2286" spans="1:8" x14ac:dyDescent="0.3">
      <c r="A2286" s="1">
        <v>44161</v>
      </c>
      <c r="B2286" t="s">
        <v>25</v>
      </c>
      <c r="C2286" t="s">
        <v>11</v>
      </c>
      <c r="D2286" t="s">
        <v>373</v>
      </c>
      <c r="E2286" s="2">
        <v>60.69</v>
      </c>
      <c r="F2286" s="2">
        <v>16.386299999999999</v>
      </c>
      <c r="G2286" s="2">
        <f t="shared" si="70"/>
        <v>60.69</v>
      </c>
      <c r="H2286" s="4">
        <f t="shared" si="71"/>
        <v>0.26999999999999996</v>
      </c>
    </row>
    <row r="2287" spans="1:8" x14ac:dyDescent="0.3">
      <c r="A2287" s="1">
        <v>44162</v>
      </c>
      <c r="B2287" t="s">
        <v>6</v>
      </c>
      <c r="C2287" t="s">
        <v>11</v>
      </c>
      <c r="D2287" t="s">
        <v>1294</v>
      </c>
      <c r="E2287" s="2">
        <v>14.352</v>
      </c>
      <c r="F2287" s="2">
        <v>5.2026000000000003</v>
      </c>
      <c r="G2287" s="2">
        <f t="shared" si="70"/>
        <v>14.352</v>
      </c>
      <c r="H2287" s="4">
        <f t="shared" si="71"/>
        <v>0.36249999999999999</v>
      </c>
    </row>
    <row r="2288" spans="1:8" x14ac:dyDescent="0.3">
      <c r="A2288" s="1">
        <v>44163</v>
      </c>
      <c r="B2288" t="s">
        <v>6</v>
      </c>
      <c r="C2288" t="s">
        <v>11</v>
      </c>
      <c r="D2288" t="s">
        <v>1295</v>
      </c>
      <c r="E2288" s="2">
        <v>35.04</v>
      </c>
      <c r="F2288" s="2">
        <v>12.263999999999999</v>
      </c>
      <c r="G2288" s="2">
        <f t="shared" si="70"/>
        <v>35.04</v>
      </c>
      <c r="H2288" s="4">
        <f t="shared" si="71"/>
        <v>0.35</v>
      </c>
    </row>
    <row r="2289" spans="1:8" x14ac:dyDescent="0.3">
      <c r="A2289" s="1">
        <v>44164</v>
      </c>
      <c r="B2289" t="s">
        <v>35</v>
      </c>
      <c r="C2289" t="s">
        <v>11</v>
      </c>
      <c r="D2289" t="s">
        <v>1296</v>
      </c>
      <c r="E2289" s="2">
        <v>17.48</v>
      </c>
      <c r="F2289" s="2">
        <v>1.3109999999999999</v>
      </c>
      <c r="G2289" s="2">
        <f t="shared" si="70"/>
        <v>17.48</v>
      </c>
      <c r="H2289" s="4">
        <f t="shared" si="71"/>
        <v>7.4999999999999997E-2</v>
      </c>
    </row>
    <row r="2290" spans="1:8" x14ac:dyDescent="0.3">
      <c r="A2290" s="1">
        <v>44165</v>
      </c>
      <c r="B2290" t="s">
        <v>10</v>
      </c>
      <c r="C2290" t="s">
        <v>11</v>
      </c>
      <c r="D2290" t="s">
        <v>844</v>
      </c>
      <c r="E2290" s="2">
        <v>16.399999999999999</v>
      </c>
      <c r="F2290" s="2">
        <v>4.7560000000000002</v>
      </c>
      <c r="G2290" s="2">
        <f t="shared" si="70"/>
        <v>16.399999999999999</v>
      </c>
      <c r="H2290" s="4">
        <f t="shared" si="71"/>
        <v>0.29000000000000004</v>
      </c>
    </row>
    <row r="2291" spans="1:8" x14ac:dyDescent="0.3">
      <c r="A2291" s="1">
        <v>44166</v>
      </c>
      <c r="B2291" t="s">
        <v>10</v>
      </c>
      <c r="C2291" t="s">
        <v>7</v>
      </c>
      <c r="D2291" t="s">
        <v>1297</v>
      </c>
      <c r="E2291" s="2">
        <v>892.98</v>
      </c>
      <c r="F2291" s="2">
        <v>80.368200000000002</v>
      </c>
      <c r="G2291" s="2">
        <f t="shared" si="70"/>
        <v>892.98</v>
      </c>
      <c r="H2291" s="4">
        <f t="shared" si="71"/>
        <v>0.09</v>
      </c>
    </row>
    <row r="2292" spans="1:8" x14ac:dyDescent="0.3">
      <c r="A2292" s="1">
        <v>44167</v>
      </c>
      <c r="B2292" t="s">
        <v>6</v>
      </c>
      <c r="C2292" t="s">
        <v>17</v>
      </c>
      <c r="D2292" t="s">
        <v>677</v>
      </c>
      <c r="E2292" s="2">
        <v>287.97000000000003</v>
      </c>
      <c r="F2292" s="2">
        <v>77.751900000000006</v>
      </c>
      <c r="G2292" s="2">
        <f t="shared" si="70"/>
        <v>287.97000000000003</v>
      </c>
      <c r="H2292" s="4">
        <f t="shared" si="71"/>
        <v>0.27</v>
      </c>
    </row>
    <row r="2293" spans="1:8" x14ac:dyDescent="0.3">
      <c r="A2293" s="1">
        <v>44168</v>
      </c>
      <c r="B2293" t="s">
        <v>6</v>
      </c>
      <c r="C2293" t="s">
        <v>7</v>
      </c>
      <c r="D2293" t="s">
        <v>1073</v>
      </c>
      <c r="E2293" s="2">
        <v>595.38</v>
      </c>
      <c r="F2293" s="2">
        <v>297.69</v>
      </c>
      <c r="G2293" s="2">
        <f t="shared" si="70"/>
        <v>595.38</v>
      </c>
      <c r="H2293" s="4">
        <f t="shared" si="71"/>
        <v>0.5</v>
      </c>
    </row>
    <row r="2294" spans="1:8" x14ac:dyDescent="0.3">
      <c r="A2294" s="1">
        <v>44169</v>
      </c>
      <c r="B2294" t="s">
        <v>6</v>
      </c>
      <c r="C2294" t="s">
        <v>11</v>
      </c>
      <c r="D2294" t="s">
        <v>790</v>
      </c>
      <c r="E2294" s="2">
        <v>12.96</v>
      </c>
      <c r="F2294" s="2">
        <v>6.2207999999999997</v>
      </c>
      <c r="G2294" s="2">
        <f t="shared" si="70"/>
        <v>12.96</v>
      </c>
      <c r="H2294" s="4">
        <f t="shared" si="71"/>
        <v>0.47999999999999993</v>
      </c>
    </row>
    <row r="2295" spans="1:8" x14ac:dyDescent="0.3">
      <c r="A2295" s="1">
        <v>44170</v>
      </c>
      <c r="B2295" t="s">
        <v>35</v>
      </c>
      <c r="C2295" t="s">
        <v>17</v>
      </c>
      <c r="D2295" t="s">
        <v>513</v>
      </c>
      <c r="E2295" s="2">
        <v>4.95</v>
      </c>
      <c r="F2295" s="2">
        <v>1.3365</v>
      </c>
      <c r="G2295" s="2">
        <f t="shared" si="70"/>
        <v>4.95</v>
      </c>
      <c r="H2295" s="4">
        <f t="shared" si="71"/>
        <v>0.27</v>
      </c>
    </row>
    <row r="2296" spans="1:8" x14ac:dyDescent="0.3">
      <c r="A2296" s="1">
        <v>44171</v>
      </c>
      <c r="B2296" t="s">
        <v>35</v>
      </c>
      <c r="C2296" t="s">
        <v>7</v>
      </c>
      <c r="D2296" t="s">
        <v>84</v>
      </c>
      <c r="E2296" s="2">
        <v>181.95</v>
      </c>
      <c r="F2296" s="2">
        <v>38.209499999999998</v>
      </c>
      <c r="G2296" s="2">
        <f t="shared" si="70"/>
        <v>181.95</v>
      </c>
      <c r="H2296" s="4">
        <f t="shared" si="71"/>
        <v>0.21</v>
      </c>
    </row>
    <row r="2297" spans="1:8" x14ac:dyDescent="0.3">
      <c r="A2297" s="1">
        <v>44172</v>
      </c>
      <c r="B2297" t="s">
        <v>35</v>
      </c>
      <c r="C2297" t="s">
        <v>11</v>
      </c>
      <c r="D2297" t="s">
        <v>944</v>
      </c>
      <c r="E2297" s="2">
        <v>13.52</v>
      </c>
      <c r="F2297" s="2">
        <v>6.2191999999999998</v>
      </c>
      <c r="G2297" s="2">
        <f t="shared" si="70"/>
        <v>13.52</v>
      </c>
      <c r="H2297" s="4">
        <f t="shared" si="71"/>
        <v>0.46</v>
      </c>
    </row>
    <row r="2298" spans="1:8" x14ac:dyDescent="0.3">
      <c r="A2298" s="1">
        <v>44173</v>
      </c>
      <c r="B2298" t="s">
        <v>35</v>
      </c>
      <c r="C2298" t="s">
        <v>7</v>
      </c>
      <c r="D2298" t="s">
        <v>702</v>
      </c>
      <c r="E2298" s="2">
        <v>259.7</v>
      </c>
      <c r="F2298" s="2">
        <v>106.477</v>
      </c>
      <c r="G2298" s="2">
        <f t="shared" si="70"/>
        <v>259.7</v>
      </c>
      <c r="H2298" s="4">
        <f t="shared" si="71"/>
        <v>0.41000000000000003</v>
      </c>
    </row>
    <row r="2299" spans="1:8" x14ac:dyDescent="0.3">
      <c r="A2299" s="1">
        <v>44174</v>
      </c>
      <c r="B2299" t="s">
        <v>35</v>
      </c>
      <c r="C2299" t="s">
        <v>17</v>
      </c>
      <c r="D2299" t="s">
        <v>1298</v>
      </c>
      <c r="E2299" s="2">
        <v>42.95</v>
      </c>
      <c r="F2299" s="2">
        <v>1.2885</v>
      </c>
      <c r="G2299" s="2">
        <f t="shared" si="70"/>
        <v>42.95</v>
      </c>
      <c r="H2299" s="4">
        <f t="shared" si="71"/>
        <v>0.03</v>
      </c>
    </row>
    <row r="2300" spans="1:8" x14ac:dyDescent="0.3">
      <c r="A2300" s="1">
        <v>44175</v>
      </c>
      <c r="B2300" t="s">
        <v>35</v>
      </c>
      <c r="C2300" t="s">
        <v>17</v>
      </c>
      <c r="D2300" t="s">
        <v>664</v>
      </c>
      <c r="E2300" s="2">
        <v>1399.93</v>
      </c>
      <c r="F2300" s="2">
        <v>601.96990000000005</v>
      </c>
      <c r="G2300" s="2">
        <f t="shared" si="70"/>
        <v>1399.93</v>
      </c>
      <c r="H2300" s="4">
        <f t="shared" si="71"/>
        <v>0.43</v>
      </c>
    </row>
    <row r="2301" spans="1:8" x14ac:dyDescent="0.3">
      <c r="A2301" s="1">
        <v>44176</v>
      </c>
      <c r="B2301" t="s">
        <v>35</v>
      </c>
      <c r="C2301" t="s">
        <v>17</v>
      </c>
      <c r="D2301" t="s">
        <v>492</v>
      </c>
      <c r="E2301" s="2">
        <v>503.96</v>
      </c>
      <c r="F2301" s="2">
        <v>125.99</v>
      </c>
      <c r="G2301" s="2">
        <f t="shared" si="70"/>
        <v>503.96</v>
      </c>
      <c r="H2301" s="4">
        <f t="shared" si="71"/>
        <v>0.25</v>
      </c>
    </row>
    <row r="2302" spans="1:8" x14ac:dyDescent="0.3">
      <c r="A2302" s="1">
        <v>44177</v>
      </c>
      <c r="B2302" t="s">
        <v>25</v>
      </c>
      <c r="C2302" t="s">
        <v>11</v>
      </c>
      <c r="D2302" t="s">
        <v>27</v>
      </c>
      <c r="E2302" s="2">
        <v>12.72</v>
      </c>
      <c r="F2302" s="2">
        <v>6.36</v>
      </c>
      <c r="G2302" s="2">
        <f t="shared" si="70"/>
        <v>12.72</v>
      </c>
      <c r="H2302" s="4">
        <f t="shared" si="71"/>
        <v>0.5</v>
      </c>
    </row>
    <row r="2303" spans="1:8" x14ac:dyDescent="0.3">
      <c r="A2303" s="1">
        <v>44178</v>
      </c>
      <c r="B2303" t="s">
        <v>25</v>
      </c>
      <c r="C2303" t="s">
        <v>11</v>
      </c>
      <c r="D2303" t="s">
        <v>627</v>
      </c>
      <c r="E2303" s="2">
        <v>11.52</v>
      </c>
      <c r="F2303" s="2">
        <v>5.6448</v>
      </c>
      <c r="G2303" s="2">
        <f t="shared" si="70"/>
        <v>11.52</v>
      </c>
      <c r="H2303" s="4">
        <f t="shared" si="71"/>
        <v>0.49000000000000005</v>
      </c>
    </row>
    <row r="2304" spans="1:8" x14ac:dyDescent="0.3">
      <c r="A2304" s="1">
        <v>44179</v>
      </c>
      <c r="B2304" t="s">
        <v>6</v>
      </c>
      <c r="C2304" t="s">
        <v>17</v>
      </c>
      <c r="D2304" t="s">
        <v>564</v>
      </c>
      <c r="E2304" s="2">
        <v>316</v>
      </c>
      <c r="F2304" s="2">
        <v>31.6</v>
      </c>
      <c r="G2304" s="2">
        <f t="shared" si="70"/>
        <v>316</v>
      </c>
      <c r="H2304" s="4">
        <f t="shared" si="71"/>
        <v>0.1</v>
      </c>
    </row>
    <row r="2305" spans="1:8" x14ac:dyDescent="0.3">
      <c r="A2305" s="1">
        <v>44180</v>
      </c>
      <c r="B2305" t="s">
        <v>6</v>
      </c>
      <c r="C2305" t="s">
        <v>7</v>
      </c>
      <c r="D2305" t="s">
        <v>336</v>
      </c>
      <c r="E2305" s="2">
        <v>723.92</v>
      </c>
      <c r="F2305" s="2">
        <v>188.2192</v>
      </c>
      <c r="G2305" s="2">
        <f t="shared" si="70"/>
        <v>723.92</v>
      </c>
      <c r="H2305" s="4">
        <f t="shared" si="71"/>
        <v>0.26</v>
      </c>
    </row>
    <row r="2306" spans="1:8" x14ac:dyDescent="0.3">
      <c r="A2306" s="1">
        <v>44181</v>
      </c>
      <c r="B2306" t="s">
        <v>6</v>
      </c>
      <c r="C2306" t="s">
        <v>11</v>
      </c>
      <c r="D2306" t="s">
        <v>46</v>
      </c>
      <c r="E2306" s="2">
        <v>106.32</v>
      </c>
      <c r="F2306" s="2">
        <v>49.970399999999998</v>
      </c>
      <c r="G2306" s="2">
        <f t="shared" si="70"/>
        <v>106.32</v>
      </c>
      <c r="H2306" s="4">
        <f t="shared" si="71"/>
        <v>0.47000000000000003</v>
      </c>
    </row>
    <row r="2307" spans="1:8" x14ac:dyDescent="0.3">
      <c r="A2307" s="1">
        <v>44182</v>
      </c>
      <c r="B2307" t="s">
        <v>25</v>
      </c>
      <c r="C2307" t="s">
        <v>7</v>
      </c>
      <c r="D2307" t="s">
        <v>725</v>
      </c>
      <c r="E2307" s="2">
        <v>141.37200000000001</v>
      </c>
      <c r="F2307" s="2">
        <v>-14.1372</v>
      </c>
      <c r="G2307" s="2">
        <f t="shared" ref="G2307:G2370" si="72">E2307</f>
        <v>141.37200000000001</v>
      </c>
      <c r="H2307" s="4">
        <f t="shared" ref="H2307:H2370" si="73">F2307/E2307</f>
        <v>-9.9999999999999992E-2</v>
      </c>
    </row>
    <row r="2308" spans="1:8" x14ac:dyDescent="0.3">
      <c r="A2308" s="1">
        <v>44183</v>
      </c>
      <c r="B2308" t="s">
        <v>25</v>
      </c>
      <c r="C2308" t="s">
        <v>11</v>
      </c>
      <c r="D2308" t="s">
        <v>763</v>
      </c>
      <c r="E2308" s="2">
        <v>27.216000000000001</v>
      </c>
      <c r="F2308" s="2">
        <v>9.8658000000000001</v>
      </c>
      <c r="G2308" s="2">
        <f t="shared" si="72"/>
        <v>27.216000000000001</v>
      </c>
      <c r="H2308" s="4">
        <f t="shared" si="73"/>
        <v>0.36249999999999999</v>
      </c>
    </row>
    <row r="2309" spans="1:8" x14ac:dyDescent="0.3">
      <c r="A2309" s="1">
        <v>44184</v>
      </c>
      <c r="B2309" t="s">
        <v>35</v>
      </c>
      <c r="C2309" t="s">
        <v>17</v>
      </c>
      <c r="D2309" t="s">
        <v>489</v>
      </c>
      <c r="E2309" s="2">
        <v>390.75</v>
      </c>
      <c r="F2309" s="2">
        <v>171.93</v>
      </c>
      <c r="G2309" s="2">
        <f t="shared" si="72"/>
        <v>390.75</v>
      </c>
      <c r="H2309" s="4">
        <f t="shared" si="73"/>
        <v>0.44</v>
      </c>
    </row>
    <row r="2310" spans="1:8" x14ac:dyDescent="0.3">
      <c r="A2310" s="1">
        <v>44185</v>
      </c>
      <c r="B2310" t="s">
        <v>10</v>
      </c>
      <c r="C2310" t="s">
        <v>7</v>
      </c>
      <c r="D2310" t="s">
        <v>667</v>
      </c>
      <c r="E2310" s="2">
        <v>280.79199999999997</v>
      </c>
      <c r="F2310" s="2">
        <v>35.098999999999997</v>
      </c>
      <c r="G2310" s="2">
        <f t="shared" si="72"/>
        <v>280.79199999999997</v>
      </c>
      <c r="H2310" s="4">
        <f t="shared" si="73"/>
        <v>0.125</v>
      </c>
    </row>
    <row r="2311" spans="1:8" x14ac:dyDescent="0.3">
      <c r="A2311" s="1">
        <v>44186</v>
      </c>
      <c r="B2311" t="s">
        <v>10</v>
      </c>
      <c r="C2311" t="s">
        <v>11</v>
      </c>
      <c r="D2311" t="s">
        <v>93</v>
      </c>
      <c r="E2311" s="2">
        <v>68.447999999999993</v>
      </c>
      <c r="F2311" s="2">
        <v>7.7004000000000001</v>
      </c>
      <c r="G2311" s="2">
        <f t="shared" si="72"/>
        <v>68.447999999999993</v>
      </c>
      <c r="H2311" s="4">
        <f t="shared" si="73"/>
        <v>0.11250000000000002</v>
      </c>
    </row>
    <row r="2312" spans="1:8" x14ac:dyDescent="0.3">
      <c r="A2312" s="1">
        <v>44187</v>
      </c>
      <c r="B2312" t="s">
        <v>10</v>
      </c>
      <c r="C2312" t="s">
        <v>11</v>
      </c>
      <c r="D2312" t="s">
        <v>679</v>
      </c>
      <c r="E2312" s="2">
        <v>88.04</v>
      </c>
      <c r="F2312" s="2">
        <v>6.6029999999999998</v>
      </c>
      <c r="G2312" s="2">
        <f t="shared" si="72"/>
        <v>88.04</v>
      </c>
      <c r="H2312" s="4">
        <f t="shared" si="73"/>
        <v>7.4999999999999997E-2</v>
      </c>
    </row>
    <row r="2313" spans="1:8" x14ac:dyDescent="0.3">
      <c r="A2313" s="1">
        <v>44188</v>
      </c>
      <c r="B2313" t="s">
        <v>10</v>
      </c>
      <c r="C2313" t="s">
        <v>11</v>
      </c>
      <c r="D2313" t="s">
        <v>1043</v>
      </c>
      <c r="E2313" s="2">
        <v>15.872</v>
      </c>
      <c r="F2313" s="2">
        <v>1.984</v>
      </c>
      <c r="G2313" s="2">
        <f t="shared" si="72"/>
        <v>15.872</v>
      </c>
      <c r="H2313" s="4">
        <f t="shared" si="73"/>
        <v>0.125</v>
      </c>
    </row>
    <row r="2314" spans="1:8" x14ac:dyDescent="0.3">
      <c r="A2314" s="1">
        <v>44189</v>
      </c>
      <c r="B2314" t="s">
        <v>10</v>
      </c>
      <c r="C2314" t="s">
        <v>11</v>
      </c>
      <c r="D2314" t="s">
        <v>448</v>
      </c>
      <c r="E2314" s="2">
        <v>215.59200000000001</v>
      </c>
      <c r="F2314" s="2">
        <v>-48.508200000000002</v>
      </c>
      <c r="G2314" s="2">
        <f t="shared" si="72"/>
        <v>215.59200000000001</v>
      </c>
      <c r="H2314" s="4">
        <f t="shared" si="73"/>
        <v>-0.22500000000000001</v>
      </c>
    </row>
    <row r="2315" spans="1:8" x14ac:dyDescent="0.3">
      <c r="A2315" s="1">
        <v>44190</v>
      </c>
      <c r="B2315" t="s">
        <v>25</v>
      </c>
      <c r="C2315" t="s">
        <v>11</v>
      </c>
      <c r="D2315" t="s">
        <v>689</v>
      </c>
      <c r="E2315" s="2">
        <v>14.62</v>
      </c>
      <c r="F2315" s="2">
        <v>6.8714000000000004</v>
      </c>
      <c r="G2315" s="2">
        <f t="shared" si="72"/>
        <v>14.62</v>
      </c>
      <c r="H2315" s="4">
        <f t="shared" si="73"/>
        <v>0.47000000000000003</v>
      </c>
    </row>
    <row r="2316" spans="1:8" x14ac:dyDescent="0.3">
      <c r="A2316" s="1">
        <v>44191</v>
      </c>
      <c r="B2316" t="s">
        <v>25</v>
      </c>
      <c r="C2316" t="s">
        <v>11</v>
      </c>
      <c r="D2316" t="s">
        <v>90</v>
      </c>
      <c r="E2316" s="2">
        <v>416.32</v>
      </c>
      <c r="F2316" s="2">
        <v>112.4064</v>
      </c>
      <c r="G2316" s="2">
        <f t="shared" si="72"/>
        <v>416.32</v>
      </c>
      <c r="H2316" s="4">
        <f t="shared" si="73"/>
        <v>0.27</v>
      </c>
    </row>
    <row r="2317" spans="1:8" x14ac:dyDescent="0.3">
      <c r="A2317" s="1">
        <v>44192</v>
      </c>
      <c r="B2317" t="s">
        <v>25</v>
      </c>
      <c r="C2317" t="s">
        <v>11</v>
      </c>
      <c r="D2317" t="s">
        <v>494</v>
      </c>
      <c r="E2317" s="2">
        <v>43</v>
      </c>
      <c r="F2317" s="2">
        <v>20.21</v>
      </c>
      <c r="G2317" s="2">
        <f t="shared" si="72"/>
        <v>43</v>
      </c>
      <c r="H2317" s="4">
        <f t="shared" si="73"/>
        <v>0.47000000000000003</v>
      </c>
    </row>
    <row r="2318" spans="1:8" x14ac:dyDescent="0.3">
      <c r="A2318" s="1">
        <v>44193</v>
      </c>
      <c r="B2318" t="s">
        <v>25</v>
      </c>
      <c r="C2318" t="s">
        <v>7</v>
      </c>
      <c r="D2318" t="s">
        <v>1222</v>
      </c>
      <c r="E2318" s="2">
        <v>182.94</v>
      </c>
      <c r="F2318" s="2">
        <v>27.440999999999999</v>
      </c>
      <c r="G2318" s="2">
        <f t="shared" si="72"/>
        <v>182.94</v>
      </c>
      <c r="H2318" s="4">
        <f t="shared" si="73"/>
        <v>0.15</v>
      </c>
    </row>
    <row r="2319" spans="1:8" x14ac:dyDescent="0.3">
      <c r="A2319" s="1">
        <v>44194</v>
      </c>
      <c r="B2319" t="s">
        <v>25</v>
      </c>
      <c r="C2319" t="s">
        <v>11</v>
      </c>
      <c r="D2319" t="s">
        <v>851</v>
      </c>
      <c r="E2319" s="2">
        <v>60.83</v>
      </c>
      <c r="F2319" s="2">
        <v>30.414999999999999</v>
      </c>
      <c r="G2319" s="2">
        <f t="shared" si="72"/>
        <v>60.83</v>
      </c>
      <c r="H2319" s="4">
        <f t="shared" si="73"/>
        <v>0.5</v>
      </c>
    </row>
    <row r="2320" spans="1:8" x14ac:dyDescent="0.3">
      <c r="A2320" s="1">
        <v>44195</v>
      </c>
      <c r="B2320" t="s">
        <v>25</v>
      </c>
      <c r="C2320" t="s">
        <v>17</v>
      </c>
      <c r="D2320" t="s">
        <v>1299</v>
      </c>
      <c r="E2320" s="2">
        <v>389.97</v>
      </c>
      <c r="F2320" s="2">
        <v>132.5898</v>
      </c>
      <c r="G2320" s="2">
        <f t="shared" si="72"/>
        <v>389.97</v>
      </c>
      <c r="H2320" s="4">
        <f t="shared" si="73"/>
        <v>0.33999999999999997</v>
      </c>
    </row>
    <row r="2321" spans="1:8" x14ac:dyDescent="0.3">
      <c r="A2321" s="1">
        <v>44196</v>
      </c>
      <c r="B2321" t="s">
        <v>6</v>
      </c>
      <c r="C2321" t="s">
        <v>11</v>
      </c>
      <c r="D2321" t="s">
        <v>548</v>
      </c>
      <c r="E2321" s="2">
        <v>194.32</v>
      </c>
      <c r="F2321" s="2">
        <v>56.352800000000002</v>
      </c>
      <c r="G2321" s="2">
        <f t="shared" si="72"/>
        <v>194.32</v>
      </c>
      <c r="H2321" s="4">
        <f t="shared" si="73"/>
        <v>0.29000000000000004</v>
      </c>
    </row>
    <row r="2322" spans="1:8" x14ac:dyDescent="0.3">
      <c r="A2322" s="1">
        <v>44197</v>
      </c>
      <c r="B2322" t="s">
        <v>10</v>
      </c>
      <c r="C2322" t="s">
        <v>17</v>
      </c>
      <c r="D2322" t="s">
        <v>1300</v>
      </c>
      <c r="E2322" s="2">
        <v>265.93</v>
      </c>
      <c r="F2322" s="2">
        <v>63.8232</v>
      </c>
      <c r="G2322" s="2">
        <f t="shared" si="72"/>
        <v>265.93</v>
      </c>
      <c r="H2322" s="4">
        <f t="shared" si="73"/>
        <v>0.24</v>
      </c>
    </row>
    <row r="2323" spans="1:8" x14ac:dyDescent="0.3">
      <c r="A2323" s="1">
        <v>44198</v>
      </c>
      <c r="B2323" t="s">
        <v>6</v>
      </c>
      <c r="C2323" t="s">
        <v>11</v>
      </c>
      <c r="D2323" t="s">
        <v>364</v>
      </c>
      <c r="E2323" s="2">
        <v>94.74</v>
      </c>
      <c r="F2323" s="2">
        <v>44.527799999999999</v>
      </c>
      <c r="G2323" s="2">
        <f t="shared" si="72"/>
        <v>94.74</v>
      </c>
      <c r="H2323" s="4">
        <f t="shared" si="73"/>
        <v>0.47000000000000003</v>
      </c>
    </row>
    <row r="2324" spans="1:8" x14ac:dyDescent="0.3">
      <c r="A2324" s="1">
        <v>44199</v>
      </c>
      <c r="B2324" t="s">
        <v>6</v>
      </c>
      <c r="C2324" t="s">
        <v>11</v>
      </c>
      <c r="D2324" t="s">
        <v>293</v>
      </c>
      <c r="E2324" s="2">
        <v>60.64</v>
      </c>
      <c r="F2324" s="2">
        <v>27.894400000000001</v>
      </c>
      <c r="G2324" s="2">
        <f t="shared" si="72"/>
        <v>60.64</v>
      </c>
      <c r="H2324" s="4">
        <f t="shared" si="73"/>
        <v>0.46</v>
      </c>
    </row>
    <row r="2325" spans="1:8" x14ac:dyDescent="0.3">
      <c r="A2325" s="1">
        <v>44200</v>
      </c>
      <c r="B2325" t="s">
        <v>6</v>
      </c>
      <c r="C2325" t="s">
        <v>11</v>
      </c>
      <c r="D2325" t="s">
        <v>797</v>
      </c>
      <c r="E2325" s="2">
        <v>76.3</v>
      </c>
      <c r="F2325" s="2">
        <v>38.15</v>
      </c>
      <c r="G2325" s="2">
        <f t="shared" si="72"/>
        <v>76.3</v>
      </c>
      <c r="H2325" s="4">
        <f t="shared" si="73"/>
        <v>0.5</v>
      </c>
    </row>
    <row r="2326" spans="1:8" x14ac:dyDescent="0.3">
      <c r="A2326" s="1">
        <v>44201</v>
      </c>
      <c r="B2326" t="s">
        <v>6</v>
      </c>
      <c r="C2326" t="s">
        <v>11</v>
      </c>
      <c r="D2326" t="s">
        <v>1004</v>
      </c>
      <c r="E2326" s="2">
        <v>364.8</v>
      </c>
      <c r="F2326" s="2">
        <v>167.80799999999999</v>
      </c>
      <c r="G2326" s="2">
        <f t="shared" si="72"/>
        <v>364.8</v>
      </c>
      <c r="H2326" s="4">
        <f t="shared" si="73"/>
        <v>0.45999999999999996</v>
      </c>
    </row>
    <row r="2327" spans="1:8" x14ac:dyDescent="0.3">
      <c r="A2327" s="1">
        <v>44202</v>
      </c>
      <c r="B2327" t="s">
        <v>35</v>
      </c>
      <c r="C2327" t="s">
        <v>11</v>
      </c>
      <c r="D2327" t="s">
        <v>1195</v>
      </c>
      <c r="E2327" s="2">
        <v>79.872</v>
      </c>
      <c r="F2327" s="2">
        <v>29.952000000000002</v>
      </c>
      <c r="G2327" s="2">
        <f t="shared" si="72"/>
        <v>79.872</v>
      </c>
      <c r="H2327" s="4">
        <f t="shared" si="73"/>
        <v>0.375</v>
      </c>
    </row>
    <row r="2328" spans="1:8" x14ac:dyDescent="0.3">
      <c r="A2328" s="1">
        <v>44203</v>
      </c>
      <c r="B2328" t="s">
        <v>35</v>
      </c>
      <c r="C2328" t="s">
        <v>7</v>
      </c>
      <c r="D2328" t="s">
        <v>279</v>
      </c>
      <c r="E2328" s="2">
        <v>46.384</v>
      </c>
      <c r="F2328" s="2">
        <v>1.1596</v>
      </c>
      <c r="G2328" s="2">
        <f t="shared" si="72"/>
        <v>46.384</v>
      </c>
      <c r="H2328" s="4">
        <f t="shared" si="73"/>
        <v>2.4999999999999998E-2</v>
      </c>
    </row>
    <row r="2329" spans="1:8" x14ac:dyDescent="0.3">
      <c r="A2329" s="1">
        <v>44204</v>
      </c>
      <c r="B2329" t="s">
        <v>35</v>
      </c>
      <c r="C2329" t="s">
        <v>11</v>
      </c>
      <c r="D2329" t="s">
        <v>23</v>
      </c>
      <c r="E2329" s="2">
        <v>12.96</v>
      </c>
      <c r="F2329" s="2">
        <v>6.2207999999999997</v>
      </c>
      <c r="G2329" s="2">
        <f t="shared" si="72"/>
        <v>12.96</v>
      </c>
      <c r="H2329" s="4">
        <f t="shared" si="73"/>
        <v>0.47999999999999993</v>
      </c>
    </row>
    <row r="2330" spans="1:8" x14ac:dyDescent="0.3">
      <c r="A2330" s="1">
        <v>44205</v>
      </c>
      <c r="B2330" t="s">
        <v>10</v>
      </c>
      <c r="C2330" t="s">
        <v>11</v>
      </c>
      <c r="D2330" t="s">
        <v>1301</v>
      </c>
      <c r="E2330" s="2">
        <v>14.352</v>
      </c>
      <c r="F2330" s="2">
        <v>5.2026000000000003</v>
      </c>
      <c r="G2330" s="2">
        <f t="shared" si="72"/>
        <v>14.352</v>
      </c>
      <c r="H2330" s="4">
        <f t="shared" si="73"/>
        <v>0.36249999999999999</v>
      </c>
    </row>
    <row r="2331" spans="1:8" x14ac:dyDescent="0.3">
      <c r="A2331" s="1">
        <v>44206</v>
      </c>
      <c r="B2331" t="s">
        <v>35</v>
      </c>
      <c r="C2331" t="s">
        <v>7</v>
      </c>
      <c r="D2331" t="s">
        <v>1302</v>
      </c>
      <c r="E2331" s="2">
        <v>547.13599999999997</v>
      </c>
      <c r="F2331" s="2">
        <v>-68.391999999999996</v>
      </c>
      <c r="G2331" s="2">
        <f t="shared" si="72"/>
        <v>547.13599999999997</v>
      </c>
      <c r="H2331" s="4">
        <f t="shared" si="73"/>
        <v>-0.125</v>
      </c>
    </row>
    <row r="2332" spans="1:8" x14ac:dyDescent="0.3">
      <c r="A2332" s="1">
        <v>44207</v>
      </c>
      <c r="B2332" t="s">
        <v>10</v>
      </c>
      <c r="C2332" t="s">
        <v>11</v>
      </c>
      <c r="D2332" t="s">
        <v>207</v>
      </c>
      <c r="E2332" s="2">
        <v>41.96</v>
      </c>
      <c r="F2332" s="2">
        <v>2.9371999999999998</v>
      </c>
      <c r="G2332" s="2">
        <f t="shared" si="72"/>
        <v>41.96</v>
      </c>
      <c r="H2332" s="4">
        <f t="shared" si="73"/>
        <v>6.9999999999999993E-2</v>
      </c>
    </row>
    <row r="2333" spans="1:8" x14ac:dyDescent="0.3">
      <c r="A2333" s="1">
        <v>44208</v>
      </c>
      <c r="B2333" t="s">
        <v>10</v>
      </c>
      <c r="C2333" t="s">
        <v>11</v>
      </c>
      <c r="D2333" t="s">
        <v>1303</v>
      </c>
      <c r="E2333" s="2">
        <v>41.7</v>
      </c>
      <c r="F2333" s="2">
        <v>20.85</v>
      </c>
      <c r="G2333" s="2">
        <f t="shared" si="72"/>
        <v>41.7</v>
      </c>
      <c r="H2333" s="4">
        <f t="shared" si="73"/>
        <v>0.5</v>
      </c>
    </row>
    <row r="2334" spans="1:8" x14ac:dyDescent="0.3">
      <c r="A2334" s="1">
        <v>44209</v>
      </c>
      <c r="B2334" t="s">
        <v>25</v>
      </c>
      <c r="C2334" t="s">
        <v>11</v>
      </c>
      <c r="D2334" t="s">
        <v>430</v>
      </c>
      <c r="E2334" s="2">
        <v>277.39999999999998</v>
      </c>
      <c r="F2334" s="2">
        <v>133.15199999999999</v>
      </c>
      <c r="G2334" s="2">
        <f t="shared" si="72"/>
        <v>277.39999999999998</v>
      </c>
      <c r="H2334" s="4">
        <f t="shared" si="73"/>
        <v>0.48</v>
      </c>
    </row>
    <row r="2335" spans="1:8" x14ac:dyDescent="0.3">
      <c r="A2335" s="1">
        <v>44210</v>
      </c>
      <c r="B2335" t="s">
        <v>25</v>
      </c>
      <c r="C2335" t="s">
        <v>11</v>
      </c>
      <c r="D2335" t="s">
        <v>622</v>
      </c>
      <c r="E2335" s="2">
        <v>5.78</v>
      </c>
      <c r="F2335" s="2">
        <v>2.8321999999999998</v>
      </c>
      <c r="G2335" s="2">
        <f t="shared" si="72"/>
        <v>5.78</v>
      </c>
      <c r="H2335" s="4">
        <f t="shared" si="73"/>
        <v>0.48999999999999994</v>
      </c>
    </row>
    <row r="2336" spans="1:8" x14ac:dyDescent="0.3">
      <c r="A2336" s="1">
        <v>44211</v>
      </c>
      <c r="B2336" t="s">
        <v>6</v>
      </c>
      <c r="C2336" t="s">
        <v>11</v>
      </c>
      <c r="D2336" t="s">
        <v>349</v>
      </c>
      <c r="E2336" s="2">
        <v>69.215999999999994</v>
      </c>
      <c r="F2336" s="2">
        <v>11.2476</v>
      </c>
      <c r="G2336" s="2">
        <f t="shared" si="72"/>
        <v>69.215999999999994</v>
      </c>
      <c r="H2336" s="4">
        <f t="shared" si="73"/>
        <v>0.16250000000000001</v>
      </c>
    </row>
    <row r="2337" spans="1:8" x14ac:dyDescent="0.3">
      <c r="A2337" s="1">
        <v>44212</v>
      </c>
      <c r="B2337" t="s">
        <v>35</v>
      </c>
      <c r="C2337" t="s">
        <v>11</v>
      </c>
      <c r="D2337" t="s">
        <v>149</v>
      </c>
      <c r="E2337" s="2">
        <v>10.86</v>
      </c>
      <c r="F2337" s="2">
        <v>5.1041999999999996</v>
      </c>
      <c r="G2337" s="2">
        <f t="shared" si="72"/>
        <v>10.86</v>
      </c>
      <c r="H2337" s="4">
        <f t="shared" si="73"/>
        <v>0.47</v>
      </c>
    </row>
    <row r="2338" spans="1:8" x14ac:dyDescent="0.3">
      <c r="A2338" s="1">
        <v>44213</v>
      </c>
      <c r="B2338" t="s">
        <v>35</v>
      </c>
      <c r="C2338" t="s">
        <v>11</v>
      </c>
      <c r="D2338" t="s">
        <v>1304</v>
      </c>
      <c r="E2338" s="2">
        <v>426.79</v>
      </c>
      <c r="F2338" s="2">
        <v>123.76909999999999</v>
      </c>
      <c r="G2338" s="2">
        <f t="shared" si="72"/>
        <v>426.79</v>
      </c>
      <c r="H2338" s="4">
        <f t="shared" si="73"/>
        <v>0.28999999999999998</v>
      </c>
    </row>
    <row r="2339" spans="1:8" x14ac:dyDescent="0.3">
      <c r="A2339" s="1">
        <v>44214</v>
      </c>
      <c r="B2339" t="s">
        <v>35</v>
      </c>
      <c r="C2339" t="s">
        <v>11</v>
      </c>
      <c r="D2339" t="s">
        <v>1305</v>
      </c>
      <c r="E2339" s="2">
        <v>25.92</v>
      </c>
      <c r="F2339" s="2">
        <v>12.441599999999999</v>
      </c>
      <c r="G2339" s="2">
        <f t="shared" si="72"/>
        <v>25.92</v>
      </c>
      <c r="H2339" s="4">
        <f t="shared" si="73"/>
        <v>0.47999999999999993</v>
      </c>
    </row>
    <row r="2340" spans="1:8" x14ac:dyDescent="0.3">
      <c r="A2340" s="1">
        <v>44215</v>
      </c>
      <c r="B2340" t="s">
        <v>35</v>
      </c>
      <c r="C2340" t="s">
        <v>11</v>
      </c>
      <c r="D2340" t="s">
        <v>509</v>
      </c>
      <c r="E2340" s="2">
        <v>45.92</v>
      </c>
      <c r="F2340" s="2">
        <v>22.500800000000002</v>
      </c>
      <c r="G2340" s="2">
        <f t="shared" si="72"/>
        <v>45.92</v>
      </c>
      <c r="H2340" s="4">
        <f t="shared" si="73"/>
        <v>0.49</v>
      </c>
    </row>
    <row r="2341" spans="1:8" x14ac:dyDescent="0.3">
      <c r="A2341" s="1">
        <v>44216</v>
      </c>
      <c r="B2341" t="s">
        <v>35</v>
      </c>
      <c r="C2341" t="s">
        <v>11</v>
      </c>
      <c r="D2341" t="s">
        <v>100</v>
      </c>
      <c r="E2341" s="2">
        <v>10.72</v>
      </c>
      <c r="F2341" s="2">
        <v>1.742</v>
      </c>
      <c r="G2341" s="2">
        <f t="shared" si="72"/>
        <v>10.72</v>
      </c>
      <c r="H2341" s="4">
        <f t="shared" si="73"/>
        <v>0.16249999999999998</v>
      </c>
    </row>
    <row r="2342" spans="1:8" x14ac:dyDescent="0.3">
      <c r="A2342" s="1">
        <v>44217</v>
      </c>
      <c r="B2342" t="s">
        <v>6</v>
      </c>
      <c r="C2342" t="s">
        <v>11</v>
      </c>
      <c r="D2342" t="s">
        <v>886</v>
      </c>
      <c r="E2342" s="2">
        <v>41.86</v>
      </c>
      <c r="F2342" s="2">
        <v>10.465</v>
      </c>
      <c r="G2342" s="2">
        <f t="shared" si="72"/>
        <v>41.86</v>
      </c>
      <c r="H2342" s="4">
        <f t="shared" si="73"/>
        <v>0.25</v>
      </c>
    </row>
    <row r="2343" spans="1:8" x14ac:dyDescent="0.3">
      <c r="A2343" s="1">
        <v>44218</v>
      </c>
      <c r="B2343" t="s">
        <v>35</v>
      </c>
      <c r="C2343" t="s">
        <v>7</v>
      </c>
      <c r="D2343" t="s">
        <v>1306</v>
      </c>
      <c r="E2343" s="2">
        <v>63.2</v>
      </c>
      <c r="F2343" s="2">
        <v>23.384</v>
      </c>
      <c r="G2343" s="2">
        <f t="shared" si="72"/>
        <v>63.2</v>
      </c>
      <c r="H2343" s="4">
        <f t="shared" si="73"/>
        <v>0.37</v>
      </c>
    </row>
    <row r="2344" spans="1:8" x14ac:dyDescent="0.3">
      <c r="A2344" s="1">
        <v>44219</v>
      </c>
      <c r="B2344" t="s">
        <v>35</v>
      </c>
      <c r="C2344" t="s">
        <v>17</v>
      </c>
      <c r="D2344" t="s">
        <v>1300</v>
      </c>
      <c r="E2344" s="2">
        <v>113.97</v>
      </c>
      <c r="F2344" s="2">
        <v>27.352799999999998</v>
      </c>
      <c r="G2344" s="2">
        <f t="shared" si="72"/>
        <v>113.97</v>
      </c>
      <c r="H2344" s="4">
        <f t="shared" si="73"/>
        <v>0.24</v>
      </c>
    </row>
    <row r="2345" spans="1:8" x14ac:dyDescent="0.3">
      <c r="A2345" s="1">
        <v>44220</v>
      </c>
      <c r="B2345" t="s">
        <v>25</v>
      </c>
      <c r="C2345" t="s">
        <v>11</v>
      </c>
      <c r="D2345" t="s">
        <v>246</v>
      </c>
      <c r="E2345" s="2">
        <v>123.55200000000001</v>
      </c>
      <c r="F2345" s="2">
        <v>-29.343599999999999</v>
      </c>
      <c r="G2345" s="2">
        <f t="shared" si="72"/>
        <v>123.55200000000001</v>
      </c>
      <c r="H2345" s="4">
        <f t="shared" si="73"/>
        <v>-0.23749999999999999</v>
      </c>
    </row>
    <row r="2346" spans="1:8" x14ac:dyDescent="0.3">
      <c r="A2346" s="1">
        <v>44221</v>
      </c>
      <c r="B2346" t="s">
        <v>25</v>
      </c>
      <c r="C2346" t="s">
        <v>11</v>
      </c>
      <c r="D2346" t="s">
        <v>1307</v>
      </c>
      <c r="E2346" s="2">
        <v>490.32</v>
      </c>
      <c r="F2346" s="2">
        <v>137.28960000000001</v>
      </c>
      <c r="G2346" s="2">
        <f t="shared" si="72"/>
        <v>490.32</v>
      </c>
      <c r="H2346" s="4">
        <f t="shared" si="73"/>
        <v>0.28000000000000003</v>
      </c>
    </row>
    <row r="2347" spans="1:8" x14ac:dyDescent="0.3">
      <c r="A2347" s="1">
        <v>44222</v>
      </c>
      <c r="B2347" t="s">
        <v>25</v>
      </c>
      <c r="C2347" t="s">
        <v>11</v>
      </c>
      <c r="D2347" t="s">
        <v>1308</v>
      </c>
      <c r="E2347" s="2">
        <v>70.08</v>
      </c>
      <c r="F2347" s="2">
        <v>24.527999999999999</v>
      </c>
      <c r="G2347" s="2">
        <f t="shared" si="72"/>
        <v>70.08</v>
      </c>
      <c r="H2347" s="4">
        <f t="shared" si="73"/>
        <v>0.35</v>
      </c>
    </row>
    <row r="2348" spans="1:8" x14ac:dyDescent="0.3">
      <c r="A2348" s="1">
        <v>44223</v>
      </c>
      <c r="B2348" t="s">
        <v>25</v>
      </c>
      <c r="C2348" t="s">
        <v>11</v>
      </c>
      <c r="D2348" t="s">
        <v>1309</v>
      </c>
      <c r="E2348" s="2">
        <v>1.272</v>
      </c>
      <c r="F2348" s="2">
        <v>-2.1623999999999999</v>
      </c>
      <c r="G2348" s="2">
        <f t="shared" si="72"/>
        <v>1.272</v>
      </c>
      <c r="H2348" s="4">
        <f t="shared" si="73"/>
        <v>-1.7</v>
      </c>
    </row>
    <row r="2349" spans="1:8" x14ac:dyDescent="0.3">
      <c r="A2349" s="1">
        <v>44224</v>
      </c>
      <c r="B2349" t="s">
        <v>25</v>
      </c>
      <c r="C2349" t="s">
        <v>7</v>
      </c>
      <c r="D2349" t="s">
        <v>904</v>
      </c>
      <c r="E2349" s="2">
        <v>557.58500000000004</v>
      </c>
      <c r="F2349" s="2">
        <v>0</v>
      </c>
      <c r="G2349" s="2">
        <f t="shared" si="72"/>
        <v>557.58500000000004</v>
      </c>
      <c r="H2349" s="4">
        <f t="shared" si="73"/>
        <v>0</v>
      </c>
    </row>
    <row r="2350" spans="1:8" x14ac:dyDescent="0.3">
      <c r="A2350" s="1">
        <v>44225</v>
      </c>
      <c r="B2350" t="s">
        <v>10</v>
      </c>
      <c r="C2350" t="s">
        <v>11</v>
      </c>
      <c r="D2350" t="s">
        <v>633</v>
      </c>
      <c r="E2350" s="2">
        <v>9.0239999999999991</v>
      </c>
      <c r="F2350" s="2">
        <v>3.1583999999999999</v>
      </c>
      <c r="G2350" s="2">
        <f t="shared" si="72"/>
        <v>9.0239999999999991</v>
      </c>
      <c r="H2350" s="4">
        <f t="shared" si="73"/>
        <v>0.35000000000000003</v>
      </c>
    </row>
    <row r="2351" spans="1:8" x14ac:dyDescent="0.3">
      <c r="A2351" s="1">
        <v>44226</v>
      </c>
      <c r="B2351" t="s">
        <v>10</v>
      </c>
      <c r="C2351" t="s">
        <v>11</v>
      </c>
      <c r="D2351" t="s">
        <v>1310</v>
      </c>
      <c r="E2351" s="2">
        <v>69.456000000000003</v>
      </c>
      <c r="F2351" s="2">
        <v>22.5732</v>
      </c>
      <c r="G2351" s="2">
        <f t="shared" si="72"/>
        <v>69.456000000000003</v>
      </c>
      <c r="H2351" s="4">
        <f t="shared" si="73"/>
        <v>0.32500000000000001</v>
      </c>
    </row>
    <row r="2352" spans="1:8" x14ac:dyDescent="0.3">
      <c r="A2352" s="1">
        <v>44227</v>
      </c>
      <c r="B2352" t="s">
        <v>10</v>
      </c>
      <c r="C2352" t="s">
        <v>11</v>
      </c>
      <c r="D2352" t="s">
        <v>375</v>
      </c>
      <c r="E2352" s="2">
        <v>10.86</v>
      </c>
      <c r="F2352" s="2">
        <v>5.3213999999999997</v>
      </c>
      <c r="G2352" s="2">
        <f t="shared" si="72"/>
        <v>10.86</v>
      </c>
      <c r="H2352" s="4">
        <f t="shared" si="73"/>
        <v>0.49</v>
      </c>
    </row>
    <row r="2353" spans="1:8" x14ac:dyDescent="0.3">
      <c r="A2353" s="1">
        <v>44228</v>
      </c>
      <c r="B2353" t="s">
        <v>10</v>
      </c>
      <c r="C2353" t="s">
        <v>11</v>
      </c>
      <c r="D2353" t="s">
        <v>1274</v>
      </c>
      <c r="E2353" s="2">
        <v>79.47</v>
      </c>
      <c r="F2353" s="2">
        <v>22.2516</v>
      </c>
      <c r="G2353" s="2">
        <f t="shared" si="72"/>
        <v>79.47</v>
      </c>
      <c r="H2353" s="4">
        <f t="shared" si="73"/>
        <v>0.28000000000000003</v>
      </c>
    </row>
    <row r="2354" spans="1:8" x14ac:dyDescent="0.3">
      <c r="A2354" s="1">
        <v>44229</v>
      </c>
      <c r="B2354" t="s">
        <v>10</v>
      </c>
      <c r="C2354" t="s">
        <v>11</v>
      </c>
      <c r="D2354" t="s">
        <v>72</v>
      </c>
      <c r="E2354" s="2">
        <v>10.08</v>
      </c>
      <c r="F2354" s="2">
        <v>5.04</v>
      </c>
      <c r="G2354" s="2">
        <f t="shared" si="72"/>
        <v>10.08</v>
      </c>
      <c r="H2354" s="4">
        <f t="shared" si="73"/>
        <v>0.5</v>
      </c>
    </row>
    <row r="2355" spans="1:8" x14ac:dyDescent="0.3">
      <c r="A2355" s="1">
        <v>44230</v>
      </c>
      <c r="B2355" t="s">
        <v>10</v>
      </c>
      <c r="C2355" t="s">
        <v>7</v>
      </c>
      <c r="D2355" t="s">
        <v>50</v>
      </c>
      <c r="E2355" s="2">
        <v>1552.8309999999999</v>
      </c>
      <c r="F2355" s="2">
        <v>200.9546</v>
      </c>
      <c r="G2355" s="2">
        <f t="shared" si="72"/>
        <v>1552.8309999999999</v>
      </c>
      <c r="H2355" s="4">
        <f t="shared" si="73"/>
        <v>0.12941176470588237</v>
      </c>
    </row>
    <row r="2356" spans="1:8" x14ac:dyDescent="0.3">
      <c r="A2356" s="1">
        <v>44231</v>
      </c>
      <c r="B2356" t="s">
        <v>10</v>
      </c>
      <c r="C2356" t="s">
        <v>11</v>
      </c>
      <c r="D2356" t="s">
        <v>155</v>
      </c>
      <c r="E2356" s="2">
        <v>137.24</v>
      </c>
      <c r="F2356" s="2">
        <v>46.3185</v>
      </c>
      <c r="G2356" s="2">
        <f t="shared" si="72"/>
        <v>137.24</v>
      </c>
      <c r="H2356" s="4">
        <f t="shared" si="73"/>
        <v>0.33749999999999997</v>
      </c>
    </row>
    <row r="2357" spans="1:8" x14ac:dyDescent="0.3">
      <c r="A2357" s="1">
        <v>44232</v>
      </c>
      <c r="B2357" t="s">
        <v>10</v>
      </c>
      <c r="C2357" t="s">
        <v>17</v>
      </c>
      <c r="D2357" t="s">
        <v>1311</v>
      </c>
      <c r="E2357" s="2">
        <v>36.51</v>
      </c>
      <c r="F2357" s="2">
        <v>15.699299999999999</v>
      </c>
      <c r="G2357" s="2">
        <f t="shared" si="72"/>
        <v>36.51</v>
      </c>
      <c r="H2357" s="4">
        <f t="shared" si="73"/>
        <v>0.43</v>
      </c>
    </row>
    <row r="2358" spans="1:8" x14ac:dyDescent="0.3">
      <c r="A2358" s="1">
        <v>44233</v>
      </c>
      <c r="B2358" t="s">
        <v>10</v>
      </c>
      <c r="C2358" t="s">
        <v>17</v>
      </c>
      <c r="D2358" t="s">
        <v>1312</v>
      </c>
      <c r="E2358" s="2">
        <v>239.976</v>
      </c>
      <c r="F2358" s="2">
        <v>80.991900000000001</v>
      </c>
      <c r="G2358" s="2">
        <f t="shared" si="72"/>
        <v>239.976</v>
      </c>
      <c r="H2358" s="4">
        <f t="shared" si="73"/>
        <v>0.33750000000000002</v>
      </c>
    </row>
    <row r="2359" spans="1:8" x14ac:dyDescent="0.3">
      <c r="A2359" s="1">
        <v>44234</v>
      </c>
      <c r="B2359" t="s">
        <v>35</v>
      </c>
      <c r="C2359" t="s">
        <v>7</v>
      </c>
      <c r="D2359" t="s">
        <v>229</v>
      </c>
      <c r="E2359" s="2">
        <v>1579.7460000000001</v>
      </c>
      <c r="F2359" s="2">
        <v>-447.59469999999999</v>
      </c>
      <c r="G2359" s="2">
        <f t="shared" si="72"/>
        <v>1579.7460000000001</v>
      </c>
      <c r="H2359" s="4">
        <f t="shared" si="73"/>
        <v>-0.28333333333333333</v>
      </c>
    </row>
    <row r="2360" spans="1:8" x14ac:dyDescent="0.3">
      <c r="A2360" s="1">
        <v>44235</v>
      </c>
      <c r="B2360" t="s">
        <v>35</v>
      </c>
      <c r="C2360" t="s">
        <v>7</v>
      </c>
      <c r="D2360" t="s">
        <v>1297</v>
      </c>
      <c r="E2360" s="2">
        <v>1071.576</v>
      </c>
      <c r="F2360" s="2">
        <v>-553.64760000000001</v>
      </c>
      <c r="G2360" s="2">
        <f t="shared" si="72"/>
        <v>1071.576</v>
      </c>
      <c r="H2360" s="4">
        <f t="shared" si="73"/>
        <v>-0.51666666666666672</v>
      </c>
    </row>
    <row r="2361" spans="1:8" x14ac:dyDescent="0.3">
      <c r="A2361" s="1">
        <v>44236</v>
      </c>
      <c r="B2361" t="s">
        <v>35</v>
      </c>
      <c r="C2361" t="s">
        <v>7</v>
      </c>
      <c r="D2361" t="s">
        <v>1168</v>
      </c>
      <c r="E2361" s="2">
        <v>613.90800000000002</v>
      </c>
      <c r="F2361" s="2">
        <v>-122.7816</v>
      </c>
      <c r="G2361" s="2">
        <f t="shared" si="72"/>
        <v>613.90800000000002</v>
      </c>
      <c r="H2361" s="4">
        <f t="shared" si="73"/>
        <v>-0.19999999999999998</v>
      </c>
    </row>
    <row r="2362" spans="1:8" x14ac:dyDescent="0.3">
      <c r="A2362" s="1">
        <v>44237</v>
      </c>
      <c r="B2362" t="s">
        <v>35</v>
      </c>
      <c r="C2362" t="s">
        <v>11</v>
      </c>
      <c r="D2362" t="s">
        <v>1313</v>
      </c>
      <c r="E2362" s="2">
        <v>34.86</v>
      </c>
      <c r="F2362" s="2">
        <v>16.3842</v>
      </c>
      <c r="G2362" s="2">
        <f t="shared" si="72"/>
        <v>34.86</v>
      </c>
      <c r="H2362" s="4">
        <f t="shared" si="73"/>
        <v>0.47000000000000003</v>
      </c>
    </row>
    <row r="2363" spans="1:8" x14ac:dyDescent="0.3">
      <c r="A2363" s="1">
        <v>44238</v>
      </c>
      <c r="B2363" t="s">
        <v>35</v>
      </c>
      <c r="C2363" t="s">
        <v>11</v>
      </c>
      <c r="D2363" t="s">
        <v>1314</v>
      </c>
      <c r="E2363" s="2">
        <v>155.04</v>
      </c>
      <c r="F2363" s="2">
        <v>75.9696</v>
      </c>
      <c r="G2363" s="2">
        <f t="shared" si="72"/>
        <v>155.04</v>
      </c>
      <c r="H2363" s="4">
        <f t="shared" si="73"/>
        <v>0.49000000000000005</v>
      </c>
    </row>
    <row r="2364" spans="1:8" x14ac:dyDescent="0.3">
      <c r="A2364" s="1">
        <v>44239</v>
      </c>
      <c r="B2364" t="s">
        <v>35</v>
      </c>
      <c r="C2364" t="s">
        <v>11</v>
      </c>
      <c r="D2364" t="s">
        <v>1315</v>
      </c>
      <c r="E2364" s="2">
        <v>13.71</v>
      </c>
      <c r="F2364" s="2">
        <v>-10.054</v>
      </c>
      <c r="G2364" s="2">
        <f t="shared" si="72"/>
        <v>13.71</v>
      </c>
      <c r="H2364" s="4">
        <f t="shared" si="73"/>
        <v>-0.73333333333333328</v>
      </c>
    </row>
    <row r="2365" spans="1:8" x14ac:dyDescent="0.3">
      <c r="A2365" s="1">
        <v>44240</v>
      </c>
      <c r="B2365" t="s">
        <v>6</v>
      </c>
      <c r="C2365" t="s">
        <v>7</v>
      </c>
      <c r="D2365" t="s">
        <v>454</v>
      </c>
      <c r="E2365" s="2">
        <v>127.88</v>
      </c>
      <c r="F2365" s="2">
        <v>40.921599999999998</v>
      </c>
      <c r="G2365" s="2">
        <f t="shared" si="72"/>
        <v>127.88</v>
      </c>
      <c r="H2365" s="4">
        <f t="shared" si="73"/>
        <v>0.32</v>
      </c>
    </row>
    <row r="2366" spans="1:8" x14ac:dyDescent="0.3">
      <c r="A2366" s="1">
        <v>44241</v>
      </c>
      <c r="B2366" t="s">
        <v>6</v>
      </c>
      <c r="C2366" t="s">
        <v>11</v>
      </c>
      <c r="D2366" t="s">
        <v>1316</v>
      </c>
      <c r="E2366" s="2">
        <v>160.32</v>
      </c>
      <c r="F2366" s="2">
        <v>44.889600000000002</v>
      </c>
      <c r="G2366" s="2">
        <f t="shared" si="72"/>
        <v>160.32</v>
      </c>
      <c r="H2366" s="4">
        <f t="shared" si="73"/>
        <v>0.28000000000000003</v>
      </c>
    </row>
    <row r="2367" spans="1:8" x14ac:dyDescent="0.3">
      <c r="A2367" s="1">
        <v>44242</v>
      </c>
      <c r="B2367" t="s">
        <v>6</v>
      </c>
      <c r="C2367" t="s">
        <v>11</v>
      </c>
      <c r="D2367" t="s">
        <v>1027</v>
      </c>
      <c r="E2367" s="2">
        <v>46</v>
      </c>
      <c r="F2367" s="2">
        <v>20.7</v>
      </c>
      <c r="G2367" s="2">
        <f t="shared" si="72"/>
        <v>46</v>
      </c>
      <c r="H2367" s="4">
        <f t="shared" si="73"/>
        <v>0.45</v>
      </c>
    </row>
    <row r="2368" spans="1:8" x14ac:dyDescent="0.3">
      <c r="A2368" s="1">
        <v>44243</v>
      </c>
      <c r="B2368" t="s">
        <v>10</v>
      </c>
      <c r="C2368" t="s">
        <v>7</v>
      </c>
      <c r="D2368" t="s">
        <v>1317</v>
      </c>
      <c r="E2368" s="2">
        <v>120.712</v>
      </c>
      <c r="F2368" s="2">
        <v>-18.1068</v>
      </c>
      <c r="G2368" s="2">
        <f t="shared" si="72"/>
        <v>120.712</v>
      </c>
      <c r="H2368" s="4">
        <f t="shared" si="73"/>
        <v>-0.15</v>
      </c>
    </row>
    <row r="2369" spans="1:8" x14ac:dyDescent="0.3">
      <c r="A2369" s="1">
        <v>44244</v>
      </c>
      <c r="B2369" t="s">
        <v>35</v>
      </c>
      <c r="C2369" t="s">
        <v>11</v>
      </c>
      <c r="D2369" t="s">
        <v>1015</v>
      </c>
      <c r="E2369" s="2">
        <v>23.12</v>
      </c>
      <c r="F2369" s="2">
        <v>11.328799999999999</v>
      </c>
      <c r="G2369" s="2">
        <f t="shared" si="72"/>
        <v>23.12</v>
      </c>
      <c r="H2369" s="4">
        <f t="shared" si="73"/>
        <v>0.48999999999999994</v>
      </c>
    </row>
    <row r="2370" spans="1:8" x14ac:dyDescent="0.3">
      <c r="A2370" s="1">
        <v>44245</v>
      </c>
      <c r="B2370" t="s">
        <v>35</v>
      </c>
      <c r="C2370" t="s">
        <v>7</v>
      </c>
      <c r="D2370" t="s">
        <v>1318</v>
      </c>
      <c r="E2370" s="2">
        <v>532.70399999999995</v>
      </c>
      <c r="F2370" s="2">
        <v>-26.635200000000001</v>
      </c>
      <c r="G2370" s="2">
        <f t="shared" si="72"/>
        <v>532.70399999999995</v>
      </c>
      <c r="H2370" s="4">
        <f t="shared" si="73"/>
        <v>-5.000000000000001E-2</v>
      </c>
    </row>
    <row r="2371" spans="1:8" x14ac:dyDescent="0.3">
      <c r="A2371" s="1">
        <v>44246</v>
      </c>
      <c r="B2371" t="s">
        <v>35</v>
      </c>
      <c r="C2371" t="s">
        <v>11</v>
      </c>
      <c r="D2371" t="s">
        <v>1319</v>
      </c>
      <c r="E2371" s="2">
        <v>4.9119999999999999</v>
      </c>
      <c r="F2371" s="2">
        <v>0.307</v>
      </c>
      <c r="G2371" s="2">
        <f t="shared" ref="G2371:G2434" si="74">E2371</f>
        <v>4.9119999999999999</v>
      </c>
      <c r="H2371" s="4">
        <f t="shared" ref="H2371:H2434" si="75">F2371/E2371</f>
        <v>6.25E-2</v>
      </c>
    </row>
    <row r="2372" spans="1:8" x14ac:dyDescent="0.3">
      <c r="A2372" s="1">
        <v>44247</v>
      </c>
      <c r="B2372" t="s">
        <v>35</v>
      </c>
      <c r="C2372" t="s">
        <v>17</v>
      </c>
      <c r="D2372" t="s">
        <v>737</v>
      </c>
      <c r="E2372" s="2">
        <v>252</v>
      </c>
      <c r="F2372" s="2">
        <v>93.24</v>
      </c>
      <c r="G2372" s="2">
        <f t="shared" si="74"/>
        <v>252</v>
      </c>
      <c r="H2372" s="4">
        <f t="shared" si="75"/>
        <v>0.37</v>
      </c>
    </row>
    <row r="2373" spans="1:8" x14ac:dyDescent="0.3">
      <c r="A2373" s="1">
        <v>44248</v>
      </c>
      <c r="B2373" t="s">
        <v>25</v>
      </c>
      <c r="C2373" t="s">
        <v>7</v>
      </c>
      <c r="D2373" t="s">
        <v>1156</v>
      </c>
      <c r="E2373" s="2">
        <v>60.287999999999997</v>
      </c>
      <c r="F2373" s="2">
        <v>-27.1296</v>
      </c>
      <c r="G2373" s="2">
        <f t="shared" si="74"/>
        <v>60.287999999999997</v>
      </c>
      <c r="H2373" s="4">
        <f t="shared" si="75"/>
        <v>-0.45</v>
      </c>
    </row>
    <row r="2374" spans="1:8" x14ac:dyDescent="0.3">
      <c r="A2374" s="1">
        <v>44249</v>
      </c>
      <c r="B2374" t="s">
        <v>25</v>
      </c>
      <c r="C2374" t="s">
        <v>11</v>
      </c>
      <c r="D2374" t="s">
        <v>1320</v>
      </c>
      <c r="E2374" s="2">
        <v>2.6320000000000001</v>
      </c>
      <c r="F2374" s="2">
        <v>0.82250000000000001</v>
      </c>
      <c r="G2374" s="2">
        <f t="shared" si="74"/>
        <v>2.6320000000000001</v>
      </c>
      <c r="H2374" s="4">
        <f t="shared" si="75"/>
        <v>0.3125</v>
      </c>
    </row>
    <row r="2375" spans="1:8" x14ac:dyDescent="0.3">
      <c r="A2375" s="1">
        <v>44250</v>
      </c>
      <c r="B2375" t="s">
        <v>25</v>
      </c>
      <c r="C2375" t="s">
        <v>11</v>
      </c>
      <c r="D2375" t="s">
        <v>1129</v>
      </c>
      <c r="E2375" s="2">
        <v>23.687999999999999</v>
      </c>
      <c r="F2375" s="2">
        <v>7.6985999999999999</v>
      </c>
      <c r="G2375" s="2">
        <f t="shared" si="74"/>
        <v>23.687999999999999</v>
      </c>
      <c r="H2375" s="4">
        <f t="shared" si="75"/>
        <v>0.32500000000000001</v>
      </c>
    </row>
    <row r="2376" spans="1:8" x14ac:dyDescent="0.3">
      <c r="A2376" s="1">
        <v>44251</v>
      </c>
      <c r="B2376" t="s">
        <v>25</v>
      </c>
      <c r="C2376" t="s">
        <v>7</v>
      </c>
      <c r="D2376" t="s">
        <v>336</v>
      </c>
      <c r="E2376" s="2">
        <v>253.37200000000001</v>
      </c>
      <c r="F2376" s="2">
        <v>-14.478400000000001</v>
      </c>
      <c r="G2376" s="2">
        <f t="shared" si="74"/>
        <v>253.37200000000001</v>
      </c>
      <c r="H2376" s="4">
        <f t="shared" si="75"/>
        <v>-5.7142857142857141E-2</v>
      </c>
    </row>
    <row r="2377" spans="1:8" x14ac:dyDescent="0.3">
      <c r="A2377" s="1">
        <v>44252</v>
      </c>
      <c r="B2377" t="s">
        <v>6</v>
      </c>
      <c r="C2377" t="s">
        <v>11</v>
      </c>
      <c r="D2377" t="s">
        <v>975</v>
      </c>
      <c r="E2377" s="2">
        <v>5.67</v>
      </c>
      <c r="F2377" s="2">
        <v>0.1134</v>
      </c>
      <c r="G2377" s="2">
        <f t="shared" si="74"/>
        <v>5.67</v>
      </c>
      <c r="H2377" s="4">
        <f t="shared" si="75"/>
        <v>0.02</v>
      </c>
    </row>
    <row r="2378" spans="1:8" x14ac:dyDescent="0.3">
      <c r="A2378" s="1">
        <v>44253</v>
      </c>
      <c r="B2378" t="s">
        <v>35</v>
      </c>
      <c r="C2378" t="s">
        <v>11</v>
      </c>
      <c r="D2378" t="s">
        <v>1238</v>
      </c>
      <c r="E2378" s="2">
        <v>76.775999999999996</v>
      </c>
      <c r="F2378" s="2">
        <v>-58.861600000000003</v>
      </c>
      <c r="G2378" s="2">
        <f t="shared" si="74"/>
        <v>76.775999999999996</v>
      </c>
      <c r="H2378" s="4">
        <f t="shared" si="75"/>
        <v>-0.76666666666666672</v>
      </c>
    </row>
    <row r="2379" spans="1:8" x14ac:dyDescent="0.3">
      <c r="A2379" s="1">
        <v>44254</v>
      </c>
      <c r="B2379" t="s">
        <v>35</v>
      </c>
      <c r="C2379" t="s">
        <v>11</v>
      </c>
      <c r="D2379" t="s">
        <v>1321</v>
      </c>
      <c r="E2379" s="2">
        <v>9.1839999999999993</v>
      </c>
      <c r="F2379" s="2">
        <v>1.1479999999999999</v>
      </c>
      <c r="G2379" s="2">
        <f t="shared" si="74"/>
        <v>9.1839999999999993</v>
      </c>
      <c r="H2379" s="4">
        <f t="shared" si="75"/>
        <v>0.125</v>
      </c>
    </row>
    <row r="2380" spans="1:8" x14ac:dyDescent="0.3">
      <c r="A2380" s="1">
        <v>44255</v>
      </c>
      <c r="B2380" t="s">
        <v>10</v>
      </c>
      <c r="C2380" t="s">
        <v>11</v>
      </c>
      <c r="D2380" t="s">
        <v>1251</v>
      </c>
      <c r="E2380" s="2">
        <v>32.75</v>
      </c>
      <c r="F2380" s="2">
        <v>15.065</v>
      </c>
      <c r="G2380" s="2">
        <f t="shared" si="74"/>
        <v>32.75</v>
      </c>
      <c r="H2380" s="4">
        <f t="shared" si="75"/>
        <v>0.45999999999999996</v>
      </c>
    </row>
    <row r="2381" spans="1:8" x14ac:dyDescent="0.3">
      <c r="A2381" s="1">
        <v>44256</v>
      </c>
      <c r="B2381" t="s">
        <v>35</v>
      </c>
      <c r="C2381" t="s">
        <v>11</v>
      </c>
      <c r="D2381" t="s">
        <v>498</v>
      </c>
      <c r="E2381" s="2">
        <v>7.2160000000000002</v>
      </c>
      <c r="F2381" s="2">
        <v>1.7138</v>
      </c>
      <c r="G2381" s="2">
        <f t="shared" si="74"/>
        <v>7.2160000000000002</v>
      </c>
      <c r="H2381" s="4">
        <f t="shared" si="75"/>
        <v>0.23749999999999999</v>
      </c>
    </row>
    <row r="2382" spans="1:8" x14ac:dyDescent="0.3">
      <c r="A2382" s="1">
        <v>44257</v>
      </c>
      <c r="B2382" t="s">
        <v>35</v>
      </c>
      <c r="C2382" t="s">
        <v>11</v>
      </c>
      <c r="D2382" t="s">
        <v>1322</v>
      </c>
      <c r="E2382" s="2">
        <v>49.567999999999998</v>
      </c>
      <c r="F2382" s="2">
        <v>15.49</v>
      </c>
      <c r="G2382" s="2">
        <f t="shared" si="74"/>
        <v>49.567999999999998</v>
      </c>
      <c r="H2382" s="4">
        <f t="shared" si="75"/>
        <v>0.3125</v>
      </c>
    </row>
    <row r="2383" spans="1:8" x14ac:dyDescent="0.3">
      <c r="A2383" s="1">
        <v>44258</v>
      </c>
      <c r="B2383" t="s">
        <v>35</v>
      </c>
      <c r="C2383" t="s">
        <v>7</v>
      </c>
      <c r="D2383" t="s">
        <v>1323</v>
      </c>
      <c r="E2383" s="2">
        <v>54.712000000000003</v>
      </c>
      <c r="F2383" s="2">
        <v>11.626300000000001</v>
      </c>
      <c r="G2383" s="2">
        <f t="shared" si="74"/>
        <v>54.712000000000003</v>
      </c>
      <c r="H2383" s="4">
        <f t="shared" si="75"/>
        <v>0.21249999999999999</v>
      </c>
    </row>
    <row r="2384" spans="1:8" x14ac:dyDescent="0.3">
      <c r="A2384" s="1">
        <v>44259</v>
      </c>
      <c r="B2384" t="s">
        <v>10</v>
      </c>
      <c r="C2384" t="s">
        <v>11</v>
      </c>
      <c r="D2384" t="s">
        <v>1324</v>
      </c>
      <c r="E2384" s="2">
        <v>176.04</v>
      </c>
      <c r="F2384" s="2">
        <v>45.770400000000002</v>
      </c>
      <c r="G2384" s="2">
        <f t="shared" si="74"/>
        <v>176.04</v>
      </c>
      <c r="H2384" s="4">
        <f t="shared" si="75"/>
        <v>0.26</v>
      </c>
    </row>
    <row r="2385" spans="1:8" x14ac:dyDescent="0.3">
      <c r="A2385" s="1">
        <v>44260</v>
      </c>
      <c r="B2385" t="s">
        <v>10</v>
      </c>
      <c r="C2385" t="s">
        <v>11</v>
      </c>
      <c r="D2385" t="s">
        <v>785</v>
      </c>
      <c r="E2385" s="2">
        <v>16.02</v>
      </c>
      <c r="F2385" s="2">
        <v>4.4855999999999998</v>
      </c>
      <c r="G2385" s="2">
        <f t="shared" si="74"/>
        <v>16.02</v>
      </c>
      <c r="H2385" s="4">
        <f t="shared" si="75"/>
        <v>0.27999999999999997</v>
      </c>
    </row>
    <row r="2386" spans="1:8" x14ac:dyDescent="0.3">
      <c r="A2386" s="1">
        <v>44261</v>
      </c>
      <c r="B2386" t="s">
        <v>10</v>
      </c>
      <c r="C2386" t="s">
        <v>11</v>
      </c>
      <c r="D2386" t="s">
        <v>925</v>
      </c>
      <c r="E2386" s="2">
        <v>185.92</v>
      </c>
      <c r="F2386" s="2">
        <v>62.747999999999998</v>
      </c>
      <c r="G2386" s="2">
        <f t="shared" si="74"/>
        <v>185.92</v>
      </c>
      <c r="H2386" s="4">
        <f t="shared" si="75"/>
        <v>0.33750000000000002</v>
      </c>
    </row>
    <row r="2387" spans="1:8" x14ac:dyDescent="0.3">
      <c r="A2387" s="1">
        <v>44262</v>
      </c>
      <c r="B2387" t="s">
        <v>10</v>
      </c>
      <c r="C2387" t="s">
        <v>17</v>
      </c>
      <c r="D2387" t="s">
        <v>1325</v>
      </c>
      <c r="E2387" s="2">
        <v>211.16800000000001</v>
      </c>
      <c r="F2387" s="2">
        <v>15.8376</v>
      </c>
      <c r="G2387" s="2">
        <f t="shared" si="74"/>
        <v>211.16800000000001</v>
      </c>
      <c r="H2387" s="4">
        <f t="shared" si="75"/>
        <v>7.4999999999999997E-2</v>
      </c>
    </row>
    <row r="2388" spans="1:8" x14ac:dyDescent="0.3">
      <c r="A2388" s="1">
        <v>44263</v>
      </c>
      <c r="B2388" t="s">
        <v>10</v>
      </c>
      <c r="C2388" t="s">
        <v>17</v>
      </c>
      <c r="D2388" t="s">
        <v>1326</v>
      </c>
      <c r="E2388" s="2">
        <v>479.98399999999998</v>
      </c>
      <c r="F2388" s="2">
        <v>59.997999999999998</v>
      </c>
      <c r="G2388" s="2">
        <f t="shared" si="74"/>
        <v>479.98399999999998</v>
      </c>
      <c r="H2388" s="4">
        <f t="shared" si="75"/>
        <v>0.125</v>
      </c>
    </row>
    <row r="2389" spans="1:8" x14ac:dyDescent="0.3">
      <c r="A2389" s="1">
        <v>44264</v>
      </c>
      <c r="B2389" t="s">
        <v>10</v>
      </c>
      <c r="C2389" t="s">
        <v>11</v>
      </c>
      <c r="D2389" t="s">
        <v>141</v>
      </c>
      <c r="E2389" s="2">
        <v>7.86</v>
      </c>
      <c r="F2389" s="2">
        <v>3.6156000000000001</v>
      </c>
      <c r="G2389" s="2">
        <f t="shared" si="74"/>
        <v>7.86</v>
      </c>
      <c r="H2389" s="4">
        <f t="shared" si="75"/>
        <v>0.46</v>
      </c>
    </row>
    <row r="2390" spans="1:8" x14ac:dyDescent="0.3">
      <c r="A2390" s="1">
        <v>44265</v>
      </c>
      <c r="B2390" t="s">
        <v>10</v>
      </c>
      <c r="C2390" t="s">
        <v>11</v>
      </c>
      <c r="D2390" t="s">
        <v>1327</v>
      </c>
      <c r="E2390" s="2">
        <v>24.448</v>
      </c>
      <c r="F2390" s="2">
        <v>8.8623999999999992</v>
      </c>
      <c r="G2390" s="2">
        <f t="shared" si="74"/>
        <v>24.448</v>
      </c>
      <c r="H2390" s="4">
        <f t="shared" si="75"/>
        <v>0.36249999999999993</v>
      </c>
    </row>
    <row r="2391" spans="1:8" x14ac:dyDescent="0.3">
      <c r="A2391" s="1">
        <v>44266</v>
      </c>
      <c r="B2391" t="s">
        <v>35</v>
      </c>
      <c r="C2391" t="s">
        <v>11</v>
      </c>
      <c r="D2391" t="s">
        <v>1328</v>
      </c>
      <c r="E2391" s="2">
        <v>6.48</v>
      </c>
      <c r="F2391" s="2">
        <v>3.1103999999999998</v>
      </c>
      <c r="G2391" s="2">
        <f t="shared" si="74"/>
        <v>6.48</v>
      </c>
      <c r="H2391" s="4">
        <f t="shared" si="75"/>
        <v>0.47999999999999993</v>
      </c>
    </row>
    <row r="2392" spans="1:8" x14ac:dyDescent="0.3">
      <c r="A2392" s="1">
        <v>44267</v>
      </c>
      <c r="B2392" t="s">
        <v>35</v>
      </c>
      <c r="C2392" t="s">
        <v>11</v>
      </c>
      <c r="D2392" t="s">
        <v>1329</v>
      </c>
      <c r="E2392" s="2">
        <v>41.86</v>
      </c>
      <c r="F2392" s="2">
        <v>20.511399999999998</v>
      </c>
      <c r="G2392" s="2">
        <f t="shared" si="74"/>
        <v>41.86</v>
      </c>
      <c r="H2392" s="4">
        <f t="shared" si="75"/>
        <v>0.49</v>
      </c>
    </row>
    <row r="2393" spans="1:8" x14ac:dyDescent="0.3">
      <c r="A2393" s="1">
        <v>44268</v>
      </c>
      <c r="B2393" t="s">
        <v>35</v>
      </c>
      <c r="C2393" t="s">
        <v>17</v>
      </c>
      <c r="D2393" t="s">
        <v>1330</v>
      </c>
      <c r="E2393" s="2">
        <v>1619.91</v>
      </c>
      <c r="F2393" s="2">
        <v>97.194599999999994</v>
      </c>
      <c r="G2393" s="2">
        <f t="shared" si="74"/>
        <v>1619.91</v>
      </c>
      <c r="H2393" s="4">
        <f t="shared" si="75"/>
        <v>5.9999999999999991E-2</v>
      </c>
    </row>
    <row r="2394" spans="1:8" x14ac:dyDescent="0.3">
      <c r="A2394" s="1">
        <v>44269</v>
      </c>
      <c r="B2394" t="s">
        <v>35</v>
      </c>
      <c r="C2394" t="s">
        <v>7</v>
      </c>
      <c r="D2394" t="s">
        <v>1147</v>
      </c>
      <c r="E2394" s="2">
        <v>113.92</v>
      </c>
      <c r="F2394" s="2">
        <v>42.150399999999998</v>
      </c>
      <c r="G2394" s="2">
        <f t="shared" si="74"/>
        <v>113.92</v>
      </c>
      <c r="H2394" s="4">
        <f t="shared" si="75"/>
        <v>0.37</v>
      </c>
    </row>
    <row r="2395" spans="1:8" x14ac:dyDescent="0.3">
      <c r="A2395" s="1">
        <v>44270</v>
      </c>
      <c r="B2395" t="s">
        <v>35</v>
      </c>
      <c r="C2395" t="s">
        <v>11</v>
      </c>
      <c r="D2395" t="s">
        <v>411</v>
      </c>
      <c r="E2395" s="2">
        <v>39.68</v>
      </c>
      <c r="F2395" s="2">
        <v>10.316800000000001</v>
      </c>
      <c r="G2395" s="2">
        <f t="shared" si="74"/>
        <v>39.68</v>
      </c>
      <c r="H2395" s="4">
        <f t="shared" si="75"/>
        <v>0.26</v>
      </c>
    </row>
    <row r="2396" spans="1:8" x14ac:dyDescent="0.3">
      <c r="A2396" s="1">
        <v>44271</v>
      </c>
      <c r="B2396" t="s">
        <v>35</v>
      </c>
      <c r="C2396" t="s">
        <v>17</v>
      </c>
      <c r="D2396" t="s">
        <v>1200</v>
      </c>
      <c r="E2396" s="2">
        <v>37.6</v>
      </c>
      <c r="F2396" s="2">
        <v>2.2559999999999998</v>
      </c>
      <c r="G2396" s="2">
        <f t="shared" si="74"/>
        <v>37.6</v>
      </c>
      <c r="H2396" s="4">
        <f t="shared" si="75"/>
        <v>5.9999999999999991E-2</v>
      </c>
    </row>
    <row r="2397" spans="1:8" x14ac:dyDescent="0.3">
      <c r="A2397" s="1">
        <v>44272</v>
      </c>
      <c r="B2397" t="s">
        <v>35</v>
      </c>
      <c r="C2397" t="s">
        <v>17</v>
      </c>
      <c r="D2397" t="s">
        <v>551</v>
      </c>
      <c r="E2397" s="2">
        <v>59.9</v>
      </c>
      <c r="F2397" s="2">
        <v>23.96</v>
      </c>
      <c r="G2397" s="2">
        <f t="shared" si="74"/>
        <v>59.9</v>
      </c>
      <c r="H2397" s="4">
        <f t="shared" si="75"/>
        <v>0.4</v>
      </c>
    </row>
    <row r="2398" spans="1:8" x14ac:dyDescent="0.3">
      <c r="A2398" s="1">
        <v>44273</v>
      </c>
      <c r="B2398" t="s">
        <v>35</v>
      </c>
      <c r="C2398" t="s">
        <v>11</v>
      </c>
      <c r="D2398" t="s">
        <v>962</v>
      </c>
      <c r="E2398" s="2">
        <v>37</v>
      </c>
      <c r="F2398" s="2">
        <v>16.649999999999999</v>
      </c>
      <c r="G2398" s="2">
        <f t="shared" si="74"/>
        <v>37</v>
      </c>
      <c r="H2398" s="4">
        <f t="shared" si="75"/>
        <v>0.44999999999999996</v>
      </c>
    </row>
    <row r="2399" spans="1:8" x14ac:dyDescent="0.3">
      <c r="A2399" s="1">
        <v>44274</v>
      </c>
      <c r="B2399" t="s">
        <v>10</v>
      </c>
      <c r="C2399" t="s">
        <v>11</v>
      </c>
      <c r="D2399" t="s">
        <v>756</v>
      </c>
      <c r="E2399" s="2">
        <v>5.76</v>
      </c>
      <c r="F2399" s="2">
        <v>2.8224</v>
      </c>
      <c r="G2399" s="2">
        <f t="shared" si="74"/>
        <v>5.76</v>
      </c>
      <c r="H2399" s="4">
        <f t="shared" si="75"/>
        <v>0.49000000000000005</v>
      </c>
    </row>
    <row r="2400" spans="1:8" x14ac:dyDescent="0.3">
      <c r="A2400" s="1">
        <v>44275</v>
      </c>
      <c r="B2400" t="s">
        <v>10</v>
      </c>
      <c r="C2400" t="s">
        <v>11</v>
      </c>
      <c r="D2400" t="s">
        <v>33</v>
      </c>
      <c r="E2400" s="2">
        <v>16.68</v>
      </c>
      <c r="F2400" s="2">
        <v>4.3368000000000002</v>
      </c>
      <c r="G2400" s="2">
        <f t="shared" si="74"/>
        <v>16.68</v>
      </c>
      <c r="H2400" s="4">
        <f t="shared" si="75"/>
        <v>0.26</v>
      </c>
    </row>
    <row r="2401" spans="1:8" x14ac:dyDescent="0.3">
      <c r="A2401" s="1">
        <v>44276</v>
      </c>
      <c r="B2401" t="s">
        <v>6</v>
      </c>
      <c r="C2401" t="s">
        <v>11</v>
      </c>
      <c r="D2401" t="s">
        <v>448</v>
      </c>
      <c r="E2401" s="2">
        <v>628.80999999999995</v>
      </c>
      <c r="F2401" s="2">
        <v>12.5762</v>
      </c>
      <c r="G2401" s="2">
        <f t="shared" si="74"/>
        <v>628.80999999999995</v>
      </c>
      <c r="H2401" s="4">
        <f t="shared" si="75"/>
        <v>0.02</v>
      </c>
    </row>
    <row r="2402" spans="1:8" x14ac:dyDescent="0.3">
      <c r="A2402" s="1">
        <v>44277</v>
      </c>
      <c r="B2402" t="s">
        <v>6</v>
      </c>
      <c r="C2402" t="s">
        <v>11</v>
      </c>
      <c r="D2402" t="s">
        <v>1016</v>
      </c>
      <c r="E2402" s="2">
        <v>56.45</v>
      </c>
      <c r="F2402" s="2">
        <v>14.677</v>
      </c>
      <c r="G2402" s="2">
        <f t="shared" si="74"/>
        <v>56.45</v>
      </c>
      <c r="H2402" s="4">
        <f t="shared" si="75"/>
        <v>0.25999999999999995</v>
      </c>
    </row>
    <row r="2403" spans="1:8" x14ac:dyDescent="0.3">
      <c r="A2403" s="1">
        <v>44278</v>
      </c>
      <c r="B2403" t="s">
        <v>25</v>
      </c>
      <c r="C2403" t="s">
        <v>11</v>
      </c>
      <c r="D2403" t="s">
        <v>959</v>
      </c>
      <c r="E2403" s="2">
        <v>94.2</v>
      </c>
      <c r="F2403" s="2">
        <v>23.55</v>
      </c>
      <c r="G2403" s="2">
        <f t="shared" si="74"/>
        <v>94.2</v>
      </c>
      <c r="H2403" s="4">
        <f t="shared" si="75"/>
        <v>0.25</v>
      </c>
    </row>
    <row r="2404" spans="1:8" x14ac:dyDescent="0.3">
      <c r="A2404" s="1">
        <v>44279</v>
      </c>
      <c r="B2404" t="s">
        <v>25</v>
      </c>
      <c r="C2404" t="s">
        <v>11</v>
      </c>
      <c r="D2404" t="s">
        <v>166</v>
      </c>
      <c r="E2404" s="2">
        <v>28.4</v>
      </c>
      <c r="F2404" s="2">
        <v>13.348000000000001</v>
      </c>
      <c r="G2404" s="2">
        <f t="shared" si="74"/>
        <v>28.4</v>
      </c>
      <c r="H2404" s="4">
        <f t="shared" si="75"/>
        <v>0.47000000000000003</v>
      </c>
    </row>
    <row r="2405" spans="1:8" x14ac:dyDescent="0.3">
      <c r="A2405" s="1">
        <v>44280</v>
      </c>
      <c r="B2405" t="s">
        <v>25</v>
      </c>
      <c r="C2405" t="s">
        <v>7</v>
      </c>
      <c r="D2405" t="s">
        <v>1331</v>
      </c>
      <c r="E2405" s="2">
        <v>956.66480000000001</v>
      </c>
      <c r="F2405" s="2">
        <v>-225.0976</v>
      </c>
      <c r="G2405" s="2">
        <f t="shared" si="74"/>
        <v>956.66480000000001</v>
      </c>
      <c r="H2405" s="4">
        <f t="shared" si="75"/>
        <v>-0.23529411764705882</v>
      </c>
    </row>
    <row r="2406" spans="1:8" x14ac:dyDescent="0.3">
      <c r="A2406" s="1">
        <v>44281</v>
      </c>
      <c r="B2406" t="s">
        <v>10</v>
      </c>
      <c r="C2406" t="s">
        <v>17</v>
      </c>
      <c r="D2406" t="s">
        <v>708</v>
      </c>
      <c r="E2406" s="2">
        <v>1115.9100000000001</v>
      </c>
      <c r="F2406" s="2">
        <v>200.8638</v>
      </c>
      <c r="G2406" s="2">
        <f t="shared" si="74"/>
        <v>1115.9100000000001</v>
      </c>
      <c r="H2406" s="4">
        <f t="shared" si="75"/>
        <v>0.18</v>
      </c>
    </row>
    <row r="2407" spans="1:8" x14ac:dyDescent="0.3">
      <c r="A2407" s="1">
        <v>44282</v>
      </c>
      <c r="B2407" t="s">
        <v>10</v>
      </c>
      <c r="C2407" t="s">
        <v>17</v>
      </c>
      <c r="D2407" t="s">
        <v>475</v>
      </c>
      <c r="E2407" s="2">
        <v>128.744</v>
      </c>
      <c r="F2407" s="2">
        <v>-28.967400000000001</v>
      </c>
      <c r="G2407" s="2">
        <f t="shared" si="74"/>
        <v>128.744</v>
      </c>
      <c r="H2407" s="4">
        <f t="shared" si="75"/>
        <v>-0.22500000000000001</v>
      </c>
    </row>
    <row r="2408" spans="1:8" x14ac:dyDescent="0.3">
      <c r="A2408" s="1">
        <v>44283</v>
      </c>
      <c r="B2408" t="s">
        <v>10</v>
      </c>
      <c r="C2408" t="s">
        <v>17</v>
      </c>
      <c r="D2408" t="s">
        <v>325</v>
      </c>
      <c r="E2408" s="2">
        <v>79.92</v>
      </c>
      <c r="F2408" s="2">
        <v>26.972999999999999</v>
      </c>
      <c r="G2408" s="2">
        <f t="shared" si="74"/>
        <v>79.92</v>
      </c>
      <c r="H2408" s="4">
        <f t="shared" si="75"/>
        <v>0.33749999999999997</v>
      </c>
    </row>
    <row r="2409" spans="1:8" x14ac:dyDescent="0.3">
      <c r="A2409" s="1">
        <v>44284</v>
      </c>
      <c r="B2409" t="s">
        <v>10</v>
      </c>
      <c r="C2409" t="s">
        <v>11</v>
      </c>
      <c r="D2409" t="s">
        <v>785</v>
      </c>
      <c r="E2409" s="2">
        <v>24.2</v>
      </c>
      <c r="F2409" s="2">
        <v>7.9859999999999998</v>
      </c>
      <c r="G2409" s="2">
        <f t="shared" si="74"/>
        <v>24.2</v>
      </c>
      <c r="H2409" s="4">
        <f t="shared" si="75"/>
        <v>0.33</v>
      </c>
    </row>
    <row r="2410" spans="1:8" x14ac:dyDescent="0.3">
      <c r="A2410" s="1">
        <v>44285</v>
      </c>
      <c r="B2410" t="s">
        <v>10</v>
      </c>
      <c r="C2410" t="s">
        <v>17</v>
      </c>
      <c r="D2410" t="s">
        <v>1332</v>
      </c>
      <c r="E2410" s="2">
        <v>359.976</v>
      </c>
      <c r="F2410" s="2">
        <v>130.4913</v>
      </c>
      <c r="G2410" s="2">
        <f t="shared" si="74"/>
        <v>359.976</v>
      </c>
      <c r="H2410" s="4">
        <f t="shared" si="75"/>
        <v>0.36249999999999999</v>
      </c>
    </row>
    <row r="2411" spans="1:8" x14ac:dyDescent="0.3">
      <c r="A2411" s="1">
        <v>44286</v>
      </c>
      <c r="B2411" t="s">
        <v>10</v>
      </c>
      <c r="C2411" t="s">
        <v>7</v>
      </c>
      <c r="D2411" t="s">
        <v>1095</v>
      </c>
      <c r="E2411" s="2">
        <v>211.84</v>
      </c>
      <c r="F2411" s="2">
        <v>76.2624</v>
      </c>
      <c r="G2411" s="2">
        <f t="shared" si="74"/>
        <v>211.84</v>
      </c>
      <c r="H2411" s="4">
        <f t="shared" si="75"/>
        <v>0.36</v>
      </c>
    </row>
    <row r="2412" spans="1:8" x14ac:dyDescent="0.3">
      <c r="A2412" s="1">
        <v>44287</v>
      </c>
      <c r="B2412" t="s">
        <v>35</v>
      </c>
      <c r="C2412" t="s">
        <v>11</v>
      </c>
      <c r="D2412" t="s">
        <v>1055</v>
      </c>
      <c r="E2412" s="2">
        <v>5.68</v>
      </c>
      <c r="F2412" s="2">
        <v>1.917</v>
      </c>
      <c r="G2412" s="2">
        <f t="shared" si="74"/>
        <v>5.68</v>
      </c>
      <c r="H2412" s="4">
        <f t="shared" si="75"/>
        <v>0.33750000000000002</v>
      </c>
    </row>
    <row r="2413" spans="1:8" x14ac:dyDescent="0.3">
      <c r="A2413" s="1">
        <v>44288</v>
      </c>
      <c r="B2413" t="s">
        <v>10</v>
      </c>
      <c r="C2413" t="s">
        <v>11</v>
      </c>
      <c r="D2413" t="s">
        <v>633</v>
      </c>
      <c r="E2413" s="2">
        <v>7.52</v>
      </c>
      <c r="F2413" s="2">
        <v>2.6320000000000001</v>
      </c>
      <c r="G2413" s="2">
        <f t="shared" si="74"/>
        <v>7.52</v>
      </c>
      <c r="H2413" s="4">
        <f t="shared" si="75"/>
        <v>0.35000000000000003</v>
      </c>
    </row>
    <row r="2414" spans="1:8" x14ac:dyDescent="0.3">
      <c r="A2414" s="1">
        <v>44289</v>
      </c>
      <c r="B2414" t="s">
        <v>10</v>
      </c>
      <c r="C2414" t="s">
        <v>11</v>
      </c>
      <c r="D2414" t="s">
        <v>371</v>
      </c>
      <c r="E2414" s="2">
        <v>11.96</v>
      </c>
      <c r="F2414" s="2">
        <v>5.8604000000000003</v>
      </c>
      <c r="G2414" s="2">
        <f t="shared" si="74"/>
        <v>11.96</v>
      </c>
      <c r="H2414" s="4">
        <f t="shared" si="75"/>
        <v>0.49</v>
      </c>
    </row>
    <row r="2415" spans="1:8" x14ac:dyDescent="0.3">
      <c r="A2415" s="1">
        <v>44290</v>
      </c>
      <c r="B2415" t="s">
        <v>10</v>
      </c>
      <c r="C2415" t="s">
        <v>7</v>
      </c>
      <c r="D2415" t="s">
        <v>748</v>
      </c>
      <c r="E2415" s="2">
        <v>629.06399999999996</v>
      </c>
      <c r="F2415" s="2">
        <v>31.453199999999999</v>
      </c>
      <c r="G2415" s="2">
        <f t="shared" si="74"/>
        <v>629.06399999999996</v>
      </c>
      <c r="H2415" s="4">
        <f t="shared" si="75"/>
        <v>0.05</v>
      </c>
    </row>
    <row r="2416" spans="1:8" x14ac:dyDescent="0.3">
      <c r="A2416" s="1">
        <v>44291</v>
      </c>
      <c r="B2416" t="s">
        <v>25</v>
      </c>
      <c r="C2416" t="s">
        <v>7</v>
      </c>
      <c r="D2416" t="s">
        <v>1317</v>
      </c>
      <c r="E2416" s="2">
        <v>754.45</v>
      </c>
      <c r="F2416" s="2">
        <v>60.356000000000002</v>
      </c>
      <c r="G2416" s="2">
        <f t="shared" si="74"/>
        <v>754.45</v>
      </c>
      <c r="H2416" s="4">
        <f t="shared" si="75"/>
        <v>0.08</v>
      </c>
    </row>
    <row r="2417" spans="1:8" x14ac:dyDescent="0.3">
      <c r="A2417" s="1">
        <v>44292</v>
      </c>
      <c r="B2417" t="s">
        <v>35</v>
      </c>
      <c r="C2417" t="s">
        <v>7</v>
      </c>
      <c r="D2417" t="s">
        <v>428</v>
      </c>
      <c r="E2417" s="2">
        <v>301.95999999999998</v>
      </c>
      <c r="F2417" s="2">
        <v>60.392000000000003</v>
      </c>
      <c r="G2417" s="2">
        <f t="shared" si="74"/>
        <v>301.95999999999998</v>
      </c>
      <c r="H2417" s="4">
        <f t="shared" si="75"/>
        <v>0.2</v>
      </c>
    </row>
    <row r="2418" spans="1:8" x14ac:dyDescent="0.3">
      <c r="A2418" s="1">
        <v>44293</v>
      </c>
      <c r="B2418" t="s">
        <v>10</v>
      </c>
      <c r="C2418" t="s">
        <v>17</v>
      </c>
      <c r="D2418" t="s">
        <v>1198</v>
      </c>
      <c r="E2418" s="2">
        <v>595</v>
      </c>
      <c r="F2418" s="2">
        <v>95.2</v>
      </c>
      <c r="G2418" s="2">
        <f t="shared" si="74"/>
        <v>595</v>
      </c>
      <c r="H2418" s="4">
        <f t="shared" si="75"/>
        <v>0.16</v>
      </c>
    </row>
    <row r="2419" spans="1:8" x14ac:dyDescent="0.3">
      <c r="A2419" s="1">
        <v>44294</v>
      </c>
      <c r="B2419" t="s">
        <v>10</v>
      </c>
      <c r="C2419" t="s">
        <v>11</v>
      </c>
      <c r="D2419" t="s">
        <v>1195</v>
      </c>
      <c r="E2419" s="2">
        <v>79.872</v>
      </c>
      <c r="F2419" s="2">
        <v>29.952000000000002</v>
      </c>
      <c r="G2419" s="2">
        <f t="shared" si="74"/>
        <v>79.872</v>
      </c>
      <c r="H2419" s="4">
        <f t="shared" si="75"/>
        <v>0.375</v>
      </c>
    </row>
    <row r="2420" spans="1:8" x14ac:dyDescent="0.3">
      <c r="A2420" s="1">
        <v>44295</v>
      </c>
      <c r="B2420" t="s">
        <v>10</v>
      </c>
      <c r="C2420" t="s">
        <v>17</v>
      </c>
      <c r="D2420" t="s">
        <v>1333</v>
      </c>
      <c r="E2420" s="2">
        <v>2396.4</v>
      </c>
      <c r="F2420" s="2">
        <v>179.73</v>
      </c>
      <c r="G2420" s="2">
        <f t="shared" si="74"/>
        <v>2396.4</v>
      </c>
      <c r="H2420" s="4">
        <f t="shared" si="75"/>
        <v>7.4999999999999997E-2</v>
      </c>
    </row>
    <row r="2421" spans="1:8" x14ac:dyDescent="0.3">
      <c r="A2421" s="1">
        <v>44296</v>
      </c>
      <c r="B2421" t="s">
        <v>10</v>
      </c>
      <c r="C2421" t="s">
        <v>11</v>
      </c>
      <c r="D2421" t="s">
        <v>973</v>
      </c>
      <c r="E2421" s="2">
        <v>63.56</v>
      </c>
      <c r="F2421" s="2">
        <v>3.1779999999999999</v>
      </c>
      <c r="G2421" s="2">
        <f t="shared" si="74"/>
        <v>63.56</v>
      </c>
      <c r="H2421" s="4">
        <f t="shared" si="75"/>
        <v>4.9999999999999996E-2</v>
      </c>
    </row>
    <row r="2422" spans="1:8" x14ac:dyDescent="0.3">
      <c r="A2422" s="1">
        <v>44297</v>
      </c>
      <c r="B2422" t="s">
        <v>10</v>
      </c>
      <c r="C2422" t="s">
        <v>17</v>
      </c>
      <c r="D2422" t="s">
        <v>1334</v>
      </c>
      <c r="E2422" s="2">
        <v>99.99</v>
      </c>
      <c r="F2422" s="2">
        <v>43.995600000000003</v>
      </c>
      <c r="G2422" s="2">
        <f t="shared" si="74"/>
        <v>99.99</v>
      </c>
      <c r="H2422" s="4">
        <f t="shared" si="75"/>
        <v>0.44000000000000006</v>
      </c>
    </row>
    <row r="2423" spans="1:8" x14ac:dyDescent="0.3">
      <c r="A2423" s="1">
        <v>44298</v>
      </c>
      <c r="B2423" t="s">
        <v>25</v>
      </c>
      <c r="C2423" t="s">
        <v>11</v>
      </c>
      <c r="D2423" t="s">
        <v>95</v>
      </c>
      <c r="E2423" s="2">
        <v>230.376</v>
      </c>
      <c r="F2423" s="2">
        <v>-48.954900000000002</v>
      </c>
      <c r="G2423" s="2">
        <f t="shared" si="74"/>
        <v>230.376</v>
      </c>
      <c r="H2423" s="4">
        <f t="shared" si="75"/>
        <v>-0.21249999999999999</v>
      </c>
    </row>
    <row r="2424" spans="1:8" x14ac:dyDescent="0.3">
      <c r="A2424" s="1">
        <v>44299</v>
      </c>
      <c r="B2424" t="s">
        <v>25</v>
      </c>
      <c r="C2424" t="s">
        <v>11</v>
      </c>
      <c r="D2424" t="s">
        <v>683</v>
      </c>
      <c r="E2424" s="2">
        <v>9.6639999999999997</v>
      </c>
      <c r="F2424" s="2">
        <v>3.2616000000000001</v>
      </c>
      <c r="G2424" s="2">
        <f t="shared" si="74"/>
        <v>9.6639999999999997</v>
      </c>
      <c r="H2424" s="4">
        <f t="shared" si="75"/>
        <v>0.33750000000000002</v>
      </c>
    </row>
    <row r="2425" spans="1:8" x14ac:dyDescent="0.3">
      <c r="A2425" s="1">
        <v>44300</v>
      </c>
      <c r="B2425" t="s">
        <v>35</v>
      </c>
      <c r="C2425" t="s">
        <v>17</v>
      </c>
      <c r="D2425" t="s">
        <v>733</v>
      </c>
      <c r="E2425" s="2">
        <v>158.928</v>
      </c>
      <c r="F2425" s="2">
        <v>41.718600000000002</v>
      </c>
      <c r="G2425" s="2">
        <f t="shared" si="74"/>
        <v>158.928</v>
      </c>
      <c r="H2425" s="4">
        <f t="shared" si="75"/>
        <v>0.26250000000000001</v>
      </c>
    </row>
    <row r="2426" spans="1:8" x14ac:dyDescent="0.3">
      <c r="A2426" s="1">
        <v>44301</v>
      </c>
      <c r="B2426" t="s">
        <v>35</v>
      </c>
      <c r="C2426" t="s">
        <v>11</v>
      </c>
      <c r="D2426" t="s">
        <v>1310</v>
      </c>
      <c r="E2426" s="2">
        <v>13.023</v>
      </c>
      <c r="F2426" s="2">
        <v>-10.4184</v>
      </c>
      <c r="G2426" s="2">
        <f t="shared" si="74"/>
        <v>13.023</v>
      </c>
      <c r="H2426" s="4">
        <f t="shared" si="75"/>
        <v>-0.8</v>
      </c>
    </row>
    <row r="2427" spans="1:8" x14ac:dyDescent="0.3">
      <c r="A2427" s="1">
        <v>44302</v>
      </c>
      <c r="B2427" t="s">
        <v>35</v>
      </c>
      <c r="C2427" t="s">
        <v>7</v>
      </c>
      <c r="D2427" t="s">
        <v>1335</v>
      </c>
      <c r="E2427" s="2">
        <v>273.06</v>
      </c>
      <c r="F2427" s="2">
        <v>-104.673</v>
      </c>
      <c r="G2427" s="2">
        <f t="shared" si="74"/>
        <v>273.06</v>
      </c>
      <c r="H2427" s="4">
        <f t="shared" si="75"/>
        <v>-0.38333333333333336</v>
      </c>
    </row>
    <row r="2428" spans="1:8" x14ac:dyDescent="0.3">
      <c r="A2428" s="1">
        <v>44303</v>
      </c>
      <c r="B2428" t="s">
        <v>35</v>
      </c>
      <c r="C2428" t="s">
        <v>11</v>
      </c>
      <c r="D2428" t="s">
        <v>141</v>
      </c>
      <c r="E2428" s="2">
        <v>39.311999999999998</v>
      </c>
      <c r="F2428" s="2">
        <v>12.776400000000001</v>
      </c>
      <c r="G2428" s="2">
        <f t="shared" si="74"/>
        <v>39.311999999999998</v>
      </c>
      <c r="H2428" s="4">
        <f t="shared" si="75"/>
        <v>0.32500000000000001</v>
      </c>
    </row>
    <row r="2429" spans="1:8" x14ac:dyDescent="0.3">
      <c r="A2429" s="1">
        <v>44304</v>
      </c>
      <c r="B2429" t="s">
        <v>25</v>
      </c>
      <c r="C2429" t="s">
        <v>11</v>
      </c>
      <c r="D2429" t="s">
        <v>1336</v>
      </c>
      <c r="E2429" s="2">
        <v>1.3440000000000001</v>
      </c>
      <c r="F2429" s="2">
        <v>-2.1503999999999999</v>
      </c>
      <c r="G2429" s="2">
        <f t="shared" si="74"/>
        <v>1.3440000000000001</v>
      </c>
      <c r="H2429" s="4">
        <f t="shared" si="75"/>
        <v>-1.5999999999999999</v>
      </c>
    </row>
    <row r="2430" spans="1:8" x14ac:dyDescent="0.3">
      <c r="A2430" s="1">
        <v>44305</v>
      </c>
      <c r="B2430" t="s">
        <v>25</v>
      </c>
      <c r="C2430" t="s">
        <v>11</v>
      </c>
      <c r="D2430" t="s">
        <v>1337</v>
      </c>
      <c r="E2430" s="2">
        <v>8.2720000000000002</v>
      </c>
      <c r="F2430" s="2">
        <v>-13.6488</v>
      </c>
      <c r="G2430" s="2">
        <f t="shared" si="74"/>
        <v>8.2720000000000002</v>
      </c>
      <c r="H2430" s="4">
        <f t="shared" si="75"/>
        <v>-1.65</v>
      </c>
    </row>
    <row r="2431" spans="1:8" x14ac:dyDescent="0.3">
      <c r="A2431" s="1">
        <v>44306</v>
      </c>
      <c r="B2431" t="s">
        <v>25</v>
      </c>
      <c r="C2431" t="s">
        <v>7</v>
      </c>
      <c r="D2431" t="s">
        <v>1076</v>
      </c>
      <c r="E2431" s="2">
        <v>12.544</v>
      </c>
      <c r="F2431" s="2">
        <v>-9.0944000000000003</v>
      </c>
      <c r="G2431" s="2">
        <f t="shared" si="74"/>
        <v>12.544</v>
      </c>
      <c r="H2431" s="4">
        <f t="shared" si="75"/>
        <v>-0.72499999999999998</v>
      </c>
    </row>
    <row r="2432" spans="1:8" x14ac:dyDescent="0.3">
      <c r="A2432" s="1">
        <v>44307</v>
      </c>
      <c r="B2432" t="s">
        <v>10</v>
      </c>
      <c r="C2432" t="s">
        <v>11</v>
      </c>
      <c r="D2432" t="s">
        <v>12</v>
      </c>
      <c r="E2432" s="2">
        <v>58.48</v>
      </c>
      <c r="F2432" s="2">
        <v>27.485600000000002</v>
      </c>
      <c r="G2432" s="2">
        <f t="shared" si="74"/>
        <v>58.48</v>
      </c>
      <c r="H2432" s="4">
        <f t="shared" si="75"/>
        <v>0.47000000000000003</v>
      </c>
    </row>
    <row r="2433" spans="1:8" x14ac:dyDescent="0.3">
      <c r="A2433" s="1">
        <v>44308</v>
      </c>
      <c r="B2433" t="s">
        <v>10</v>
      </c>
      <c r="C2433" t="s">
        <v>7</v>
      </c>
      <c r="D2433" t="s">
        <v>358</v>
      </c>
      <c r="E2433" s="2">
        <v>7.4</v>
      </c>
      <c r="F2433" s="2">
        <v>3.0339999999999998</v>
      </c>
      <c r="G2433" s="2">
        <f t="shared" si="74"/>
        <v>7.4</v>
      </c>
      <c r="H2433" s="4">
        <f t="shared" si="75"/>
        <v>0.41</v>
      </c>
    </row>
    <row r="2434" spans="1:8" x14ac:dyDescent="0.3">
      <c r="A2434" s="1">
        <v>44309</v>
      </c>
      <c r="B2434" t="s">
        <v>35</v>
      </c>
      <c r="C2434" t="s">
        <v>7</v>
      </c>
      <c r="D2434" t="s">
        <v>1338</v>
      </c>
      <c r="E2434" s="2">
        <v>366.786</v>
      </c>
      <c r="F2434" s="2">
        <v>65.206400000000002</v>
      </c>
      <c r="G2434" s="2">
        <f t="shared" si="74"/>
        <v>366.786</v>
      </c>
      <c r="H2434" s="4">
        <f t="shared" si="75"/>
        <v>0.17777777777777778</v>
      </c>
    </row>
    <row r="2435" spans="1:8" x14ac:dyDescent="0.3">
      <c r="A2435" s="1">
        <v>44310</v>
      </c>
      <c r="B2435" t="s">
        <v>25</v>
      </c>
      <c r="C2435" t="s">
        <v>17</v>
      </c>
      <c r="D2435" t="s">
        <v>1256</v>
      </c>
      <c r="E2435" s="2">
        <v>54.368000000000002</v>
      </c>
      <c r="F2435" s="2">
        <v>4.0776000000000003</v>
      </c>
      <c r="G2435" s="2">
        <f t="shared" ref="G2435:G2498" si="76">E2435</f>
        <v>54.368000000000002</v>
      </c>
      <c r="H2435" s="4">
        <f t="shared" ref="H2435:H2498" si="77">F2435/E2435</f>
        <v>7.4999999999999997E-2</v>
      </c>
    </row>
    <row r="2436" spans="1:8" x14ac:dyDescent="0.3">
      <c r="A2436" s="1">
        <v>44311</v>
      </c>
      <c r="B2436" t="s">
        <v>6</v>
      </c>
      <c r="C2436" t="s">
        <v>11</v>
      </c>
      <c r="D2436" t="s">
        <v>631</v>
      </c>
      <c r="E2436" s="2">
        <v>33.96</v>
      </c>
      <c r="F2436" s="2">
        <v>16.98</v>
      </c>
      <c r="G2436" s="2">
        <f t="shared" si="76"/>
        <v>33.96</v>
      </c>
      <c r="H2436" s="4">
        <f t="shared" si="77"/>
        <v>0.5</v>
      </c>
    </row>
    <row r="2437" spans="1:8" x14ac:dyDescent="0.3">
      <c r="A2437" s="1">
        <v>44312</v>
      </c>
      <c r="B2437" t="s">
        <v>6</v>
      </c>
      <c r="C2437" t="s">
        <v>11</v>
      </c>
      <c r="D2437" t="s">
        <v>1339</v>
      </c>
      <c r="E2437" s="2">
        <v>826.11</v>
      </c>
      <c r="F2437" s="2">
        <v>322.18290000000002</v>
      </c>
      <c r="G2437" s="2">
        <f t="shared" si="76"/>
        <v>826.11</v>
      </c>
      <c r="H2437" s="4">
        <f t="shared" si="77"/>
        <v>0.39</v>
      </c>
    </row>
    <row r="2438" spans="1:8" x14ac:dyDescent="0.3">
      <c r="A2438" s="1">
        <v>44313</v>
      </c>
      <c r="B2438" t="s">
        <v>10</v>
      </c>
      <c r="C2438" t="s">
        <v>7</v>
      </c>
      <c r="D2438" t="s">
        <v>84</v>
      </c>
      <c r="E2438" s="2">
        <v>545.85</v>
      </c>
      <c r="F2438" s="2">
        <v>114.6285</v>
      </c>
      <c r="G2438" s="2">
        <f t="shared" si="76"/>
        <v>545.85</v>
      </c>
      <c r="H2438" s="4">
        <f t="shared" si="77"/>
        <v>0.21</v>
      </c>
    </row>
    <row r="2439" spans="1:8" x14ac:dyDescent="0.3">
      <c r="A2439" s="1">
        <v>44314</v>
      </c>
      <c r="B2439" t="s">
        <v>10</v>
      </c>
      <c r="C2439" t="s">
        <v>7</v>
      </c>
      <c r="D2439" t="s">
        <v>1340</v>
      </c>
      <c r="E2439" s="2">
        <v>145.97999999999999</v>
      </c>
      <c r="F2439" s="2">
        <v>-99.266400000000004</v>
      </c>
      <c r="G2439" s="2">
        <f t="shared" si="76"/>
        <v>145.97999999999999</v>
      </c>
      <c r="H2439" s="4">
        <f t="shared" si="77"/>
        <v>-0.68</v>
      </c>
    </row>
    <row r="2440" spans="1:8" x14ac:dyDescent="0.3">
      <c r="A2440" s="1">
        <v>44315</v>
      </c>
      <c r="B2440" t="s">
        <v>10</v>
      </c>
      <c r="C2440" t="s">
        <v>11</v>
      </c>
      <c r="D2440" t="s">
        <v>869</v>
      </c>
      <c r="E2440" s="2">
        <v>35.808</v>
      </c>
      <c r="F2440" s="2">
        <v>12.5328</v>
      </c>
      <c r="G2440" s="2">
        <f t="shared" si="76"/>
        <v>35.808</v>
      </c>
      <c r="H2440" s="4">
        <f t="shared" si="77"/>
        <v>0.35</v>
      </c>
    </row>
    <row r="2441" spans="1:8" x14ac:dyDescent="0.3">
      <c r="A2441" s="1">
        <v>44316</v>
      </c>
      <c r="B2441" t="s">
        <v>6</v>
      </c>
      <c r="C2441" t="s">
        <v>7</v>
      </c>
      <c r="D2441" t="s">
        <v>640</v>
      </c>
      <c r="E2441" s="2">
        <v>7.9039999999999999</v>
      </c>
      <c r="F2441" s="2">
        <v>2.1736</v>
      </c>
      <c r="G2441" s="2">
        <f t="shared" si="76"/>
        <v>7.9039999999999999</v>
      </c>
      <c r="H2441" s="4">
        <f t="shared" si="77"/>
        <v>0.27500000000000002</v>
      </c>
    </row>
    <row r="2442" spans="1:8" x14ac:dyDescent="0.3">
      <c r="A2442" s="1">
        <v>44317</v>
      </c>
      <c r="B2442" t="s">
        <v>35</v>
      </c>
      <c r="C2442" t="s">
        <v>17</v>
      </c>
      <c r="D2442" t="s">
        <v>315</v>
      </c>
      <c r="E2442" s="2">
        <v>345</v>
      </c>
      <c r="F2442" s="2">
        <v>86.25</v>
      </c>
      <c r="G2442" s="2">
        <f t="shared" si="76"/>
        <v>345</v>
      </c>
      <c r="H2442" s="4">
        <f t="shared" si="77"/>
        <v>0.25</v>
      </c>
    </row>
    <row r="2443" spans="1:8" x14ac:dyDescent="0.3">
      <c r="A2443" s="1">
        <v>44318</v>
      </c>
      <c r="B2443" t="s">
        <v>35</v>
      </c>
      <c r="C2443" t="s">
        <v>7</v>
      </c>
      <c r="D2443" t="s">
        <v>223</v>
      </c>
      <c r="E2443" s="2">
        <v>174.286</v>
      </c>
      <c r="F2443" s="2">
        <v>-19.918399999999998</v>
      </c>
      <c r="G2443" s="2">
        <f t="shared" si="76"/>
        <v>174.286</v>
      </c>
      <c r="H2443" s="4">
        <f t="shared" si="77"/>
        <v>-0.11428571428571428</v>
      </c>
    </row>
    <row r="2444" spans="1:8" x14ac:dyDescent="0.3">
      <c r="A2444" s="1">
        <v>44319</v>
      </c>
      <c r="B2444" t="s">
        <v>35</v>
      </c>
      <c r="C2444" t="s">
        <v>11</v>
      </c>
      <c r="D2444" t="s">
        <v>204</v>
      </c>
      <c r="E2444" s="2">
        <v>662.84</v>
      </c>
      <c r="F2444" s="2">
        <v>172.33840000000001</v>
      </c>
      <c r="G2444" s="2">
        <f t="shared" si="76"/>
        <v>662.84</v>
      </c>
      <c r="H2444" s="4">
        <f t="shared" si="77"/>
        <v>0.26</v>
      </c>
    </row>
    <row r="2445" spans="1:8" x14ac:dyDescent="0.3">
      <c r="A2445" s="1">
        <v>44320</v>
      </c>
      <c r="B2445" t="s">
        <v>35</v>
      </c>
      <c r="C2445" t="s">
        <v>17</v>
      </c>
      <c r="D2445" t="s">
        <v>466</v>
      </c>
      <c r="E2445" s="2">
        <v>95.1</v>
      </c>
      <c r="F2445" s="2">
        <v>30.431999999999999</v>
      </c>
      <c r="G2445" s="2">
        <f t="shared" si="76"/>
        <v>95.1</v>
      </c>
      <c r="H2445" s="4">
        <f t="shared" si="77"/>
        <v>0.32</v>
      </c>
    </row>
    <row r="2446" spans="1:8" x14ac:dyDescent="0.3">
      <c r="A2446" s="1">
        <v>44321</v>
      </c>
      <c r="B2446" t="s">
        <v>35</v>
      </c>
      <c r="C2446" t="s">
        <v>11</v>
      </c>
      <c r="D2446" t="s">
        <v>1341</v>
      </c>
      <c r="E2446" s="2">
        <v>26.88</v>
      </c>
      <c r="F2446" s="2">
        <v>12.9024</v>
      </c>
      <c r="G2446" s="2">
        <f t="shared" si="76"/>
        <v>26.88</v>
      </c>
      <c r="H2446" s="4">
        <f t="shared" si="77"/>
        <v>0.48000000000000004</v>
      </c>
    </row>
    <row r="2447" spans="1:8" x14ac:dyDescent="0.3">
      <c r="A2447" s="1">
        <v>44322</v>
      </c>
      <c r="B2447" t="s">
        <v>35</v>
      </c>
      <c r="C2447" t="s">
        <v>17</v>
      </c>
      <c r="D2447" t="s">
        <v>963</v>
      </c>
      <c r="E2447" s="2">
        <v>257.98</v>
      </c>
      <c r="F2447" s="2">
        <v>74.8142</v>
      </c>
      <c r="G2447" s="2">
        <f t="shared" si="76"/>
        <v>257.98</v>
      </c>
      <c r="H2447" s="4">
        <f t="shared" si="77"/>
        <v>0.28999999999999998</v>
      </c>
    </row>
    <row r="2448" spans="1:8" x14ac:dyDescent="0.3">
      <c r="A2448" s="1">
        <v>44323</v>
      </c>
      <c r="B2448" t="s">
        <v>10</v>
      </c>
      <c r="C2448" t="s">
        <v>11</v>
      </c>
      <c r="D2448" t="s">
        <v>766</v>
      </c>
      <c r="E2448" s="2">
        <v>17.48</v>
      </c>
      <c r="F2448" s="2">
        <v>8.2156000000000002</v>
      </c>
      <c r="G2448" s="2">
        <f t="shared" si="76"/>
        <v>17.48</v>
      </c>
      <c r="H2448" s="4">
        <f t="shared" si="77"/>
        <v>0.47000000000000003</v>
      </c>
    </row>
    <row r="2449" spans="1:8" x14ac:dyDescent="0.3">
      <c r="A2449" s="1">
        <v>44324</v>
      </c>
      <c r="B2449" t="s">
        <v>35</v>
      </c>
      <c r="C2449" t="s">
        <v>7</v>
      </c>
      <c r="D2449" t="s">
        <v>1154</v>
      </c>
      <c r="E2449" s="2">
        <v>492.83499999999998</v>
      </c>
      <c r="F2449" s="2">
        <v>-14.081</v>
      </c>
      <c r="G2449" s="2">
        <f t="shared" si="76"/>
        <v>492.83499999999998</v>
      </c>
      <c r="H2449" s="4">
        <f t="shared" si="77"/>
        <v>-2.8571428571428571E-2</v>
      </c>
    </row>
    <row r="2450" spans="1:8" x14ac:dyDescent="0.3">
      <c r="A2450" s="1">
        <v>44325</v>
      </c>
      <c r="B2450" t="s">
        <v>6</v>
      </c>
      <c r="C2450" t="s">
        <v>11</v>
      </c>
      <c r="D2450" t="s">
        <v>448</v>
      </c>
      <c r="E2450" s="2">
        <v>269.49</v>
      </c>
      <c r="F2450" s="2">
        <v>5.3898000000000001</v>
      </c>
      <c r="G2450" s="2">
        <f t="shared" si="76"/>
        <v>269.49</v>
      </c>
      <c r="H2450" s="4">
        <f t="shared" si="77"/>
        <v>0.02</v>
      </c>
    </row>
    <row r="2451" spans="1:8" x14ac:dyDescent="0.3">
      <c r="A2451" s="1">
        <v>44326</v>
      </c>
      <c r="B2451" t="s">
        <v>10</v>
      </c>
      <c r="C2451" t="s">
        <v>11</v>
      </c>
      <c r="D2451" t="s">
        <v>1342</v>
      </c>
      <c r="E2451" s="2">
        <v>29.12</v>
      </c>
      <c r="F2451" s="2">
        <v>9.8279999999999994</v>
      </c>
      <c r="G2451" s="2">
        <f t="shared" si="76"/>
        <v>29.12</v>
      </c>
      <c r="H2451" s="4">
        <f t="shared" si="77"/>
        <v>0.33749999999999997</v>
      </c>
    </row>
    <row r="2452" spans="1:8" x14ac:dyDescent="0.3">
      <c r="A2452" s="1">
        <v>44327</v>
      </c>
      <c r="B2452" t="s">
        <v>35</v>
      </c>
      <c r="C2452" t="s">
        <v>11</v>
      </c>
      <c r="D2452" t="s">
        <v>1343</v>
      </c>
      <c r="E2452" s="2">
        <v>18.75</v>
      </c>
      <c r="F2452" s="2">
        <v>9</v>
      </c>
      <c r="G2452" s="2">
        <f t="shared" si="76"/>
        <v>18.75</v>
      </c>
      <c r="H2452" s="4">
        <f t="shared" si="77"/>
        <v>0.48</v>
      </c>
    </row>
    <row r="2453" spans="1:8" x14ac:dyDescent="0.3">
      <c r="A2453" s="1">
        <v>44328</v>
      </c>
      <c r="B2453" t="s">
        <v>35</v>
      </c>
      <c r="C2453" t="s">
        <v>17</v>
      </c>
      <c r="D2453" t="s">
        <v>437</v>
      </c>
      <c r="E2453" s="2">
        <v>119.7</v>
      </c>
      <c r="F2453" s="2">
        <v>31.122</v>
      </c>
      <c r="G2453" s="2">
        <f t="shared" si="76"/>
        <v>119.7</v>
      </c>
      <c r="H2453" s="4">
        <f t="shared" si="77"/>
        <v>0.26</v>
      </c>
    </row>
    <row r="2454" spans="1:8" x14ac:dyDescent="0.3">
      <c r="A2454" s="1">
        <v>44329</v>
      </c>
      <c r="B2454" t="s">
        <v>35</v>
      </c>
      <c r="C2454" t="s">
        <v>11</v>
      </c>
      <c r="D2454" t="s">
        <v>549</v>
      </c>
      <c r="E2454" s="2">
        <v>9.1440000000000001</v>
      </c>
      <c r="F2454" s="2">
        <v>3.0861000000000001</v>
      </c>
      <c r="G2454" s="2">
        <f t="shared" si="76"/>
        <v>9.1440000000000001</v>
      </c>
      <c r="H2454" s="4">
        <f t="shared" si="77"/>
        <v>0.33750000000000002</v>
      </c>
    </row>
    <row r="2455" spans="1:8" x14ac:dyDescent="0.3">
      <c r="A2455" s="1">
        <v>44330</v>
      </c>
      <c r="B2455" t="s">
        <v>35</v>
      </c>
      <c r="C2455" t="s">
        <v>17</v>
      </c>
      <c r="D2455" t="s">
        <v>466</v>
      </c>
      <c r="E2455" s="2">
        <v>57.06</v>
      </c>
      <c r="F2455" s="2">
        <v>18.2592</v>
      </c>
      <c r="G2455" s="2">
        <f t="shared" si="76"/>
        <v>57.06</v>
      </c>
      <c r="H2455" s="4">
        <f t="shared" si="77"/>
        <v>0.32</v>
      </c>
    </row>
    <row r="2456" spans="1:8" x14ac:dyDescent="0.3">
      <c r="A2456" s="1">
        <v>44331</v>
      </c>
      <c r="B2456" t="s">
        <v>35</v>
      </c>
      <c r="C2456" t="s">
        <v>17</v>
      </c>
      <c r="D2456" t="s">
        <v>1046</v>
      </c>
      <c r="E2456" s="2">
        <v>71.599999999999994</v>
      </c>
      <c r="F2456" s="2">
        <v>13.603999999999999</v>
      </c>
      <c r="G2456" s="2">
        <f t="shared" si="76"/>
        <v>71.599999999999994</v>
      </c>
      <c r="H2456" s="4">
        <f t="shared" si="77"/>
        <v>0.19</v>
      </c>
    </row>
    <row r="2457" spans="1:8" x14ac:dyDescent="0.3">
      <c r="A2457" s="1">
        <v>44332</v>
      </c>
      <c r="B2457" t="s">
        <v>35</v>
      </c>
      <c r="C2457" t="s">
        <v>11</v>
      </c>
      <c r="D2457" t="s">
        <v>1035</v>
      </c>
      <c r="E2457" s="2">
        <v>107.44</v>
      </c>
      <c r="F2457" s="2">
        <v>27.9344</v>
      </c>
      <c r="G2457" s="2">
        <f t="shared" si="76"/>
        <v>107.44</v>
      </c>
      <c r="H2457" s="4">
        <f t="shared" si="77"/>
        <v>0.26</v>
      </c>
    </row>
    <row r="2458" spans="1:8" x14ac:dyDescent="0.3">
      <c r="A2458" s="1">
        <v>44333</v>
      </c>
      <c r="B2458" t="s">
        <v>35</v>
      </c>
      <c r="C2458" t="s">
        <v>11</v>
      </c>
      <c r="D2458" t="s">
        <v>689</v>
      </c>
      <c r="E2458" s="2">
        <v>7.31</v>
      </c>
      <c r="F2458" s="2">
        <v>3.4357000000000002</v>
      </c>
      <c r="G2458" s="2">
        <f t="shared" si="76"/>
        <v>7.31</v>
      </c>
      <c r="H2458" s="4">
        <f t="shared" si="77"/>
        <v>0.47000000000000003</v>
      </c>
    </row>
    <row r="2459" spans="1:8" x14ac:dyDescent="0.3">
      <c r="A2459" s="1">
        <v>44334</v>
      </c>
      <c r="B2459" t="s">
        <v>35</v>
      </c>
      <c r="C2459" t="s">
        <v>11</v>
      </c>
      <c r="D2459" t="s">
        <v>45</v>
      </c>
      <c r="E2459" s="2">
        <v>59.1</v>
      </c>
      <c r="F2459" s="2">
        <v>22.457999999999998</v>
      </c>
      <c r="G2459" s="2">
        <f t="shared" si="76"/>
        <v>59.1</v>
      </c>
      <c r="H2459" s="4">
        <f t="shared" si="77"/>
        <v>0.37999999999999995</v>
      </c>
    </row>
    <row r="2460" spans="1:8" x14ac:dyDescent="0.3">
      <c r="A2460" s="1">
        <v>44335</v>
      </c>
      <c r="B2460" t="s">
        <v>35</v>
      </c>
      <c r="C2460" t="s">
        <v>11</v>
      </c>
      <c r="D2460" t="s">
        <v>184</v>
      </c>
      <c r="E2460" s="2">
        <v>46.53</v>
      </c>
      <c r="F2460" s="2">
        <v>12.097799999999999</v>
      </c>
      <c r="G2460" s="2">
        <f t="shared" si="76"/>
        <v>46.53</v>
      </c>
      <c r="H2460" s="4">
        <f t="shared" si="77"/>
        <v>0.26</v>
      </c>
    </row>
    <row r="2461" spans="1:8" x14ac:dyDescent="0.3">
      <c r="A2461" s="1">
        <v>44336</v>
      </c>
      <c r="B2461" t="s">
        <v>35</v>
      </c>
      <c r="C2461" t="s">
        <v>11</v>
      </c>
      <c r="D2461" t="s">
        <v>427</v>
      </c>
      <c r="E2461" s="2">
        <v>97.84</v>
      </c>
      <c r="F2461" s="2">
        <v>25.438400000000001</v>
      </c>
      <c r="G2461" s="2">
        <f t="shared" si="76"/>
        <v>97.84</v>
      </c>
      <c r="H2461" s="4">
        <f t="shared" si="77"/>
        <v>0.26</v>
      </c>
    </row>
    <row r="2462" spans="1:8" x14ac:dyDescent="0.3">
      <c r="A2462" s="1">
        <v>44337</v>
      </c>
      <c r="B2462" t="s">
        <v>10</v>
      </c>
      <c r="C2462" t="s">
        <v>11</v>
      </c>
      <c r="D2462" t="s">
        <v>850</v>
      </c>
      <c r="E2462" s="2">
        <v>29.97</v>
      </c>
      <c r="F2462" s="2">
        <v>13.486499999999999</v>
      </c>
      <c r="G2462" s="2">
        <f t="shared" si="76"/>
        <v>29.97</v>
      </c>
      <c r="H2462" s="4">
        <f t="shared" si="77"/>
        <v>0.45</v>
      </c>
    </row>
    <row r="2463" spans="1:8" x14ac:dyDescent="0.3">
      <c r="A2463" s="1">
        <v>44338</v>
      </c>
      <c r="B2463" t="s">
        <v>10</v>
      </c>
      <c r="C2463" t="s">
        <v>11</v>
      </c>
      <c r="D2463" t="s">
        <v>811</v>
      </c>
      <c r="E2463" s="2">
        <v>98.352000000000004</v>
      </c>
      <c r="F2463" s="2">
        <v>34.423200000000001</v>
      </c>
      <c r="G2463" s="2">
        <f t="shared" si="76"/>
        <v>98.352000000000004</v>
      </c>
      <c r="H2463" s="4">
        <f t="shared" si="77"/>
        <v>0.35</v>
      </c>
    </row>
    <row r="2464" spans="1:8" x14ac:dyDescent="0.3">
      <c r="A2464" s="1">
        <v>44339</v>
      </c>
      <c r="B2464" t="s">
        <v>35</v>
      </c>
      <c r="C2464" t="s">
        <v>11</v>
      </c>
      <c r="D2464" t="s">
        <v>314</v>
      </c>
      <c r="E2464" s="2">
        <v>83.92</v>
      </c>
      <c r="F2464" s="2">
        <v>29.372</v>
      </c>
      <c r="G2464" s="2">
        <f t="shared" si="76"/>
        <v>83.92</v>
      </c>
      <c r="H2464" s="4">
        <f t="shared" si="77"/>
        <v>0.35</v>
      </c>
    </row>
    <row r="2465" spans="1:8" x14ac:dyDescent="0.3">
      <c r="A2465" s="1">
        <v>44340</v>
      </c>
      <c r="B2465" t="s">
        <v>35</v>
      </c>
      <c r="C2465" t="s">
        <v>11</v>
      </c>
      <c r="D2465" t="s">
        <v>1315</v>
      </c>
      <c r="E2465" s="2">
        <v>14.624000000000001</v>
      </c>
      <c r="F2465" s="2">
        <v>5.1184000000000003</v>
      </c>
      <c r="G2465" s="2">
        <f t="shared" si="76"/>
        <v>14.624000000000001</v>
      </c>
      <c r="H2465" s="4">
        <f t="shared" si="77"/>
        <v>0.35000000000000003</v>
      </c>
    </row>
    <row r="2466" spans="1:8" x14ac:dyDescent="0.3">
      <c r="A2466" s="1">
        <v>44341</v>
      </c>
      <c r="B2466" t="s">
        <v>35</v>
      </c>
      <c r="C2466" t="s">
        <v>17</v>
      </c>
      <c r="D2466" t="s">
        <v>828</v>
      </c>
      <c r="E2466" s="2">
        <v>136.99</v>
      </c>
      <c r="F2466" s="2">
        <v>36.987299999999998</v>
      </c>
      <c r="G2466" s="2">
        <f t="shared" si="76"/>
        <v>136.99</v>
      </c>
      <c r="H2466" s="4">
        <f t="shared" si="77"/>
        <v>0.26999999999999996</v>
      </c>
    </row>
    <row r="2467" spans="1:8" x14ac:dyDescent="0.3">
      <c r="A2467" s="1">
        <v>44342</v>
      </c>
      <c r="B2467" t="s">
        <v>35</v>
      </c>
      <c r="C2467" t="s">
        <v>11</v>
      </c>
      <c r="D2467" t="s">
        <v>409</v>
      </c>
      <c r="E2467" s="2">
        <v>3.15</v>
      </c>
      <c r="F2467" s="2">
        <v>1.512</v>
      </c>
      <c r="G2467" s="2">
        <f t="shared" si="76"/>
        <v>3.15</v>
      </c>
      <c r="H2467" s="4">
        <f t="shared" si="77"/>
        <v>0.48000000000000004</v>
      </c>
    </row>
    <row r="2468" spans="1:8" x14ac:dyDescent="0.3">
      <c r="A2468" s="1">
        <v>44343</v>
      </c>
      <c r="B2468" t="s">
        <v>6</v>
      </c>
      <c r="C2468" t="s">
        <v>11</v>
      </c>
      <c r="D2468" t="s">
        <v>1344</v>
      </c>
      <c r="E2468" s="2">
        <v>9.11</v>
      </c>
      <c r="F2468" s="2">
        <v>4.0994999999999999</v>
      </c>
      <c r="G2468" s="2">
        <f t="shared" si="76"/>
        <v>9.11</v>
      </c>
      <c r="H2468" s="4">
        <f t="shared" si="77"/>
        <v>0.45</v>
      </c>
    </row>
    <row r="2469" spans="1:8" x14ac:dyDescent="0.3">
      <c r="A2469" s="1">
        <v>44344</v>
      </c>
      <c r="B2469" t="s">
        <v>6</v>
      </c>
      <c r="C2469" t="s">
        <v>11</v>
      </c>
      <c r="D2469" t="s">
        <v>398</v>
      </c>
      <c r="E2469" s="2">
        <v>571.44000000000005</v>
      </c>
      <c r="F2469" s="2">
        <v>165.7176</v>
      </c>
      <c r="G2469" s="2">
        <f t="shared" si="76"/>
        <v>571.44000000000005</v>
      </c>
      <c r="H2469" s="4">
        <f t="shared" si="77"/>
        <v>0.28999999999999998</v>
      </c>
    </row>
    <row r="2470" spans="1:8" x14ac:dyDescent="0.3">
      <c r="A2470" s="1">
        <v>44345</v>
      </c>
      <c r="B2470" t="s">
        <v>6</v>
      </c>
      <c r="C2470" t="s">
        <v>11</v>
      </c>
      <c r="D2470" t="s">
        <v>1345</v>
      </c>
      <c r="E2470" s="2">
        <v>32.4</v>
      </c>
      <c r="F2470" s="2">
        <v>15.552</v>
      </c>
      <c r="G2470" s="2">
        <f t="shared" si="76"/>
        <v>32.4</v>
      </c>
      <c r="H2470" s="4">
        <f t="shared" si="77"/>
        <v>0.48</v>
      </c>
    </row>
    <row r="2471" spans="1:8" x14ac:dyDescent="0.3">
      <c r="A2471" s="1">
        <v>44346</v>
      </c>
      <c r="B2471" t="s">
        <v>6</v>
      </c>
      <c r="C2471" t="s">
        <v>11</v>
      </c>
      <c r="D2471" t="s">
        <v>1039</v>
      </c>
      <c r="E2471" s="2">
        <v>16.91</v>
      </c>
      <c r="F2471" s="2">
        <v>4.5656999999999996</v>
      </c>
      <c r="G2471" s="2">
        <f t="shared" si="76"/>
        <v>16.91</v>
      </c>
      <c r="H2471" s="4">
        <f t="shared" si="77"/>
        <v>0.26999999999999996</v>
      </c>
    </row>
    <row r="2472" spans="1:8" x14ac:dyDescent="0.3">
      <c r="A2472" s="1">
        <v>44347</v>
      </c>
      <c r="B2472" t="s">
        <v>6</v>
      </c>
      <c r="C2472" t="s">
        <v>7</v>
      </c>
      <c r="D2472" t="s">
        <v>1346</v>
      </c>
      <c r="E2472" s="2">
        <v>14.272</v>
      </c>
      <c r="F2472" s="2">
        <v>4.2816000000000001</v>
      </c>
      <c r="G2472" s="2">
        <f t="shared" si="76"/>
        <v>14.272</v>
      </c>
      <c r="H2472" s="4">
        <f t="shared" si="77"/>
        <v>0.3</v>
      </c>
    </row>
    <row r="2473" spans="1:8" x14ac:dyDescent="0.3">
      <c r="A2473" s="1">
        <v>44348</v>
      </c>
      <c r="B2473" t="s">
        <v>6</v>
      </c>
      <c r="C2473" t="s">
        <v>7</v>
      </c>
      <c r="D2473" t="s">
        <v>1347</v>
      </c>
      <c r="E2473" s="2">
        <v>451.13600000000002</v>
      </c>
      <c r="F2473" s="2">
        <v>-67.670400000000001</v>
      </c>
      <c r="G2473" s="2">
        <f t="shared" si="76"/>
        <v>451.13600000000002</v>
      </c>
      <c r="H2473" s="4">
        <f t="shared" si="77"/>
        <v>-0.15</v>
      </c>
    </row>
    <row r="2474" spans="1:8" x14ac:dyDescent="0.3">
      <c r="A2474" s="1">
        <v>44349</v>
      </c>
      <c r="B2474" t="s">
        <v>6</v>
      </c>
      <c r="C2474" t="s">
        <v>11</v>
      </c>
      <c r="D2474" t="s">
        <v>1263</v>
      </c>
      <c r="E2474" s="2">
        <v>64.864000000000004</v>
      </c>
      <c r="F2474" s="2">
        <v>6.4863999999999997</v>
      </c>
      <c r="G2474" s="2">
        <f t="shared" si="76"/>
        <v>64.864000000000004</v>
      </c>
      <c r="H2474" s="4">
        <f t="shared" si="77"/>
        <v>9.9999999999999992E-2</v>
      </c>
    </row>
    <row r="2475" spans="1:8" x14ac:dyDescent="0.3">
      <c r="A2475" s="1">
        <v>44350</v>
      </c>
      <c r="B2475" t="s">
        <v>10</v>
      </c>
      <c r="C2475" t="s">
        <v>7</v>
      </c>
      <c r="D2475" t="s">
        <v>1348</v>
      </c>
      <c r="E2475" s="2">
        <v>217.584</v>
      </c>
      <c r="F2475" s="2">
        <v>-29.9178</v>
      </c>
      <c r="G2475" s="2">
        <f t="shared" si="76"/>
        <v>217.584</v>
      </c>
      <c r="H2475" s="4">
        <f t="shared" si="77"/>
        <v>-0.13749999999999998</v>
      </c>
    </row>
    <row r="2476" spans="1:8" x14ac:dyDescent="0.3">
      <c r="A2476" s="1">
        <v>44351</v>
      </c>
      <c r="B2476" t="s">
        <v>10</v>
      </c>
      <c r="C2476" t="s">
        <v>17</v>
      </c>
      <c r="D2476" t="s">
        <v>1349</v>
      </c>
      <c r="E2476" s="2">
        <v>82.95</v>
      </c>
      <c r="F2476" s="2">
        <v>29.032499999999999</v>
      </c>
      <c r="G2476" s="2">
        <f t="shared" si="76"/>
        <v>82.95</v>
      </c>
      <c r="H2476" s="4">
        <f t="shared" si="77"/>
        <v>0.35</v>
      </c>
    </row>
    <row r="2477" spans="1:8" x14ac:dyDescent="0.3">
      <c r="A2477" s="1">
        <v>44352</v>
      </c>
      <c r="B2477" t="s">
        <v>10</v>
      </c>
      <c r="C2477" t="s">
        <v>11</v>
      </c>
      <c r="D2477" t="s">
        <v>1350</v>
      </c>
      <c r="E2477" s="2">
        <v>87.71</v>
      </c>
      <c r="F2477" s="2">
        <v>41.223700000000001</v>
      </c>
      <c r="G2477" s="2">
        <f t="shared" si="76"/>
        <v>87.71</v>
      </c>
      <c r="H2477" s="4">
        <f t="shared" si="77"/>
        <v>0.47000000000000003</v>
      </c>
    </row>
    <row r="2478" spans="1:8" x14ac:dyDescent="0.3">
      <c r="A2478" s="1">
        <v>44353</v>
      </c>
      <c r="B2478" t="s">
        <v>10</v>
      </c>
      <c r="C2478" t="s">
        <v>11</v>
      </c>
      <c r="D2478" t="s">
        <v>1339</v>
      </c>
      <c r="E2478" s="2">
        <v>1101.48</v>
      </c>
      <c r="F2478" s="2">
        <v>429.5772</v>
      </c>
      <c r="G2478" s="2">
        <f t="shared" si="76"/>
        <v>1101.48</v>
      </c>
      <c r="H2478" s="4">
        <f t="shared" si="77"/>
        <v>0.39</v>
      </c>
    </row>
    <row r="2479" spans="1:8" x14ac:dyDescent="0.3">
      <c r="A2479" s="1">
        <v>44354</v>
      </c>
      <c r="B2479" t="s">
        <v>10</v>
      </c>
      <c r="C2479" t="s">
        <v>7</v>
      </c>
      <c r="D2479" t="s">
        <v>607</v>
      </c>
      <c r="E2479" s="2">
        <v>1322.3520000000001</v>
      </c>
      <c r="F2479" s="2">
        <v>-99.176400000000001</v>
      </c>
      <c r="G2479" s="2">
        <f t="shared" si="76"/>
        <v>1322.3520000000001</v>
      </c>
      <c r="H2479" s="4">
        <f t="shared" si="77"/>
        <v>-7.4999999999999997E-2</v>
      </c>
    </row>
    <row r="2480" spans="1:8" x14ac:dyDescent="0.3">
      <c r="A2480" s="1">
        <v>44355</v>
      </c>
      <c r="B2480" t="s">
        <v>35</v>
      </c>
      <c r="C2480" t="s">
        <v>11</v>
      </c>
      <c r="D2480" t="s">
        <v>16</v>
      </c>
      <c r="E2480" s="2">
        <v>5.46</v>
      </c>
      <c r="F2480" s="2">
        <v>1.4742</v>
      </c>
      <c r="G2480" s="2">
        <f t="shared" si="76"/>
        <v>5.46</v>
      </c>
      <c r="H2480" s="4">
        <f t="shared" si="77"/>
        <v>0.27</v>
      </c>
    </row>
    <row r="2481" spans="1:8" x14ac:dyDescent="0.3">
      <c r="A2481" s="1">
        <v>44356</v>
      </c>
      <c r="B2481" t="s">
        <v>25</v>
      </c>
      <c r="C2481" t="s">
        <v>11</v>
      </c>
      <c r="D2481" t="s">
        <v>1351</v>
      </c>
      <c r="E2481" s="2">
        <v>11.183999999999999</v>
      </c>
      <c r="F2481" s="2">
        <v>0.83879999999999999</v>
      </c>
      <c r="G2481" s="2">
        <f t="shared" si="76"/>
        <v>11.183999999999999</v>
      </c>
      <c r="H2481" s="4">
        <f t="shared" si="77"/>
        <v>7.4999999999999997E-2</v>
      </c>
    </row>
    <row r="2482" spans="1:8" x14ac:dyDescent="0.3">
      <c r="A2482" s="1">
        <v>44357</v>
      </c>
      <c r="B2482" t="s">
        <v>25</v>
      </c>
      <c r="C2482" t="s">
        <v>11</v>
      </c>
      <c r="D2482" t="s">
        <v>95</v>
      </c>
      <c r="E2482" s="2">
        <v>153.584</v>
      </c>
      <c r="F2482" s="2">
        <v>-32.636600000000001</v>
      </c>
      <c r="G2482" s="2">
        <f t="shared" si="76"/>
        <v>153.584</v>
      </c>
      <c r="H2482" s="4">
        <f t="shared" si="77"/>
        <v>-0.21249999999999999</v>
      </c>
    </row>
    <row r="2483" spans="1:8" x14ac:dyDescent="0.3">
      <c r="A2483" s="1">
        <v>44358</v>
      </c>
      <c r="B2483" t="s">
        <v>10</v>
      </c>
      <c r="C2483" t="s">
        <v>11</v>
      </c>
      <c r="D2483" t="s">
        <v>760</v>
      </c>
      <c r="E2483" s="2">
        <v>1003.62</v>
      </c>
      <c r="F2483" s="2">
        <v>0</v>
      </c>
      <c r="G2483" s="2">
        <f t="shared" si="76"/>
        <v>1003.62</v>
      </c>
      <c r="H2483" s="4">
        <f t="shared" si="77"/>
        <v>0</v>
      </c>
    </row>
    <row r="2484" spans="1:8" x14ac:dyDescent="0.3">
      <c r="A2484" s="1">
        <v>44359</v>
      </c>
      <c r="B2484" t="s">
        <v>10</v>
      </c>
      <c r="C2484" t="s">
        <v>17</v>
      </c>
      <c r="D2484" t="s">
        <v>1352</v>
      </c>
      <c r="E2484" s="2">
        <v>35.167999999999999</v>
      </c>
      <c r="F2484" s="2">
        <v>11.429600000000001</v>
      </c>
      <c r="G2484" s="2">
        <f t="shared" si="76"/>
        <v>35.167999999999999</v>
      </c>
      <c r="H2484" s="4">
        <f t="shared" si="77"/>
        <v>0.32500000000000001</v>
      </c>
    </row>
    <row r="2485" spans="1:8" x14ac:dyDescent="0.3">
      <c r="A2485" s="1">
        <v>44360</v>
      </c>
      <c r="B2485" t="s">
        <v>10</v>
      </c>
      <c r="C2485" t="s">
        <v>7</v>
      </c>
      <c r="D2485" t="s">
        <v>355</v>
      </c>
      <c r="E2485" s="2">
        <v>1137.75</v>
      </c>
      <c r="F2485" s="2">
        <v>250.30500000000001</v>
      </c>
      <c r="G2485" s="2">
        <f t="shared" si="76"/>
        <v>1137.75</v>
      </c>
      <c r="H2485" s="4">
        <f t="shared" si="77"/>
        <v>0.22</v>
      </c>
    </row>
    <row r="2486" spans="1:8" x14ac:dyDescent="0.3">
      <c r="A2486" s="1">
        <v>44361</v>
      </c>
      <c r="B2486" t="s">
        <v>10</v>
      </c>
      <c r="C2486" t="s">
        <v>11</v>
      </c>
      <c r="D2486" t="s">
        <v>457</v>
      </c>
      <c r="E2486" s="2">
        <v>99.68</v>
      </c>
      <c r="F2486" s="2">
        <v>32.396000000000001</v>
      </c>
      <c r="G2486" s="2">
        <f t="shared" si="76"/>
        <v>99.68</v>
      </c>
      <c r="H2486" s="4">
        <f t="shared" si="77"/>
        <v>0.32500000000000001</v>
      </c>
    </row>
    <row r="2487" spans="1:8" x14ac:dyDescent="0.3">
      <c r="A2487" s="1">
        <v>44362</v>
      </c>
      <c r="B2487" t="s">
        <v>10</v>
      </c>
      <c r="C2487" t="s">
        <v>11</v>
      </c>
      <c r="D2487" t="s">
        <v>462</v>
      </c>
      <c r="E2487" s="2">
        <v>5.56</v>
      </c>
      <c r="F2487" s="2">
        <v>1.4456</v>
      </c>
      <c r="G2487" s="2">
        <f t="shared" si="76"/>
        <v>5.56</v>
      </c>
      <c r="H2487" s="4">
        <f t="shared" si="77"/>
        <v>0.26</v>
      </c>
    </row>
    <row r="2488" spans="1:8" x14ac:dyDescent="0.3">
      <c r="A2488" s="1">
        <v>44363</v>
      </c>
      <c r="B2488" t="s">
        <v>35</v>
      </c>
      <c r="C2488" t="s">
        <v>11</v>
      </c>
      <c r="D2488" t="s">
        <v>1353</v>
      </c>
      <c r="E2488" s="2">
        <v>85.52</v>
      </c>
      <c r="F2488" s="2">
        <v>22.235199999999999</v>
      </c>
      <c r="G2488" s="2">
        <f t="shared" si="76"/>
        <v>85.52</v>
      </c>
      <c r="H2488" s="4">
        <f t="shared" si="77"/>
        <v>0.26</v>
      </c>
    </row>
    <row r="2489" spans="1:8" x14ac:dyDescent="0.3">
      <c r="A2489" s="1">
        <v>44364</v>
      </c>
      <c r="B2489" t="s">
        <v>35</v>
      </c>
      <c r="C2489" t="s">
        <v>11</v>
      </c>
      <c r="D2489" t="s">
        <v>1354</v>
      </c>
      <c r="E2489" s="2">
        <v>9.84</v>
      </c>
      <c r="F2489" s="2">
        <v>2.6568000000000001</v>
      </c>
      <c r="G2489" s="2">
        <f t="shared" si="76"/>
        <v>9.84</v>
      </c>
      <c r="H2489" s="4">
        <f t="shared" si="77"/>
        <v>0.27</v>
      </c>
    </row>
    <row r="2490" spans="1:8" x14ac:dyDescent="0.3">
      <c r="A2490" s="1">
        <v>44365</v>
      </c>
      <c r="B2490" t="s">
        <v>35</v>
      </c>
      <c r="C2490" t="s">
        <v>11</v>
      </c>
      <c r="D2490" t="s">
        <v>1281</v>
      </c>
      <c r="E2490" s="2">
        <v>20.04</v>
      </c>
      <c r="F2490" s="2">
        <v>9.6191999999999993</v>
      </c>
      <c r="G2490" s="2">
        <f t="shared" si="76"/>
        <v>20.04</v>
      </c>
      <c r="H2490" s="4">
        <f t="shared" si="77"/>
        <v>0.48</v>
      </c>
    </row>
    <row r="2491" spans="1:8" x14ac:dyDescent="0.3">
      <c r="A2491" s="1">
        <v>44366</v>
      </c>
      <c r="B2491" t="s">
        <v>35</v>
      </c>
      <c r="C2491" t="s">
        <v>17</v>
      </c>
      <c r="D2491" t="s">
        <v>1355</v>
      </c>
      <c r="E2491" s="2">
        <v>631.96</v>
      </c>
      <c r="F2491" s="2">
        <v>303.3408</v>
      </c>
      <c r="G2491" s="2">
        <f t="shared" si="76"/>
        <v>631.96</v>
      </c>
      <c r="H2491" s="4">
        <f t="shared" si="77"/>
        <v>0.48</v>
      </c>
    </row>
    <row r="2492" spans="1:8" x14ac:dyDescent="0.3">
      <c r="A2492" s="1">
        <v>44367</v>
      </c>
      <c r="B2492" t="s">
        <v>35</v>
      </c>
      <c r="C2492" t="s">
        <v>11</v>
      </c>
      <c r="D2492" t="s">
        <v>1356</v>
      </c>
      <c r="E2492" s="2">
        <v>23.92</v>
      </c>
      <c r="F2492" s="2">
        <v>10.763999999999999</v>
      </c>
      <c r="G2492" s="2">
        <f t="shared" si="76"/>
        <v>23.92</v>
      </c>
      <c r="H2492" s="4">
        <f t="shared" si="77"/>
        <v>0.44999999999999996</v>
      </c>
    </row>
    <row r="2493" spans="1:8" x14ac:dyDescent="0.3">
      <c r="A2493" s="1">
        <v>44368</v>
      </c>
      <c r="B2493" t="s">
        <v>10</v>
      </c>
      <c r="C2493" t="s">
        <v>11</v>
      </c>
      <c r="D2493" t="s">
        <v>1113</v>
      </c>
      <c r="E2493" s="2">
        <v>90.24</v>
      </c>
      <c r="F2493" s="2">
        <v>41.510399999999997</v>
      </c>
      <c r="G2493" s="2">
        <f t="shared" si="76"/>
        <v>90.24</v>
      </c>
      <c r="H2493" s="4">
        <f t="shared" si="77"/>
        <v>0.46</v>
      </c>
    </row>
    <row r="2494" spans="1:8" x14ac:dyDescent="0.3">
      <c r="A2494" s="1">
        <v>44369</v>
      </c>
      <c r="B2494" t="s">
        <v>35</v>
      </c>
      <c r="C2494" t="s">
        <v>17</v>
      </c>
      <c r="D2494" t="s">
        <v>1149</v>
      </c>
      <c r="E2494" s="2">
        <v>4548.8100000000004</v>
      </c>
      <c r="F2494" s="2">
        <v>1228.1786999999999</v>
      </c>
      <c r="G2494" s="2">
        <f t="shared" si="76"/>
        <v>4548.8100000000004</v>
      </c>
      <c r="H2494" s="4">
        <f t="shared" si="77"/>
        <v>0.26999999999999996</v>
      </c>
    </row>
    <row r="2495" spans="1:8" x14ac:dyDescent="0.3">
      <c r="A2495" s="1">
        <v>44370</v>
      </c>
      <c r="B2495" t="s">
        <v>25</v>
      </c>
      <c r="C2495" t="s">
        <v>7</v>
      </c>
      <c r="D2495" t="s">
        <v>845</v>
      </c>
      <c r="E2495" s="2">
        <v>300.93</v>
      </c>
      <c r="F2495" s="2">
        <v>-34.392000000000003</v>
      </c>
      <c r="G2495" s="2">
        <f t="shared" si="76"/>
        <v>300.93</v>
      </c>
      <c r="H2495" s="4">
        <f t="shared" si="77"/>
        <v>-0.1142857142857143</v>
      </c>
    </row>
    <row r="2496" spans="1:8" x14ac:dyDescent="0.3">
      <c r="A2496" s="1">
        <v>44371</v>
      </c>
      <c r="B2496" t="s">
        <v>25</v>
      </c>
      <c r="C2496" t="s">
        <v>17</v>
      </c>
      <c r="D2496" t="s">
        <v>1150</v>
      </c>
      <c r="E2496" s="2">
        <v>719.96</v>
      </c>
      <c r="F2496" s="2">
        <v>53.997</v>
      </c>
      <c r="G2496" s="2">
        <f t="shared" si="76"/>
        <v>719.96</v>
      </c>
      <c r="H2496" s="4">
        <f t="shared" si="77"/>
        <v>7.4999999999999997E-2</v>
      </c>
    </row>
    <row r="2497" spans="1:8" x14ac:dyDescent="0.3">
      <c r="A2497" s="1">
        <v>44372</v>
      </c>
      <c r="B2497" t="s">
        <v>25</v>
      </c>
      <c r="C2497" t="s">
        <v>7</v>
      </c>
      <c r="D2497" t="s">
        <v>419</v>
      </c>
      <c r="E2497" s="2">
        <v>647.84</v>
      </c>
      <c r="F2497" s="2">
        <v>32.392000000000003</v>
      </c>
      <c r="G2497" s="2">
        <f t="shared" si="76"/>
        <v>647.84</v>
      </c>
      <c r="H2497" s="4">
        <f t="shared" si="77"/>
        <v>0.05</v>
      </c>
    </row>
    <row r="2498" spans="1:8" x14ac:dyDescent="0.3">
      <c r="A2498" s="1">
        <v>44373</v>
      </c>
      <c r="B2498" t="s">
        <v>10</v>
      </c>
      <c r="C2498" t="s">
        <v>11</v>
      </c>
      <c r="D2498" t="s">
        <v>93</v>
      </c>
      <c r="E2498" s="2">
        <v>64.17</v>
      </c>
      <c r="F2498" s="2">
        <v>18.609300000000001</v>
      </c>
      <c r="G2498" s="2">
        <f t="shared" si="76"/>
        <v>64.17</v>
      </c>
      <c r="H2498" s="4">
        <f t="shared" si="77"/>
        <v>0.29000000000000004</v>
      </c>
    </row>
    <row r="2499" spans="1:8" x14ac:dyDescent="0.3">
      <c r="A2499" s="1">
        <v>44374</v>
      </c>
      <c r="B2499" t="s">
        <v>10</v>
      </c>
      <c r="C2499" t="s">
        <v>11</v>
      </c>
      <c r="D2499" t="s">
        <v>646</v>
      </c>
      <c r="E2499" s="2">
        <v>124.46</v>
      </c>
      <c r="F2499" s="2">
        <v>58.496200000000002</v>
      </c>
      <c r="G2499" s="2">
        <f t="shared" ref="G2499:G2562" si="78">E2499</f>
        <v>124.46</v>
      </c>
      <c r="H2499" s="4">
        <f t="shared" ref="H2499:H2562" si="79">F2499/E2499</f>
        <v>0.47000000000000003</v>
      </c>
    </row>
    <row r="2500" spans="1:8" x14ac:dyDescent="0.3">
      <c r="A2500" s="1">
        <v>44375</v>
      </c>
      <c r="B2500" t="s">
        <v>10</v>
      </c>
      <c r="C2500" t="s">
        <v>11</v>
      </c>
      <c r="D2500" t="s">
        <v>1221</v>
      </c>
      <c r="E2500" s="2">
        <v>9.5839999999999996</v>
      </c>
      <c r="F2500" s="2">
        <v>3.3544</v>
      </c>
      <c r="G2500" s="2">
        <f t="shared" si="78"/>
        <v>9.5839999999999996</v>
      </c>
      <c r="H2500" s="4">
        <f t="shared" si="79"/>
        <v>0.35000000000000003</v>
      </c>
    </row>
    <row r="2501" spans="1:8" x14ac:dyDescent="0.3">
      <c r="A2501" s="1">
        <v>44376</v>
      </c>
      <c r="B2501" t="s">
        <v>6</v>
      </c>
      <c r="C2501" t="s">
        <v>11</v>
      </c>
      <c r="D2501" t="s">
        <v>1357</v>
      </c>
      <c r="E2501" s="2">
        <v>37.607999999999997</v>
      </c>
      <c r="F2501" s="2">
        <v>12.6927</v>
      </c>
      <c r="G2501" s="2">
        <f t="shared" si="78"/>
        <v>37.607999999999997</v>
      </c>
      <c r="H2501" s="4">
        <f t="shared" si="79"/>
        <v>0.33750000000000002</v>
      </c>
    </row>
    <row r="2502" spans="1:8" x14ac:dyDescent="0.3">
      <c r="A2502" s="1">
        <v>44377</v>
      </c>
      <c r="B2502" t="s">
        <v>25</v>
      </c>
      <c r="C2502" t="s">
        <v>11</v>
      </c>
      <c r="D2502" t="s">
        <v>836</v>
      </c>
      <c r="E2502" s="2">
        <v>12.224</v>
      </c>
      <c r="F2502" s="2">
        <v>4.4311999999999996</v>
      </c>
      <c r="G2502" s="2">
        <f t="shared" si="78"/>
        <v>12.224</v>
      </c>
      <c r="H2502" s="4">
        <f t="shared" si="79"/>
        <v>0.36249999999999993</v>
      </c>
    </row>
    <row r="2503" spans="1:8" x14ac:dyDescent="0.3">
      <c r="A2503" s="1">
        <v>44378</v>
      </c>
      <c r="B2503" t="s">
        <v>25</v>
      </c>
      <c r="C2503" t="s">
        <v>11</v>
      </c>
      <c r="D2503" t="s">
        <v>627</v>
      </c>
      <c r="E2503" s="2">
        <v>2.3039999999999998</v>
      </c>
      <c r="F2503" s="2">
        <v>-3.5712000000000002</v>
      </c>
      <c r="G2503" s="2">
        <f t="shared" si="78"/>
        <v>2.3039999999999998</v>
      </c>
      <c r="H2503" s="4">
        <f t="shared" si="79"/>
        <v>-1.5500000000000003</v>
      </c>
    </row>
    <row r="2504" spans="1:8" x14ac:dyDescent="0.3">
      <c r="A2504" s="1">
        <v>44379</v>
      </c>
      <c r="B2504" t="s">
        <v>25</v>
      </c>
      <c r="C2504" t="s">
        <v>11</v>
      </c>
      <c r="D2504" t="s">
        <v>686</v>
      </c>
      <c r="E2504" s="2">
        <v>9.36</v>
      </c>
      <c r="F2504" s="2">
        <v>-16.38</v>
      </c>
      <c r="G2504" s="2">
        <f t="shared" si="78"/>
        <v>9.36</v>
      </c>
      <c r="H2504" s="4">
        <f t="shared" si="79"/>
        <v>-1.75</v>
      </c>
    </row>
    <row r="2505" spans="1:8" x14ac:dyDescent="0.3">
      <c r="A2505" s="1">
        <v>44380</v>
      </c>
      <c r="B2505" t="s">
        <v>10</v>
      </c>
      <c r="C2505" t="s">
        <v>11</v>
      </c>
      <c r="D2505" t="s">
        <v>1234</v>
      </c>
      <c r="E2505" s="2">
        <v>7.38</v>
      </c>
      <c r="F2505" s="2">
        <v>3.4685999999999999</v>
      </c>
      <c r="G2505" s="2">
        <f t="shared" si="78"/>
        <v>7.38</v>
      </c>
      <c r="H2505" s="4">
        <f t="shared" si="79"/>
        <v>0.47</v>
      </c>
    </row>
    <row r="2506" spans="1:8" x14ac:dyDescent="0.3">
      <c r="A2506" s="1">
        <v>44381</v>
      </c>
      <c r="B2506" t="s">
        <v>10</v>
      </c>
      <c r="C2506" t="s">
        <v>11</v>
      </c>
      <c r="D2506" t="s">
        <v>244</v>
      </c>
      <c r="E2506" s="2">
        <v>53.72</v>
      </c>
      <c r="F2506" s="2">
        <v>15.041600000000001</v>
      </c>
      <c r="G2506" s="2">
        <f t="shared" si="78"/>
        <v>53.72</v>
      </c>
      <c r="H2506" s="4">
        <f t="shared" si="79"/>
        <v>0.28000000000000003</v>
      </c>
    </row>
    <row r="2507" spans="1:8" x14ac:dyDescent="0.3">
      <c r="A2507" s="1">
        <v>44382</v>
      </c>
      <c r="B2507" t="s">
        <v>10</v>
      </c>
      <c r="C2507" t="s">
        <v>11</v>
      </c>
      <c r="D2507" t="s">
        <v>1358</v>
      </c>
      <c r="E2507" s="2">
        <v>8187.65</v>
      </c>
      <c r="F2507" s="2">
        <v>327.50599999999997</v>
      </c>
      <c r="G2507" s="2">
        <f t="shared" si="78"/>
        <v>8187.65</v>
      </c>
      <c r="H2507" s="4">
        <f t="shared" si="79"/>
        <v>0.04</v>
      </c>
    </row>
    <row r="2508" spans="1:8" x14ac:dyDescent="0.3">
      <c r="A2508" s="1">
        <v>44383</v>
      </c>
      <c r="B2508" t="s">
        <v>10</v>
      </c>
      <c r="C2508" t="s">
        <v>7</v>
      </c>
      <c r="D2508" t="s">
        <v>235</v>
      </c>
      <c r="E2508" s="2">
        <v>77.92</v>
      </c>
      <c r="F2508" s="2">
        <v>34.284799999999997</v>
      </c>
      <c r="G2508" s="2">
        <f t="shared" si="78"/>
        <v>77.92</v>
      </c>
      <c r="H2508" s="4">
        <f t="shared" si="79"/>
        <v>0.43999999999999995</v>
      </c>
    </row>
    <row r="2509" spans="1:8" x14ac:dyDescent="0.3">
      <c r="A2509" s="1">
        <v>44384</v>
      </c>
      <c r="B2509" t="s">
        <v>25</v>
      </c>
      <c r="C2509" t="s">
        <v>11</v>
      </c>
      <c r="D2509" t="s">
        <v>1359</v>
      </c>
      <c r="E2509" s="2">
        <v>32.783999999999999</v>
      </c>
      <c r="F2509" s="2">
        <v>-85.238399999999999</v>
      </c>
      <c r="G2509" s="2">
        <f t="shared" si="78"/>
        <v>32.783999999999999</v>
      </c>
      <c r="H2509" s="4">
        <f t="shared" si="79"/>
        <v>-2.6</v>
      </c>
    </row>
    <row r="2510" spans="1:8" x14ac:dyDescent="0.3">
      <c r="A2510" s="1">
        <v>44385</v>
      </c>
      <c r="B2510" t="s">
        <v>10</v>
      </c>
      <c r="C2510" t="s">
        <v>17</v>
      </c>
      <c r="D2510" t="s">
        <v>1360</v>
      </c>
      <c r="E2510" s="2">
        <v>196.77600000000001</v>
      </c>
      <c r="F2510" s="2">
        <v>14.7582</v>
      </c>
      <c r="G2510" s="2">
        <f t="shared" si="78"/>
        <v>196.77600000000001</v>
      </c>
      <c r="H2510" s="4">
        <f t="shared" si="79"/>
        <v>7.4999999999999997E-2</v>
      </c>
    </row>
    <row r="2511" spans="1:8" x14ac:dyDescent="0.3">
      <c r="A2511" s="1">
        <v>44386</v>
      </c>
      <c r="B2511" t="s">
        <v>10</v>
      </c>
      <c r="C2511" t="s">
        <v>17</v>
      </c>
      <c r="D2511" t="s">
        <v>919</v>
      </c>
      <c r="E2511" s="2">
        <v>479.94</v>
      </c>
      <c r="F2511" s="2">
        <v>52.793399999999998</v>
      </c>
      <c r="G2511" s="2">
        <f t="shared" si="78"/>
        <v>479.94</v>
      </c>
      <c r="H2511" s="4">
        <f t="shared" si="79"/>
        <v>0.11</v>
      </c>
    </row>
    <row r="2512" spans="1:8" x14ac:dyDescent="0.3">
      <c r="A2512" s="1">
        <v>44387</v>
      </c>
      <c r="B2512" t="s">
        <v>25</v>
      </c>
      <c r="C2512" t="s">
        <v>11</v>
      </c>
      <c r="D2512" t="s">
        <v>1361</v>
      </c>
      <c r="E2512" s="2">
        <v>1117.92</v>
      </c>
      <c r="F2512" s="2">
        <v>55.896000000000001</v>
      </c>
      <c r="G2512" s="2">
        <f t="shared" si="78"/>
        <v>1117.92</v>
      </c>
      <c r="H2512" s="4">
        <f t="shared" si="79"/>
        <v>4.9999999999999996E-2</v>
      </c>
    </row>
    <row r="2513" spans="1:8" x14ac:dyDescent="0.3">
      <c r="A2513" s="1">
        <v>44388</v>
      </c>
      <c r="B2513" t="s">
        <v>6</v>
      </c>
      <c r="C2513" t="s">
        <v>17</v>
      </c>
      <c r="D2513" t="s">
        <v>942</v>
      </c>
      <c r="E2513" s="2">
        <v>106.5</v>
      </c>
      <c r="F2513" s="2">
        <v>41.534999999999997</v>
      </c>
      <c r="G2513" s="2">
        <f t="shared" si="78"/>
        <v>106.5</v>
      </c>
      <c r="H2513" s="4">
        <f t="shared" si="79"/>
        <v>0.38999999999999996</v>
      </c>
    </row>
    <row r="2514" spans="1:8" x14ac:dyDescent="0.3">
      <c r="A2514" s="1">
        <v>44389</v>
      </c>
      <c r="B2514" t="s">
        <v>6</v>
      </c>
      <c r="C2514" t="s">
        <v>11</v>
      </c>
      <c r="D2514" t="s">
        <v>485</v>
      </c>
      <c r="E2514" s="2">
        <v>45.66</v>
      </c>
      <c r="F2514" s="2">
        <v>-33.484000000000002</v>
      </c>
      <c r="G2514" s="2">
        <f t="shared" si="78"/>
        <v>45.66</v>
      </c>
      <c r="H2514" s="4">
        <f t="shared" si="79"/>
        <v>-0.73333333333333339</v>
      </c>
    </row>
    <row r="2515" spans="1:8" x14ac:dyDescent="0.3">
      <c r="A2515" s="1">
        <v>44390</v>
      </c>
      <c r="B2515" t="s">
        <v>25</v>
      </c>
      <c r="C2515" t="s">
        <v>17</v>
      </c>
      <c r="D2515" t="s">
        <v>1050</v>
      </c>
      <c r="E2515" s="2">
        <v>95.968000000000004</v>
      </c>
      <c r="F2515" s="2">
        <v>1.1996</v>
      </c>
      <c r="G2515" s="2">
        <f t="shared" si="78"/>
        <v>95.968000000000004</v>
      </c>
      <c r="H2515" s="4">
        <f t="shared" si="79"/>
        <v>1.2499999999999999E-2</v>
      </c>
    </row>
    <row r="2516" spans="1:8" x14ac:dyDescent="0.3">
      <c r="A2516" s="1">
        <v>44391</v>
      </c>
      <c r="B2516" t="s">
        <v>25</v>
      </c>
      <c r="C2516" t="s">
        <v>7</v>
      </c>
      <c r="D2516" t="s">
        <v>884</v>
      </c>
      <c r="E2516" s="2">
        <v>47.991999999999997</v>
      </c>
      <c r="F2516" s="2">
        <v>-2.0568</v>
      </c>
      <c r="G2516" s="2">
        <f t="shared" si="78"/>
        <v>47.991999999999997</v>
      </c>
      <c r="H2516" s="4">
        <f t="shared" si="79"/>
        <v>-4.2857142857142858E-2</v>
      </c>
    </row>
    <row r="2517" spans="1:8" x14ac:dyDescent="0.3">
      <c r="A2517" s="1">
        <v>44392</v>
      </c>
      <c r="B2517" t="s">
        <v>35</v>
      </c>
      <c r="C2517" t="s">
        <v>11</v>
      </c>
      <c r="D2517" t="s">
        <v>559</v>
      </c>
      <c r="E2517" s="2">
        <v>264.32</v>
      </c>
      <c r="F2517" s="2">
        <v>19.824000000000002</v>
      </c>
      <c r="G2517" s="2">
        <f t="shared" si="78"/>
        <v>264.32</v>
      </c>
      <c r="H2517" s="4">
        <f t="shared" si="79"/>
        <v>7.5000000000000011E-2</v>
      </c>
    </row>
    <row r="2518" spans="1:8" x14ac:dyDescent="0.3">
      <c r="A2518" s="1">
        <v>44393</v>
      </c>
      <c r="B2518" t="s">
        <v>25</v>
      </c>
      <c r="C2518" t="s">
        <v>11</v>
      </c>
      <c r="D2518" t="s">
        <v>977</v>
      </c>
      <c r="E2518" s="2">
        <v>604.65599999999995</v>
      </c>
      <c r="F2518" s="2">
        <v>204.07140000000001</v>
      </c>
      <c r="G2518" s="2">
        <f t="shared" si="78"/>
        <v>604.65599999999995</v>
      </c>
      <c r="H2518" s="4">
        <f t="shared" si="79"/>
        <v>0.33750000000000002</v>
      </c>
    </row>
    <row r="2519" spans="1:8" x14ac:dyDescent="0.3">
      <c r="A2519" s="1">
        <v>44394</v>
      </c>
      <c r="B2519" t="s">
        <v>35</v>
      </c>
      <c r="C2519" t="s">
        <v>7</v>
      </c>
      <c r="D2519" t="s">
        <v>796</v>
      </c>
      <c r="E2519" s="2">
        <v>129.93</v>
      </c>
      <c r="F2519" s="2">
        <v>12.993</v>
      </c>
      <c r="G2519" s="2">
        <f t="shared" si="78"/>
        <v>129.93</v>
      </c>
      <c r="H2519" s="4">
        <f t="shared" si="79"/>
        <v>9.9999999999999992E-2</v>
      </c>
    </row>
    <row r="2520" spans="1:8" x14ac:dyDescent="0.3">
      <c r="A2520" s="1">
        <v>44395</v>
      </c>
      <c r="B2520" t="s">
        <v>25</v>
      </c>
      <c r="C2520" t="s">
        <v>11</v>
      </c>
      <c r="D2520" t="s">
        <v>1362</v>
      </c>
      <c r="E2520" s="2">
        <v>20.16</v>
      </c>
      <c r="F2520" s="2">
        <v>9.8783999999999992</v>
      </c>
      <c r="G2520" s="2">
        <f t="shared" si="78"/>
        <v>20.16</v>
      </c>
      <c r="H2520" s="4">
        <f t="shared" si="79"/>
        <v>0.48999999999999994</v>
      </c>
    </row>
    <row r="2521" spans="1:8" x14ac:dyDescent="0.3">
      <c r="A2521" s="1">
        <v>44396</v>
      </c>
      <c r="B2521" t="s">
        <v>25</v>
      </c>
      <c r="C2521" t="s">
        <v>11</v>
      </c>
      <c r="D2521" t="s">
        <v>620</v>
      </c>
      <c r="E2521" s="2">
        <v>29.46</v>
      </c>
      <c r="F2521" s="2">
        <v>14.4354</v>
      </c>
      <c r="G2521" s="2">
        <f t="shared" si="78"/>
        <v>29.46</v>
      </c>
      <c r="H2521" s="4">
        <f t="shared" si="79"/>
        <v>0.49</v>
      </c>
    </row>
    <row r="2522" spans="1:8" x14ac:dyDescent="0.3">
      <c r="A2522" s="1">
        <v>44397</v>
      </c>
      <c r="B2522" t="s">
        <v>25</v>
      </c>
      <c r="C2522" t="s">
        <v>11</v>
      </c>
      <c r="D2522" t="s">
        <v>1363</v>
      </c>
      <c r="E2522" s="2">
        <v>868.59</v>
      </c>
      <c r="F2522" s="2">
        <v>251.89109999999999</v>
      </c>
      <c r="G2522" s="2">
        <f t="shared" si="78"/>
        <v>868.59</v>
      </c>
      <c r="H2522" s="4">
        <f t="shared" si="79"/>
        <v>0.28999999999999998</v>
      </c>
    </row>
    <row r="2523" spans="1:8" x14ac:dyDescent="0.3">
      <c r="A2523" s="1">
        <v>44398</v>
      </c>
      <c r="B2523" t="s">
        <v>25</v>
      </c>
      <c r="C2523" t="s">
        <v>11</v>
      </c>
      <c r="D2523" t="s">
        <v>102</v>
      </c>
      <c r="E2523" s="2">
        <v>12.96</v>
      </c>
      <c r="F2523" s="2">
        <v>6.2207999999999997</v>
      </c>
      <c r="G2523" s="2">
        <f t="shared" si="78"/>
        <v>12.96</v>
      </c>
      <c r="H2523" s="4">
        <f t="shared" si="79"/>
        <v>0.47999999999999993</v>
      </c>
    </row>
    <row r="2524" spans="1:8" x14ac:dyDescent="0.3">
      <c r="A2524" s="1">
        <v>44399</v>
      </c>
      <c r="B2524" t="s">
        <v>25</v>
      </c>
      <c r="C2524" t="s">
        <v>17</v>
      </c>
      <c r="D2524" t="s">
        <v>901</v>
      </c>
      <c r="E2524" s="2">
        <v>5.5</v>
      </c>
      <c r="F2524" s="2">
        <v>1.375</v>
      </c>
      <c r="G2524" s="2">
        <f t="shared" si="78"/>
        <v>5.5</v>
      </c>
      <c r="H2524" s="4">
        <f t="shared" si="79"/>
        <v>0.25</v>
      </c>
    </row>
    <row r="2525" spans="1:8" x14ac:dyDescent="0.3">
      <c r="A2525" s="1">
        <v>44400</v>
      </c>
      <c r="B2525" t="s">
        <v>25</v>
      </c>
      <c r="C2525" t="s">
        <v>11</v>
      </c>
      <c r="D2525" t="s">
        <v>1004</v>
      </c>
      <c r="E2525" s="2">
        <v>121.6</v>
      </c>
      <c r="F2525" s="2">
        <v>55.936</v>
      </c>
      <c r="G2525" s="2">
        <f t="shared" si="78"/>
        <v>121.6</v>
      </c>
      <c r="H2525" s="4">
        <f t="shared" si="79"/>
        <v>0.46</v>
      </c>
    </row>
    <row r="2526" spans="1:8" x14ac:dyDescent="0.3">
      <c r="A2526" s="1">
        <v>44401</v>
      </c>
      <c r="B2526" t="s">
        <v>25</v>
      </c>
      <c r="C2526" t="s">
        <v>11</v>
      </c>
      <c r="D2526" t="s">
        <v>525</v>
      </c>
      <c r="E2526" s="2">
        <v>42.048000000000002</v>
      </c>
      <c r="F2526" s="2">
        <v>5.2560000000000002</v>
      </c>
      <c r="G2526" s="2">
        <f t="shared" si="78"/>
        <v>42.048000000000002</v>
      </c>
      <c r="H2526" s="4">
        <f t="shared" si="79"/>
        <v>0.125</v>
      </c>
    </row>
    <row r="2527" spans="1:8" x14ac:dyDescent="0.3">
      <c r="A2527" s="1">
        <v>44402</v>
      </c>
      <c r="B2527" t="s">
        <v>25</v>
      </c>
      <c r="C2527" t="s">
        <v>17</v>
      </c>
      <c r="D2527" t="s">
        <v>1364</v>
      </c>
      <c r="E2527" s="2">
        <v>25.488</v>
      </c>
      <c r="F2527" s="2">
        <v>4.4603999999999999</v>
      </c>
      <c r="G2527" s="2">
        <f t="shared" si="78"/>
        <v>25.488</v>
      </c>
      <c r="H2527" s="4">
        <f t="shared" si="79"/>
        <v>0.17499999999999999</v>
      </c>
    </row>
    <row r="2528" spans="1:8" x14ac:dyDescent="0.3">
      <c r="A2528" s="1">
        <v>44403</v>
      </c>
      <c r="B2528" t="s">
        <v>25</v>
      </c>
      <c r="C2528" t="s">
        <v>11</v>
      </c>
      <c r="D2528" t="s">
        <v>1027</v>
      </c>
      <c r="E2528" s="2">
        <v>6.9</v>
      </c>
      <c r="F2528" s="2">
        <v>-12.074999999999999</v>
      </c>
      <c r="G2528" s="2">
        <f t="shared" si="78"/>
        <v>6.9</v>
      </c>
      <c r="H2528" s="4">
        <f t="shared" si="79"/>
        <v>-1.7499999999999998</v>
      </c>
    </row>
    <row r="2529" spans="1:8" x14ac:dyDescent="0.3">
      <c r="A2529" s="1">
        <v>44404</v>
      </c>
      <c r="B2529" t="s">
        <v>25</v>
      </c>
      <c r="C2529" t="s">
        <v>11</v>
      </c>
      <c r="D2529" t="s">
        <v>1228</v>
      </c>
      <c r="E2529" s="2">
        <v>9.6479999999999997</v>
      </c>
      <c r="F2529" s="2">
        <v>-16.884</v>
      </c>
      <c r="G2529" s="2">
        <f t="shared" si="78"/>
        <v>9.6479999999999997</v>
      </c>
      <c r="H2529" s="4">
        <f t="shared" si="79"/>
        <v>-1.75</v>
      </c>
    </row>
    <row r="2530" spans="1:8" x14ac:dyDescent="0.3">
      <c r="A2530" s="1">
        <v>44405</v>
      </c>
      <c r="B2530" t="s">
        <v>25</v>
      </c>
      <c r="C2530" t="s">
        <v>11</v>
      </c>
      <c r="D2530" t="s">
        <v>1052</v>
      </c>
      <c r="E2530" s="2">
        <v>7.968</v>
      </c>
      <c r="F2530" s="2">
        <v>2.8883999999999999</v>
      </c>
      <c r="G2530" s="2">
        <f t="shared" si="78"/>
        <v>7.968</v>
      </c>
      <c r="H2530" s="4">
        <f t="shared" si="79"/>
        <v>0.36249999999999999</v>
      </c>
    </row>
    <row r="2531" spans="1:8" x14ac:dyDescent="0.3">
      <c r="A2531" s="1">
        <v>44406</v>
      </c>
      <c r="B2531" t="s">
        <v>6</v>
      </c>
      <c r="C2531" t="s">
        <v>11</v>
      </c>
      <c r="D2531" t="s">
        <v>751</v>
      </c>
      <c r="E2531" s="2">
        <v>10.368</v>
      </c>
      <c r="F2531" s="2">
        <v>3.6288</v>
      </c>
      <c r="G2531" s="2">
        <f t="shared" si="78"/>
        <v>10.368</v>
      </c>
      <c r="H2531" s="4">
        <f t="shared" si="79"/>
        <v>0.35</v>
      </c>
    </row>
    <row r="2532" spans="1:8" x14ac:dyDescent="0.3">
      <c r="A2532" s="1">
        <v>44407</v>
      </c>
      <c r="B2532" t="s">
        <v>6</v>
      </c>
      <c r="C2532" t="s">
        <v>11</v>
      </c>
      <c r="D2532" t="s">
        <v>1139</v>
      </c>
      <c r="E2532" s="2">
        <v>114.2</v>
      </c>
      <c r="F2532" s="2">
        <v>52.531999999999996</v>
      </c>
      <c r="G2532" s="2">
        <f t="shared" si="78"/>
        <v>114.2</v>
      </c>
      <c r="H2532" s="4">
        <f t="shared" si="79"/>
        <v>0.45999999999999996</v>
      </c>
    </row>
    <row r="2533" spans="1:8" x14ac:dyDescent="0.3">
      <c r="A2533" s="1">
        <v>44408</v>
      </c>
      <c r="B2533" t="s">
        <v>6</v>
      </c>
      <c r="C2533" t="s">
        <v>11</v>
      </c>
      <c r="D2533" t="s">
        <v>320</v>
      </c>
      <c r="E2533" s="2">
        <v>17.96</v>
      </c>
      <c r="F2533" s="2">
        <v>8.2615999999999996</v>
      </c>
      <c r="G2533" s="2">
        <f t="shared" si="78"/>
        <v>17.96</v>
      </c>
      <c r="H2533" s="4">
        <f t="shared" si="79"/>
        <v>0.45999999999999996</v>
      </c>
    </row>
    <row r="2534" spans="1:8" x14ac:dyDescent="0.3">
      <c r="A2534" s="1">
        <v>44409</v>
      </c>
      <c r="B2534" t="s">
        <v>6</v>
      </c>
      <c r="C2534" t="s">
        <v>11</v>
      </c>
      <c r="D2534" t="s">
        <v>1091</v>
      </c>
      <c r="E2534" s="2">
        <v>12.67</v>
      </c>
      <c r="F2534" s="2">
        <v>4.5612000000000004</v>
      </c>
      <c r="G2534" s="2">
        <f t="shared" si="78"/>
        <v>12.67</v>
      </c>
      <c r="H2534" s="4">
        <f t="shared" si="79"/>
        <v>0.36000000000000004</v>
      </c>
    </row>
    <row r="2535" spans="1:8" x14ac:dyDescent="0.3">
      <c r="A2535" s="1">
        <v>44410</v>
      </c>
      <c r="B2535" t="s">
        <v>6</v>
      </c>
      <c r="C2535" t="s">
        <v>17</v>
      </c>
      <c r="D2535" t="s">
        <v>119</v>
      </c>
      <c r="E2535" s="2">
        <v>339.96</v>
      </c>
      <c r="F2535" s="2">
        <v>122.3856</v>
      </c>
      <c r="G2535" s="2">
        <f t="shared" si="78"/>
        <v>339.96</v>
      </c>
      <c r="H2535" s="4">
        <f t="shared" si="79"/>
        <v>0.36</v>
      </c>
    </row>
    <row r="2536" spans="1:8" x14ac:dyDescent="0.3">
      <c r="A2536" s="1">
        <v>44411</v>
      </c>
      <c r="B2536" t="s">
        <v>35</v>
      </c>
      <c r="C2536" t="s">
        <v>11</v>
      </c>
      <c r="D2536" t="s">
        <v>472</v>
      </c>
      <c r="E2536" s="2">
        <v>1801.6320000000001</v>
      </c>
      <c r="F2536" s="2">
        <v>-337.80599999999998</v>
      </c>
      <c r="G2536" s="2">
        <f t="shared" si="78"/>
        <v>1801.6320000000001</v>
      </c>
      <c r="H2536" s="4">
        <f t="shared" si="79"/>
        <v>-0.18749999999999997</v>
      </c>
    </row>
    <row r="2537" spans="1:8" x14ac:dyDescent="0.3">
      <c r="A2537" s="1">
        <v>44412</v>
      </c>
      <c r="B2537" t="s">
        <v>10</v>
      </c>
      <c r="C2537" t="s">
        <v>17</v>
      </c>
      <c r="D2537" t="s">
        <v>116</v>
      </c>
      <c r="E2537" s="2">
        <v>46.32</v>
      </c>
      <c r="F2537" s="2">
        <v>18.064800000000002</v>
      </c>
      <c r="G2537" s="2">
        <f t="shared" si="78"/>
        <v>46.32</v>
      </c>
      <c r="H2537" s="4">
        <f t="shared" si="79"/>
        <v>0.39</v>
      </c>
    </row>
    <row r="2538" spans="1:8" x14ac:dyDescent="0.3">
      <c r="A2538" s="1">
        <v>44413</v>
      </c>
      <c r="B2538" t="s">
        <v>35</v>
      </c>
      <c r="C2538" t="s">
        <v>7</v>
      </c>
      <c r="D2538" t="s">
        <v>83</v>
      </c>
      <c r="E2538" s="2">
        <v>181.98599999999999</v>
      </c>
      <c r="F2538" s="2">
        <v>-54.595799999999997</v>
      </c>
      <c r="G2538" s="2">
        <f t="shared" si="78"/>
        <v>181.98599999999999</v>
      </c>
      <c r="H2538" s="4">
        <f t="shared" si="79"/>
        <v>-0.3</v>
      </c>
    </row>
    <row r="2539" spans="1:8" x14ac:dyDescent="0.3">
      <c r="A2539" s="1">
        <v>44414</v>
      </c>
      <c r="B2539" t="s">
        <v>35</v>
      </c>
      <c r="C2539" t="s">
        <v>17</v>
      </c>
      <c r="D2539" t="s">
        <v>1150</v>
      </c>
      <c r="E2539" s="2">
        <v>431.976</v>
      </c>
      <c r="F2539" s="2">
        <v>-100.7944</v>
      </c>
      <c r="G2539" s="2">
        <f t="shared" si="78"/>
        <v>431.976</v>
      </c>
      <c r="H2539" s="4">
        <f t="shared" si="79"/>
        <v>-0.23333333333333334</v>
      </c>
    </row>
    <row r="2540" spans="1:8" x14ac:dyDescent="0.3">
      <c r="A2540" s="1">
        <v>44415</v>
      </c>
      <c r="B2540" t="s">
        <v>35</v>
      </c>
      <c r="C2540" t="s">
        <v>17</v>
      </c>
      <c r="D2540" t="s">
        <v>1365</v>
      </c>
      <c r="E2540" s="2">
        <v>155.37</v>
      </c>
      <c r="F2540" s="2">
        <v>-36.253</v>
      </c>
      <c r="G2540" s="2">
        <f t="shared" si="78"/>
        <v>155.37</v>
      </c>
      <c r="H2540" s="4">
        <f t="shared" si="79"/>
        <v>-0.23333333333333334</v>
      </c>
    </row>
    <row r="2541" spans="1:8" x14ac:dyDescent="0.3">
      <c r="A2541" s="1">
        <v>44416</v>
      </c>
      <c r="B2541" t="s">
        <v>10</v>
      </c>
      <c r="C2541" t="s">
        <v>7</v>
      </c>
      <c r="D2541" t="s">
        <v>312</v>
      </c>
      <c r="E2541" s="2">
        <v>1348.704</v>
      </c>
      <c r="F2541" s="2">
        <v>-219.1644</v>
      </c>
      <c r="G2541" s="2">
        <f t="shared" si="78"/>
        <v>1348.704</v>
      </c>
      <c r="H2541" s="4">
        <f t="shared" si="79"/>
        <v>-0.16250000000000001</v>
      </c>
    </row>
    <row r="2542" spans="1:8" x14ac:dyDescent="0.3">
      <c r="A2542" s="1">
        <v>44417</v>
      </c>
      <c r="B2542" t="s">
        <v>10</v>
      </c>
      <c r="C2542" t="s">
        <v>7</v>
      </c>
      <c r="D2542" t="s">
        <v>297</v>
      </c>
      <c r="E2542" s="2">
        <v>700.15200000000004</v>
      </c>
      <c r="F2542" s="2">
        <v>78.767099999999999</v>
      </c>
      <c r="G2542" s="2">
        <f t="shared" si="78"/>
        <v>700.15200000000004</v>
      </c>
      <c r="H2542" s="4">
        <f t="shared" si="79"/>
        <v>0.11249999999999999</v>
      </c>
    </row>
    <row r="2543" spans="1:8" x14ac:dyDescent="0.3">
      <c r="A2543" s="1">
        <v>44418</v>
      </c>
      <c r="B2543" t="s">
        <v>10</v>
      </c>
      <c r="C2543" t="s">
        <v>7</v>
      </c>
      <c r="D2543" t="s">
        <v>573</v>
      </c>
      <c r="E2543" s="2">
        <v>111.88800000000001</v>
      </c>
      <c r="F2543" s="2">
        <v>22.377600000000001</v>
      </c>
      <c r="G2543" s="2">
        <f t="shared" si="78"/>
        <v>111.88800000000001</v>
      </c>
      <c r="H2543" s="4">
        <f t="shared" si="79"/>
        <v>0.2</v>
      </c>
    </row>
    <row r="2544" spans="1:8" x14ac:dyDescent="0.3">
      <c r="A2544" s="1">
        <v>44419</v>
      </c>
      <c r="B2544" t="s">
        <v>35</v>
      </c>
      <c r="C2544" t="s">
        <v>11</v>
      </c>
      <c r="D2544" t="s">
        <v>821</v>
      </c>
      <c r="E2544" s="2">
        <v>143.952</v>
      </c>
      <c r="F2544" s="2">
        <v>14.395200000000001</v>
      </c>
      <c r="G2544" s="2">
        <f t="shared" si="78"/>
        <v>143.952</v>
      </c>
      <c r="H2544" s="4">
        <f t="shared" si="79"/>
        <v>0.1</v>
      </c>
    </row>
    <row r="2545" spans="1:8" x14ac:dyDescent="0.3">
      <c r="A2545" s="1">
        <v>44420</v>
      </c>
      <c r="B2545" t="s">
        <v>35</v>
      </c>
      <c r="C2545" t="s">
        <v>7</v>
      </c>
      <c r="D2545" t="s">
        <v>1366</v>
      </c>
      <c r="E2545" s="2">
        <v>173.94</v>
      </c>
      <c r="F2545" s="2">
        <v>13.9152</v>
      </c>
      <c r="G2545" s="2">
        <f t="shared" si="78"/>
        <v>173.94</v>
      </c>
      <c r="H2545" s="4">
        <f t="shared" si="79"/>
        <v>0.08</v>
      </c>
    </row>
    <row r="2546" spans="1:8" x14ac:dyDescent="0.3">
      <c r="A2546" s="1">
        <v>44421</v>
      </c>
      <c r="B2546" t="s">
        <v>35</v>
      </c>
      <c r="C2546" t="s">
        <v>11</v>
      </c>
      <c r="D2546" t="s">
        <v>1234</v>
      </c>
      <c r="E2546" s="2">
        <v>14.76</v>
      </c>
      <c r="F2546" s="2">
        <v>6.9371999999999998</v>
      </c>
      <c r="G2546" s="2">
        <f t="shared" si="78"/>
        <v>14.76</v>
      </c>
      <c r="H2546" s="4">
        <f t="shared" si="79"/>
        <v>0.47</v>
      </c>
    </row>
    <row r="2547" spans="1:8" x14ac:dyDescent="0.3">
      <c r="A2547" s="1">
        <v>44422</v>
      </c>
      <c r="B2547" t="s">
        <v>10</v>
      </c>
      <c r="C2547" t="s">
        <v>11</v>
      </c>
      <c r="D2547" t="s">
        <v>246</v>
      </c>
      <c r="E2547" s="2">
        <v>205.92</v>
      </c>
      <c r="F2547" s="2">
        <v>2.0592000000000001</v>
      </c>
      <c r="G2547" s="2">
        <f t="shared" si="78"/>
        <v>205.92</v>
      </c>
      <c r="H2547" s="4">
        <f t="shared" si="79"/>
        <v>1.0000000000000002E-2</v>
      </c>
    </row>
    <row r="2548" spans="1:8" x14ac:dyDescent="0.3">
      <c r="A2548" s="1">
        <v>44423</v>
      </c>
      <c r="B2548" t="s">
        <v>10</v>
      </c>
      <c r="C2548" t="s">
        <v>7</v>
      </c>
      <c r="D2548" t="s">
        <v>443</v>
      </c>
      <c r="E2548" s="2">
        <v>102.833</v>
      </c>
      <c r="F2548" s="2">
        <v>-6.0490000000000004</v>
      </c>
      <c r="G2548" s="2">
        <f t="shared" si="78"/>
        <v>102.833</v>
      </c>
      <c r="H2548" s="4">
        <f t="shared" si="79"/>
        <v>-5.8823529411764712E-2</v>
      </c>
    </row>
    <row r="2549" spans="1:8" x14ac:dyDescent="0.3">
      <c r="A2549" s="1">
        <v>44424</v>
      </c>
      <c r="B2549" t="s">
        <v>10</v>
      </c>
      <c r="C2549" t="s">
        <v>11</v>
      </c>
      <c r="D2549" t="s">
        <v>835</v>
      </c>
      <c r="E2549" s="2">
        <v>2.3039999999999998</v>
      </c>
      <c r="F2549" s="2">
        <v>0.25919999999999999</v>
      </c>
      <c r="G2549" s="2">
        <f t="shared" si="78"/>
        <v>2.3039999999999998</v>
      </c>
      <c r="H2549" s="4">
        <f t="shared" si="79"/>
        <v>0.1125</v>
      </c>
    </row>
    <row r="2550" spans="1:8" x14ac:dyDescent="0.3">
      <c r="A2550" s="1">
        <v>44425</v>
      </c>
      <c r="B2550" t="s">
        <v>10</v>
      </c>
      <c r="C2550" t="s">
        <v>17</v>
      </c>
      <c r="D2550" t="s">
        <v>1148</v>
      </c>
      <c r="E2550" s="2">
        <v>1879.96</v>
      </c>
      <c r="F2550" s="2">
        <v>211.49549999999999</v>
      </c>
      <c r="G2550" s="2">
        <f t="shared" si="78"/>
        <v>1879.96</v>
      </c>
      <c r="H2550" s="4">
        <f t="shared" si="79"/>
        <v>0.11249999999999999</v>
      </c>
    </row>
    <row r="2551" spans="1:8" x14ac:dyDescent="0.3">
      <c r="A2551" s="1">
        <v>44426</v>
      </c>
      <c r="B2551" t="s">
        <v>10</v>
      </c>
      <c r="C2551" t="s">
        <v>11</v>
      </c>
      <c r="D2551" t="s">
        <v>1183</v>
      </c>
      <c r="E2551" s="2">
        <v>313.024</v>
      </c>
      <c r="F2551" s="2">
        <v>105.6456</v>
      </c>
      <c r="G2551" s="2">
        <f t="shared" si="78"/>
        <v>313.024</v>
      </c>
      <c r="H2551" s="4">
        <f t="shared" si="79"/>
        <v>0.33750000000000002</v>
      </c>
    </row>
    <row r="2552" spans="1:8" x14ac:dyDescent="0.3">
      <c r="A2552" s="1">
        <v>44427</v>
      </c>
      <c r="B2552" t="s">
        <v>10</v>
      </c>
      <c r="C2552" t="s">
        <v>11</v>
      </c>
      <c r="D2552" t="s">
        <v>825</v>
      </c>
      <c r="E2552" s="2">
        <v>5.04</v>
      </c>
      <c r="F2552" s="2">
        <v>1.764</v>
      </c>
      <c r="G2552" s="2">
        <f t="shared" si="78"/>
        <v>5.04</v>
      </c>
      <c r="H2552" s="4">
        <f t="shared" si="79"/>
        <v>0.35</v>
      </c>
    </row>
    <row r="2553" spans="1:8" x14ac:dyDescent="0.3">
      <c r="A2553" s="1">
        <v>44428</v>
      </c>
      <c r="B2553" t="s">
        <v>6</v>
      </c>
      <c r="C2553" t="s">
        <v>7</v>
      </c>
      <c r="D2553" t="s">
        <v>1367</v>
      </c>
      <c r="E2553" s="2">
        <v>821.88</v>
      </c>
      <c r="F2553" s="2">
        <v>213.68879999999999</v>
      </c>
      <c r="G2553" s="2">
        <f t="shared" si="78"/>
        <v>821.88</v>
      </c>
      <c r="H2553" s="4">
        <f t="shared" si="79"/>
        <v>0.26</v>
      </c>
    </row>
    <row r="2554" spans="1:8" x14ac:dyDescent="0.3">
      <c r="A2554" s="1">
        <v>44429</v>
      </c>
      <c r="B2554" t="s">
        <v>6</v>
      </c>
      <c r="C2554" t="s">
        <v>11</v>
      </c>
      <c r="D2554" t="s">
        <v>1047</v>
      </c>
      <c r="E2554" s="2">
        <v>21.96</v>
      </c>
      <c r="F2554" s="2">
        <v>10.760400000000001</v>
      </c>
      <c r="G2554" s="2">
        <f t="shared" si="78"/>
        <v>21.96</v>
      </c>
      <c r="H2554" s="4">
        <f t="shared" si="79"/>
        <v>0.49</v>
      </c>
    </row>
    <row r="2555" spans="1:8" x14ac:dyDescent="0.3">
      <c r="A2555" s="1">
        <v>44430</v>
      </c>
      <c r="B2555" t="s">
        <v>6</v>
      </c>
      <c r="C2555" t="s">
        <v>11</v>
      </c>
      <c r="D2555" t="s">
        <v>824</v>
      </c>
      <c r="E2555" s="2">
        <v>25.92</v>
      </c>
      <c r="F2555" s="2">
        <v>12.441599999999999</v>
      </c>
      <c r="G2555" s="2">
        <f t="shared" si="78"/>
        <v>25.92</v>
      </c>
      <c r="H2555" s="4">
        <f t="shared" si="79"/>
        <v>0.47999999999999993</v>
      </c>
    </row>
    <row r="2556" spans="1:8" x14ac:dyDescent="0.3">
      <c r="A2556" s="1">
        <v>44431</v>
      </c>
      <c r="B2556" t="s">
        <v>6</v>
      </c>
      <c r="C2556" t="s">
        <v>17</v>
      </c>
      <c r="D2556" t="s">
        <v>1368</v>
      </c>
      <c r="E2556" s="2">
        <v>705.54399999999998</v>
      </c>
      <c r="F2556" s="2">
        <v>70.554400000000001</v>
      </c>
      <c r="G2556" s="2">
        <f t="shared" si="78"/>
        <v>705.54399999999998</v>
      </c>
      <c r="H2556" s="4">
        <f t="shared" si="79"/>
        <v>0.1</v>
      </c>
    </row>
    <row r="2557" spans="1:8" x14ac:dyDescent="0.3">
      <c r="A2557" s="1">
        <v>44432</v>
      </c>
      <c r="B2557" t="s">
        <v>35</v>
      </c>
      <c r="C2557" t="s">
        <v>17</v>
      </c>
      <c r="D2557" t="s">
        <v>1369</v>
      </c>
      <c r="E2557" s="2">
        <v>50</v>
      </c>
      <c r="F2557" s="2">
        <v>12</v>
      </c>
      <c r="G2557" s="2">
        <f t="shared" si="78"/>
        <v>50</v>
      </c>
      <c r="H2557" s="4">
        <f t="shared" si="79"/>
        <v>0.24</v>
      </c>
    </row>
    <row r="2558" spans="1:8" x14ac:dyDescent="0.3">
      <c r="A2558" s="1">
        <v>44433</v>
      </c>
      <c r="B2558" t="s">
        <v>25</v>
      </c>
      <c r="C2558" t="s">
        <v>7</v>
      </c>
      <c r="D2558" t="s">
        <v>1370</v>
      </c>
      <c r="E2558" s="2">
        <v>51.712000000000003</v>
      </c>
      <c r="F2558" s="2">
        <v>-32.32</v>
      </c>
      <c r="G2558" s="2">
        <f t="shared" si="78"/>
        <v>51.712000000000003</v>
      </c>
      <c r="H2558" s="4">
        <f t="shared" si="79"/>
        <v>-0.625</v>
      </c>
    </row>
    <row r="2559" spans="1:8" x14ac:dyDescent="0.3">
      <c r="A2559" s="1">
        <v>44434</v>
      </c>
      <c r="B2559" t="s">
        <v>6</v>
      </c>
      <c r="C2559" t="s">
        <v>11</v>
      </c>
      <c r="D2559" t="s">
        <v>1296</v>
      </c>
      <c r="E2559" s="2">
        <v>6.992</v>
      </c>
      <c r="F2559" s="2">
        <v>0.52439999999999998</v>
      </c>
      <c r="G2559" s="2">
        <f t="shared" si="78"/>
        <v>6.992</v>
      </c>
      <c r="H2559" s="4">
        <f t="shared" si="79"/>
        <v>7.4999999999999997E-2</v>
      </c>
    </row>
    <row r="2560" spans="1:8" x14ac:dyDescent="0.3">
      <c r="A2560" s="1">
        <v>44435</v>
      </c>
      <c r="B2560" t="s">
        <v>10</v>
      </c>
      <c r="C2560" t="s">
        <v>7</v>
      </c>
      <c r="D2560" t="s">
        <v>1371</v>
      </c>
      <c r="E2560" s="2">
        <v>1406.86</v>
      </c>
      <c r="F2560" s="2">
        <v>140.68600000000001</v>
      </c>
      <c r="G2560" s="2">
        <f t="shared" si="78"/>
        <v>1406.86</v>
      </c>
      <c r="H2560" s="4">
        <f t="shared" si="79"/>
        <v>0.1</v>
      </c>
    </row>
    <row r="2561" spans="1:8" x14ac:dyDescent="0.3">
      <c r="A2561" s="1">
        <v>44436</v>
      </c>
      <c r="B2561" t="s">
        <v>10</v>
      </c>
      <c r="C2561" t="s">
        <v>11</v>
      </c>
      <c r="D2561" t="s">
        <v>378</v>
      </c>
      <c r="E2561" s="2">
        <v>15.75</v>
      </c>
      <c r="F2561" s="2">
        <v>7.56</v>
      </c>
      <c r="G2561" s="2">
        <f t="shared" si="78"/>
        <v>15.75</v>
      </c>
      <c r="H2561" s="4">
        <f t="shared" si="79"/>
        <v>0.48</v>
      </c>
    </row>
    <row r="2562" spans="1:8" x14ac:dyDescent="0.3">
      <c r="A2562" s="1">
        <v>44437</v>
      </c>
      <c r="B2562" t="s">
        <v>10</v>
      </c>
      <c r="C2562" t="s">
        <v>11</v>
      </c>
      <c r="D2562" t="s">
        <v>777</v>
      </c>
      <c r="E2562" s="2">
        <v>323.10000000000002</v>
      </c>
      <c r="F2562" s="2">
        <v>61.389000000000003</v>
      </c>
      <c r="G2562" s="2">
        <f t="shared" si="78"/>
        <v>323.10000000000002</v>
      </c>
      <c r="H2562" s="4">
        <f t="shared" si="79"/>
        <v>0.19</v>
      </c>
    </row>
    <row r="2563" spans="1:8" x14ac:dyDescent="0.3">
      <c r="A2563" s="1">
        <v>44438</v>
      </c>
      <c r="B2563" t="s">
        <v>6</v>
      </c>
      <c r="C2563" t="s">
        <v>11</v>
      </c>
      <c r="D2563" t="s">
        <v>1185</v>
      </c>
      <c r="E2563" s="2">
        <v>9.2159999999999993</v>
      </c>
      <c r="F2563" s="2">
        <v>3.3408000000000002</v>
      </c>
      <c r="G2563" s="2">
        <f t="shared" ref="G2563:G2626" si="80">E2563</f>
        <v>9.2159999999999993</v>
      </c>
      <c r="H2563" s="4">
        <f t="shared" ref="H2563:H2626" si="81">F2563/E2563</f>
        <v>0.36250000000000004</v>
      </c>
    </row>
    <row r="2564" spans="1:8" x14ac:dyDescent="0.3">
      <c r="A2564" s="1">
        <v>44439</v>
      </c>
      <c r="B2564" t="s">
        <v>6</v>
      </c>
      <c r="C2564" t="s">
        <v>11</v>
      </c>
      <c r="D2564" t="s">
        <v>1289</v>
      </c>
      <c r="E2564" s="2">
        <v>10.368</v>
      </c>
      <c r="F2564" s="2">
        <v>3.6288</v>
      </c>
      <c r="G2564" s="2">
        <f t="shared" si="80"/>
        <v>10.368</v>
      </c>
      <c r="H2564" s="4">
        <f t="shared" si="81"/>
        <v>0.35</v>
      </c>
    </row>
    <row r="2565" spans="1:8" x14ac:dyDescent="0.3">
      <c r="A2565" s="1">
        <v>44440</v>
      </c>
      <c r="B2565" t="s">
        <v>35</v>
      </c>
      <c r="C2565" t="s">
        <v>17</v>
      </c>
      <c r="D2565" t="s">
        <v>1372</v>
      </c>
      <c r="E2565" s="2">
        <v>15.02</v>
      </c>
      <c r="F2565" s="2">
        <v>2.7035999999999998</v>
      </c>
      <c r="G2565" s="2">
        <f t="shared" si="80"/>
        <v>15.02</v>
      </c>
      <c r="H2565" s="4">
        <f t="shared" si="81"/>
        <v>0.18</v>
      </c>
    </row>
    <row r="2566" spans="1:8" x14ac:dyDescent="0.3">
      <c r="A2566" s="1">
        <v>44441</v>
      </c>
      <c r="B2566" t="s">
        <v>35</v>
      </c>
      <c r="C2566" t="s">
        <v>11</v>
      </c>
      <c r="D2566" t="s">
        <v>1039</v>
      </c>
      <c r="E2566" s="2">
        <v>33.82</v>
      </c>
      <c r="F2566" s="2">
        <v>9.1313999999999993</v>
      </c>
      <c r="G2566" s="2">
        <f t="shared" si="80"/>
        <v>33.82</v>
      </c>
      <c r="H2566" s="4">
        <f t="shared" si="81"/>
        <v>0.26999999999999996</v>
      </c>
    </row>
    <row r="2567" spans="1:8" x14ac:dyDescent="0.3">
      <c r="A2567" s="1">
        <v>44442</v>
      </c>
      <c r="B2567" t="s">
        <v>6</v>
      </c>
      <c r="C2567" t="s">
        <v>17</v>
      </c>
      <c r="D2567" t="s">
        <v>942</v>
      </c>
      <c r="E2567" s="2">
        <v>71</v>
      </c>
      <c r="F2567" s="2">
        <v>27.69</v>
      </c>
      <c r="G2567" s="2">
        <f t="shared" si="80"/>
        <v>71</v>
      </c>
      <c r="H2567" s="4">
        <f t="shared" si="81"/>
        <v>0.39</v>
      </c>
    </row>
    <row r="2568" spans="1:8" x14ac:dyDescent="0.3">
      <c r="A2568" s="1">
        <v>44443</v>
      </c>
      <c r="B2568" t="s">
        <v>10</v>
      </c>
      <c r="C2568" t="s">
        <v>11</v>
      </c>
      <c r="D2568" t="s">
        <v>1373</v>
      </c>
      <c r="E2568" s="2">
        <v>25.12</v>
      </c>
      <c r="F2568" s="2">
        <v>7.85</v>
      </c>
      <c r="G2568" s="2">
        <f t="shared" si="80"/>
        <v>25.12</v>
      </c>
      <c r="H2568" s="4">
        <f t="shared" si="81"/>
        <v>0.3125</v>
      </c>
    </row>
    <row r="2569" spans="1:8" x14ac:dyDescent="0.3">
      <c r="A2569" s="1">
        <v>44444</v>
      </c>
      <c r="B2569" t="s">
        <v>10</v>
      </c>
      <c r="C2569" t="s">
        <v>7</v>
      </c>
      <c r="D2569" t="s">
        <v>1230</v>
      </c>
      <c r="E2569" s="2">
        <v>2665.62</v>
      </c>
      <c r="F2569" s="2">
        <v>239.9058</v>
      </c>
      <c r="G2569" s="2">
        <f t="shared" si="80"/>
        <v>2665.62</v>
      </c>
      <c r="H2569" s="4">
        <f t="shared" si="81"/>
        <v>0.09</v>
      </c>
    </row>
    <row r="2570" spans="1:8" x14ac:dyDescent="0.3">
      <c r="A2570" s="1">
        <v>44445</v>
      </c>
      <c r="B2570" t="s">
        <v>35</v>
      </c>
      <c r="C2570" t="s">
        <v>11</v>
      </c>
      <c r="D2570" t="s">
        <v>55</v>
      </c>
      <c r="E2570" s="2">
        <v>478.08</v>
      </c>
      <c r="F2570" s="2">
        <v>133.86240000000001</v>
      </c>
      <c r="G2570" s="2">
        <f t="shared" si="80"/>
        <v>478.08</v>
      </c>
      <c r="H2570" s="4">
        <f t="shared" si="81"/>
        <v>0.28000000000000003</v>
      </c>
    </row>
    <row r="2571" spans="1:8" x14ac:dyDescent="0.3">
      <c r="A2571" s="1">
        <v>44446</v>
      </c>
      <c r="B2571" t="s">
        <v>35</v>
      </c>
      <c r="C2571" t="s">
        <v>17</v>
      </c>
      <c r="D2571" t="s">
        <v>828</v>
      </c>
      <c r="E2571" s="2">
        <v>164.38800000000001</v>
      </c>
      <c r="F2571" s="2">
        <v>-35.617400000000004</v>
      </c>
      <c r="G2571" s="2">
        <f t="shared" si="80"/>
        <v>164.38800000000001</v>
      </c>
      <c r="H2571" s="4">
        <f t="shared" si="81"/>
        <v>-0.21666666666666667</v>
      </c>
    </row>
    <row r="2572" spans="1:8" x14ac:dyDescent="0.3">
      <c r="A2572" s="1">
        <v>44447</v>
      </c>
      <c r="B2572" t="s">
        <v>35</v>
      </c>
      <c r="C2572" t="s">
        <v>11</v>
      </c>
      <c r="D2572" t="s">
        <v>168</v>
      </c>
      <c r="E2572" s="2">
        <v>13.247999999999999</v>
      </c>
      <c r="F2572" s="2">
        <v>3.6432000000000002</v>
      </c>
      <c r="G2572" s="2">
        <f t="shared" si="80"/>
        <v>13.247999999999999</v>
      </c>
      <c r="H2572" s="4">
        <f t="shared" si="81"/>
        <v>0.27500000000000002</v>
      </c>
    </row>
    <row r="2573" spans="1:8" x14ac:dyDescent="0.3">
      <c r="A2573" s="1">
        <v>44448</v>
      </c>
      <c r="B2573" t="s">
        <v>25</v>
      </c>
      <c r="C2573" t="s">
        <v>11</v>
      </c>
      <c r="D2573" t="s">
        <v>859</v>
      </c>
      <c r="E2573" s="2">
        <v>2.9119999999999999</v>
      </c>
      <c r="F2573" s="2">
        <v>0.91</v>
      </c>
      <c r="G2573" s="2">
        <f t="shared" si="80"/>
        <v>2.9119999999999999</v>
      </c>
      <c r="H2573" s="4">
        <f t="shared" si="81"/>
        <v>0.3125</v>
      </c>
    </row>
    <row r="2574" spans="1:8" x14ac:dyDescent="0.3">
      <c r="A2574" s="1">
        <v>44449</v>
      </c>
      <c r="B2574" t="s">
        <v>25</v>
      </c>
      <c r="C2574" t="s">
        <v>17</v>
      </c>
      <c r="D2574" t="s">
        <v>1286</v>
      </c>
      <c r="E2574" s="2">
        <v>1399.944</v>
      </c>
      <c r="F2574" s="2">
        <v>52.497900000000001</v>
      </c>
      <c r="G2574" s="2">
        <f t="shared" si="80"/>
        <v>1399.944</v>
      </c>
      <c r="H2574" s="4">
        <f t="shared" si="81"/>
        <v>3.7499999999999999E-2</v>
      </c>
    </row>
    <row r="2575" spans="1:8" x14ac:dyDescent="0.3">
      <c r="A2575" s="1">
        <v>44450</v>
      </c>
      <c r="B2575" t="s">
        <v>25</v>
      </c>
      <c r="C2575" t="s">
        <v>7</v>
      </c>
      <c r="D2575" t="s">
        <v>804</v>
      </c>
      <c r="E2575" s="2">
        <v>526.45000000000005</v>
      </c>
      <c r="F2575" s="2">
        <v>31.587</v>
      </c>
      <c r="G2575" s="2">
        <f t="shared" si="80"/>
        <v>526.45000000000005</v>
      </c>
      <c r="H2575" s="4">
        <f t="shared" si="81"/>
        <v>0.06</v>
      </c>
    </row>
    <row r="2576" spans="1:8" x14ac:dyDescent="0.3">
      <c r="A2576" s="1">
        <v>44451</v>
      </c>
      <c r="B2576" t="s">
        <v>6</v>
      </c>
      <c r="C2576" t="s">
        <v>11</v>
      </c>
      <c r="D2576" t="s">
        <v>903</v>
      </c>
      <c r="E2576" s="2">
        <v>16.23</v>
      </c>
      <c r="F2576" s="2">
        <v>7.9527000000000001</v>
      </c>
      <c r="G2576" s="2">
        <f t="shared" si="80"/>
        <v>16.23</v>
      </c>
      <c r="H2576" s="4">
        <f t="shared" si="81"/>
        <v>0.49</v>
      </c>
    </row>
    <row r="2577" spans="1:8" x14ac:dyDescent="0.3">
      <c r="A2577" s="1">
        <v>44452</v>
      </c>
      <c r="B2577" t="s">
        <v>6</v>
      </c>
      <c r="C2577" t="s">
        <v>11</v>
      </c>
      <c r="D2577" t="s">
        <v>682</v>
      </c>
      <c r="E2577" s="2">
        <v>319.89999999999998</v>
      </c>
      <c r="F2577" s="2">
        <v>156.751</v>
      </c>
      <c r="G2577" s="2">
        <f t="shared" si="80"/>
        <v>319.89999999999998</v>
      </c>
      <c r="H2577" s="4">
        <f t="shared" si="81"/>
        <v>0.49000000000000005</v>
      </c>
    </row>
    <row r="2578" spans="1:8" x14ac:dyDescent="0.3">
      <c r="A2578" s="1">
        <v>44453</v>
      </c>
      <c r="B2578" t="s">
        <v>6</v>
      </c>
      <c r="C2578" t="s">
        <v>11</v>
      </c>
      <c r="D2578" t="s">
        <v>166</v>
      </c>
      <c r="E2578" s="2">
        <v>11.36</v>
      </c>
      <c r="F2578" s="2">
        <v>5.3391999999999999</v>
      </c>
      <c r="G2578" s="2">
        <f t="shared" si="80"/>
        <v>11.36</v>
      </c>
      <c r="H2578" s="4">
        <f t="shared" si="81"/>
        <v>0.47000000000000003</v>
      </c>
    </row>
    <row r="2579" spans="1:8" x14ac:dyDescent="0.3">
      <c r="A2579" s="1">
        <v>44454</v>
      </c>
      <c r="B2579" t="s">
        <v>6</v>
      </c>
      <c r="C2579" t="s">
        <v>11</v>
      </c>
      <c r="D2579" t="s">
        <v>1374</v>
      </c>
      <c r="E2579" s="2">
        <v>675.12</v>
      </c>
      <c r="F2579" s="2">
        <v>290.30160000000001</v>
      </c>
      <c r="G2579" s="2">
        <f t="shared" si="80"/>
        <v>675.12</v>
      </c>
      <c r="H2579" s="4">
        <f t="shared" si="81"/>
        <v>0.43</v>
      </c>
    </row>
    <row r="2580" spans="1:8" x14ac:dyDescent="0.3">
      <c r="A2580" s="1">
        <v>44455</v>
      </c>
      <c r="B2580" t="s">
        <v>6</v>
      </c>
      <c r="C2580" t="s">
        <v>7</v>
      </c>
      <c r="D2580" t="s">
        <v>1375</v>
      </c>
      <c r="E2580" s="2">
        <v>62.82</v>
      </c>
      <c r="F2580" s="2">
        <v>30.7818</v>
      </c>
      <c r="G2580" s="2">
        <f t="shared" si="80"/>
        <v>62.82</v>
      </c>
      <c r="H2580" s="4">
        <f t="shared" si="81"/>
        <v>0.49</v>
      </c>
    </row>
    <row r="2581" spans="1:8" x14ac:dyDescent="0.3">
      <c r="A2581" s="1">
        <v>44456</v>
      </c>
      <c r="B2581" t="s">
        <v>6</v>
      </c>
      <c r="C2581" t="s">
        <v>11</v>
      </c>
      <c r="D2581" t="s">
        <v>860</v>
      </c>
      <c r="E2581" s="2">
        <v>489.92</v>
      </c>
      <c r="F2581" s="2">
        <v>0</v>
      </c>
      <c r="G2581" s="2">
        <f t="shared" si="80"/>
        <v>489.92</v>
      </c>
      <c r="H2581" s="4">
        <f t="shared" si="81"/>
        <v>0</v>
      </c>
    </row>
    <row r="2582" spans="1:8" x14ac:dyDescent="0.3">
      <c r="A2582" s="1">
        <v>44457</v>
      </c>
      <c r="B2582" t="s">
        <v>6</v>
      </c>
      <c r="C2582" t="s">
        <v>11</v>
      </c>
      <c r="D2582" t="s">
        <v>940</v>
      </c>
      <c r="E2582" s="2">
        <v>19.440000000000001</v>
      </c>
      <c r="F2582" s="2">
        <v>9.3312000000000008</v>
      </c>
      <c r="G2582" s="2">
        <f t="shared" si="80"/>
        <v>19.440000000000001</v>
      </c>
      <c r="H2582" s="4">
        <f t="shared" si="81"/>
        <v>0.48000000000000004</v>
      </c>
    </row>
    <row r="2583" spans="1:8" x14ac:dyDescent="0.3">
      <c r="A2583" s="1">
        <v>44458</v>
      </c>
      <c r="B2583" t="s">
        <v>6</v>
      </c>
      <c r="C2583" t="s">
        <v>11</v>
      </c>
      <c r="D2583" t="s">
        <v>1303</v>
      </c>
      <c r="E2583" s="2">
        <v>16.68</v>
      </c>
      <c r="F2583" s="2">
        <v>8.34</v>
      </c>
      <c r="G2583" s="2">
        <f t="shared" si="80"/>
        <v>16.68</v>
      </c>
      <c r="H2583" s="4">
        <f t="shared" si="81"/>
        <v>0.5</v>
      </c>
    </row>
    <row r="2584" spans="1:8" x14ac:dyDescent="0.3">
      <c r="A2584" s="1">
        <v>44459</v>
      </c>
      <c r="B2584" t="s">
        <v>6</v>
      </c>
      <c r="C2584" t="s">
        <v>17</v>
      </c>
      <c r="D2584" t="s">
        <v>1376</v>
      </c>
      <c r="E2584" s="2">
        <v>155.35</v>
      </c>
      <c r="F2584" s="2">
        <v>0</v>
      </c>
      <c r="G2584" s="2">
        <f t="shared" si="80"/>
        <v>155.35</v>
      </c>
      <c r="H2584" s="4">
        <f t="shared" si="81"/>
        <v>0</v>
      </c>
    </row>
    <row r="2585" spans="1:8" x14ac:dyDescent="0.3">
      <c r="A2585" s="1">
        <v>44460</v>
      </c>
      <c r="B2585" t="s">
        <v>6</v>
      </c>
      <c r="C2585" t="s">
        <v>7</v>
      </c>
      <c r="D2585" t="s">
        <v>1377</v>
      </c>
      <c r="E2585" s="2">
        <v>12.42</v>
      </c>
      <c r="F2585" s="2">
        <v>4.4711999999999996</v>
      </c>
      <c r="G2585" s="2">
        <f t="shared" si="80"/>
        <v>12.42</v>
      </c>
      <c r="H2585" s="4">
        <f t="shared" si="81"/>
        <v>0.36</v>
      </c>
    </row>
    <row r="2586" spans="1:8" x14ac:dyDescent="0.3">
      <c r="A2586" s="1">
        <v>44461</v>
      </c>
      <c r="B2586" t="s">
        <v>6</v>
      </c>
      <c r="C2586" t="s">
        <v>17</v>
      </c>
      <c r="D2586" t="s">
        <v>552</v>
      </c>
      <c r="E2586" s="2">
        <v>187.98</v>
      </c>
      <c r="F2586" s="2">
        <v>52.634399999999999</v>
      </c>
      <c r="G2586" s="2">
        <f t="shared" si="80"/>
        <v>187.98</v>
      </c>
      <c r="H2586" s="4">
        <f t="shared" si="81"/>
        <v>0.28000000000000003</v>
      </c>
    </row>
    <row r="2587" spans="1:8" x14ac:dyDescent="0.3">
      <c r="A2587" s="1">
        <v>44462</v>
      </c>
      <c r="B2587" t="s">
        <v>25</v>
      </c>
      <c r="C2587" t="s">
        <v>11</v>
      </c>
      <c r="D2587" t="s">
        <v>331</v>
      </c>
      <c r="E2587" s="2">
        <v>6.6079999999999997</v>
      </c>
      <c r="F2587" s="2">
        <v>2.1476000000000002</v>
      </c>
      <c r="G2587" s="2">
        <f t="shared" si="80"/>
        <v>6.6079999999999997</v>
      </c>
      <c r="H2587" s="4">
        <f t="shared" si="81"/>
        <v>0.32500000000000007</v>
      </c>
    </row>
    <row r="2588" spans="1:8" x14ac:dyDescent="0.3">
      <c r="A2588" s="1">
        <v>44463</v>
      </c>
      <c r="B2588" t="s">
        <v>35</v>
      </c>
      <c r="C2588" t="s">
        <v>11</v>
      </c>
      <c r="D2588" t="s">
        <v>848</v>
      </c>
      <c r="E2588" s="2">
        <v>248.57</v>
      </c>
      <c r="F2588" s="2">
        <v>67.113900000000001</v>
      </c>
      <c r="G2588" s="2">
        <f t="shared" si="80"/>
        <v>248.57</v>
      </c>
      <c r="H2588" s="4">
        <f t="shared" si="81"/>
        <v>0.27</v>
      </c>
    </row>
    <row r="2589" spans="1:8" x14ac:dyDescent="0.3">
      <c r="A2589" s="1">
        <v>44464</v>
      </c>
      <c r="B2589" t="s">
        <v>35</v>
      </c>
      <c r="C2589" t="s">
        <v>7</v>
      </c>
      <c r="D2589" t="s">
        <v>1378</v>
      </c>
      <c r="E2589" s="2">
        <v>22.23</v>
      </c>
      <c r="F2589" s="2">
        <v>9.7812000000000001</v>
      </c>
      <c r="G2589" s="2">
        <f t="shared" si="80"/>
        <v>22.23</v>
      </c>
      <c r="H2589" s="4">
        <f t="shared" si="81"/>
        <v>0.44</v>
      </c>
    </row>
    <row r="2590" spans="1:8" x14ac:dyDescent="0.3">
      <c r="A2590" s="1">
        <v>44465</v>
      </c>
      <c r="B2590" t="s">
        <v>10</v>
      </c>
      <c r="C2590" t="s">
        <v>11</v>
      </c>
      <c r="D2590" t="s">
        <v>1196</v>
      </c>
      <c r="E2590" s="2">
        <v>5.98</v>
      </c>
      <c r="F2590" s="2">
        <v>1.0165999999999999</v>
      </c>
      <c r="G2590" s="2">
        <f t="shared" si="80"/>
        <v>5.98</v>
      </c>
      <c r="H2590" s="4">
        <f t="shared" si="81"/>
        <v>0.16999999999999998</v>
      </c>
    </row>
    <row r="2591" spans="1:8" x14ac:dyDescent="0.3">
      <c r="A2591" s="1">
        <v>44466</v>
      </c>
      <c r="B2591" t="s">
        <v>10</v>
      </c>
      <c r="C2591" t="s">
        <v>17</v>
      </c>
      <c r="D2591" t="s">
        <v>253</v>
      </c>
      <c r="E2591" s="2">
        <v>246.16800000000001</v>
      </c>
      <c r="F2591" s="2">
        <v>21.5397</v>
      </c>
      <c r="G2591" s="2">
        <f t="shared" si="80"/>
        <v>246.16800000000001</v>
      </c>
      <c r="H2591" s="4">
        <f t="shared" si="81"/>
        <v>8.7499999999999994E-2</v>
      </c>
    </row>
    <row r="2592" spans="1:8" x14ac:dyDescent="0.3">
      <c r="A2592" s="1">
        <v>44467</v>
      </c>
      <c r="B2592" t="s">
        <v>25</v>
      </c>
      <c r="C2592" t="s">
        <v>7</v>
      </c>
      <c r="D2592" t="s">
        <v>1379</v>
      </c>
      <c r="E2592" s="2">
        <v>14.135999999999999</v>
      </c>
      <c r="F2592" s="2">
        <v>-7.7747999999999999</v>
      </c>
      <c r="G2592" s="2">
        <f t="shared" si="80"/>
        <v>14.135999999999999</v>
      </c>
      <c r="H2592" s="4">
        <f t="shared" si="81"/>
        <v>-0.55000000000000004</v>
      </c>
    </row>
    <row r="2593" spans="1:8" x14ac:dyDescent="0.3">
      <c r="A2593" s="1">
        <v>44468</v>
      </c>
      <c r="B2593" t="s">
        <v>25</v>
      </c>
      <c r="C2593" t="s">
        <v>7</v>
      </c>
      <c r="D2593" t="s">
        <v>1380</v>
      </c>
      <c r="E2593" s="2">
        <v>601.47</v>
      </c>
      <c r="F2593" s="2">
        <v>-300.73500000000001</v>
      </c>
      <c r="G2593" s="2">
        <f t="shared" si="80"/>
        <v>601.47</v>
      </c>
      <c r="H2593" s="4">
        <f t="shared" si="81"/>
        <v>-0.5</v>
      </c>
    </row>
    <row r="2594" spans="1:8" x14ac:dyDescent="0.3">
      <c r="A2594" s="1">
        <v>44469</v>
      </c>
      <c r="B2594" t="s">
        <v>6</v>
      </c>
      <c r="C2594" t="s">
        <v>17</v>
      </c>
      <c r="D2594" t="s">
        <v>1252</v>
      </c>
      <c r="E2594" s="2">
        <v>79.099999999999994</v>
      </c>
      <c r="F2594" s="2">
        <v>39.549999999999997</v>
      </c>
      <c r="G2594" s="2">
        <f t="shared" si="80"/>
        <v>79.099999999999994</v>
      </c>
      <c r="H2594" s="4">
        <f t="shared" si="81"/>
        <v>0.5</v>
      </c>
    </row>
    <row r="2595" spans="1:8" x14ac:dyDescent="0.3">
      <c r="A2595" s="1">
        <v>44470</v>
      </c>
      <c r="B2595" t="s">
        <v>6</v>
      </c>
      <c r="C2595" t="s">
        <v>11</v>
      </c>
      <c r="D2595" t="s">
        <v>811</v>
      </c>
      <c r="E2595" s="2">
        <v>327.84</v>
      </c>
      <c r="F2595" s="2">
        <v>157.36320000000001</v>
      </c>
      <c r="G2595" s="2">
        <f t="shared" si="80"/>
        <v>327.84</v>
      </c>
      <c r="H2595" s="4">
        <f t="shared" si="81"/>
        <v>0.48000000000000004</v>
      </c>
    </row>
    <row r="2596" spans="1:8" x14ac:dyDescent="0.3">
      <c r="A2596" s="1">
        <v>44471</v>
      </c>
      <c r="B2596" t="s">
        <v>25</v>
      </c>
      <c r="C2596" t="s">
        <v>11</v>
      </c>
      <c r="D2596" t="s">
        <v>245</v>
      </c>
      <c r="E2596" s="2">
        <v>180.96</v>
      </c>
      <c r="F2596" s="2">
        <v>81.432000000000002</v>
      </c>
      <c r="G2596" s="2">
        <f t="shared" si="80"/>
        <v>180.96</v>
      </c>
      <c r="H2596" s="4">
        <f t="shared" si="81"/>
        <v>0.45</v>
      </c>
    </row>
    <row r="2597" spans="1:8" x14ac:dyDescent="0.3">
      <c r="A2597" s="1">
        <v>44472</v>
      </c>
      <c r="B2597" t="s">
        <v>25</v>
      </c>
      <c r="C2597" t="s">
        <v>11</v>
      </c>
      <c r="D2597" t="s">
        <v>582</v>
      </c>
      <c r="E2597" s="2">
        <v>914.97</v>
      </c>
      <c r="F2597" s="2">
        <v>411.73649999999998</v>
      </c>
      <c r="G2597" s="2">
        <f t="shared" si="80"/>
        <v>914.97</v>
      </c>
      <c r="H2597" s="4">
        <f t="shared" si="81"/>
        <v>0.44999999999999996</v>
      </c>
    </row>
    <row r="2598" spans="1:8" x14ac:dyDescent="0.3">
      <c r="A2598" s="1">
        <v>44473</v>
      </c>
      <c r="B2598" t="s">
        <v>25</v>
      </c>
      <c r="C2598" t="s">
        <v>17</v>
      </c>
      <c r="D2598" t="s">
        <v>1381</v>
      </c>
      <c r="E2598" s="2">
        <v>587.97</v>
      </c>
      <c r="F2598" s="2">
        <v>158.75190000000001</v>
      </c>
      <c r="G2598" s="2">
        <f t="shared" si="80"/>
        <v>587.97</v>
      </c>
      <c r="H2598" s="4">
        <f t="shared" si="81"/>
        <v>0.27</v>
      </c>
    </row>
    <row r="2599" spans="1:8" x14ac:dyDescent="0.3">
      <c r="A2599" s="1">
        <v>44474</v>
      </c>
      <c r="B2599" t="s">
        <v>25</v>
      </c>
      <c r="C2599" t="s">
        <v>11</v>
      </c>
      <c r="D2599" t="s">
        <v>1240</v>
      </c>
      <c r="E2599" s="2">
        <v>530.34</v>
      </c>
      <c r="F2599" s="2">
        <v>95.461200000000005</v>
      </c>
      <c r="G2599" s="2">
        <f t="shared" si="80"/>
        <v>530.34</v>
      </c>
      <c r="H2599" s="4">
        <f t="shared" si="81"/>
        <v>0.18</v>
      </c>
    </row>
    <row r="2600" spans="1:8" x14ac:dyDescent="0.3">
      <c r="A2600" s="1">
        <v>44475</v>
      </c>
      <c r="B2600" t="s">
        <v>25</v>
      </c>
      <c r="C2600" t="s">
        <v>11</v>
      </c>
      <c r="D2600" t="s">
        <v>1382</v>
      </c>
      <c r="E2600" s="2">
        <v>14.94</v>
      </c>
      <c r="F2600" s="2">
        <v>7.3205999999999998</v>
      </c>
      <c r="G2600" s="2">
        <f t="shared" si="80"/>
        <v>14.94</v>
      </c>
      <c r="H2600" s="4">
        <f t="shared" si="81"/>
        <v>0.49</v>
      </c>
    </row>
    <row r="2601" spans="1:8" x14ac:dyDescent="0.3">
      <c r="A2601" s="1">
        <v>44476</v>
      </c>
      <c r="B2601" t="s">
        <v>35</v>
      </c>
      <c r="C2601" t="s">
        <v>11</v>
      </c>
      <c r="D2601" t="s">
        <v>1304</v>
      </c>
      <c r="E2601" s="2">
        <v>121.94</v>
      </c>
      <c r="F2601" s="2">
        <v>35.3626</v>
      </c>
      <c r="G2601" s="2">
        <f t="shared" si="80"/>
        <v>121.94</v>
      </c>
      <c r="H2601" s="4">
        <f t="shared" si="81"/>
        <v>0.29000000000000004</v>
      </c>
    </row>
    <row r="2602" spans="1:8" x14ac:dyDescent="0.3">
      <c r="A2602" s="1">
        <v>44477</v>
      </c>
      <c r="B2602" t="s">
        <v>35</v>
      </c>
      <c r="C2602" t="s">
        <v>11</v>
      </c>
      <c r="D2602" t="s">
        <v>367</v>
      </c>
      <c r="E2602" s="2">
        <v>122.71</v>
      </c>
      <c r="F2602" s="2">
        <v>36.813000000000002</v>
      </c>
      <c r="G2602" s="2">
        <f t="shared" si="80"/>
        <v>122.71</v>
      </c>
      <c r="H2602" s="4">
        <f t="shared" si="81"/>
        <v>0.30000000000000004</v>
      </c>
    </row>
    <row r="2603" spans="1:8" x14ac:dyDescent="0.3">
      <c r="A2603" s="1">
        <v>44478</v>
      </c>
      <c r="B2603" t="s">
        <v>35</v>
      </c>
      <c r="C2603" t="s">
        <v>11</v>
      </c>
      <c r="D2603" t="s">
        <v>46</v>
      </c>
      <c r="E2603" s="2">
        <v>14.94</v>
      </c>
      <c r="F2603" s="2">
        <v>7.0217999999999998</v>
      </c>
      <c r="G2603" s="2">
        <f t="shared" si="80"/>
        <v>14.94</v>
      </c>
      <c r="H2603" s="4">
        <f t="shared" si="81"/>
        <v>0.47000000000000003</v>
      </c>
    </row>
    <row r="2604" spans="1:8" x14ac:dyDescent="0.3">
      <c r="A2604" s="1">
        <v>44479</v>
      </c>
      <c r="B2604" t="s">
        <v>35</v>
      </c>
      <c r="C2604" t="s">
        <v>17</v>
      </c>
      <c r="D2604" t="s">
        <v>1383</v>
      </c>
      <c r="E2604" s="2">
        <v>1349.85</v>
      </c>
      <c r="F2604" s="2">
        <v>364.45949999999999</v>
      </c>
      <c r="G2604" s="2">
        <f t="shared" si="80"/>
        <v>1349.85</v>
      </c>
      <c r="H2604" s="4">
        <f t="shared" si="81"/>
        <v>0.27</v>
      </c>
    </row>
    <row r="2605" spans="1:8" x14ac:dyDescent="0.3">
      <c r="A2605" s="1">
        <v>44480</v>
      </c>
      <c r="B2605" t="s">
        <v>35</v>
      </c>
      <c r="C2605" t="s">
        <v>7</v>
      </c>
      <c r="D2605" t="s">
        <v>1059</v>
      </c>
      <c r="E2605" s="2">
        <v>136.78399999999999</v>
      </c>
      <c r="F2605" s="2">
        <v>5.1294000000000004</v>
      </c>
      <c r="G2605" s="2">
        <f t="shared" si="80"/>
        <v>136.78399999999999</v>
      </c>
      <c r="H2605" s="4">
        <f t="shared" si="81"/>
        <v>3.7500000000000006E-2</v>
      </c>
    </row>
    <row r="2606" spans="1:8" x14ac:dyDescent="0.3">
      <c r="A2606" s="1">
        <v>44481</v>
      </c>
      <c r="B2606" t="s">
        <v>35</v>
      </c>
      <c r="C2606" t="s">
        <v>7</v>
      </c>
      <c r="D2606" t="s">
        <v>690</v>
      </c>
      <c r="E2606" s="2">
        <v>61.12</v>
      </c>
      <c r="F2606" s="2">
        <v>20.780799999999999</v>
      </c>
      <c r="G2606" s="2">
        <f t="shared" si="80"/>
        <v>61.12</v>
      </c>
      <c r="H2606" s="4">
        <f t="shared" si="81"/>
        <v>0.34</v>
      </c>
    </row>
    <row r="2607" spans="1:8" x14ac:dyDescent="0.3">
      <c r="A2607" s="1">
        <v>44482</v>
      </c>
      <c r="B2607" t="s">
        <v>6</v>
      </c>
      <c r="C2607" t="s">
        <v>11</v>
      </c>
      <c r="D2607" t="s">
        <v>1067</v>
      </c>
      <c r="E2607" s="2">
        <v>1.167</v>
      </c>
      <c r="F2607" s="2">
        <v>-0.85580000000000001</v>
      </c>
      <c r="G2607" s="2">
        <f t="shared" si="80"/>
        <v>1.167</v>
      </c>
      <c r="H2607" s="4">
        <f t="shared" si="81"/>
        <v>-0.73333333333333328</v>
      </c>
    </row>
    <row r="2608" spans="1:8" x14ac:dyDescent="0.3">
      <c r="A2608" s="1">
        <v>44483</v>
      </c>
      <c r="B2608" t="s">
        <v>10</v>
      </c>
      <c r="C2608" t="s">
        <v>11</v>
      </c>
      <c r="D2608" t="s">
        <v>1384</v>
      </c>
      <c r="E2608" s="2">
        <v>16.989999999999998</v>
      </c>
      <c r="F2608" s="2">
        <v>4.9271000000000003</v>
      </c>
      <c r="G2608" s="2">
        <f t="shared" si="80"/>
        <v>16.989999999999998</v>
      </c>
      <c r="H2608" s="4">
        <f t="shared" si="81"/>
        <v>0.29000000000000004</v>
      </c>
    </row>
    <row r="2609" spans="1:8" x14ac:dyDescent="0.3">
      <c r="A2609" s="1">
        <v>44484</v>
      </c>
      <c r="B2609" t="s">
        <v>25</v>
      </c>
      <c r="C2609" t="s">
        <v>17</v>
      </c>
      <c r="D2609" t="s">
        <v>1385</v>
      </c>
      <c r="E2609" s="2">
        <v>24.672000000000001</v>
      </c>
      <c r="F2609" s="2">
        <v>0</v>
      </c>
      <c r="G2609" s="2">
        <f t="shared" si="80"/>
        <v>24.672000000000001</v>
      </c>
      <c r="H2609" s="4">
        <f t="shared" si="81"/>
        <v>0</v>
      </c>
    </row>
    <row r="2610" spans="1:8" x14ac:dyDescent="0.3">
      <c r="A2610" s="1">
        <v>44485</v>
      </c>
      <c r="B2610" t="s">
        <v>25</v>
      </c>
      <c r="C2610" t="s">
        <v>11</v>
      </c>
      <c r="D2610" t="s">
        <v>409</v>
      </c>
      <c r="E2610" s="2">
        <v>2.52</v>
      </c>
      <c r="F2610" s="2">
        <v>0.88200000000000001</v>
      </c>
      <c r="G2610" s="2">
        <f t="shared" si="80"/>
        <v>2.52</v>
      </c>
      <c r="H2610" s="4">
        <f t="shared" si="81"/>
        <v>0.35</v>
      </c>
    </row>
    <row r="2611" spans="1:8" x14ac:dyDescent="0.3">
      <c r="A2611" s="1">
        <v>44486</v>
      </c>
      <c r="B2611" t="s">
        <v>25</v>
      </c>
      <c r="C2611" t="s">
        <v>7</v>
      </c>
      <c r="D2611" t="s">
        <v>13</v>
      </c>
      <c r="E2611" s="2">
        <v>1218.7349999999999</v>
      </c>
      <c r="F2611" s="2">
        <v>-121.87350000000001</v>
      </c>
      <c r="G2611" s="2">
        <f t="shared" si="80"/>
        <v>1218.7349999999999</v>
      </c>
      <c r="H2611" s="4">
        <f t="shared" si="81"/>
        <v>-0.10000000000000002</v>
      </c>
    </row>
    <row r="2612" spans="1:8" x14ac:dyDescent="0.3">
      <c r="A2612" s="1">
        <v>44487</v>
      </c>
      <c r="B2612" t="s">
        <v>25</v>
      </c>
      <c r="C2612" t="s">
        <v>11</v>
      </c>
      <c r="D2612" t="s">
        <v>1234</v>
      </c>
      <c r="E2612" s="2">
        <v>5.9039999999999999</v>
      </c>
      <c r="F2612" s="2">
        <v>1.9925999999999999</v>
      </c>
      <c r="G2612" s="2">
        <f t="shared" si="80"/>
        <v>5.9039999999999999</v>
      </c>
      <c r="H2612" s="4">
        <f t="shared" si="81"/>
        <v>0.33749999999999997</v>
      </c>
    </row>
    <row r="2613" spans="1:8" x14ac:dyDescent="0.3">
      <c r="A2613" s="1">
        <v>44488</v>
      </c>
      <c r="B2613" t="s">
        <v>25</v>
      </c>
      <c r="C2613" t="s">
        <v>11</v>
      </c>
      <c r="D2613" t="s">
        <v>795</v>
      </c>
      <c r="E2613" s="2">
        <v>15.696</v>
      </c>
      <c r="F2613" s="2">
        <v>5.1012000000000004</v>
      </c>
      <c r="G2613" s="2">
        <f t="shared" si="80"/>
        <v>15.696</v>
      </c>
      <c r="H2613" s="4">
        <f t="shared" si="81"/>
        <v>0.32500000000000001</v>
      </c>
    </row>
    <row r="2614" spans="1:8" x14ac:dyDescent="0.3">
      <c r="A2614" s="1">
        <v>44489</v>
      </c>
      <c r="B2614" t="s">
        <v>25</v>
      </c>
      <c r="C2614" t="s">
        <v>7</v>
      </c>
      <c r="D2614" t="s">
        <v>547</v>
      </c>
      <c r="E2614" s="2">
        <v>6.0960000000000001</v>
      </c>
      <c r="F2614" s="2">
        <v>-3.9624000000000001</v>
      </c>
      <c r="G2614" s="2">
        <f t="shared" si="80"/>
        <v>6.0960000000000001</v>
      </c>
      <c r="H2614" s="4">
        <f t="shared" si="81"/>
        <v>-0.65</v>
      </c>
    </row>
    <row r="2615" spans="1:8" x14ac:dyDescent="0.3">
      <c r="A2615" s="1">
        <v>44490</v>
      </c>
      <c r="B2615" t="s">
        <v>10</v>
      </c>
      <c r="C2615" t="s">
        <v>7</v>
      </c>
      <c r="D2615" t="s">
        <v>803</v>
      </c>
      <c r="E2615" s="2">
        <v>41.567999999999998</v>
      </c>
      <c r="F2615" s="2">
        <v>2.5979999999999999</v>
      </c>
      <c r="G2615" s="2">
        <f t="shared" si="80"/>
        <v>41.567999999999998</v>
      </c>
      <c r="H2615" s="4">
        <f t="shared" si="81"/>
        <v>6.25E-2</v>
      </c>
    </row>
    <row r="2616" spans="1:8" x14ac:dyDescent="0.3">
      <c r="A2616" s="1">
        <v>44491</v>
      </c>
      <c r="B2616" t="s">
        <v>10</v>
      </c>
      <c r="C2616" t="s">
        <v>7</v>
      </c>
      <c r="D2616" t="s">
        <v>384</v>
      </c>
      <c r="E2616" s="2">
        <v>230.28</v>
      </c>
      <c r="F2616" s="2">
        <v>23.027999999999999</v>
      </c>
      <c r="G2616" s="2">
        <f t="shared" si="80"/>
        <v>230.28</v>
      </c>
      <c r="H2616" s="4">
        <f t="shared" si="81"/>
        <v>9.9999999999999992E-2</v>
      </c>
    </row>
    <row r="2617" spans="1:8" x14ac:dyDescent="0.3">
      <c r="A2617" s="1">
        <v>44492</v>
      </c>
      <c r="B2617" t="s">
        <v>10</v>
      </c>
      <c r="C2617" t="s">
        <v>11</v>
      </c>
      <c r="D2617" t="s">
        <v>44</v>
      </c>
      <c r="E2617" s="2">
        <v>18.288</v>
      </c>
      <c r="F2617" s="2">
        <v>5.7149999999999999</v>
      </c>
      <c r="G2617" s="2">
        <f t="shared" si="80"/>
        <v>18.288</v>
      </c>
      <c r="H2617" s="4">
        <f t="shared" si="81"/>
        <v>0.3125</v>
      </c>
    </row>
    <row r="2618" spans="1:8" x14ac:dyDescent="0.3">
      <c r="A2618" s="1">
        <v>44493</v>
      </c>
      <c r="B2618" t="s">
        <v>10</v>
      </c>
      <c r="C2618" t="s">
        <v>11</v>
      </c>
      <c r="D2618" t="s">
        <v>1386</v>
      </c>
      <c r="E2618" s="2">
        <v>5.78</v>
      </c>
      <c r="F2618" s="2">
        <v>2.7166000000000001</v>
      </c>
      <c r="G2618" s="2">
        <f t="shared" si="80"/>
        <v>5.78</v>
      </c>
      <c r="H2618" s="4">
        <f t="shared" si="81"/>
        <v>0.47000000000000003</v>
      </c>
    </row>
    <row r="2619" spans="1:8" x14ac:dyDescent="0.3">
      <c r="A2619" s="1">
        <v>44494</v>
      </c>
      <c r="B2619" t="s">
        <v>10</v>
      </c>
      <c r="C2619" t="s">
        <v>11</v>
      </c>
      <c r="D2619" t="s">
        <v>686</v>
      </c>
      <c r="E2619" s="2">
        <v>121.68</v>
      </c>
      <c r="F2619" s="2">
        <v>38.024999999999999</v>
      </c>
      <c r="G2619" s="2">
        <f t="shared" si="80"/>
        <v>121.68</v>
      </c>
      <c r="H2619" s="4">
        <f t="shared" si="81"/>
        <v>0.31249999999999994</v>
      </c>
    </row>
    <row r="2620" spans="1:8" x14ac:dyDescent="0.3">
      <c r="A2620" s="1">
        <v>44495</v>
      </c>
      <c r="B2620" t="s">
        <v>10</v>
      </c>
      <c r="C2620" t="s">
        <v>11</v>
      </c>
      <c r="D2620" t="s">
        <v>395</v>
      </c>
      <c r="E2620" s="2">
        <v>4.17</v>
      </c>
      <c r="F2620" s="2">
        <v>1.0842000000000001</v>
      </c>
      <c r="G2620" s="2">
        <f t="shared" si="80"/>
        <v>4.17</v>
      </c>
      <c r="H2620" s="4">
        <f t="shared" si="81"/>
        <v>0.26</v>
      </c>
    </row>
    <row r="2621" spans="1:8" x14ac:dyDescent="0.3">
      <c r="A2621" s="1">
        <v>44496</v>
      </c>
      <c r="B2621" t="s">
        <v>10</v>
      </c>
      <c r="C2621" t="s">
        <v>17</v>
      </c>
      <c r="D2621" t="s">
        <v>1024</v>
      </c>
      <c r="E2621" s="2">
        <v>67.040000000000006</v>
      </c>
      <c r="F2621" s="2">
        <v>6.7039999999999997</v>
      </c>
      <c r="G2621" s="2">
        <f t="shared" si="80"/>
        <v>67.040000000000006</v>
      </c>
      <c r="H2621" s="4">
        <f t="shared" si="81"/>
        <v>9.9999999999999992E-2</v>
      </c>
    </row>
    <row r="2622" spans="1:8" x14ac:dyDescent="0.3">
      <c r="A2622" s="1">
        <v>44497</v>
      </c>
      <c r="B2622" t="s">
        <v>10</v>
      </c>
      <c r="C2622" t="s">
        <v>11</v>
      </c>
      <c r="D2622" t="s">
        <v>267</v>
      </c>
      <c r="E2622" s="2">
        <v>37.32</v>
      </c>
      <c r="F2622" s="2">
        <v>10.4496</v>
      </c>
      <c r="G2622" s="2">
        <f t="shared" si="80"/>
        <v>37.32</v>
      </c>
      <c r="H2622" s="4">
        <f t="shared" si="81"/>
        <v>0.28000000000000003</v>
      </c>
    </row>
    <row r="2623" spans="1:8" x14ac:dyDescent="0.3">
      <c r="A2623" s="1">
        <v>44498</v>
      </c>
      <c r="B2623" t="s">
        <v>10</v>
      </c>
      <c r="C2623" t="s">
        <v>11</v>
      </c>
      <c r="D2623" t="s">
        <v>938</v>
      </c>
      <c r="E2623" s="2">
        <v>18.45</v>
      </c>
      <c r="F2623" s="2">
        <v>8.6715</v>
      </c>
      <c r="G2623" s="2">
        <f t="shared" si="80"/>
        <v>18.45</v>
      </c>
      <c r="H2623" s="4">
        <f t="shared" si="81"/>
        <v>0.47000000000000003</v>
      </c>
    </row>
    <row r="2624" spans="1:8" x14ac:dyDescent="0.3">
      <c r="A2624" s="1">
        <v>44499</v>
      </c>
      <c r="B2624" t="s">
        <v>25</v>
      </c>
      <c r="C2624" t="s">
        <v>11</v>
      </c>
      <c r="D2624" t="s">
        <v>1191</v>
      </c>
      <c r="E2624" s="2">
        <v>25.92</v>
      </c>
      <c r="F2624" s="2">
        <v>12.441599999999999</v>
      </c>
      <c r="G2624" s="2">
        <f t="shared" si="80"/>
        <v>25.92</v>
      </c>
      <c r="H2624" s="4">
        <f t="shared" si="81"/>
        <v>0.47999999999999993</v>
      </c>
    </row>
    <row r="2625" spans="1:8" x14ac:dyDescent="0.3">
      <c r="A2625" s="1">
        <v>44500</v>
      </c>
      <c r="B2625" t="s">
        <v>35</v>
      </c>
      <c r="C2625" t="s">
        <v>17</v>
      </c>
      <c r="D2625" t="s">
        <v>1387</v>
      </c>
      <c r="E2625" s="2">
        <v>11199.968000000001</v>
      </c>
      <c r="F2625" s="2">
        <v>3919.9888000000001</v>
      </c>
      <c r="G2625" s="2">
        <f t="shared" si="80"/>
        <v>11199.968000000001</v>
      </c>
      <c r="H2625" s="4">
        <f t="shared" si="81"/>
        <v>0.35</v>
      </c>
    </row>
    <row r="2626" spans="1:8" x14ac:dyDescent="0.3">
      <c r="A2626" s="1">
        <v>44501</v>
      </c>
      <c r="B2626" t="s">
        <v>35</v>
      </c>
      <c r="C2626" t="s">
        <v>17</v>
      </c>
      <c r="D2626" t="s">
        <v>728</v>
      </c>
      <c r="E2626" s="2">
        <v>2399.6</v>
      </c>
      <c r="F2626" s="2">
        <v>647.89200000000005</v>
      </c>
      <c r="G2626" s="2">
        <f t="shared" si="80"/>
        <v>2399.6</v>
      </c>
      <c r="H2626" s="4">
        <f t="shared" si="81"/>
        <v>0.27</v>
      </c>
    </row>
    <row r="2627" spans="1:8" x14ac:dyDescent="0.3">
      <c r="A2627" s="1">
        <v>44502</v>
      </c>
      <c r="B2627" t="s">
        <v>35</v>
      </c>
      <c r="C2627" t="s">
        <v>11</v>
      </c>
      <c r="D2627" t="s">
        <v>131</v>
      </c>
      <c r="E2627" s="2">
        <v>63.9</v>
      </c>
      <c r="F2627" s="2">
        <v>28.754999999999999</v>
      </c>
      <c r="G2627" s="2">
        <f t="shared" ref="G2627:G2690" si="82">E2627</f>
        <v>63.9</v>
      </c>
      <c r="H2627" s="4">
        <f t="shared" ref="H2627:H2690" si="83">F2627/E2627</f>
        <v>0.45</v>
      </c>
    </row>
    <row r="2628" spans="1:8" x14ac:dyDescent="0.3">
      <c r="A2628" s="1">
        <v>44503</v>
      </c>
      <c r="B2628" t="s">
        <v>35</v>
      </c>
      <c r="C2628" t="s">
        <v>17</v>
      </c>
      <c r="D2628" t="s">
        <v>522</v>
      </c>
      <c r="E2628" s="2">
        <v>52.99</v>
      </c>
      <c r="F2628" s="2">
        <v>0.52990000000000004</v>
      </c>
      <c r="G2628" s="2">
        <f t="shared" si="82"/>
        <v>52.99</v>
      </c>
      <c r="H2628" s="4">
        <f t="shared" si="83"/>
        <v>0.01</v>
      </c>
    </row>
    <row r="2629" spans="1:8" x14ac:dyDescent="0.3">
      <c r="A2629" s="1">
        <v>44504</v>
      </c>
      <c r="B2629" t="s">
        <v>35</v>
      </c>
      <c r="C2629" t="s">
        <v>17</v>
      </c>
      <c r="D2629" t="s">
        <v>466</v>
      </c>
      <c r="E2629" s="2">
        <v>60.863999999999997</v>
      </c>
      <c r="F2629" s="2">
        <v>9.1295999999999999</v>
      </c>
      <c r="G2629" s="2">
        <f t="shared" si="82"/>
        <v>60.863999999999997</v>
      </c>
      <c r="H2629" s="4">
        <f t="shared" si="83"/>
        <v>0.15</v>
      </c>
    </row>
    <row r="2630" spans="1:8" x14ac:dyDescent="0.3">
      <c r="A2630" s="1">
        <v>44505</v>
      </c>
      <c r="B2630" t="s">
        <v>35</v>
      </c>
      <c r="C2630" t="s">
        <v>17</v>
      </c>
      <c r="D2630" t="s">
        <v>1388</v>
      </c>
      <c r="E2630" s="2">
        <v>652.995</v>
      </c>
      <c r="F2630" s="2">
        <v>-935.95950000000005</v>
      </c>
      <c r="G2630" s="2">
        <f t="shared" si="82"/>
        <v>652.995</v>
      </c>
      <c r="H2630" s="4">
        <f t="shared" si="83"/>
        <v>-1.4333333333333333</v>
      </c>
    </row>
    <row r="2631" spans="1:8" x14ac:dyDescent="0.3">
      <c r="A2631" s="1">
        <v>44506</v>
      </c>
      <c r="B2631" t="s">
        <v>35</v>
      </c>
      <c r="C2631" t="s">
        <v>11</v>
      </c>
      <c r="D2631" t="s">
        <v>1389</v>
      </c>
      <c r="E2631" s="2">
        <v>11.22</v>
      </c>
      <c r="F2631" s="2">
        <v>-7.48</v>
      </c>
      <c r="G2631" s="2">
        <f t="shared" si="82"/>
        <v>11.22</v>
      </c>
      <c r="H2631" s="4">
        <f t="shared" si="83"/>
        <v>-0.66666666666666663</v>
      </c>
    </row>
    <row r="2632" spans="1:8" x14ac:dyDescent="0.3">
      <c r="A2632" s="1">
        <v>44507</v>
      </c>
      <c r="B2632" t="s">
        <v>25</v>
      </c>
      <c r="C2632" t="s">
        <v>11</v>
      </c>
      <c r="D2632" t="s">
        <v>1227</v>
      </c>
      <c r="E2632" s="2">
        <v>14.94</v>
      </c>
      <c r="F2632" s="2">
        <v>7.0217999999999998</v>
      </c>
      <c r="G2632" s="2">
        <f t="shared" si="82"/>
        <v>14.94</v>
      </c>
      <c r="H2632" s="4">
        <f t="shared" si="83"/>
        <v>0.47000000000000003</v>
      </c>
    </row>
    <row r="2633" spans="1:8" x14ac:dyDescent="0.3">
      <c r="A2633" s="1">
        <v>44508</v>
      </c>
      <c r="B2633" t="s">
        <v>10</v>
      </c>
      <c r="C2633" t="s">
        <v>7</v>
      </c>
      <c r="D2633" t="s">
        <v>897</v>
      </c>
      <c r="E2633" s="2">
        <v>39.96</v>
      </c>
      <c r="F2633" s="2">
        <v>17.1828</v>
      </c>
      <c r="G2633" s="2">
        <f t="shared" si="82"/>
        <v>39.96</v>
      </c>
      <c r="H2633" s="4">
        <f t="shared" si="83"/>
        <v>0.43</v>
      </c>
    </row>
    <row r="2634" spans="1:8" x14ac:dyDescent="0.3">
      <c r="A2634" s="1">
        <v>44509</v>
      </c>
      <c r="B2634" t="s">
        <v>10</v>
      </c>
      <c r="C2634" t="s">
        <v>7</v>
      </c>
      <c r="D2634" t="s">
        <v>1390</v>
      </c>
      <c r="E2634" s="2">
        <v>42.624000000000002</v>
      </c>
      <c r="F2634" s="2">
        <v>4.2624000000000004</v>
      </c>
      <c r="G2634" s="2">
        <f t="shared" si="82"/>
        <v>42.624000000000002</v>
      </c>
      <c r="H2634" s="4">
        <f t="shared" si="83"/>
        <v>0.1</v>
      </c>
    </row>
    <row r="2635" spans="1:8" x14ac:dyDescent="0.3">
      <c r="A2635" s="1">
        <v>44510</v>
      </c>
      <c r="B2635" t="s">
        <v>10</v>
      </c>
      <c r="C2635" t="s">
        <v>7</v>
      </c>
      <c r="D2635" t="s">
        <v>171</v>
      </c>
      <c r="E2635" s="2">
        <v>220.96</v>
      </c>
      <c r="F2635" s="2">
        <v>24.858000000000001</v>
      </c>
      <c r="G2635" s="2">
        <f t="shared" si="82"/>
        <v>220.96</v>
      </c>
      <c r="H2635" s="4">
        <f t="shared" si="83"/>
        <v>0.1125</v>
      </c>
    </row>
    <row r="2636" spans="1:8" x14ac:dyDescent="0.3">
      <c r="A2636" s="1">
        <v>44511</v>
      </c>
      <c r="B2636" t="s">
        <v>6</v>
      </c>
      <c r="C2636" t="s">
        <v>7</v>
      </c>
      <c r="D2636" t="s">
        <v>1391</v>
      </c>
      <c r="E2636" s="2">
        <v>4.9279999999999999</v>
      </c>
      <c r="F2636" s="2">
        <v>0.73919999999999997</v>
      </c>
      <c r="G2636" s="2">
        <f t="shared" si="82"/>
        <v>4.9279999999999999</v>
      </c>
      <c r="H2636" s="4">
        <f t="shared" si="83"/>
        <v>0.15</v>
      </c>
    </row>
    <row r="2637" spans="1:8" x14ac:dyDescent="0.3">
      <c r="A2637" s="1">
        <v>44512</v>
      </c>
      <c r="B2637" t="s">
        <v>6</v>
      </c>
      <c r="C2637" t="s">
        <v>11</v>
      </c>
      <c r="D2637" t="s">
        <v>557</v>
      </c>
      <c r="E2637" s="2">
        <v>7.23</v>
      </c>
      <c r="F2637" s="2">
        <v>-5.7839999999999998</v>
      </c>
      <c r="G2637" s="2">
        <f t="shared" si="82"/>
        <v>7.23</v>
      </c>
      <c r="H2637" s="4">
        <f t="shared" si="83"/>
        <v>-0.79999999999999993</v>
      </c>
    </row>
    <row r="2638" spans="1:8" x14ac:dyDescent="0.3">
      <c r="A2638" s="1">
        <v>44513</v>
      </c>
      <c r="B2638" t="s">
        <v>10</v>
      </c>
      <c r="C2638" t="s">
        <v>11</v>
      </c>
      <c r="D2638" t="s">
        <v>777</v>
      </c>
      <c r="E2638" s="2">
        <v>323.10000000000002</v>
      </c>
      <c r="F2638" s="2">
        <v>61.389000000000003</v>
      </c>
      <c r="G2638" s="2">
        <f t="shared" si="82"/>
        <v>323.10000000000002</v>
      </c>
      <c r="H2638" s="4">
        <f t="shared" si="83"/>
        <v>0.19</v>
      </c>
    </row>
    <row r="2639" spans="1:8" x14ac:dyDescent="0.3">
      <c r="A2639" s="1">
        <v>44514</v>
      </c>
      <c r="B2639" t="s">
        <v>35</v>
      </c>
      <c r="C2639" t="s">
        <v>11</v>
      </c>
      <c r="D2639" t="s">
        <v>1392</v>
      </c>
      <c r="E2639" s="2">
        <v>19.04</v>
      </c>
      <c r="F2639" s="2">
        <v>9.3295999999999992</v>
      </c>
      <c r="G2639" s="2">
        <f t="shared" si="82"/>
        <v>19.04</v>
      </c>
      <c r="H2639" s="4">
        <f t="shared" si="83"/>
        <v>0.49</v>
      </c>
    </row>
    <row r="2640" spans="1:8" x14ac:dyDescent="0.3">
      <c r="A2640" s="1">
        <v>44515</v>
      </c>
      <c r="B2640" t="s">
        <v>35</v>
      </c>
      <c r="C2640" t="s">
        <v>11</v>
      </c>
      <c r="D2640" t="s">
        <v>533</v>
      </c>
      <c r="E2640" s="2">
        <v>13.128</v>
      </c>
      <c r="F2640" s="2">
        <v>4.2666000000000004</v>
      </c>
      <c r="G2640" s="2">
        <f t="shared" si="82"/>
        <v>13.128</v>
      </c>
      <c r="H2640" s="4">
        <f t="shared" si="83"/>
        <v>0.32500000000000001</v>
      </c>
    </row>
    <row r="2641" spans="1:8" x14ac:dyDescent="0.3">
      <c r="A2641" s="1">
        <v>44516</v>
      </c>
      <c r="B2641" t="s">
        <v>35</v>
      </c>
      <c r="C2641" t="s">
        <v>11</v>
      </c>
      <c r="D2641" t="s">
        <v>1393</v>
      </c>
      <c r="E2641" s="2">
        <v>64.14</v>
      </c>
      <c r="F2641" s="2">
        <v>16.676400000000001</v>
      </c>
      <c r="G2641" s="2">
        <f t="shared" si="82"/>
        <v>64.14</v>
      </c>
      <c r="H2641" s="4">
        <f t="shared" si="83"/>
        <v>0.26</v>
      </c>
    </row>
    <row r="2642" spans="1:8" x14ac:dyDescent="0.3">
      <c r="A2642" s="1">
        <v>44517</v>
      </c>
      <c r="B2642" t="s">
        <v>35</v>
      </c>
      <c r="C2642" t="s">
        <v>7</v>
      </c>
      <c r="D2642" t="s">
        <v>481</v>
      </c>
      <c r="E2642" s="2">
        <v>858.24</v>
      </c>
      <c r="F2642" s="2">
        <v>143.04</v>
      </c>
      <c r="G2642" s="2">
        <f t="shared" si="82"/>
        <v>858.24</v>
      </c>
      <c r="H2642" s="4">
        <f t="shared" si="83"/>
        <v>0.16666666666666666</v>
      </c>
    </row>
    <row r="2643" spans="1:8" x14ac:dyDescent="0.3">
      <c r="A2643" s="1">
        <v>44518</v>
      </c>
      <c r="B2643" t="s">
        <v>6</v>
      </c>
      <c r="C2643" t="s">
        <v>17</v>
      </c>
      <c r="D2643" t="s">
        <v>714</v>
      </c>
      <c r="E2643" s="2">
        <v>29.99</v>
      </c>
      <c r="F2643" s="2">
        <v>2.9990000000000001</v>
      </c>
      <c r="G2643" s="2">
        <f t="shared" si="82"/>
        <v>29.99</v>
      </c>
      <c r="H2643" s="4">
        <f t="shared" si="83"/>
        <v>0.1</v>
      </c>
    </row>
    <row r="2644" spans="1:8" x14ac:dyDescent="0.3">
      <c r="A2644" s="1">
        <v>44519</v>
      </c>
      <c r="B2644" t="s">
        <v>25</v>
      </c>
      <c r="C2644" t="s">
        <v>11</v>
      </c>
      <c r="D2644" t="s">
        <v>974</v>
      </c>
      <c r="E2644" s="2">
        <v>186.048</v>
      </c>
      <c r="F2644" s="2">
        <v>67.442400000000006</v>
      </c>
      <c r="G2644" s="2">
        <f t="shared" si="82"/>
        <v>186.048</v>
      </c>
      <c r="H2644" s="4">
        <f t="shared" si="83"/>
        <v>0.36250000000000004</v>
      </c>
    </row>
    <row r="2645" spans="1:8" x14ac:dyDescent="0.3">
      <c r="A2645" s="1">
        <v>44520</v>
      </c>
      <c r="B2645" t="s">
        <v>6</v>
      </c>
      <c r="C2645" t="s">
        <v>17</v>
      </c>
      <c r="D2645" t="s">
        <v>534</v>
      </c>
      <c r="E2645" s="2">
        <v>36.792000000000002</v>
      </c>
      <c r="F2645" s="2">
        <v>4.1391</v>
      </c>
      <c r="G2645" s="2">
        <f t="shared" si="82"/>
        <v>36.792000000000002</v>
      </c>
      <c r="H2645" s="4">
        <f t="shared" si="83"/>
        <v>0.11249999999999999</v>
      </c>
    </row>
    <row r="2646" spans="1:8" x14ac:dyDescent="0.3">
      <c r="A2646" s="1">
        <v>44521</v>
      </c>
      <c r="B2646" t="s">
        <v>6</v>
      </c>
      <c r="C2646" t="s">
        <v>7</v>
      </c>
      <c r="D2646" t="s">
        <v>410</v>
      </c>
      <c r="E2646" s="2">
        <v>18.623999999999999</v>
      </c>
      <c r="F2646" s="2">
        <v>6.2855999999999996</v>
      </c>
      <c r="G2646" s="2">
        <f t="shared" si="82"/>
        <v>18.623999999999999</v>
      </c>
      <c r="H2646" s="4">
        <f t="shared" si="83"/>
        <v>0.33750000000000002</v>
      </c>
    </row>
    <row r="2647" spans="1:8" x14ac:dyDescent="0.3">
      <c r="A2647" s="1">
        <v>44522</v>
      </c>
      <c r="B2647" t="s">
        <v>25</v>
      </c>
      <c r="C2647" t="s">
        <v>7</v>
      </c>
      <c r="D2647" t="s">
        <v>1394</v>
      </c>
      <c r="E2647" s="2">
        <v>57.69</v>
      </c>
      <c r="F2647" s="2">
        <v>23.652899999999999</v>
      </c>
      <c r="G2647" s="2">
        <f t="shared" si="82"/>
        <v>57.69</v>
      </c>
      <c r="H2647" s="4">
        <f t="shared" si="83"/>
        <v>0.41</v>
      </c>
    </row>
    <row r="2648" spans="1:8" x14ac:dyDescent="0.3">
      <c r="A2648" s="1">
        <v>44523</v>
      </c>
      <c r="B2648" t="s">
        <v>25</v>
      </c>
      <c r="C2648" t="s">
        <v>11</v>
      </c>
      <c r="D2648" t="s">
        <v>1395</v>
      </c>
      <c r="E2648" s="2">
        <v>42.81</v>
      </c>
      <c r="F2648" s="2">
        <v>20.120699999999999</v>
      </c>
      <c r="G2648" s="2">
        <f t="shared" si="82"/>
        <v>42.81</v>
      </c>
      <c r="H2648" s="4">
        <f t="shared" si="83"/>
        <v>0.47</v>
      </c>
    </row>
    <row r="2649" spans="1:8" x14ac:dyDescent="0.3">
      <c r="A2649" s="1">
        <v>44524</v>
      </c>
      <c r="B2649" t="s">
        <v>25</v>
      </c>
      <c r="C2649" t="s">
        <v>11</v>
      </c>
      <c r="D2649" t="s">
        <v>1396</v>
      </c>
      <c r="E2649" s="2">
        <v>12.96</v>
      </c>
      <c r="F2649" s="2">
        <v>6.2207999999999997</v>
      </c>
      <c r="G2649" s="2">
        <f t="shared" si="82"/>
        <v>12.96</v>
      </c>
      <c r="H2649" s="4">
        <f t="shared" si="83"/>
        <v>0.47999999999999993</v>
      </c>
    </row>
    <row r="2650" spans="1:8" x14ac:dyDescent="0.3">
      <c r="A2650" s="1">
        <v>44525</v>
      </c>
      <c r="B2650" t="s">
        <v>25</v>
      </c>
      <c r="C2650" t="s">
        <v>7</v>
      </c>
      <c r="D2650" t="s">
        <v>1367</v>
      </c>
      <c r="E2650" s="2">
        <v>821.88</v>
      </c>
      <c r="F2650" s="2">
        <v>213.68879999999999</v>
      </c>
      <c r="G2650" s="2">
        <f t="shared" si="82"/>
        <v>821.88</v>
      </c>
      <c r="H2650" s="4">
        <f t="shared" si="83"/>
        <v>0.26</v>
      </c>
    </row>
    <row r="2651" spans="1:8" x14ac:dyDescent="0.3">
      <c r="A2651" s="1">
        <v>44526</v>
      </c>
      <c r="B2651" t="s">
        <v>25</v>
      </c>
      <c r="C2651" t="s">
        <v>17</v>
      </c>
      <c r="D2651" t="s">
        <v>153</v>
      </c>
      <c r="E2651" s="2">
        <v>104.85</v>
      </c>
      <c r="F2651" s="2">
        <v>28.3095</v>
      </c>
      <c r="G2651" s="2">
        <f t="shared" si="82"/>
        <v>104.85</v>
      </c>
      <c r="H2651" s="4">
        <f t="shared" si="83"/>
        <v>0.27</v>
      </c>
    </row>
    <row r="2652" spans="1:8" x14ac:dyDescent="0.3">
      <c r="A2652" s="1">
        <v>44527</v>
      </c>
      <c r="B2652" t="s">
        <v>10</v>
      </c>
      <c r="C2652" t="s">
        <v>7</v>
      </c>
      <c r="D2652" t="s">
        <v>905</v>
      </c>
      <c r="E2652" s="2">
        <v>424.95749999999998</v>
      </c>
      <c r="F2652" s="2">
        <v>19.998000000000001</v>
      </c>
      <c r="G2652" s="2">
        <f t="shared" si="82"/>
        <v>424.95749999999998</v>
      </c>
      <c r="H2652" s="4">
        <f t="shared" si="83"/>
        <v>4.7058823529411771E-2</v>
      </c>
    </row>
    <row r="2653" spans="1:8" x14ac:dyDescent="0.3">
      <c r="A2653" s="1">
        <v>44528</v>
      </c>
      <c r="B2653" t="s">
        <v>10</v>
      </c>
      <c r="C2653" t="s">
        <v>11</v>
      </c>
      <c r="D2653" t="s">
        <v>320</v>
      </c>
      <c r="E2653" s="2">
        <v>10.776</v>
      </c>
      <c r="F2653" s="2">
        <v>3.5022000000000002</v>
      </c>
      <c r="G2653" s="2">
        <f t="shared" si="82"/>
        <v>10.776</v>
      </c>
      <c r="H2653" s="4">
        <f t="shared" si="83"/>
        <v>0.32500000000000001</v>
      </c>
    </row>
    <row r="2654" spans="1:8" x14ac:dyDescent="0.3">
      <c r="A2654" s="1">
        <v>44529</v>
      </c>
      <c r="B2654" t="s">
        <v>10</v>
      </c>
      <c r="C2654" t="s">
        <v>11</v>
      </c>
      <c r="D2654" t="s">
        <v>709</v>
      </c>
      <c r="E2654" s="2">
        <v>11.784000000000001</v>
      </c>
      <c r="F2654" s="2">
        <v>4.2717000000000001</v>
      </c>
      <c r="G2654" s="2">
        <f t="shared" si="82"/>
        <v>11.784000000000001</v>
      </c>
      <c r="H2654" s="4">
        <f t="shared" si="83"/>
        <v>0.36249999999999999</v>
      </c>
    </row>
    <row r="2655" spans="1:8" x14ac:dyDescent="0.3">
      <c r="A2655" s="1">
        <v>44530</v>
      </c>
      <c r="B2655" t="s">
        <v>10</v>
      </c>
      <c r="C2655" t="s">
        <v>11</v>
      </c>
      <c r="D2655" t="s">
        <v>1397</v>
      </c>
      <c r="E2655" s="2">
        <v>164.88</v>
      </c>
      <c r="F2655" s="2">
        <v>80.791200000000003</v>
      </c>
      <c r="G2655" s="2">
        <f t="shared" si="82"/>
        <v>164.88</v>
      </c>
      <c r="H2655" s="4">
        <f t="shared" si="83"/>
        <v>0.49000000000000005</v>
      </c>
    </row>
    <row r="2656" spans="1:8" x14ac:dyDescent="0.3">
      <c r="A2656" s="1">
        <v>44531</v>
      </c>
      <c r="B2656" t="s">
        <v>10</v>
      </c>
      <c r="C2656" t="s">
        <v>7</v>
      </c>
      <c r="D2656" t="s">
        <v>1398</v>
      </c>
      <c r="E2656" s="2">
        <v>1292.94</v>
      </c>
      <c r="F2656" s="2">
        <v>77.576400000000007</v>
      </c>
      <c r="G2656" s="2">
        <f t="shared" si="82"/>
        <v>1292.94</v>
      </c>
      <c r="H2656" s="4">
        <f t="shared" si="83"/>
        <v>6.0000000000000005E-2</v>
      </c>
    </row>
    <row r="2657" spans="1:8" x14ac:dyDescent="0.3">
      <c r="A2657" s="1">
        <v>44532</v>
      </c>
      <c r="B2657" t="s">
        <v>10</v>
      </c>
      <c r="C2657" t="s">
        <v>11</v>
      </c>
      <c r="D2657" t="s">
        <v>1399</v>
      </c>
      <c r="E2657" s="2">
        <v>25.584</v>
      </c>
      <c r="F2657" s="2">
        <v>8.9543999999999997</v>
      </c>
      <c r="G2657" s="2">
        <f t="shared" si="82"/>
        <v>25.584</v>
      </c>
      <c r="H2657" s="4">
        <f t="shared" si="83"/>
        <v>0.35</v>
      </c>
    </row>
    <row r="2658" spans="1:8" x14ac:dyDescent="0.3">
      <c r="A2658" s="1">
        <v>44533</v>
      </c>
      <c r="B2658" t="s">
        <v>10</v>
      </c>
      <c r="C2658" t="s">
        <v>11</v>
      </c>
      <c r="D2658" t="s">
        <v>546</v>
      </c>
      <c r="E2658" s="2">
        <v>261.74</v>
      </c>
      <c r="F2658" s="2">
        <v>65.435000000000002</v>
      </c>
      <c r="G2658" s="2">
        <f t="shared" si="82"/>
        <v>261.74</v>
      </c>
      <c r="H2658" s="4">
        <f t="shared" si="83"/>
        <v>0.25</v>
      </c>
    </row>
    <row r="2659" spans="1:8" x14ac:dyDescent="0.3">
      <c r="A2659" s="1">
        <v>44534</v>
      </c>
      <c r="B2659" t="s">
        <v>10</v>
      </c>
      <c r="C2659" t="s">
        <v>11</v>
      </c>
      <c r="D2659" t="s">
        <v>794</v>
      </c>
      <c r="E2659" s="2">
        <v>14.4</v>
      </c>
      <c r="F2659" s="2">
        <v>7.056</v>
      </c>
      <c r="G2659" s="2">
        <f t="shared" si="82"/>
        <v>14.4</v>
      </c>
      <c r="H2659" s="4">
        <f t="shared" si="83"/>
        <v>0.49</v>
      </c>
    </row>
    <row r="2660" spans="1:8" x14ac:dyDescent="0.3">
      <c r="A2660" s="1">
        <v>44535</v>
      </c>
      <c r="B2660" t="s">
        <v>10</v>
      </c>
      <c r="C2660" t="s">
        <v>11</v>
      </c>
      <c r="D2660" t="s">
        <v>149</v>
      </c>
      <c r="E2660" s="2">
        <v>10.86</v>
      </c>
      <c r="F2660" s="2">
        <v>5.1041999999999996</v>
      </c>
      <c r="G2660" s="2">
        <f t="shared" si="82"/>
        <v>10.86</v>
      </c>
      <c r="H2660" s="4">
        <f t="shared" si="83"/>
        <v>0.47</v>
      </c>
    </row>
    <row r="2661" spans="1:8" x14ac:dyDescent="0.3">
      <c r="A2661" s="1">
        <v>44536</v>
      </c>
      <c r="B2661" t="s">
        <v>10</v>
      </c>
      <c r="C2661" t="s">
        <v>7</v>
      </c>
      <c r="D2661" t="s">
        <v>171</v>
      </c>
      <c r="E2661" s="2">
        <v>883.84</v>
      </c>
      <c r="F2661" s="2">
        <v>99.432000000000002</v>
      </c>
      <c r="G2661" s="2">
        <f t="shared" si="82"/>
        <v>883.84</v>
      </c>
      <c r="H2661" s="4">
        <f t="shared" si="83"/>
        <v>0.1125</v>
      </c>
    </row>
    <row r="2662" spans="1:8" x14ac:dyDescent="0.3">
      <c r="A2662" s="1">
        <v>44537</v>
      </c>
      <c r="B2662" t="s">
        <v>35</v>
      </c>
      <c r="C2662" t="s">
        <v>17</v>
      </c>
      <c r="D2662" t="s">
        <v>1400</v>
      </c>
      <c r="E2662" s="2">
        <v>1979.89</v>
      </c>
      <c r="F2662" s="2">
        <v>494.97250000000003</v>
      </c>
      <c r="G2662" s="2">
        <f t="shared" si="82"/>
        <v>1979.89</v>
      </c>
      <c r="H2662" s="4">
        <f t="shared" si="83"/>
        <v>0.25</v>
      </c>
    </row>
    <row r="2663" spans="1:8" x14ac:dyDescent="0.3">
      <c r="A2663" s="1">
        <v>44538</v>
      </c>
      <c r="B2663" t="s">
        <v>35</v>
      </c>
      <c r="C2663" t="s">
        <v>11</v>
      </c>
      <c r="D2663" t="s">
        <v>895</v>
      </c>
      <c r="E2663" s="2">
        <v>79.959999999999994</v>
      </c>
      <c r="F2663" s="2">
        <v>35.981999999999999</v>
      </c>
      <c r="G2663" s="2">
        <f t="shared" si="82"/>
        <v>79.959999999999994</v>
      </c>
      <c r="H2663" s="4">
        <f t="shared" si="83"/>
        <v>0.45</v>
      </c>
    </row>
    <row r="2664" spans="1:8" x14ac:dyDescent="0.3">
      <c r="A2664" s="1">
        <v>44539</v>
      </c>
      <c r="B2664" t="s">
        <v>25</v>
      </c>
      <c r="C2664" t="s">
        <v>11</v>
      </c>
      <c r="D2664" t="s">
        <v>250</v>
      </c>
      <c r="E2664" s="2">
        <v>8.76</v>
      </c>
      <c r="F2664" s="2">
        <v>4.2047999999999996</v>
      </c>
      <c r="G2664" s="2">
        <f t="shared" si="82"/>
        <v>8.76</v>
      </c>
      <c r="H2664" s="4">
        <f t="shared" si="83"/>
        <v>0.48</v>
      </c>
    </row>
    <row r="2665" spans="1:8" x14ac:dyDescent="0.3">
      <c r="A2665" s="1">
        <v>44540</v>
      </c>
      <c r="B2665" t="s">
        <v>6</v>
      </c>
      <c r="C2665" t="s">
        <v>11</v>
      </c>
      <c r="D2665" t="s">
        <v>652</v>
      </c>
      <c r="E2665" s="2">
        <v>3.984</v>
      </c>
      <c r="F2665" s="2">
        <v>1.2948</v>
      </c>
      <c r="G2665" s="2">
        <f t="shared" si="82"/>
        <v>3.984</v>
      </c>
      <c r="H2665" s="4">
        <f t="shared" si="83"/>
        <v>0.32500000000000001</v>
      </c>
    </row>
    <row r="2666" spans="1:8" x14ac:dyDescent="0.3">
      <c r="A2666" s="1">
        <v>44541</v>
      </c>
      <c r="B2666" t="s">
        <v>6</v>
      </c>
      <c r="C2666" t="s">
        <v>7</v>
      </c>
      <c r="D2666" t="s">
        <v>134</v>
      </c>
      <c r="E2666" s="2">
        <v>370.62</v>
      </c>
      <c r="F2666" s="2">
        <v>-142.071</v>
      </c>
      <c r="G2666" s="2">
        <f t="shared" si="82"/>
        <v>370.62</v>
      </c>
      <c r="H2666" s="4">
        <f t="shared" si="83"/>
        <v>-0.3833333333333333</v>
      </c>
    </row>
    <row r="2667" spans="1:8" x14ac:dyDescent="0.3">
      <c r="A2667" s="1">
        <v>44542</v>
      </c>
      <c r="B2667" t="s">
        <v>6</v>
      </c>
      <c r="C2667" t="s">
        <v>11</v>
      </c>
      <c r="D2667" t="s">
        <v>1201</v>
      </c>
      <c r="E2667" s="2">
        <v>2.742</v>
      </c>
      <c r="F2667" s="2">
        <v>-2.0108000000000001</v>
      </c>
      <c r="G2667" s="2">
        <f t="shared" si="82"/>
        <v>2.742</v>
      </c>
      <c r="H2667" s="4">
        <f t="shared" si="83"/>
        <v>-0.73333333333333339</v>
      </c>
    </row>
    <row r="2668" spans="1:8" x14ac:dyDescent="0.3">
      <c r="A2668" s="1">
        <v>44543</v>
      </c>
      <c r="B2668" t="s">
        <v>25</v>
      </c>
      <c r="C2668" t="s">
        <v>17</v>
      </c>
      <c r="D2668" t="s">
        <v>476</v>
      </c>
      <c r="E2668" s="2">
        <v>79.512</v>
      </c>
      <c r="F2668" s="2">
        <v>20.8719</v>
      </c>
      <c r="G2668" s="2">
        <f t="shared" si="82"/>
        <v>79.512</v>
      </c>
      <c r="H2668" s="4">
        <f t="shared" si="83"/>
        <v>0.26250000000000001</v>
      </c>
    </row>
    <row r="2669" spans="1:8" x14ac:dyDescent="0.3">
      <c r="A2669" s="1">
        <v>44544</v>
      </c>
      <c r="B2669" t="s">
        <v>25</v>
      </c>
      <c r="C2669" t="s">
        <v>11</v>
      </c>
      <c r="D2669" t="s">
        <v>46</v>
      </c>
      <c r="E2669" s="2">
        <v>28.352</v>
      </c>
      <c r="F2669" s="2">
        <v>9.5687999999999995</v>
      </c>
      <c r="G2669" s="2">
        <f t="shared" si="82"/>
        <v>28.352</v>
      </c>
      <c r="H2669" s="4">
        <f t="shared" si="83"/>
        <v>0.33749999999999997</v>
      </c>
    </row>
    <row r="2670" spans="1:8" x14ac:dyDescent="0.3">
      <c r="A2670" s="1">
        <v>44545</v>
      </c>
      <c r="B2670" t="s">
        <v>10</v>
      </c>
      <c r="C2670" t="s">
        <v>7</v>
      </c>
      <c r="D2670" t="s">
        <v>36</v>
      </c>
      <c r="E2670" s="2">
        <v>40.783999999999999</v>
      </c>
      <c r="F2670" s="2">
        <v>4.5881999999999996</v>
      </c>
      <c r="G2670" s="2">
        <f t="shared" si="82"/>
        <v>40.783999999999999</v>
      </c>
      <c r="H2670" s="4">
        <f t="shared" si="83"/>
        <v>0.11249999999999999</v>
      </c>
    </row>
    <row r="2671" spans="1:8" x14ac:dyDescent="0.3">
      <c r="A2671" s="1">
        <v>44546</v>
      </c>
      <c r="B2671" t="s">
        <v>10</v>
      </c>
      <c r="C2671" t="s">
        <v>11</v>
      </c>
      <c r="D2671" t="s">
        <v>1274</v>
      </c>
      <c r="E2671" s="2">
        <v>105.96</v>
      </c>
      <c r="F2671" s="2">
        <v>29.668800000000001</v>
      </c>
      <c r="G2671" s="2">
        <f t="shared" si="82"/>
        <v>105.96</v>
      </c>
      <c r="H2671" s="4">
        <f t="shared" si="83"/>
        <v>0.28000000000000003</v>
      </c>
    </row>
    <row r="2672" spans="1:8" x14ac:dyDescent="0.3">
      <c r="A2672" s="1">
        <v>44547</v>
      </c>
      <c r="B2672" t="s">
        <v>35</v>
      </c>
      <c r="C2672" t="s">
        <v>11</v>
      </c>
      <c r="D2672" t="s">
        <v>176</v>
      </c>
      <c r="E2672" s="2">
        <v>166.44</v>
      </c>
      <c r="F2672" s="2">
        <v>79.891199999999998</v>
      </c>
      <c r="G2672" s="2">
        <f t="shared" si="82"/>
        <v>166.44</v>
      </c>
      <c r="H2672" s="4">
        <f t="shared" si="83"/>
        <v>0.48</v>
      </c>
    </row>
    <row r="2673" spans="1:8" x14ac:dyDescent="0.3">
      <c r="A2673" s="1">
        <v>44548</v>
      </c>
      <c r="B2673" t="s">
        <v>35</v>
      </c>
      <c r="C2673" t="s">
        <v>7</v>
      </c>
      <c r="D2673" t="s">
        <v>1401</v>
      </c>
      <c r="E2673" s="2">
        <v>785.88</v>
      </c>
      <c r="F2673" s="2">
        <v>212.1876</v>
      </c>
      <c r="G2673" s="2">
        <f t="shared" si="82"/>
        <v>785.88</v>
      </c>
      <c r="H2673" s="4">
        <f t="shared" si="83"/>
        <v>0.27</v>
      </c>
    </row>
    <row r="2674" spans="1:8" x14ac:dyDescent="0.3">
      <c r="A2674" s="1">
        <v>44549</v>
      </c>
      <c r="B2674" t="s">
        <v>35</v>
      </c>
      <c r="C2674" t="s">
        <v>11</v>
      </c>
      <c r="D2674" t="s">
        <v>1402</v>
      </c>
      <c r="E2674" s="2">
        <v>26.2</v>
      </c>
      <c r="F2674" s="2">
        <v>12.837999999999999</v>
      </c>
      <c r="G2674" s="2">
        <f t="shared" si="82"/>
        <v>26.2</v>
      </c>
      <c r="H2674" s="4">
        <f t="shared" si="83"/>
        <v>0.49</v>
      </c>
    </row>
    <row r="2675" spans="1:8" x14ac:dyDescent="0.3">
      <c r="A2675" s="1">
        <v>44550</v>
      </c>
      <c r="B2675" t="s">
        <v>35</v>
      </c>
      <c r="C2675" t="s">
        <v>11</v>
      </c>
      <c r="D2675" t="s">
        <v>1240</v>
      </c>
      <c r="E2675" s="2">
        <v>1325.85</v>
      </c>
      <c r="F2675" s="2">
        <v>238.65299999999999</v>
      </c>
      <c r="G2675" s="2">
        <f t="shared" si="82"/>
        <v>1325.85</v>
      </c>
      <c r="H2675" s="4">
        <f t="shared" si="83"/>
        <v>0.18</v>
      </c>
    </row>
    <row r="2676" spans="1:8" x14ac:dyDescent="0.3">
      <c r="A2676" s="1">
        <v>44551</v>
      </c>
      <c r="B2676" t="s">
        <v>10</v>
      </c>
      <c r="C2676" t="s">
        <v>11</v>
      </c>
      <c r="D2676" t="s">
        <v>1241</v>
      </c>
      <c r="E2676" s="2">
        <v>166.44</v>
      </c>
      <c r="F2676" s="2">
        <v>79.891199999999998</v>
      </c>
      <c r="G2676" s="2">
        <f t="shared" si="82"/>
        <v>166.44</v>
      </c>
      <c r="H2676" s="4">
        <f t="shared" si="83"/>
        <v>0.48</v>
      </c>
    </row>
    <row r="2677" spans="1:8" x14ac:dyDescent="0.3">
      <c r="A2677" s="1">
        <v>44552</v>
      </c>
      <c r="B2677" t="s">
        <v>6</v>
      </c>
      <c r="C2677" t="s">
        <v>11</v>
      </c>
      <c r="D2677" t="s">
        <v>914</v>
      </c>
      <c r="E2677" s="2">
        <v>8.76</v>
      </c>
      <c r="F2677" s="2">
        <v>0.76649999999999996</v>
      </c>
      <c r="G2677" s="2">
        <f t="shared" si="82"/>
        <v>8.76</v>
      </c>
      <c r="H2677" s="4">
        <f t="shared" si="83"/>
        <v>8.7499999999999994E-2</v>
      </c>
    </row>
    <row r="2678" spans="1:8" x14ac:dyDescent="0.3">
      <c r="A2678" s="1">
        <v>44553</v>
      </c>
      <c r="B2678" t="s">
        <v>6</v>
      </c>
      <c r="C2678" t="s">
        <v>11</v>
      </c>
      <c r="D2678" t="s">
        <v>1307</v>
      </c>
      <c r="E2678" s="2">
        <v>43.584000000000003</v>
      </c>
      <c r="F2678" s="2">
        <v>4.3583999999999996</v>
      </c>
      <c r="G2678" s="2">
        <f t="shared" si="82"/>
        <v>43.584000000000003</v>
      </c>
      <c r="H2678" s="4">
        <f t="shared" si="83"/>
        <v>9.9999999999999978E-2</v>
      </c>
    </row>
    <row r="2679" spans="1:8" x14ac:dyDescent="0.3">
      <c r="A2679" s="1">
        <v>44554</v>
      </c>
      <c r="B2679" t="s">
        <v>10</v>
      </c>
      <c r="C2679" t="s">
        <v>11</v>
      </c>
      <c r="D2679" t="s">
        <v>1088</v>
      </c>
      <c r="E2679" s="2">
        <v>11.087999999999999</v>
      </c>
      <c r="F2679" s="2">
        <v>-8.1311999999999998</v>
      </c>
      <c r="G2679" s="2">
        <f t="shared" si="82"/>
        <v>11.087999999999999</v>
      </c>
      <c r="H2679" s="4">
        <f t="shared" si="83"/>
        <v>-0.73333333333333339</v>
      </c>
    </row>
    <row r="2680" spans="1:8" x14ac:dyDescent="0.3">
      <c r="A2680" s="1">
        <v>44555</v>
      </c>
      <c r="B2680" t="s">
        <v>10</v>
      </c>
      <c r="C2680" t="s">
        <v>11</v>
      </c>
      <c r="D2680" t="s">
        <v>747</v>
      </c>
      <c r="E2680" s="2">
        <v>25.164000000000001</v>
      </c>
      <c r="F2680" s="2">
        <v>-16.776</v>
      </c>
      <c r="G2680" s="2">
        <f t="shared" si="82"/>
        <v>25.164000000000001</v>
      </c>
      <c r="H2680" s="4">
        <f t="shared" si="83"/>
        <v>-0.66666666666666663</v>
      </c>
    </row>
    <row r="2681" spans="1:8" x14ac:dyDescent="0.3">
      <c r="A2681" s="1">
        <v>44556</v>
      </c>
      <c r="B2681" t="s">
        <v>25</v>
      </c>
      <c r="C2681" t="s">
        <v>11</v>
      </c>
      <c r="D2681" t="s">
        <v>627</v>
      </c>
      <c r="E2681" s="2">
        <v>14.4</v>
      </c>
      <c r="F2681" s="2">
        <v>7.056</v>
      </c>
      <c r="G2681" s="2">
        <f t="shared" si="82"/>
        <v>14.4</v>
      </c>
      <c r="H2681" s="4">
        <f t="shared" si="83"/>
        <v>0.49</v>
      </c>
    </row>
    <row r="2682" spans="1:8" x14ac:dyDescent="0.3">
      <c r="A2682" s="1">
        <v>44557</v>
      </c>
      <c r="B2682" t="s">
        <v>25</v>
      </c>
      <c r="C2682" t="s">
        <v>17</v>
      </c>
      <c r="D2682" t="s">
        <v>708</v>
      </c>
      <c r="E2682" s="2">
        <v>619.95000000000005</v>
      </c>
      <c r="F2682" s="2">
        <v>111.59099999999999</v>
      </c>
      <c r="G2682" s="2">
        <f t="shared" si="82"/>
        <v>619.95000000000005</v>
      </c>
      <c r="H2682" s="4">
        <f t="shared" si="83"/>
        <v>0.17999999999999997</v>
      </c>
    </row>
    <row r="2683" spans="1:8" x14ac:dyDescent="0.3">
      <c r="A2683" s="1">
        <v>44558</v>
      </c>
      <c r="B2683" t="s">
        <v>25</v>
      </c>
      <c r="C2683" t="s">
        <v>11</v>
      </c>
      <c r="D2683" t="s">
        <v>1403</v>
      </c>
      <c r="E2683" s="2">
        <v>89.52</v>
      </c>
      <c r="F2683" s="2">
        <v>42.074399999999997</v>
      </c>
      <c r="G2683" s="2">
        <f t="shared" si="82"/>
        <v>89.52</v>
      </c>
      <c r="H2683" s="4">
        <f t="shared" si="83"/>
        <v>0.47</v>
      </c>
    </row>
    <row r="2684" spans="1:8" x14ac:dyDescent="0.3">
      <c r="A2684" s="1">
        <v>44559</v>
      </c>
      <c r="B2684" t="s">
        <v>25</v>
      </c>
      <c r="C2684" t="s">
        <v>17</v>
      </c>
      <c r="D2684" t="s">
        <v>1404</v>
      </c>
      <c r="E2684" s="2">
        <v>350.97300000000001</v>
      </c>
      <c r="F2684" s="2">
        <v>152.0883</v>
      </c>
      <c r="G2684" s="2">
        <f t="shared" si="82"/>
        <v>350.97300000000001</v>
      </c>
      <c r="H2684" s="4">
        <f t="shared" si="83"/>
        <v>0.43333333333333335</v>
      </c>
    </row>
    <row r="2685" spans="1:8" x14ac:dyDescent="0.3">
      <c r="A2685" s="1">
        <v>44560</v>
      </c>
      <c r="B2685" t="s">
        <v>25</v>
      </c>
      <c r="C2685" t="s">
        <v>17</v>
      </c>
      <c r="D2685" t="s">
        <v>1405</v>
      </c>
      <c r="E2685" s="2">
        <v>164.99</v>
      </c>
      <c r="F2685" s="2">
        <v>49.497</v>
      </c>
      <c r="G2685" s="2">
        <f t="shared" si="82"/>
        <v>164.99</v>
      </c>
      <c r="H2685" s="4">
        <f t="shared" si="83"/>
        <v>0.3</v>
      </c>
    </row>
    <row r="2686" spans="1:8" x14ac:dyDescent="0.3">
      <c r="A2686" s="1">
        <v>44561</v>
      </c>
      <c r="B2686" t="s">
        <v>10</v>
      </c>
      <c r="C2686" t="s">
        <v>11</v>
      </c>
      <c r="D2686" t="s">
        <v>1310</v>
      </c>
      <c r="E2686" s="2">
        <v>312.55200000000002</v>
      </c>
      <c r="F2686" s="2">
        <v>101.57940000000001</v>
      </c>
      <c r="G2686" s="2">
        <f t="shared" si="82"/>
        <v>312.55200000000002</v>
      </c>
      <c r="H2686" s="4">
        <f t="shared" si="83"/>
        <v>0.32500000000000001</v>
      </c>
    </row>
    <row r="2687" spans="1:8" x14ac:dyDescent="0.3">
      <c r="A2687" s="1">
        <v>44562</v>
      </c>
      <c r="B2687" t="s">
        <v>6</v>
      </c>
      <c r="C2687" t="s">
        <v>11</v>
      </c>
      <c r="D2687" t="s">
        <v>895</v>
      </c>
      <c r="E2687" s="2">
        <v>95.951999999999998</v>
      </c>
      <c r="F2687" s="2">
        <v>29.984999999999999</v>
      </c>
      <c r="G2687" s="2">
        <f t="shared" si="82"/>
        <v>95.951999999999998</v>
      </c>
      <c r="H2687" s="4">
        <f t="shared" si="83"/>
        <v>0.3125</v>
      </c>
    </row>
    <row r="2688" spans="1:8" x14ac:dyDescent="0.3">
      <c r="A2688" s="1">
        <v>44563</v>
      </c>
      <c r="B2688" t="s">
        <v>6</v>
      </c>
      <c r="C2688" t="s">
        <v>11</v>
      </c>
      <c r="D2688" t="s">
        <v>887</v>
      </c>
      <c r="E2688" s="2">
        <v>3.2040000000000002</v>
      </c>
      <c r="F2688" s="2">
        <v>-2.4563999999999999</v>
      </c>
      <c r="G2688" s="2">
        <f t="shared" si="82"/>
        <v>3.2040000000000002</v>
      </c>
      <c r="H2688" s="4">
        <f t="shared" si="83"/>
        <v>-0.76666666666666661</v>
      </c>
    </row>
    <row r="2689" spans="1:8" x14ac:dyDescent="0.3">
      <c r="A2689" s="1">
        <v>44564</v>
      </c>
      <c r="B2689" t="s">
        <v>25</v>
      </c>
      <c r="C2689" t="s">
        <v>11</v>
      </c>
      <c r="D2689" t="s">
        <v>1406</v>
      </c>
      <c r="E2689" s="2">
        <v>3.98</v>
      </c>
      <c r="F2689" s="2">
        <v>-6.5670000000000002</v>
      </c>
      <c r="G2689" s="2">
        <f t="shared" si="82"/>
        <v>3.98</v>
      </c>
      <c r="H2689" s="4">
        <f t="shared" si="83"/>
        <v>-1.6500000000000001</v>
      </c>
    </row>
    <row r="2690" spans="1:8" x14ac:dyDescent="0.3">
      <c r="A2690" s="1">
        <v>44565</v>
      </c>
      <c r="B2690" t="s">
        <v>10</v>
      </c>
      <c r="C2690" t="s">
        <v>11</v>
      </c>
      <c r="D2690" t="s">
        <v>1407</v>
      </c>
      <c r="E2690" s="2">
        <v>15.7</v>
      </c>
      <c r="F2690" s="2">
        <v>7.0650000000000004</v>
      </c>
      <c r="G2690" s="2">
        <f t="shared" si="82"/>
        <v>15.7</v>
      </c>
      <c r="H2690" s="4">
        <f t="shared" si="83"/>
        <v>0.45000000000000007</v>
      </c>
    </row>
    <row r="2691" spans="1:8" x14ac:dyDescent="0.3">
      <c r="A2691" s="1">
        <v>44566</v>
      </c>
      <c r="B2691" t="s">
        <v>25</v>
      </c>
      <c r="C2691" t="s">
        <v>11</v>
      </c>
      <c r="D2691" t="s">
        <v>1197</v>
      </c>
      <c r="E2691" s="2">
        <v>5.2480000000000002</v>
      </c>
      <c r="F2691" s="2">
        <v>1.64</v>
      </c>
      <c r="G2691" s="2">
        <f t="shared" ref="G2691:G2754" si="84">E2691</f>
        <v>5.2480000000000002</v>
      </c>
      <c r="H2691" s="4">
        <f t="shared" ref="H2691:H2754" si="85">F2691/E2691</f>
        <v>0.31249999999999994</v>
      </c>
    </row>
    <row r="2692" spans="1:8" x14ac:dyDescent="0.3">
      <c r="A2692" s="1">
        <v>44567</v>
      </c>
      <c r="B2692" t="s">
        <v>35</v>
      </c>
      <c r="C2692" t="s">
        <v>11</v>
      </c>
      <c r="D2692" t="s">
        <v>318</v>
      </c>
      <c r="E2692" s="2">
        <v>5.3460000000000001</v>
      </c>
      <c r="F2692" s="2">
        <v>-4.4550000000000001</v>
      </c>
      <c r="G2692" s="2">
        <f t="shared" si="84"/>
        <v>5.3460000000000001</v>
      </c>
      <c r="H2692" s="4">
        <f t="shared" si="85"/>
        <v>-0.83333333333333337</v>
      </c>
    </row>
    <row r="2693" spans="1:8" x14ac:dyDescent="0.3">
      <c r="A2693" s="1">
        <v>44568</v>
      </c>
      <c r="B2693" t="s">
        <v>10</v>
      </c>
      <c r="C2693" t="s">
        <v>11</v>
      </c>
      <c r="D2693" t="s">
        <v>1408</v>
      </c>
      <c r="E2693" s="2">
        <v>15.48</v>
      </c>
      <c r="F2693" s="2">
        <v>5.6115000000000004</v>
      </c>
      <c r="G2693" s="2">
        <f t="shared" si="84"/>
        <v>15.48</v>
      </c>
      <c r="H2693" s="4">
        <f t="shared" si="85"/>
        <v>0.36249999999999999</v>
      </c>
    </row>
    <row r="2694" spans="1:8" x14ac:dyDescent="0.3">
      <c r="A2694" s="1">
        <v>44569</v>
      </c>
      <c r="B2694" t="s">
        <v>10</v>
      </c>
      <c r="C2694" t="s">
        <v>17</v>
      </c>
      <c r="D2694" t="s">
        <v>1409</v>
      </c>
      <c r="E2694" s="2">
        <v>108.57599999999999</v>
      </c>
      <c r="F2694" s="2">
        <v>8.1432000000000002</v>
      </c>
      <c r="G2694" s="2">
        <f t="shared" si="84"/>
        <v>108.57599999999999</v>
      </c>
      <c r="H2694" s="4">
        <f t="shared" si="85"/>
        <v>7.5000000000000011E-2</v>
      </c>
    </row>
    <row r="2695" spans="1:8" x14ac:dyDescent="0.3">
      <c r="A2695" s="1">
        <v>44570</v>
      </c>
      <c r="B2695" t="s">
        <v>10</v>
      </c>
      <c r="C2695" t="s">
        <v>7</v>
      </c>
      <c r="D2695" t="s">
        <v>517</v>
      </c>
      <c r="E2695" s="2">
        <v>109.9</v>
      </c>
      <c r="F2695" s="2">
        <v>37.366</v>
      </c>
      <c r="G2695" s="2">
        <f t="shared" si="84"/>
        <v>109.9</v>
      </c>
      <c r="H2695" s="4">
        <f t="shared" si="85"/>
        <v>0.33999999999999997</v>
      </c>
    </row>
    <row r="2696" spans="1:8" x14ac:dyDescent="0.3">
      <c r="A2696" s="1">
        <v>44571</v>
      </c>
      <c r="B2696" t="s">
        <v>6</v>
      </c>
      <c r="C2696" t="s">
        <v>7</v>
      </c>
      <c r="D2696" t="s">
        <v>1394</v>
      </c>
      <c r="E2696" s="2">
        <v>15.384</v>
      </c>
      <c r="F2696" s="2">
        <v>4.0382999999999996</v>
      </c>
      <c r="G2696" s="2">
        <f t="shared" si="84"/>
        <v>15.384</v>
      </c>
      <c r="H2696" s="4">
        <f t="shared" si="85"/>
        <v>0.26249999999999996</v>
      </c>
    </row>
    <row r="2697" spans="1:8" x14ac:dyDescent="0.3">
      <c r="A2697" s="1">
        <v>44572</v>
      </c>
      <c r="B2697" t="s">
        <v>35</v>
      </c>
      <c r="C2697" t="s">
        <v>11</v>
      </c>
      <c r="D2697" t="s">
        <v>436</v>
      </c>
      <c r="E2697" s="2">
        <v>30.352</v>
      </c>
      <c r="F2697" s="2">
        <v>10.623200000000001</v>
      </c>
      <c r="G2697" s="2">
        <f t="shared" si="84"/>
        <v>30.352</v>
      </c>
      <c r="H2697" s="4">
        <f t="shared" si="85"/>
        <v>0.35000000000000003</v>
      </c>
    </row>
    <row r="2698" spans="1:8" x14ac:dyDescent="0.3">
      <c r="A2698" s="1">
        <v>44573</v>
      </c>
      <c r="B2698" t="s">
        <v>6</v>
      </c>
      <c r="C2698" t="s">
        <v>17</v>
      </c>
      <c r="D2698" t="s">
        <v>1410</v>
      </c>
      <c r="E2698" s="2">
        <v>821.3</v>
      </c>
      <c r="F2698" s="2">
        <v>-16.425999999999998</v>
      </c>
      <c r="G2698" s="2">
        <f t="shared" si="84"/>
        <v>821.3</v>
      </c>
      <c r="H2698" s="4">
        <f t="shared" si="85"/>
        <v>-0.02</v>
      </c>
    </row>
    <row r="2699" spans="1:8" x14ac:dyDescent="0.3">
      <c r="A2699" s="1">
        <v>44574</v>
      </c>
      <c r="B2699" t="s">
        <v>6</v>
      </c>
      <c r="C2699" t="s">
        <v>17</v>
      </c>
      <c r="D2699" t="s">
        <v>1411</v>
      </c>
      <c r="E2699" s="2">
        <v>22638.48</v>
      </c>
      <c r="F2699" s="2">
        <v>-1811.0784000000001</v>
      </c>
      <c r="G2699" s="2">
        <f t="shared" si="84"/>
        <v>22638.48</v>
      </c>
      <c r="H2699" s="4">
        <f t="shared" si="85"/>
        <v>-0.08</v>
      </c>
    </row>
    <row r="2700" spans="1:8" x14ac:dyDescent="0.3">
      <c r="A2700" s="1">
        <v>44575</v>
      </c>
      <c r="B2700" t="s">
        <v>6</v>
      </c>
      <c r="C2700" t="s">
        <v>11</v>
      </c>
      <c r="D2700" t="s">
        <v>142</v>
      </c>
      <c r="E2700" s="2">
        <v>21.376000000000001</v>
      </c>
      <c r="F2700" s="2">
        <v>7.4816000000000003</v>
      </c>
      <c r="G2700" s="2">
        <f t="shared" si="84"/>
        <v>21.376000000000001</v>
      </c>
      <c r="H2700" s="4">
        <f t="shared" si="85"/>
        <v>0.35</v>
      </c>
    </row>
    <row r="2701" spans="1:8" x14ac:dyDescent="0.3">
      <c r="A2701" s="1">
        <v>44576</v>
      </c>
      <c r="B2701" t="s">
        <v>6</v>
      </c>
      <c r="C2701" t="s">
        <v>11</v>
      </c>
      <c r="D2701" t="s">
        <v>1412</v>
      </c>
      <c r="E2701" s="2">
        <v>8.016</v>
      </c>
      <c r="F2701" s="2">
        <v>1.002</v>
      </c>
      <c r="G2701" s="2">
        <f t="shared" si="84"/>
        <v>8.016</v>
      </c>
      <c r="H2701" s="4">
        <f t="shared" si="85"/>
        <v>0.125</v>
      </c>
    </row>
    <row r="2702" spans="1:8" x14ac:dyDescent="0.3">
      <c r="A2702" s="1">
        <v>44577</v>
      </c>
      <c r="B2702" t="s">
        <v>6</v>
      </c>
      <c r="C2702" t="s">
        <v>7</v>
      </c>
      <c r="D2702" t="s">
        <v>1394</v>
      </c>
      <c r="E2702" s="2">
        <v>30.768000000000001</v>
      </c>
      <c r="F2702" s="2">
        <v>8.0765999999999991</v>
      </c>
      <c r="G2702" s="2">
        <f t="shared" si="84"/>
        <v>30.768000000000001</v>
      </c>
      <c r="H2702" s="4">
        <f t="shared" si="85"/>
        <v>0.26249999999999996</v>
      </c>
    </row>
    <row r="2703" spans="1:8" x14ac:dyDescent="0.3">
      <c r="A2703" s="1">
        <v>44578</v>
      </c>
      <c r="B2703" t="s">
        <v>6</v>
      </c>
      <c r="C2703" t="s">
        <v>11</v>
      </c>
      <c r="D2703" t="s">
        <v>141</v>
      </c>
      <c r="E2703" s="2">
        <v>18.936</v>
      </c>
      <c r="F2703" s="2">
        <v>5.9175000000000004</v>
      </c>
      <c r="G2703" s="2">
        <f t="shared" si="84"/>
        <v>18.936</v>
      </c>
      <c r="H2703" s="4">
        <f t="shared" si="85"/>
        <v>0.3125</v>
      </c>
    </row>
    <row r="2704" spans="1:8" x14ac:dyDescent="0.3">
      <c r="A2704" s="1">
        <v>44579</v>
      </c>
      <c r="B2704" t="s">
        <v>6</v>
      </c>
      <c r="C2704" t="s">
        <v>7</v>
      </c>
      <c r="D2704" t="s">
        <v>1155</v>
      </c>
      <c r="E2704" s="2">
        <v>122.352</v>
      </c>
      <c r="F2704" s="2">
        <v>15.294</v>
      </c>
      <c r="G2704" s="2">
        <f t="shared" si="84"/>
        <v>122.352</v>
      </c>
      <c r="H2704" s="4">
        <f t="shared" si="85"/>
        <v>0.125</v>
      </c>
    </row>
    <row r="2705" spans="1:8" x14ac:dyDescent="0.3">
      <c r="A2705" s="1">
        <v>44580</v>
      </c>
      <c r="B2705" t="s">
        <v>35</v>
      </c>
      <c r="C2705" t="s">
        <v>11</v>
      </c>
      <c r="D2705" t="s">
        <v>1413</v>
      </c>
      <c r="E2705" s="2">
        <v>116.28</v>
      </c>
      <c r="F2705" s="2">
        <v>56.977200000000003</v>
      </c>
      <c r="G2705" s="2">
        <f t="shared" si="84"/>
        <v>116.28</v>
      </c>
      <c r="H2705" s="4">
        <f t="shared" si="85"/>
        <v>0.49000000000000005</v>
      </c>
    </row>
    <row r="2706" spans="1:8" x14ac:dyDescent="0.3">
      <c r="A2706" s="1">
        <v>44581</v>
      </c>
      <c r="B2706" t="s">
        <v>35</v>
      </c>
      <c r="C2706" t="s">
        <v>17</v>
      </c>
      <c r="D2706" t="s">
        <v>190</v>
      </c>
      <c r="E2706" s="2">
        <v>132.6</v>
      </c>
      <c r="F2706" s="2">
        <v>17.238</v>
      </c>
      <c r="G2706" s="2">
        <f t="shared" si="84"/>
        <v>132.6</v>
      </c>
      <c r="H2706" s="4">
        <f t="shared" si="85"/>
        <v>0.13</v>
      </c>
    </row>
    <row r="2707" spans="1:8" x14ac:dyDescent="0.3">
      <c r="A2707" s="1">
        <v>44582</v>
      </c>
      <c r="B2707" t="s">
        <v>10</v>
      </c>
      <c r="C2707" t="s">
        <v>11</v>
      </c>
      <c r="D2707" t="s">
        <v>1061</v>
      </c>
      <c r="E2707" s="2">
        <v>16.68</v>
      </c>
      <c r="F2707" s="2">
        <v>4.3368000000000002</v>
      </c>
      <c r="G2707" s="2">
        <f t="shared" si="84"/>
        <v>16.68</v>
      </c>
      <c r="H2707" s="4">
        <f t="shared" si="85"/>
        <v>0.26</v>
      </c>
    </row>
    <row r="2708" spans="1:8" x14ac:dyDescent="0.3">
      <c r="A2708" s="1">
        <v>44583</v>
      </c>
      <c r="B2708" t="s">
        <v>10</v>
      </c>
      <c r="C2708" t="s">
        <v>11</v>
      </c>
      <c r="D2708" t="s">
        <v>1414</v>
      </c>
      <c r="E2708" s="2">
        <v>19.440000000000001</v>
      </c>
      <c r="F2708" s="2">
        <v>9.3312000000000008</v>
      </c>
      <c r="G2708" s="2">
        <f t="shared" si="84"/>
        <v>19.440000000000001</v>
      </c>
      <c r="H2708" s="4">
        <f t="shared" si="85"/>
        <v>0.48000000000000004</v>
      </c>
    </row>
    <row r="2709" spans="1:8" x14ac:dyDescent="0.3">
      <c r="A2709" s="1">
        <v>44584</v>
      </c>
      <c r="B2709" t="s">
        <v>10</v>
      </c>
      <c r="C2709" t="s">
        <v>11</v>
      </c>
      <c r="D2709" t="s">
        <v>1415</v>
      </c>
      <c r="E2709" s="2">
        <v>192.16</v>
      </c>
      <c r="F2709" s="2">
        <v>92.236800000000002</v>
      </c>
      <c r="G2709" s="2">
        <f t="shared" si="84"/>
        <v>192.16</v>
      </c>
      <c r="H2709" s="4">
        <f t="shared" si="85"/>
        <v>0.48000000000000004</v>
      </c>
    </row>
    <row r="2710" spans="1:8" x14ac:dyDescent="0.3">
      <c r="A2710" s="1">
        <v>44585</v>
      </c>
      <c r="B2710" t="s">
        <v>10</v>
      </c>
      <c r="C2710" t="s">
        <v>7</v>
      </c>
      <c r="D2710" t="s">
        <v>1416</v>
      </c>
      <c r="E2710" s="2">
        <v>227.36</v>
      </c>
      <c r="F2710" s="2">
        <v>81.849599999999995</v>
      </c>
      <c r="G2710" s="2">
        <f t="shared" si="84"/>
        <v>227.36</v>
      </c>
      <c r="H2710" s="4">
        <f t="shared" si="85"/>
        <v>0.35999999999999993</v>
      </c>
    </row>
    <row r="2711" spans="1:8" x14ac:dyDescent="0.3">
      <c r="A2711" s="1">
        <v>44586</v>
      </c>
      <c r="B2711" t="s">
        <v>10</v>
      </c>
      <c r="C2711" t="s">
        <v>17</v>
      </c>
      <c r="D2711" t="s">
        <v>1151</v>
      </c>
      <c r="E2711" s="2">
        <v>1919.9760000000001</v>
      </c>
      <c r="F2711" s="2">
        <v>215.9973</v>
      </c>
      <c r="G2711" s="2">
        <f t="shared" si="84"/>
        <v>1919.9760000000001</v>
      </c>
      <c r="H2711" s="4">
        <f t="shared" si="85"/>
        <v>0.11249999999999999</v>
      </c>
    </row>
    <row r="2712" spans="1:8" x14ac:dyDescent="0.3">
      <c r="A2712" s="1">
        <v>44587</v>
      </c>
      <c r="B2712" t="s">
        <v>6</v>
      </c>
      <c r="C2712" t="s">
        <v>11</v>
      </c>
      <c r="D2712" t="s">
        <v>423</v>
      </c>
      <c r="E2712" s="2">
        <v>12.827999999999999</v>
      </c>
      <c r="F2712" s="2">
        <v>-8.9795999999999996</v>
      </c>
      <c r="G2712" s="2">
        <f t="shared" si="84"/>
        <v>12.827999999999999</v>
      </c>
      <c r="H2712" s="4">
        <f t="shared" si="85"/>
        <v>-0.7</v>
      </c>
    </row>
    <row r="2713" spans="1:8" x14ac:dyDescent="0.3">
      <c r="A2713" s="1">
        <v>44588</v>
      </c>
      <c r="B2713" t="s">
        <v>35</v>
      </c>
      <c r="C2713" t="s">
        <v>7</v>
      </c>
      <c r="D2713" t="s">
        <v>626</v>
      </c>
      <c r="E2713" s="2">
        <v>45.887999999999998</v>
      </c>
      <c r="F2713" s="2">
        <v>9.1776</v>
      </c>
      <c r="G2713" s="2">
        <f t="shared" si="84"/>
        <v>45.887999999999998</v>
      </c>
      <c r="H2713" s="4">
        <f t="shared" si="85"/>
        <v>0.2</v>
      </c>
    </row>
    <row r="2714" spans="1:8" x14ac:dyDescent="0.3">
      <c r="A2714" s="1">
        <v>44589</v>
      </c>
      <c r="B2714" t="s">
        <v>35</v>
      </c>
      <c r="C2714" t="s">
        <v>11</v>
      </c>
      <c r="D2714" t="s">
        <v>172</v>
      </c>
      <c r="E2714" s="2">
        <v>60.12</v>
      </c>
      <c r="F2714" s="2">
        <v>22.244399999999999</v>
      </c>
      <c r="G2714" s="2">
        <f t="shared" si="84"/>
        <v>60.12</v>
      </c>
      <c r="H2714" s="4">
        <f t="shared" si="85"/>
        <v>0.37</v>
      </c>
    </row>
    <row r="2715" spans="1:8" x14ac:dyDescent="0.3">
      <c r="A2715" s="1">
        <v>44590</v>
      </c>
      <c r="B2715" t="s">
        <v>6</v>
      </c>
      <c r="C2715" t="s">
        <v>17</v>
      </c>
      <c r="D2715" t="s">
        <v>1417</v>
      </c>
      <c r="E2715" s="2">
        <v>302.37599999999998</v>
      </c>
      <c r="F2715" s="2">
        <v>37.796999999999997</v>
      </c>
      <c r="G2715" s="2">
        <f t="shared" si="84"/>
        <v>302.37599999999998</v>
      </c>
      <c r="H2715" s="4">
        <f t="shared" si="85"/>
        <v>0.125</v>
      </c>
    </row>
    <row r="2716" spans="1:8" x14ac:dyDescent="0.3">
      <c r="A2716" s="1">
        <v>44591</v>
      </c>
      <c r="B2716" t="s">
        <v>10</v>
      </c>
      <c r="C2716" t="s">
        <v>11</v>
      </c>
      <c r="D2716" t="s">
        <v>1063</v>
      </c>
      <c r="E2716" s="2">
        <v>13.9</v>
      </c>
      <c r="F2716" s="2">
        <v>5.56</v>
      </c>
      <c r="G2716" s="2">
        <f t="shared" si="84"/>
        <v>13.9</v>
      </c>
      <c r="H2716" s="4">
        <f t="shared" si="85"/>
        <v>0.39999999999999997</v>
      </c>
    </row>
    <row r="2717" spans="1:8" x14ac:dyDescent="0.3">
      <c r="A2717" s="1">
        <v>44592</v>
      </c>
      <c r="B2717" t="s">
        <v>35</v>
      </c>
      <c r="C2717" t="s">
        <v>17</v>
      </c>
      <c r="D2717" t="s">
        <v>1418</v>
      </c>
      <c r="E2717" s="2">
        <v>129.97999999999999</v>
      </c>
      <c r="F2717" s="2">
        <v>62.3904</v>
      </c>
      <c r="G2717" s="2">
        <f t="shared" si="84"/>
        <v>129.97999999999999</v>
      </c>
      <c r="H2717" s="4">
        <f t="shared" si="85"/>
        <v>0.48000000000000004</v>
      </c>
    </row>
    <row r="2718" spans="1:8" x14ac:dyDescent="0.3">
      <c r="A2718" s="1">
        <v>44593</v>
      </c>
      <c r="B2718" t="s">
        <v>6</v>
      </c>
      <c r="C2718" t="s">
        <v>17</v>
      </c>
      <c r="D2718" t="s">
        <v>370</v>
      </c>
      <c r="E2718" s="2">
        <v>71.98</v>
      </c>
      <c r="F2718" s="2">
        <v>15.1158</v>
      </c>
      <c r="G2718" s="2">
        <f t="shared" si="84"/>
        <v>71.98</v>
      </c>
      <c r="H2718" s="4">
        <f t="shared" si="85"/>
        <v>0.21</v>
      </c>
    </row>
    <row r="2719" spans="1:8" x14ac:dyDescent="0.3">
      <c r="A2719" s="1">
        <v>44594</v>
      </c>
      <c r="B2719" t="s">
        <v>35</v>
      </c>
      <c r="C2719" t="s">
        <v>17</v>
      </c>
      <c r="D2719" t="s">
        <v>1419</v>
      </c>
      <c r="E2719" s="2">
        <v>377.97</v>
      </c>
      <c r="F2719" s="2">
        <v>109.6113</v>
      </c>
      <c r="G2719" s="2">
        <f t="shared" si="84"/>
        <v>377.97</v>
      </c>
      <c r="H2719" s="4">
        <f t="shared" si="85"/>
        <v>0.28999999999999998</v>
      </c>
    </row>
    <row r="2720" spans="1:8" x14ac:dyDescent="0.3">
      <c r="A2720" s="1">
        <v>44595</v>
      </c>
      <c r="B2720" t="s">
        <v>10</v>
      </c>
      <c r="C2720" t="s">
        <v>11</v>
      </c>
      <c r="D2720" t="s">
        <v>830</v>
      </c>
      <c r="E2720" s="2">
        <v>124.36</v>
      </c>
      <c r="F2720" s="2">
        <v>33.577199999999998</v>
      </c>
      <c r="G2720" s="2">
        <f t="shared" si="84"/>
        <v>124.36</v>
      </c>
      <c r="H2720" s="4">
        <f t="shared" si="85"/>
        <v>0.26999999999999996</v>
      </c>
    </row>
    <row r="2721" spans="1:8" x14ac:dyDescent="0.3">
      <c r="A2721" s="1">
        <v>44596</v>
      </c>
      <c r="B2721" t="s">
        <v>25</v>
      </c>
      <c r="C2721" t="s">
        <v>7</v>
      </c>
      <c r="D2721" t="s">
        <v>573</v>
      </c>
      <c r="E2721" s="2">
        <v>23.975999999999999</v>
      </c>
      <c r="F2721" s="2">
        <v>-14.3856</v>
      </c>
      <c r="G2721" s="2">
        <f t="shared" si="84"/>
        <v>23.975999999999999</v>
      </c>
      <c r="H2721" s="4">
        <f t="shared" si="85"/>
        <v>-0.6</v>
      </c>
    </row>
    <row r="2722" spans="1:8" x14ac:dyDescent="0.3">
      <c r="A2722" s="1">
        <v>44597</v>
      </c>
      <c r="B2722" t="s">
        <v>6</v>
      </c>
      <c r="C2722" t="s">
        <v>11</v>
      </c>
      <c r="D2722" t="s">
        <v>217</v>
      </c>
      <c r="E2722" s="2">
        <v>8.3759999999999994</v>
      </c>
      <c r="F2722" s="2">
        <v>2.7222</v>
      </c>
      <c r="G2722" s="2">
        <f t="shared" si="84"/>
        <v>8.3759999999999994</v>
      </c>
      <c r="H2722" s="4">
        <f t="shared" si="85"/>
        <v>0.32500000000000001</v>
      </c>
    </row>
    <row r="2723" spans="1:8" x14ac:dyDescent="0.3">
      <c r="A2723" s="1">
        <v>44598</v>
      </c>
      <c r="B2723" t="s">
        <v>6</v>
      </c>
      <c r="C2723" t="s">
        <v>11</v>
      </c>
      <c r="D2723" t="s">
        <v>943</v>
      </c>
      <c r="E2723" s="2">
        <v>58.24</v>
      </c>
      <c r="F2723" s="2">
        <v>5.0960000000000001</v>
      </c>
      <c r="G2723" s="2">
        <f t="shared" si="84"/>
        <v>58.24</v>
      </c>
      <c r="H2723" s="4">
        <f t="shared" si="85"/>
        <v>8.7499999999999994E-2</v>
      </c>
    </row>
    <row r="2724" spans="1:8" x14ac:dyDescent="0.3">
      <c r="A2724" s="1">
        <v>44599</v>
      </c>
      <c r="B2724" t="s">
        <v>6</v>
      </c>
      <c r="C2724" t="s">
        <v>11</v>
      </c>
      <c r="D2724" t="s">
        <v>732</v>
      </c>
      <c r="E2724" s="2">
        <v>81.2</v>
      </c>
      <c r="F2724" s="2">
        <v>12.18</v>
      </c>
      <c r="G2724" s="2">
        <f t="shared" si="84"/>
        <v>81.2</v>
      </c>
      <c r="H2724" s="4">
        <f t="shared" si="85"/>
        <v>0.15</v>
      </c>
    </row>
    <row r="2725" spans="1:8" x14ac:dyDescent="0.3">
      <c r="A2725" s="1">
        <v>44600</v>
      </c>
      <c r="B2725" t="s">
        <v>10</v>
      </c>
      <c r="C2725" t="s">
        <v>11</v>
      </c>
      <c r="D2725" t="s">
        <v>277</v>
      </c>
      <c r="E2725" s="2">
        <v>14.45</v>
      </c>
      <c r="F2725" s="2">
        <v>6.7915000000000001</v>
      </c>
      <c r="G2725" s="2">
        <f t="shared" si="84"/>
        <v>14.45</v>
      </c>
      <c r="H2725" s="4">
        <f t="shared" si="85"/>
        <v>0.47000000000000003</v>
      </c>
    </row>
    <row r="2726" spans="1:8" x14ac:dyDescent="0.3">
      <c r="A2726" s="1">
        <v>44601</v>
      </c>
      <c r="B2726" t="s">
        <v>10</v>
      </c>
      <c r="C2726" t="s">
        <v>11</v>
      </c>
      <c r="D2726" t="s">
        <v>985</v>
      </c>
      <c r="E2726" s="2">
        <v>95.647999999999996</v>
      </c>
      <c r="F2726" s="2">
        <v>31.085599999999999</v>
      </c>
      <c r="G2726" s="2">
        <f t="shared" si="84"/>
        <v>95.647999999999996</v>
      </c>
      <c r="H2726" s="4">
        <f t="shared" si="85"/>
        <v>0.32500000000000001</v>
      </c>
    </row>
    <row r="2727" spans="1:8" x14ac:dyDescent="0.3">
      <c r="A2727" s="1">
        <v>44602</v>
      </c>
      <c r="B2727" t="s">
        <v>35</v>
      </c>
      <c r="C2727" t="s">
        <v>17</v>
      </c>
      <c r="D2727" t="s">
        <v>1209</v>
      </c>
      <c r="E2727" s="2">
        <v>359.97</v>
      </c>
      <c r="F2727" s="2">
        <v>-71.994</v>
      </c>
      <c r="G2727" s="2">
        <f t="shared" si="84"/>
        <v>359.97</v>
      </c>
      <c r="H2727" s="4">
        <f t="shared" si="85"/>
        <v>-0.19999999999999998</v>
      </c>
    </row>
    <row r="2728" spans="1:8" x14ac:dyDescent="0.3">
      <c r="A2728" s="1">
        <v>44603</v>
      </c>
      <c r="B2728" t="s">
        <v>35</v>
      </c>
      <c r="C2728" t="s">
        <v>7</v>
      </c>
      <c r="D2728" t="s">
        <v>1340</v>
      </c>
      <c r="E2728" s="2">
        <v>350.35199999999998</v>
      </c>
      <c r="F2728" s="2">
        <v>-140.14080000000001</v>
      </c>
      <c r="G2728" s="2">
        <f t="shared" si="84"/>
        <v>350.35199999999998</v>
      </c>
      <c r="H2728" s="4">
        <f t="shared" si="85"/>
        <v>-0.40000000000000008</v>
      </c>
    </row>
    <row r="2729" spans="1:8" x14ac:dyDescent="0.3">
      <c r="A2729" s="1">
        <v>44604</v>
      </c>
      <c r="B2729" t="s">
        <v>35</v>
      </c>
      <c r="C2729" t="s">
        <v>11</v>
      </c>
      <c r="D2729" t="s">
        <v>533</v>
      </c>
      <c r="E2729" s="2">
        <v>1.641</v>
      </c>
      <c r="F2729" s="2">
        <v>-1.3128</v>
      </c>
      <c r="G2729" s="2">
        <f t="shared" si="84"/>
        <v>1.641</v>
      </c>
      <c r="H2729" s="4">
        <f t="shared" si="85"/>
        <v>-0.79999999999999993</v>
      </c>
    </row>
    <row r="2730" spans="1:8" x14ac:dyDescent="0.3">
      <c r="A2730" s="1">
        <v>44605</v>
      </c>
      <c r="B2730" t="s">
        <v>35</v>
      </c>
      <c r="C2730" t="s">
        <v>17</v>
      </c>
      <c r="D2730" t="s">
        <v>1332</v>
      </c>
      <c r="E2730" s="2">
        <v>629.95799999999997</v>
      </c>
      <c r="F2730" s="2">
        <v>94.493700000000004</v>
      </c>
      <c r="G2730" s="2">
        <f t="shared" si="84"/>
        <v>629.95799999999997</v>
      </c>
      <c r="H2730" s="4">
        <f t="shared" si="85"/>
        <v>0.15000000000000002</v>
      </c>
    </row>
    <row r="2731" spans="1:8" x14ac:dyDescent="0.3">
      <c r="A2731" s="1">
        <v>44606</v>
      </c>
      <c r="B2731" t="s">
        <v>10</v>
      </c>
      <c r="C2731" t="s">
        <v>11</v>
      </c>
      <c r="D2731" t="s">
        <v>161</v>
      </c>
      <c r="E2731" s="2">
        <v>6.63</v>
      </c>
      <c r="F2731" s="2">
        <v>1.7901</v>
      </c>
      <c r="G2731" s="2">
        <f t="shared" si="84"/>
        <v>6.63</v>
      </c>
      <c r="H2731" s="4">
        <f t="shared" si="85"/>
        <v>0.27</v>
      </c>
    </row>
    <row r="2732" spans="1:8" x14ac:dyDescent="0.3">
      <c r="A2732" s="1">
        <v>44607</v>
      </c>
      <c r="B2732" t="s">
        <v>10</v>
      </c>
      <c r="C2732" t="s">
        <v>17</v>
      </c>
      <c r="D2732" t="s">
        <v>664</v>
      </c>
      <c r="E2732" s="2">
        <v>799.96</v>
      </c>
      <c r="F2732" s="2">
        <v>343.9828</v>
      </c>
      <c r="G2732" s="2">
        <f t="shared" si="84"/>
        <v>799.96</v>
      </c>
      <c r="H2732" s="4">
        <f t="shared" si="85"/>
        <v>0.43</v>
      </c>
    </row>
    <row r="2733" spans="1:8" x14ac:dyDescent="0.3">
      <c r="A2733" s="1">
        <v>44608</v>
      </c>
      <c r="B2733" t="s">
        <v>10</v>
      </c>
      <c r="C2733" t="s">
        <v>7</v>
      </c>
      <c r="D2733" t="s">
        <v>230</v>
      </c>
      <c r="E2733" s="2">
        <v>107.53</v>
      </c>
      <c r="F2733" s="2">
        <v>21.506</v>
      </c>
      <c r="G2733" s="2">
        <f t="shared" si="84"/>
        <v>107.53</v>
      </c>
      <c r="H2733" s="4">
        <f t="shared" si="85"/>
        <v>0.2</v>
      </c>
    </row>
    <row r="2734" spans="1:8" x14ac:dyDescent="0.3">
      <c r="A2734" s="1">
        <v>44609</v>
      </c>
      <c r="B2734" t="s">
        <v>35</v>
      </c>
      <c r="C2734" t="s">
        <v>17</v>
      </c>
      <c r="D2734" t="s">
        <v>700</v>
      </c>
      <c r="E2734" s="2">
        <v>73.98</v>
      </c>
      <c r="F2734" s="2">
        <v>19.974599999999999</v>
      </c>
      <c r="G2734" s="2">
        <f t="shared" si="84"/>
        <v>73.98</v>
      </c>
      <c r="H2734" s="4">
        <f t="shared" si="85"/>
        <v>0.26999999999999996</v>
      </c>
    </row>
    <row r="2735" spans="1:8" x14ac:dyDescent="0.3">
      <c r="A2735" s="1">
        <v>44610</v>
      </c>
      <c r="B2735" t="s">
        <v>35</v>
      </c>
      <c r="C2735" t="s">
        <v>11</v>
      </c>
      <c r="D2735" t="s">
        <v>807</v>
      </c>
      <c r="E2735" s="2">
        <v>5.58</v>
      </c>
      <c r="F2735" s="2">
        <v>2.1762000000000001</v>
      </c>
      <c r="G2735" s="2">
        <f t="shared" si="84"/>
        <v>5.58</v>
      </c>
      <c r="H2735" s="4">
        <f t="shared" si="85"/>
        <v>0.39</v>
      </c>
    </row>
    <row r="2736" spans="1:8" x14ac:dyDescent="0.3">
      <c r="A2736" s="1">
        <v>44611</v>
      </c>
      <c r="B2736" t="s">
        <v>10</v>
      </c>
      <c r="C2736" t="s">
        <v>11</v>
      </c>
      <c r="D2736" t="s">
        <v>46</v>
      </c>
      <c r="E2736" s="2">
        <v>49.12</v>
      </c>
      <c r="F2736" s="2">
        <v>23.086400000000001</v>
      </c>
      <c r="G2736" s="2">
        <f t="shared" si="84"/>
        <v>49.12</v>
      </c>
      <c r="H2736" s="4">
        <f t="shared" si="85"/>
        <v>0.47000000000000003</v>
      </c>
    </row>
    <row r="2737" spans="1:8" x14ac:dyDescent="0.3">
      <c r="A2737" s="1">
        <v>44612</v>
      </c>
      <c r="B2737" t="s">
        <v>35</v>
      </c>
      <c r="C2737" t="s">
        <v>17</v>
      </c>
      <c r="D2737" t="s">
        <v>1420</v>
      </c>
      <c r="E2737" s="2">
        <v>377.97</v>
      </c>
      <c r="F2737" s="2">
        <v>94.492500000000007</v>
      </c>
      <c r="G2737" s="2">
        <f t="shared" si="84"/>
        <v>377.97</v>
      </c>
      <c r="H2737" s="4">
        <f t="shared" si="85"/>
        <v>0.25</v>
      </c>
    </row>
    <row r="2738" spans="1:8" x14ac:dyDescent="0.3">
      <c r="A2738" s="1">
        <v>44613</v>
      </c>
      <c r="B2738" t="s">
        <v>35</v>
      </c>
      <c r="C2738" t="s">
        <v>11</v>
      </c>
      <c r="D2738" t="s">
        <v>683</v>
      </c>
      <c r="E2738" s="2">
        <v>42.28</v>
      </c>
      <c r="F2738" s="2">
        <v>19.871600000000001</v>
      </c>
      <c r="G2738" s="2">
        <f t="shared" si="84"/>
        <v>42.28</v>
      </c>
      <c r="H2738" s="4">
        <f t="shared" si="85"/>
        <v>0.47000000000000003</v>
      </c>
    </row>
    <row r="2739" spans="1:8" x14ac:dyDescent="0.3">
      <c r="A2739" s="1">
        <v>44614</v>
      </c>
      <c r="B2739" t="s">
        <v>35</v>
      </c>
      <c r="C2739" t="s">
        <v>7</v>
      </c>
      <c r="D2739" t="s">
        <v>905</v>
      </c>
      <c r="E2739" s="2">
        <v>299.97000000000003</v>
      </c>
      <c r="F2739" s="2">
        <v>56.994300000000003</v>
      </c>
      <c r="G2739" s="2">
        <f t="shared" si="84"/>
        <v>299.97000000000003</v>
      </c>
      <c r="H2739" s="4">
        <f t="shared" si="85"/>
        <v>0.19</v>
      </c>
    </row>
    <row r="2740" spans="1:8" x14ac:dyDescent="0.3">
      <c r="A2740" s="1">
        <v>44615</v>
      </c>
      <c r="B2740" t="s">
        <v>35</v>
      </c>
      <c r="C2740" t="s">
        <v>17</v>
      </c>
      <c r="D2740" t="s">
        <v>826</v>
      </c>
      <c r="E2740" s="2">
        <v>89.98</v>
      </c>
      <c r="F2740" s="2">
        <v>43.190399999999997</v>
      </c>
      <c r="G2740" s="2">
        <f t="shared" si="84"/>
        <v>89.98</v>
      </c>
      <c r="H2740" s="4">
        <f t="shared" si="85"/>
        <v>0.47999999999999993</v>
      </c>
    </row>
    <row r="2741" spans="1:8" x14ac:dyDescent="0.3">
      <c r="A2741" s="1">
        <v>44616</v>
      </c>
      <c r="B2741" t="s">
        <v>6</v>
      </c>
      <c r="C2741" t="s">
        <v>11</v>
      </c>
      <c r="D2741" t="s">
        <v>1421</v>
      </c>
      <c r="E2741" s="2">
        <v>477.24</v>
      </c>
      <c r="F2741" s="2">
        <v>9.5448000000000004</v>
      </c>
      <c r="G2741" s="2">
        <f t="shared" si="84"/>
        <v>477.24</v>
      </c>
      <c r="H2741" s="4">
        <f t="shared" si="85"/>
        <v>0.02</v>
      </c>
    </row>
    <row r="2742" spans="1:8" x14ac:dyDescent="0.3">
      <c r="A2742" s="1">
        <v>44617</v>
      </c>
      <c r="B2742" t="s">
        <v>6</v>
      </c>
      <c r="C2742" t="s">
        <v>17</v>
      </c>
      <c r="D2742" t="s">
        <v>1422</v>
      </c>
      <c r="E2742" s="2">
        <v>25.98</v>
      </c>
      <c r="F2742" s="2">
        <v>1.5588</v>
      </c>
      <c r="G2742" s="2">
        <f t="shared" si="84"/>
        <v>25.98</v>
      </c>
      <c r="H2742" s="4">
        <f t="shared" si="85"/>
        <v>0.06</v>
      </c>
    </row>
    <row r="2743" spans="1:8" x14ac:dyDescent="0.3">
      <c r="A2743" s="1">
        <v>44618</v>
      </c>
      <c r="B2743" t="s">
        <v>35</v>
      </c>
      <c r="C2743" t="s">
        <v>11</v>
      </c>
      <c r="D2743" t="s">
        <v>166</v>
      </c>
      <c r="E2743" s="2">
        <v>46.72</v>
      </c>
      <c r="F2743" s="2">
        <v>17.52</v>
      </c>
      <c r="G2743" s="2">
        <f t="shared" si="84"/>
        <v>46.72</v>
      </c>
      <c r="H2743" s="4">
        <f t="shared" si="85"/>
        <v>0.375</v>
      </c>
    </row>
    <row r="2744" spans="1:8" x14ac:dyDescent="0.3">
      <c r="A2744" s="1">
        <v>44619</v>
      </c>
      <c r="B2744" t="s">
        <v>10</v>
      </c>
      <c r="C2744" t="s">
        <v>7</v>
      </c>
      <c r="D2744" t="s">
        <v>1379</v>
      </c>
      <c r="E2744" s="2">
        <v>35.340000000000003</v>
      </c>
      <c r="F2744" s="2">
        <v>13.4292</v>
      </c>
      <c r="G2744" s="2">
        <f t="shared" si="84"/>
        <v>35.340000000000003</v>
      </c>
      <c r="H2744" s="4">
        <f t="shared" si="85"/>
        <v>0.37999999999999995</v>
      </c>
    </row>
    <row r="2745" spans="1:8" x14ac:dyDescent="0.3">
      <c r="A2745" s="1">
        <v>44620</v>
      </c>
      <c r="B2745" t="s">
        <v>10</v>
      </c>
      <c r="C2745" t="s">
        <v>7</v>
      </c>
      <c r="D2745" t="s">
        <v>605</v>
      </c>
      <c r="E2745" s="2">
        <v>257.64</v>
      </c>
      <c r="F2745" s="2">
        <v>100.4796</v>
      </c>
      <c r="G2745" s="2">
        <f t="shared" si="84"/>
        <v>257.64</v>
      </c>
      <c r="H2745" s="4">
        <f t="shared" si="85"/>
        <v>0.39</v>
      </c>
    </row>
    <row r="2746" spans="1:8" x14ac:dyDescent="0.3">
      <c r="A2746" s="1">
        <v>44621</v>
      </c>
      <c r="B2746" t="s">
        <v>10</v>
      </c>
      <c r="C2746" t="s">
        <v>17</v>
      </c>
      <c r="D2746" t="s">
        <v>79</v>
      </c>
      <c r="E2746" s="2">
        <v>125.976</v>
      </c>
      <c r="F2746" s="2">
        <v>47.241</v>
      </c>
      <c r="G2746" s="2">
        <f t="shared" si="84"/>
        <v>125.976</v>
      </c>
      <c r="H2746" s="4">
        <f t="shared" si="85"/>
        <v>0.375</v>
      </c>
    </row>
    <row r="2747" spans="1:8" x14ac:dyDescent="0.3">
      <c r="A2747" s="1">
        <v>44622</v>
      </c>
      <c r="B2747" t="s">
        <v>6</v>
      </c>
      <c r="C2747" t="s">
        <v>17</v>
      </c>
      <c r="D2747" t="s">
        <v>422</v>
      </c>
      <c r="E2747" s="2">
        <v>79.992000000000004</v>
      </c>
      <c r="F2747" s="2">
        <v>21.997800000000002</v>
      </c>
      <c r="G2747" s="2">
        <f t="shared" si="84"/>
        <v>79.992000000000004</v>
      </c>
      <c r="H2747" s="4">
        <f t="shared" si="85"/>
        <v>0.27500000000000002</v>
      </c>
    </row>
    <row r="2748" spans="1:8" x14ac:dyDescent="0.3">
      <c r="A2748" s="1">
        <v>44623</v>
      </c>
      <c r="B2748" t="s">
        <v>35</v>
      </c>
      <c r="C2748" t="s">
        <v>7</v>
      </c>
      <c r="D2748" t="s">
        <v>614</v>
      </c>
      <c r="E2748" s="2">
        <v>700.05600000000004</v>
      </c>
      <c r="F2748" s="2">
        <v>-130.0104</v>
      </c>
      <c r="G2748" s="2">
        <f t="shared" si="84"/>
        <v>700.05600000000004</v>
      </c>
      <c r="H2748" s="4">
        <f t="shared" si="85"/>
        <v>-0.18571428571428572</v>
      </c>
    </row>
    <row r="2749" spans="1:8" x14ac:dyDescent="0.3">
      <c r="A2749" s="1">
        <v>44624</v>
      </c>
      <c r="B2749" t="s">
        <v>25</v>
      </c>
      <c r="C2749" t="s">
        <v>17</v>
      </c>
      <c r="D2749" t="s">
        <v>1423</v>
      </c>
      <c r="E2749" s="2">
        <v>27.167999999999999</v>
      </c>
      <c r="F2749" s="2">
        <v>-1.3584000000000001</v>
      </c>
      <c r="G2749" s="2">
        <f t="shared" si="84"/>
        <v>27.167999999999999</v>
      </c>
      <c r="H2749" s="4">
        <f t="shared" si="85"/>
        <v>-0.05</v>
      </c>
    </row>
    <row r="2750" spans="1:8" x14ac:dyDescent="0.3">
      <c r="A2750" s="1">
        <v>44625</v>
      </c>
      <c r="B2750" t="s">
        <v>6</v>
      </c>
      <c r="C2750" t="s">
        <v>11</v>
      </c>
      <c r="D2750" t="s">
        <v>1315</v>
      </c>
      <c r="E2750" s="2">
        <v>8.2260000000000009</v>
      </c>
      <c r="F2750" s="2">
        <v>-6.0324</v>
      </c>
      <c r="G2750" s="2">
        <f t="shared" si="84"/>
        <v>8.2260000000000009</v>
      </c>
      <c r="H2750" s="4">
        <f t="shared" si="85"/>
        <v>-0.73333333333333328</v>
      </c>
    </row>
    <row r="2751" spans="1:8" x14ac:dyDescent="0.3">
      <c r="A2751" s="1">
        <v>44626</v>
      </c>
      <c r="B2751" t="s">
        <v>10</v>
      </c>
      <c r="C2751" t="s">
        <v>7</v>
      </c>
      <c r="D2751" t="s">
        <v>1424</v>
      </c>
      <c r="E2751" s="2">
        <v>585.55200000000002</v>
      </c>
      <c r="F2751" s="2">
        <v>73.194000000000003</v>
      </c>
      <c r="G2751" s="2">
        <f t="shared" si="84"/>
        <v>585.55200000000002</v>
      </c>
      <c r="H2751" s="4">
        <f t="shared" si="85"/>
        <v>0.125</v>
      </c>
    </row>
    <row r="2752" spans="1:8" x14ac:dyDescent="0.3">
      <c r="A2752" s="1">
        <v>44627</v>
      </c>
      <c r="B2752" t="s">
        <v>10</v>
      </c>
      <c r="C2752" t="s">
        <v>11</v>
      </c>
      <c r="D2752" t="s">
        <v>1425</v>
      </c>
      <c r="E2752" s="2">
        <v>423.28</v>
      </c>
      <c r="F2752" s="2">
        <v>110.0528</v>
      </c>
      <c r="G2752" s="2">
        <f t="shared" si="84"/>
        <v>423.28</v>
      </c>
      <c r="H2752" s="4">
        <f t="shared" si="85"/>
        <v>0.26</v>
      </c>
    </row>
    <row r="2753" spans="1:8" x14ac:dyDescent="0.3">
      <c r="A2753" s="1">
        <v>44628</v>
      </c>
      <c r="B2753" t="s">
        <v>10</v>
      </c>
      <c r="C2753" t="s">
        <v>7</v>
      </c>
      <c r="D2753" t="s">
        <v>1154</v>
      </c>
      <c r="E2753" s="2">
        <v>225.29599999999999</v>
      </c>
      <c r="F2753" s="2">
        <v>22.529599999999999</v>
      </c>
      <c r="G2753" s="2">
        <f t="shared" si="84"/>
        <v>225.29599999999999</v>
      </c>
      <c r="H2753" s="4">
        <f t="shared" si="85"/>
        <v>9.9999999999999992E-2</v>
      </c>
    </row>
    <row r="2754" spans="1:8" x14ac:dyDescent="0.3">
      <c r="A2754" s="1">
        <v>44629</v>
      </c>
      <c r="B2754" t="s">
        <v>10</v>
      </c>
      <c r="C2754" t="s">
        <v>11</v>
      </c>
      <c r="D2754" t="s">
        <v>1063</v>
      </c>
      <c r="E2754" s="2">
        <v>5.56</v>
      </c>
      <c r="F2754" s="2">
        <v>2.2240000000000002</v>
      </c>
      <c r="G2754" s="2">
        <f t="shared" si="84"/>
        <v>5.56</v>
      </c>
      <c r="H2754" s="4">
        <f t="shared" si="85"/>
        <v>0.40000000000000008</v>
      </c>
    </row>
    <row r="2755" spans="1:8" x14ac:dyDescent="0.3">
      <c r="A2755" s="1">
        <v>44630</v>
      </c>
      <c r="B2755" t="s">
        <v>10</v>
      </c>
      <c r="C2755" t="s">
        <v>17</v>
      </c>
      <c r="D2755" t="s">
        <v>632</v>
      </c>
      <c r="E2755" s="2">
        <v>323.37</v>
      </c>
      <c r="F2755" s="2">
        <v>129.34800000000001</v>
      </c>
      <c r="G2755" s="2">
        <f t="shared" ref="G2755:G2818" si="86">E2755</f>
        <v>323.37</v>
      </c>
      <c r="H2755" s="4">
        <f t="shared" ref="H2755:H2818" si="87">F2755/E2755</f>
        <v>0.4</v>
      </c>
    </row>
    <row r="2756" spans="1:8" x14ac:dyDescent="0.3">
      <c r="A2756" s="1">
        <v>44631</v>
      </c>
      <c r="B2756" t="s">
        <v>10</v>
      </c>
      <c r="C2756" t="s">
        <v>17</v>
      </c>
      <c r="D2756" t="s">
        <v>1381</v>
      </c>
      <c r="E2756" s="2">
        <v>783.96</v>
      </c>
      <c r="F2756" s="2">
        <v>68.596500000000006</v>
      </c>
      <c r="G2756" s="2">
        <f t="shared" si="86"/>
        <v>783.96</v>
      </c>
      <c r="H2756" s="4">
        <f t="shared" si="87"/>
        <v>8.7500000000000008E-2</v>
      </c>
    </row>
    <row r="2757" spans="1:8" x14ac:dyDescent="0.3">
      <c r="A2757" s="1">
        <v>44632</v>
      </c>
      <c r="B2757" t="s">
        <v>10</v>
      </c>
      <c r="C2757" t="s">
        <v>11</v>
      </c>
      <c r="D2757" t="s">
        <v>1363</v>
      </c>
      <c r="E2757" s="2">
        <v>1447.65</v>
      </c>
      <c r="F2757" s="2">
        <v>419.81849999999997</v>
      </c>
      <c r="G2757" s="2">
        <f t="shared" si="86"/>
        <v>1447.65</v>
      </c>
      <c r="H2757" s="4">
        <f t="shared" si="87"/>
        <v>0.28999999999999998</v>
      </c>
    </row>
    <row r="2758" spans="1:8" x14ac:dyDescent="0.3">
      <c r="A2758" s="1">
        <v>44633</v>
      </c>
      <c r="B2758" t="s">
        <v>10</v>
      </c>
      <c r="C2758" t="s">
        <v>11</v>
      </c>
      <c r="D2758" t="s">
        <v>1329</v>
      </c>
      <c r="E2758" s="2">
        <v>11.96</v>
      </c>
      <c r="F2758" s="2">
        <v>5.8604000000000003</v>
      </c>
      <c r="G2758" s="2">
        <f t="shared" si="86"/>
        <v>11.96</v>
      </c>
      <c r="H2758" s="4">
        <f t="shared" si="87"/>
        <v>0.49</v>
      </c>
    </row>
    <row r="2759" spans="1:8" x14ac:dyDescent="0.3">
      <c r="A2759" s="1">
        <v>44634</v>
      </c>
      <c r="B2759" t="s">
        <v>35</v>
      </c>
      <c r="C2759" t="s">
        <v>17</v>
      </c>
      <c r="D2759" t="s">
        <v>670</v>
      </c>
      <c r="E2759" s="2">
        <v>239.97</v>
      </c>
      <c r="F2759" s="2">
        <v>71.991</v>
      </c>
      <c r="G2759" s="2">
        <f t="shared" si="86"/>
        <v>239.97</v>
      </c>
      <c r="H2759" s="4">
        <f t="shared" si="87"/>
        <v>0.3</v>
      </c>
    </row>
    <row r="2760" spans="1:8" x14ac:dyDescent="0.3">
      <c r="A2760" s="1">
        <v>44635</v>
      </c>
      <c r="B2760" t="s">
        <v>6</v>
      </c>
      <c r="C2760" t="s">
        <v>7</v>
      </c>
      <c r="D2760" t="s">
        <v>1394</v>
      </c>
      <c r="E2760" s="2">
        <v>76.92</v>
      </c>
      <c r="F2760" s="2">
        <v>31.537199999999999</v>
      </c>
      <c r="G2760" s="2">
        <f t="shared" si="86"/>
        <v>76.92</v>
      </c>
      <c r="H2760" s="4">
        <f t="shared" si="87"/>
        <v>0.41</v>
      </c>
    </row>
    <row r="2761" spans="1:8" x14ac:dyDescent="0.3">
      <c r="A2761" s="1">
        <v>44636</v>
      </c>
      <c r="B2761" t="s">
        <v>6</v>
      </c>
      <c r="C2761" t="s">
        <v>11</v>
      </c>
      <c r="D2761" t="s">
        <v>784</v>
      </c>
      <c r="E2761" s="2">
        <v>481.32</v>
      </c>
      <c r="F2761" s="2">
        <v>125.14319999999999</v>
      </c>
      <c r="G2761" s="2">
        <f t="shared" si="86"/>
        <v>481.32</v>
      </c>
      <c r="H2761" s="4">
        <f t="shared" si="87"/>
        <v>0.26</v>
      </c>
    </row>
    <row r="2762" spans="1:8" x14ac:dyDescent="0.3">
      <c r="A2762" s="1">
        <v>44637</v>
      </c>
      <c r="B2762" t="s">
        <v>10</v>
      </c>
      <c r="C2762" t="s">
        <v>11</v>
      </c>
      <c r="D2762" t="s">
        <v>377</v>
      </c>
      <c r="E2762" s="2">
        <v>48.4</v>
      </c>
      <c r="F2762" s="2">
        <v>23.231999999999999</v>
      </c>
      <c r="G2762" s="2">
        <f t="shared" si="86"/>
        <v>48.4</v>
      </c>
      <c r="H2762" s="4">
        <f t="shared" si="87"/>
        <v>0.48</v>
      </c>
    </row>
    <row r="2763" spans="1:8" x14ac:dyDescent="0.3">
      <c r="A2763" s="1">
        <v>44638</v>
      </c>
      <c r="B2763" t="s">
        <v>10</v>
      </c>
      <c r="C2763" t="s">
        <v>17</v>
      </c>
      <c r="D2763" t="s">
        <v>1426</v>
      </c>
      <c r="E2763" s="2">
        <v>0.99</v>
      </c>
      <c r="F2763" s="2">
        <v>0.43559999999999999</v>
      </c>
      <c r="G2763" s="2">
        <f t="shared" si="86"/>
        <v>0.99</v>
      </c>
      <c r="H2763" s="4">
        <f t="shared" si="87"/>
        <v>0.44</v>
      </c>
    </row>
    <row r="2764" spans="1:8" x14ac:dyDescent="0.3">
      <c r="A2764" s="1">
        <v>44639</v>
      </c>
      <c r="B2764" t="s">
        <v>10</v>
      </c>
      <c r="C2764" t="s">
        <v>11</v>
      </c>
      <c r="D2764" t="s">
        <v>992</v>
      </c>
      <c r="E2764" s="2">
        <v>101.84</v>
      </c>
      <c r="F2764" s="2">
        <v>36.917000000000002</v>
      </c>
      <c r="G2764" s="2">
        <f t="shared" si="86"/>
        <v>101.84</v>
      </c>
      <c r="H2764" s="4">
        <f t="shared" si="87"/>
        <v>0.36249999999999999</v>
      </c>
    </row>
    <row r="2765" spans="1:8" x14ac:dyDescent="0.3">
      <c r="A2765" s="1">
        <v>44640</v>
      </c>
      <c r="B2765" t="s">
        <v>35</v>
      </c>
      <c r="C2765" t="s">
        <v>11</v>
      </c>
      <c r="D2765" t="s">
        <v>1427</v>
      </c>
      <c r="E2765" s="2">
        <v>10.332000000000001</v>
      </c>
      <c r="F2765" s="2">
        <v>-7.5768000000000004</v>
      </c>
      <c r="G2765" s="2">
        <f t="shared" si="86"/>
        <v>10.332000000000001</v>
      </c>
      <c r="H2765" s="4">
        <f t="shared" si="87"/>
        <v>-0.73333333333333328</v>
      </c>
    </row>
    <row r="2766" spans="1:8" x14ac:dyDescent="0.3">
      <c r="A2766" s="1">
        <v>44641</v>
      </c>
      <c r="B2766" t="s">
        <v>35</v>
      </c>
      <c r="C2766" t="s">
        <v>11</v>
      </c>
      <c r="D2766" t="s">
        <v>363</v>
      </c>
      <c r="E2766" s="2">
        <v>31.155000000000001</v>
      </c>
      <c r="F2766" s="2">
        <v>-23.8855</v>
      </c>
      <c r="G2766" s="2">
        <f t="shared" si="86"/>
        <v>31.155000000000001</v>
      </c>
      <c r="H2766" s="4">
        <f t="shared" si="87"/>
        <v>-0.76666666666666661</v>
      </c>
    </row>
    <row r="2767" spans="1:8" x14ac:dyDescent="0.3">
      <c r="A2767" s="1">
        <v>44642</v>
      </c>
      <c r="B2767" t="s">
        <v>35</v>
      </c>
      <c r="C2767" t="s">
        <v>11</v>
      </c>
      <c r="D2767" t="s">
        <v>1428</v>
      </c>
      <c r="E2767" s="2">
        <v>8.9280000000000008</v>
      </c>
      <c r="F2767" s="2">
        <v>0.66959999999999997</v>
      </c>
      <c r="G2767" s="2">
        <f t="shared" si="86"/>
        <v>8.9280000000000008</v>
      </c>
      <c r="H2767" s="4">
        <f t="shared" si="87"/>
        <v>7.4999999999999983E-2</v>
      </c>
    </row>
    <row r="2768" spans="1:8" x14ac:dyDescent="0.3">
      <c r="A2768" s="1">
        <v>44643</v>
      </c>
      <c r="B2768" t="s">
        <v>35</v>
      </c>
      <c r="C2768" t="s">
        <v>11</v>
      </c>
      <c r="D2768" t="s">
        <v>1429</v>
      </c>
      <c r="E2768" s="2">
        <v>34.384</v>
      </c>
      <c r="F2768" s="2">
        <v>3.8681999999999999</v>
      </c>
      <c r="G2768" s="2">
        <f t="shared" si="86"/>
        <v>34.384</v>
      </c>
      <c r="H2768" s="4">
        <f t="shared" si="87"/>
        <v>0.11249999999999999</v>
      </c>
    </row>
    <row r="2769" spans="1:8" x14ac:dyDescent="0.3">
      <c r="A2769" s="1">
        <v>44644</v>
      </c>
      <c r="B2769" t="s">
        <v>35</v>
      </c>
      <c r="C2769" t="s">
        <v>11</v>
      </c>
      <c r="D2769" t="s">
        <v>241</v>
      </c>
      <c r="E2769" s="2">
        <v>1924.16</v>
      </c>
      <c r="F2769" s="2">
        <v>312.67599999999999</v>
      </c>
      <c r="G2769" s="2">
        <f t="shared" si="86"/>
        <v>1924.16</v>
      </c>
      <c r="H2769" s="4">
        <f t="shared" si="87"/>
        <v>0.16249999999999998</v>
      </c>
    </row>
    <row r="2770" spans="1:8" x14ac:dyDescent="0.3">
      <c r="A2770" s="1">
        <v>44645</v>
      </c>
      <c r="B2770" t="s">
        <v>25</v>
      </c>
      <c r="C2770" t="s">
        <v>11</v>
      </c>
      <c r="D2770" t="s">
        <v>1430</v>
      </c>
      <c r="E2770" s="2">
        <v>32.192</v>
      </c>
      <c r="F2770" s="2">
        <v>-80.48</v>
      </c>
      <c r="G2770" s="2">
        <f t="shared" si="86"/>
        <v>32.192</v>
      </c>
      <c r="H2770" s="4">
        <f t="shared" si="87"/>
        <v>-2.5</v>
      </c>
    </row>
    <row r="2771" spans="1:8" x14ac:dyDescent="0.3">
      <c r="A2771" s="1">
        <v>44646</v>
      </c>
      <c r="B2771" t="s">
        <v>25</v>
      </c>
      <c r="C2771" t="s">
        <v>17</v>
      </c>
      <c r="D2771" t="s">
        <v>1046</v>
      </c>
      <c r="E2771" s="2">
        <v>50.12</v>
      </c>
      <c r="F2771" s="2">
        <v>-0.62649999999999995</v>
      </c>
      <c r="G2771" s="2">
        <f t="shared" si="86"/>
        <v>50.12</v>
      </c>
      <c r="H2771" s="4">
        <f t="shared" si="87"/>
        <v>-1.2499999999999999E-2</v>
      </c>
    </row>
    <row r="2772" spans="1:8" x14ac:dyDescent="0.3">
      <c r="A2772" s="1">
        <v>44647</v>
      </c>
      <c r="B2772" t="s">
        <v>25</v>
      </c>
      <c r="C2772" t="s">
        <v>17</v>
      </c>
      <c r="D2772" t="s">
        <v>1231</v>
      </c>
      <c r="E2772" s="2">
        <v>47.975999999999999</v>
      </c>
      <c r="F2772" s="2">
        <v>1.7990999999999999</v>
      </c>
      <c r="G2772" s="2">
        <f t="shared" si="86"/>
        <v>47.975999999999999</v>
      </c>
      <c r="H2772" s="4">
        <f t="shared" si="87"/>
        <v>3.7499999999999999E-2</v>
      </c>
    </row>
    <row r="2773" spans="1:8" x14ac:dyDescent="0.3">
      <c r="A2773" s="1">
        <v>44648</v>
      </c>
      <c r="B2773" t="s">
        <v>25</v>
      </c>
      <c r="C2773" t="s">
        <v>11</v>
      </c>
      <c r="D2773" t="s">
        <v>390</v>
      </c>
      <c r="E2773" s="2">
        <v>54.5</v>
      </c>
      <c r="F2773" s="2">
        <v>14.17</v>
      </c>
      <c r="G2773" s="2">
        <f t="shared" si="86"/>
        <v>54.5</v>
      </c>
      <c r="H2773" s="4">
        <f t="shared" si="87"/>
        <v>0.26</v>
      </c>
    </row>
    <row r="2774" spans="1:8" x14ac:dyDescent="0.3">
      <c r="A2774" s="1">
        <v>44649</v>
      </c>
      <c r="B2774" t="s">
        <v>6</v>
      </c>
      <c r="C2774" t="s">
        <v>7</v>
      </c>
      <c r="D2774" t="s">
        <v>235</v>
      </c>
      <c r="E2774" s="2">
        <v>19.103999999999999</v>
      </c>
      <c r="F2774" s="2">
        <v>5.7312000000000003</v>
      </c>
      <c r="G2774" s="2">
        <f t="shared" si="86"/>
        <v>19.103999999999999</v>
      </c>
      <c r="H2774" s="4">
        <f t="shared" si="87"/>
        <v>0.30000000000000004</v>
      </c>
    </row>
    <row r="2775" spans="1:8" x14ac:dyDescent="0.3">
      <c r="A2775" s="1">
        <v>44650</v>
      </c>
      <c r="B2775" t="s">
        <v>25</v>
      </c>
      <c r="C2775" t="s">
        <v>11</v>
      </c>
      <c r="D2775" t="s">
        <v>104</v>
      </c>
      <c r="E2775" s="2">
        <v>49.44</v>
      </c>
      <c r="F2775" s="2">
        <v>24.2256</v>
      </c>
      <c r="G2775" s="2">
        <f t="shared" si="86"/>
        <v>49.44</v>
      </c>
      <c r="H2775" s="4">
        <f t="shared" si="87"/>
        <v>0.49000000000000005</v>
      </c>
    </row>
    <row r="2776" spans="1:8" x14ac:dyDescent="0.3">
      <c r="A2776" s="1">
        <v>44651</v>
      </c>
      <c r="B2776" t="s">
        <v>35</v>
      </c>
      <c r="C2776" t="s">
        <v>11</v>
      </c>
      <c r="D2776" t="s">
        <v>511</v>
      </c>
      <c r="E2776" s="2">
        <v>10.368</v>
      </c>
      <c r="F2776" s="2">
        <v>3.6288</v>
      </c>
      <c r="G2776" s="2">
        <f t="shared" si="86"/>
        <v>10.368</v>
      </c>
      <c r="H2776" s="4">
        <f t="shared" si="87"/>
        <v>0.35</v>
      </c>
    </row>
    <row r="2777" spans="1:8" x14ac:dyDescent="0.3">
      <c r="A2777" s="1">
        <v>44652</v>
      </c>
      <c r="B2777" t="s">
        <v>10</v>
      </c>
      <c r="C2777" t="s">
        <v>11</v>
      </c>
      <c r="D2777" t="s">
        <v>246</v>
      </c>
      <c r="E2777" s="2">
        <v>154.44</v>
      </c>
      <c r="F2777" s="2">
        <v>1.5444</v>
      </c>
      <c r="G2777" s="2">
        <f t="shared" si="86"/>
        <v>154.44</v>
      </c>
      <c r="H2777" s="4">
        <f t="shared" si="87"/>
        <v>0.01</v>
      </c>
    </row>
    <row r="2778" spans="1:8" x14ac:dyDescent="0.3">
      <c r="A2778" s="1">
        <v>44653</v>
      </c>
      <c r="B2778" t="s">
        <v>10</v>
      </c>
      <c r="C2778" t="s">
        <v>11</v>
      </c>
      <c r="D2778" t="s">
        <v>936</v>
      </c>
      <c r="E2778" s="2">
        <v>60.984000000000002</v>
      </c>
      <c r="F2778" s="2">
        <v>4.5738000000000003</v>
      </c>
      <c r="G2778" s="2">
        <f t="shared" si="86"/>
        <v>60.984000000000002</v>
      </c>
      <c r="H2778" s="4">
        <f t="shared" si="87"/>
        <v>7.4999999999999997E-2</v>
      </c>
    </row>
    <row r="2779" spans="1:8" x14ac:dyDescent="0.3">
      <c r="A2779" s="1">
        <v>44654</v>
      </c>
      <c r="B2779" t="s">
        <v>10</v>
      </c>
      <c r="C2779" t="s">
        <v>7</v>
      </c>
      <c r="D2779" t="s">
        <v>1122</v>
      </c>
      <c r="E2779" s="2">
        <v>195.46600000000001</v>
      </c>
      <c r="F2779" s="2">
        <v>-13.797599999999999</v>
      </c>
      <c r="G2779" s="2">
        <f t="shared" si="86"/>
        <v>195.46600000000001</v>
      </c>
      <c r="H2779" s="4">
        <f t="shared" si="87"/>
        <v>-7.0588235294117646E-2</v>
      </c>
    </row>
    <row r="2780" spans="1:8" x14ac:dyDescent="0.3">
      <c r="A2780" s="1">
        <v>44655</v>
      </c>
      <c r="B2780" t="s">
        <v>6</v>
      </c>
      <c r="C2780" t="s">
        <v>7</v>
      </c>
      <c r="D2780" t="s">
        <v>358</v>
      </c>
      <c r="E2780" s="2">
        <v>23.68</v>
      </c>
      <c r="F2780" s="2">
        <v>6.2160000000000002</v>
      </c>
      <c r="G2780" s="2">
        <f t="shared" si="86"/>
        <v>23.68</v>
      </c>
      <c r="H2780" s="4">
        <f t="shared" si="87"/>
        <v>0.26250000000000001</v>
      </c>
    </row>
    <row r="2781" spans="1:8" x14ac:dyDescent="0.3">
      <c r="A2781" s="1">
        <v>44656</v>
      </c>
      <c r="B2781" t="s">
        <v>6</v>
      </c>
      <c r="C2781" t="s">
        <v>17</v>
      </c>
      <c r="D2781" t="s">
        <v>1431</v>
      </c>
      <c r="E2781" s="2">
        <v>2.3759999999999999</v>
      </c>
      <c r="F2781" s="2">
        <v>0.74250000000000005</v>
      </c>
      <c r="G2781" s="2">
        <f t="shared" si="86"/>
        <v>2.3759999999999999</v>
      </c>
      <c r="H2781" s="4">
        <f t="shared" si="87"/>
        <v>0.31250000000000006</v>
      </c>
    </row>
    <row r="2782" spans="1:8" x14ac:dyDescent="0.3">
      <c r="A2782" s="1">
        <v>44657</v>
      </c>
      <c r="B2782" t="s">
        <v>35</v>
      </c>
      <c r="C2782" t="s">
        <v>11</v>
      </c>
      <c r="D2782" t="s">
        <v>212</v>
      </c>
      <c r="E2782" s="2">
        <v>59.2</v>
      </c>
      <c r="F2782" s="2">
        <v>29.6</v>
      </c>
      <c r="G2782" s="2">
        <f t="shared" si="86"/>
        <v>59.2</v>
      </c>
      <c r="H2782" s="4">
        <f t="shared" si="87"/>
        <v>0.5</v>
      </c>
    </row>
    <row r="2783" spans="1:8" x14ac:dyDescent="0.3">
      <c r="A2783" s="1">
        <v>44658</v>
      </c>
      <c r="B2783" t="s">
        <v>25</v>
      </c>
      <c r="C2783" t="s">
        <v>11</v>
      </c>
      <c r="D2783" t="s">
        <v>222</v>
      </c>
      <c r="E2783" s="2">
        <v>22</v>
      </c>
      <c r="F2783" s="2">
        <v>9.68</v>
      </c>
      <c r="G2783" s="2">
        <f t="shared" si="86"/>
        <v>22</v>
      </c>
      <c r="H2783" s="4">
        <f t="shared" si="87"/>
        <v>0.44</v>
      </c>
    </row>
    <row r="2784" spans="1:8" x14ac:dyDescent="0.3">
      <c r="A2784" s="1">
        <v>44659</v>
      </c>
      <c r="B2784" t="s">
        <v>25</v>
      </c>
      <c r="C2784" t="s">
        <v>17</v>
      </c>
      <c r="D2784" t="s">
        <v>963</v>
      </c>
      <c r="E2784" s="2">
        <v>257.98</v>
      </c>
      <c r="F2784" s="2">
        <v>74.8142</v>
      </c>
      <c r="G2784" s="2">
        <f t="shared" si="86"/>
        <v>257.98</v>
      </c>
      <c r="H2784" s="4">
        <f t="shared" si="87"/>
        <v>0.28999999999999998</v>
      </c>
    </row>
    <row r="2785" spans="1:8" x14ac:dyDescent="0.3">
      <c r="A2785" s="1">
        <v>44660</v>
      </c>
      <c r="B2785" t="s">
        <v>35</v>
      </c>
      <c r="C2785" t="s">
        <v>17</v>
      </c>
      <c r="D2785" t="s">
        <v>1432</v>
      </c>
      <c r="E2785" s="2">
        <v>23.988</v>
      </c>
      <c r="F2785" s="2">
        <v>-15.992000000000001</v>
      </c>
      <c r="G2785" s="2">
        <f t="shared" si="86"/>
        <v>23.988</v>
      </c>
      <c r="H2785" s="4">
        <f t="shared" si="87"/>
        <v>-0.66666666666666674</v>
      </c>
    </row>
    <row r="2786" spans="1:8" x14ac:dyDescent="0.3">
      <c r="A2786" s="1">
        <v>44661</v>
      </c>
      <c r="B2786" t="s">
        <v>35</v>
      </c>
      <c r="C2786" t="s">
        <v>17</v>
      </c>
      <c r="D2786" t="s">
        <v>1137</v>
      </c>
      <c r="E2786" s="2">
        <v>23.975999999999999</v>
      </c>
      <c r="F2786" s="2">
        <v>-15.5844</v>
      </c>
      <c r="G2786" s="2">
        <f t="shared" si="86"/>
        <v>23.975999999999999</v>
      </c>
      <c r="H2786" s="4">
        <f t="shared" si="87"/>
        <v>-0.65</v>
      </c>
    </row>
    <row r="2787" spans="1:8" x14ac:dyDescent="0.3">
      <c r="A2787" s="1">
        <v>44662</v>
      </c>
      <c r="B2787" t="s">
        <v>10</v>
      </c>
      <c r="C2787" t="s">
        <v>7</v>
      </c>
      <c r="D2787" t="s">
        <v>512</v>
      </c>
      <c r="E2787" s="2">
        <v>601.53599999999994</v>
      </c>
      <c r="F2787" s="2">
        <v>0</v>
      </c>
      <c r="G2787" s="2">
        <f t="shared" si="86"/>
        <v>601.53599999999994</v>
      </c>
      <c r="H2787" s="4">
        <f t="shared" si="87"/>
        <v>0</v>
      </c>
    </row>
    <row r="2788" spans="1:8" x14ac:dyDescent="0.3">
      <c r="A2788" s="1">
        <v>44663</v>
      </c>
      <c r="B2788" t="s">
        <v>10</v>
      </c>
      <c r="C2788" t="s">
        <v>11</v>
      </c>
      <c r="D2788" t="s">
        <v>1433</v>
      </c>
      <c r="E2788" s="2">
        <v>7.9</v>
      </c>
      <c r="F2788" s="2">
        <v>2.528</v>
      </c>
      <c r="G2788" s="2">
        <f t="shared" si="86"/>
        <v>7.9</v>
      </c>
      <c r="H2788" s="4">
        <f t="shared" si="87"/>
        <v>0.32</v>
      </c>
    </row>
    <row r="2789" spans="1:8" x14ac:dyDescent="0.3">
      <c r="A2789" s="1">
        <v>44664</v>
      </c>
      <c r="B2789" t="s">
        <v>25</v>
      </c>
      <c r="C2789" t="s">
        <v>7</v>
      </c>
      <c r="D2789" t="s">
        <v>300</v>
      </c>
      <c r="E2789" s="2">
        <v>58.36</v>
      </c>
      <c r="F2789" s="2">
        <v>-24.803000000000001</v>
      </c>
      <c r="G2789" s="2">
        <f t="shared" si="86"/>
        <v>58.36</v>
      </c>
      <c r="H2789" s="4">
        <f t="shared" si="87"/>
        <v>-0.42500000000000004</v>
      </c>
    </row>
    <row r="2790" spans="1:8" x14ac:dyDescent="0.3">
      <c r="A2790" s="1">
        <v>44665</v>
      </c>
      <c r="B2790" t="s">
        <v>25</v>
      </c>
      <c r="C2790" t="s">
        <v>11</v>
      </c>
      <c r="D2790" t="s">
        <v>148</v>
      </c>
      <c r="E2790" s="2">
        <v>16.463999999999999</v>
      </c>
      <c r="F2790" s="2">
        <v>1.4406000000000001</v>
      </c>
      <c r="G2790" s="2">
        <f t="shared" si="86"/>
        <v>16.463999999999999</v>
      </c>
      <c r="H2790" s="4">
        <f t="shared" si="87"/>
        <v>8.7500000000000008E-2</v>
      </c>
    </row>
    <row r="2791" spans="1:8" x14ac:dyDescent="0.3">
      <c r="A2791" s="1">
        <v>44666</v>
      </c>
      <c r="B2791" t="s">
        <v>25</v>
      </c>
      <c r="C2791" t="s">
        <v>7</v>
      </c>
      <c r="D2791" t="s">
        <v>573</v>
      </c>
      <c r="E2791" s="2">
        <v>39.96</v>
      </c>
      <c r="F2791" s="2">
        <v>-23.975999999999999</v>
      </c>
      <c r="G2791" s="2">
        <f t="shared" si="86"/>
        <v>39.96</v>
      </c>
      <c r="H2791" s="4">
        <f t="shared" si="87"/>
        <v>-0.6</v>
      </c>
    </row>
    <row r="2792" spans="1:8" x14ac:dyDescent="0.3">
      <c r="A2792" s="1">
        <v>44667</v>
      </c>
      <c r="B2792" t="s">
        <v>25</v>
      </c>
      <c r="C2792" t="s">
        <v>11</v>
      </c>
      <c r="D2792" t="s">
        <v>108</v>
      </c>
      <c r="E2792" s="2">
        <v>25.96</v>
      </c>
      <c r="F2792" s="2">
        <v>7.5284000000000004</v>
      </c>
      <c r="G2792" s="2">
        <f t="shared" si="86"/>
        <v>25.96</v>
      </c>
      <c r="H2792" s="4">
        <f t="shared" si="87"/>
        <v>0.28999999999999998</v>
      </c>
    </row>
    <row r="2793" spans="1:8" x14ac:dyDescent="0.3">
      <c r="A2793" s="1">
        <v>44668</v>
      </c>
      <c r="B2793" t="s">
        <v>25</v>
      </c>
      <c r="C2793" t="s">
        <v>11</v>
      </c>
      <c r="D2793" t="s">
        <v>1202</v>
      </c>
      <c r="E2793" s="2">
        <v>36.270000000000003</v>
      </c>
      <c r="F2793" s="2">
        <v>10.881</v>
      </c>
      <c r="G2793" s="2">
        <f t="shared" si="86"/>
        <v>36.270000000000003</v>
      </c>
      <c r="H2793" s="4">
        <f t="shared" si="87"/>
        <v>0.3</v>
      </c>
    </row>
    <row r="2794" spans="1:8" x14ac:dyDescent="0.3">
      <c r="A2794" s="1">
        <v>44669</v>
      </c>
      <c r="B2794" t="s">
        <v>25</v>
      </c>
      <c r="C2794" t="s">
        <v>11</v>
      </c>
      <c r="D2794" t="s">
        <v>824</v>
      </c>
      <c r="E2794" s="2">
        <v>6.48</v>
      </c>
      <c r="F2794" s="2">
        <v>3.1103999999999998</v>
      </c>
      <c r="G2794" s="2">
        <f t="shared" si="86"/>
        <v>6.48</v>
      </c>
      <c r="H2794" s="4">
        <f t="shared" si="87"/>
        <v>0.47999999999999993</v>
      </c>
    </row>
    <row r="2795" spans="1:8" x14ac:dyDescent="0.3">
      <c r="A2795" s="1">
        <v>44670</v>
      </c>
      <c r="B2795" t="s">
        <v>10</v>
      </c>
      <c r="C2795" t="s">
        <v>17</v>
      </c>
      <c r="D2795" t="s">
        <v>677</v>
      </c>
      <c r="E2795" s="2">
        <v>1075.088</v>
      </c>
      <c r="F2795" s="2">
        <v>94.0702</v>
      </c>
      <c r="G2795" s="2">
        <f t="shared" si="86"/>
        <v>1075.088</v>
      </c>
      <c r="H2795" s="4">
        <f t="shared" si="87"/>
        <v>8.7500000000000008E-2</v>
      </c>
    </row>
    <row r="2796" spans="1:8" x14ac:dyDescent="0.3">
      <c r="A2796" s="1">
        <v>44671</v>
      </c>
      <c r="B2796" t="s">
        <v>10</v>
      </c>
      <c r="C2796" t="s">
        <v>17</v>
      </c>
      <c r="D2796" t="s">
        <v>828</v>
      </c>
      <c r="E2796" s="2">
        <v>438.36799999999999</v>
      </c>
      <c r="F2796" s="2">
        <v>38.357199999999999</v>
      </c>
      <c r="G2796" s="2">
        <f t="shared" si="86"/>
        <v>438.36799999999999</v>
      </c>
      <c r="H2796" s="4">
        <f t="shared" si="87"/>
        <v>8.7499999999999994E-2</v>
      </c>
    </row>
    <row r="2797" spans="1:8" x14ac:dyDescent="0.3">
      <c r="A2797" s="1">
        <v>44672</v>
      </c>
      <c r="B2797" t="s">
        <v>10</v>
      </c>
      <c r="C2797" t="s">
        <v>11</v>
      </c>
      <c r="D2797" t="s">
        <v>520</v>
      </c>
      <c r="E2797" s="2">
        <v>18.088000000000001</v>
      </c>
      <c r="F2797" s="2">
        <v>6.5568999999999997</v>
      </c>
      <c r="G2797" s="2">
        <f t="shared" si="86"/>
        <v>18.088000000000001</v>
      </c>
      <c r="H2797" s="4">
        <f t="shared" si="87"/>
        <v>0.36249999999999999</v>
      </c>
    </row>
    <row r="2798" spans="1:8" x14ac:dyDescent="0.3">
      <c r="A2798" s="1">
        <v>44673</v>
      </c>
      <c r="B2798" t="s">
        <v>10</v>
      </c>
      <c r="C2798" t="s">
        <v>7</v>
      </c>
      <c r="D2798" t="s">
        <v>443</v>
      </c>
      <c r="E2798" s="2">
        <v>308.49900000000002</v>
      </c>
      <c r="F2798" s="2">
        <v>-18.146999999999998</v>
      </c>
      <c r="G2798" s="2">
        <f t="shared" si="86"/>
        <v>308.49900000000002</v>
      </c>
      <c r="H2798" s="4">
        <f t="shared" si="87"/>
        <v>-5.8823529411764698E-2</v>
      </c>
    </row>
    <row r="2799" spans="1:8" x14ac:dyDescent="0.3">
      <c r="A2799" s="1">
        <v>44674</v>
      </c>
      <c r="B2799" t="s">
        <v>6</v>
      </c>
      <c r="C2799" t="s">
        <v>11</v>
      </c>
      <c r="D2799" t="s">
        <v>1213</v>
      </c>
      <c r="E2799" s="2">
        <v>13.36</v>
      </c>
      <c r="F2799" s="2">
        <v>4.1416000000000004</v>
      </c>
      <c r="G2799" s="2">
        <f t="shared" si="86"/>
        <v>13.36</v>
      </c>
      <c r="H2799" s="4">
        <f t="shared" si="87"/>
        <v>0.31000000000000005</v>
      </c>
    </row>
    <row r="2800" spans="1:8" x14ac:dyDescent="0.3">
      <c r="A2800" s="1">
        <v>44675</v>
      </c>
      <c r="B2800" t="s">
        <v>6</v>
      </c>
      <c r="C2800" t="s">
        <v>11</v>
      </c>
      <c r="D2800" t="s">
        <v>694</v>
      </c>
      <c r="E2800" s="2">
        <v>39.96</v>
      </c>
      <c r="F2800" s="2">
        <v>18.781199999999998</v>
      </c>
      <c r="G2800" s="2">
        <f t="shared" si="86"/>
        <v>39.96</v>
      </c>
      <c r="H2800" s="4">
        <f t="shared" si="87"/>
        <v>0.47</v>
      </c>
    </row>
    <row r="2801" spans="1:8" x14ac:dyDescent="0.3">
      <c r="A2801" s="1">
        <v>44676</v>
      </c>
      <c r="B2801" t="s">
        <v>6</v>
      </c>
      <c r="C2801" t="s">
        <v>11</v>
      </c>
      <c r="D2801" t="s">
        <v>718</v>
      </c>
      <c r="E2801" s="2">
        <v>145.85</v>
      </c>
      <c r="F2801" s="2">
        <v>70.007999999999996</v>
      </c>
      <c r="G2801" s="2">
        <f t="shared" si="86"/>
        <v>145.85</v>
      </c>
      <c r="H2801" s="4">
        <f t="shared" si="87"/>
        <v>0.48</v>
      </c>
    </row>
    <row r="2802" spans="1:8" x14ac:dyDescent="0.3">
      <c r="A2802" s="1">
        <v>44677</v>
      </c>
      <c r="B2802" t="s">
        <v>6</v>
      </c>
      <c r="C2802" t="s">
        <v>17</v>
      </c>
      <c r="D2802" t="s">
        <v>483</v>
      </c>
      <c r="E2802" s="2">
        <v>783.96</v>
      </c>
      <c r="F2802" s="2">
        <v>78.396000000000001</v>
      </c>
      <c r="G2802" s="2">
        <f t="shared" si="86"/>
        <v>783.96</v>
      </c>
      <c r="H2802" s="4">
        <f t="shared" si="87"/>
        <v>9.9999999999999992E-2</v>
      </c>
    </row>
    <row r="2803" spans="1:8" x14ac:dyDescent="0.3">
      <c r="A2803" s="1">
        <v>44678</v>
      </c>
      <c r="B2803" t="s">
        <v>10</v>
      </c>
      <c r="C2803" t="s">
        <v>11</v>
      </c>
      <c r="D2803" t="s">
        <v>45</v>
      </c>
      <c r="E2803" s="2">
        <v>7.88</v>
      </c>
      <c r="F2803" s="2">
        <v>1.7729999999999999</v>
      </c>
      <c r="G2803" s="2">
        <f t="shared" si="86"/>
        <v>7.88</v>
      </c>
      <c r="H2803" s="4">
        <f t="shared" si="87"/>
        <v>0.22499999999999998</v>
      </c>
    </row>
    <row r="2804" spans="1:8" x14ac:dyDescent="0.3">
      <c r="A2804" s="1">
        <v>44679</v>
      </c>
      <c r="B2804" t="s">
        <v>10</v>
      </c>
      <c r="C2804" t="s">
        <v>7</v>
      </c>
      <c r="D2804" t="s">
        <v>106</v>
      </c>
      <c r="E2804" s="2">
        <v>41.37</v>
      </c>
      <c r="F2804" s="2">
        <v>17.375399999999999</v>
      </c>
      <c r="G2804" s="2">
        <f t="shared" si="86"/>
        <v>41.37</v>
      </c>
      <c r="H2804" s="4">
        <f t="shared" si="87"/>
        <v>0.42</v>
      </c>
    </row>
    <row r="2805" spans="1:8" x14ac:dyDescent="0.3">
      <c r="A2805" s="1">
        <v>44680</v>
      </c>
      <c r="B2805" t="s">
        <v>10</v>
      </c>
      <c r="C2805" t="s">
        <v>11</v>
      </c>
      <c r="D2805" t="s">
        <v>1118</v>
      </c>
      <c r="E2805" s="2">
        <v>12.84</v>
      </c>
      <c r="F2805" s="2">
        <v>5.7779999999999996</v>
      </c>
      <c r="G2805" s="2">
        <f t="shared" si="86"/>
        <v>12.84</v>
      </c>
      <c r="H2805" s="4">
        <f t="shared" si="87"/>
        <v>0.44999999999999996</v>
      </c>
    </row>
    <row r="2806" spans="1:8" x14ac:dyDescent="0.3">
      <c r="A2806" s="1">
        <v>44681</v>
      </c>
      <c r="B2806" t="s">
        <v>10</v>
      </c>
      <c r="C2806" t="s">
        <v>11</v>
      </c>
      <c r="D2806" t="s">
        <v>1434</v>
      </c>
      <c r="E2806" s="2">
        <v>25.68</v>
      </c>
      <c r="F2806" s="2">
        <v>11.555999999999999</v>
      </c>
      <c r="G2806" s="2">
        <f t="shared" si="86"/>
        <v>25.68</v>
      </c>
      <c r="H2806" s="4">
        <f t="shared" si="87"/>
        <v>0.44999999999999996</v>
      </c>
    </row>
    <row r="2807" spans="1:8" x14ac:dyDescent="0.3">
      <c r="A2807" s="1">
        <v>44682</v>
      </c>
      <c r="B2807" t="s">
        <v>25</v>
      </c>
      <c r="C2807" t="s">
        <v>7</v>
      </c>
      <c r="D2807" t="s">
        <v>1270</v>
      </c>
      <c r="E2807" s="2">
        <v>47.515999999999998</v>
      </c>
      <c r="F2807" s="2">
        <v>-2.0364</v>
      </c>
      <c r="G2807" s="2">
        <f t="shared" si="86"/>
        <v>47.515999999999998</v>
      </c>
      <c r="H2807" s="4">
        <f t="shared" si="87"/>
        <v>-4.2857142857142858E-2</v>
      </c>
    </row>
    <row r="2808" spans="1:8" x14ac:dyDescent="0.3">
      <c r="A2808" s="1">
        <v>44683</v>
      </c>
      <c r="B2808" t="s">
        <v>10</v>
      </c>
      <c r="C2808" t="s">
        <v>11</v>
      </c>
      <c r="D2808" t="s">
        <v>1214</v>
      </c>
      <c r="E2808" s="2">
        <v>9.42</v>
      </c>
      <c r="F2808" s="2">
        <v>0.47099999999999997</v>
      </c>
      <c r="G2808" s="2">
        <f t="shared" si="86"/>
        <v>9.42</v>
      </c>
      <c r="H2808" s="4">
        <f t="shared" si="87"/>
        <v>4.9999999999999996E-2</v>
      </c>
    </row>
    <row r="2809" spans="1:8" x14ac:dyDescent="0.3">
      <c r="A2809" s="1">
        <v>44684</v>
      </c>
      <c r="B2809" t="s">
        <v>10</v>
      </c>
      <c r="C2809" t="s">
        <v>11</v>
      </c>
      <c r="D2809" t="s">
        <v>1435</v>
      </c>
      <c r="E2809" s="2">
        <v>12.96</v>
      </c>
      <c r="F2809" s="2">
        <v>6.2207999999999997</v>
      </c>
      <c r="G2809" s="2">
        <f t="shared" si="86"/>
        <v>12.96</v>
      </c>
      <c r="H2809" s="4">
        <f t="shared" si="87"/>
        <v>0.47999999999999993</v>
      </c>
    </row>
    <row r="2810" spans="1:8" x14ac:dyDescent="0.3">
      <c r="A2810" s="1">
        <v>44685</v>
      </c>
      <c r="B2810" t="s">
        <v>10</v>
      </c>
      <c r="C2810" t="s">
        <v>7</v>
      </c>
      <c r="D2810" t="s">
        <v>1347</v>
      </c>
      <c r="E2810" s="2">
        <v>704.9</v>
      </c>
      <c r="F2810" s="2">
        <v>56.392000000000003</v>
      </c>
      <c r="G2810" s="2">
        <f t="shared" si="86"/>
        <v>704.9</v>
      </c>
      <c r="H2810" s="4">
        <f t="shared" si="87"/>
        <v>0.08</v>
      </c>
    </row>
    <row r="2811" spans="1:8" x14ac:dyDescent="0.3">
      <c r="A2811" s="1">
        <v>44686</v>
      </c>
      <c r="B2811" t="s">
        <v>10</v>
      </c>
      <c r="C2811" t="s">
        <v>7</v>
      </c>
      <c r="D2811" t="s">
        <v>1132</v>
      </c>
      <c r="E2811" s="2">
        <v>561.56799999999998</v>
      </c>
      <c r="F2811" s="2">
        <v>28.078399999999998</v>
      </c>
      <c r="G2811" s="2">
        <f t="shared" si="86"/>
        <v>561.56799999999998</v>
      </c>
      <c r="H2811" s="4">
        <f t="shared" si="87"/>
        <v>4.9999999999999996E-2</v>
      </c>
    </row>
    <row r="2812" spans="1:8" x14ac:dyDescent="0.3">
      <c r="A2812" s="1">
        <v>44687</v>
      </c>
      <c r="B2812" t="s">
        <v>25</v>
      </c>
      <c r="C2812" t="s">
        <v>11</v>
      </c>
      <c r="D2812" t="s">
        <v>382</v>
      </c>
      <c r="E2812" s="2">
        <v>179.82</v>
      </c>
      <c r="F2812" s="2">
        <v>84.5154</v>
      </c>
      <c r="G2812" s="2">
        <f t="shared" si="86"/>
        <v>179.82</v>
      </c>
      <c r="H2812" s="4">
        <f t="shared" si="87"/>
        <v>0.47000000000000003</v>
      </c>
    </row>
    <row r="2813" spans="1:8" x14ac:dyDescent="0.3">
      <c r="A2813" s="1">
        <v>44688</v>
      </c>
      <c r="B2813" t="s">
        <v>25</v>
      </c>
      <c r="C2813" t="s">
        <v>7</v>
      </c>
      <c r="D2813" t="s">
        <v>1436</v>
      </c>
      <c r="E2813" s="2">
        <v>185.58</v>
      </c>
      <c r="F2813" s="2">
        <v>76.087800000000001</v>
      </c>
      <c r="G2813" s="2">
        <f t="shared" si="86"/>
        <v>185.58</v>
      </c>
      <c r="H2813" s="4">
        <f t="shared" si="87"/>
        <v>0.41</v>
      </c>
    </row>
    <row r="2814" spans="1:8" x14ac:dyDescent="0.3">
      <c r="A2814" s="1">
        <v>44689</v>
      </c>
      <c r="B2814" t="s">
        <v>25</v>
      </c>
      <c r="C2814" t="s">
        <v>7</v>
      </c>
      <c r="D2814" t="s">
        <v>731</v>
      </c>
      <c r="E2814" s="2">
        <v>214.11</v>
      </c>
      <c r="F2814" s="2">
        <v>36.398699999999998</v>
      </c>
      <c r="G2814" s="2">
        <f t="shared" si="86"/>
        <v>214.11</v>
      </c>
      <c r="H2814" s="4">
        <f t="shared" si="87"/>
        <v>0.16999999999999998</v>
      </c>
    </row>
    <row r="2815" spans="1:8" x14ac:dyDescent="0.3">
      <c r="A2815" s="1">
        <v>44690</v>
      </c>
      <c r="B2815" t="s">
        <v>25</v>
      </c>
      <c r="C2815" t="s">
        <v>17</v>
      </c>
      <c r="D2815" t="s">
        <v>1286</v>
      </c>
      <c r="E2815" s="2">
        <v>999.96</v>
      </c>
      <c r="F2815" s="2">
        <v>229.99080000000001</v>
      </c>
      <c r="G2815" s="2">
        <f t="shared" si="86"/>
        <v>999.96</v>
      </c>
      <c r="H2815" s="4">
        <f t="shared" si="87"/>
        <v>0.23</v>
      </c>
    </row>
    <row r="2816" spans="1:8" x14ac:dyDescent="0.3">
      <c r="A2816" s="1">
        <v>44691</v>
      </c>
      <c r="B2816" t="s">
        <v>25</v>
      </c>
      <c r="C2816" t="s">
        <v>7</v>
      </c>
      <c r="D2816" t="s">
        <v>574</v>
      </c>
      <c r="E2816" s="2">
        <v>653.54999999999995</v>
      </c>
      <c r="F2816" s="2">
        <v>111.1035</v>
      </c>
      <c r="G2816" s="2">
        <f t="shared" si="86"/>
        <v>653.54999999999995</v>
      </c>
      <c r="H2816" s="4">
        <f t="shared" si="87"/>
        <v>0.17</v>
      </c>
    </row>
    <row r="2817" spans="1:8" x14ac:dyDescent="0.3">
      <c r="A2817" s="1">
        <v>44692</v>
      </c>
      <c r="B2817" t="s">
        <v>35</v>
      </c>
      <c r="C2817" t="s">
        <v>11</v>
      </c>
      <c r="D2817" t="s">
        <v>722</v>
      </c>
      <c r="E2817" s="2">
        <v>114.6</v>
      </c>
      <c r="F2817" s="2">
        <v>51.57</v>
      </c>
      <c r="G2817" s="2">
        <f t="shared" si="86"/>
        <v>114.6</v>
      </c>
      <c r="H2817" s="4">
        <f t="shared" si="87"/>
        <v>0.45</v>
      </c>
    </row>
    <row r="2818" spans="1:8" x14ac:dyDescent="0.3">
      <c r="A2818" s="1">
        <v>44693</v>
      </c>
      <c r="B2818" t="s">
        <v>35</v>
      </c>
      <c r="C2818" t="s">
        <v>7</v>
      </c>
      <c r="D2818" t="s">
        <v>177</v>
      </c>
      <c r="E2818" s="2">
        <v>60.74</v>
      </c>
      <c r="F2818" s="2">
        <v>15.185</v>
      </c>
      <c r="G2818" s="2">
        <f t="shared" si="86"/>
        <v>60.74</v>
      </c>
      <c r="H2818" s="4">
        <f t="shared" si="87"/>
        <v>0.25</v>
      </c>
    </row>
    <row r="2819" spans="1:8" x14ac:dyDescent="0.3">
      <c r="A2819" s="1">
        <v>44694</v>
      </c>
      <c r="B2819" t="s">
        <v>35</v>
      </c>
      <c r="C2819" t="s">
        <v>7</v>
      </c>
      <c r="D2819" t="s">
        <v>1291</v>
      </c>
      <c r="E2819" s="2">
        <v>124.36</v>
      </c>
      <c r="F2819" s="2">
        <v>27.359200000000001</v>
      </c>
      <c r="G2819" s="2">
        <f t="shared" ref="G2819:G2882" si="88">E2819</f>
        <v>124.36</v>
      </c>
      <c r="H2819" s="4">
        <f t="shared" ref="H2819:H2882" si="89">F2819/E2819</f>
        <v>0.22</v>
      </c>
    </row>
    <row r="2820" spans="1:8" x14ac:dyDescent="0.3">
      <c r="A2820" s="1">
        <v>44695</v>
      </c>
      <c r="B2820" t="s">
        <v>35</v>
      </c>
      <c r="C2820" t="s">
        <v>11</v>
      </c>
      <c r="D2820" t="s">
        <v>259</v>
      </c>
      <c r="E2820" s="2">
        <v>1088.76</v>
      </c>
      <c r="F2820" s="2">
        <v>315.74040000000002</v>
      </c>
      <c r="G2820" s="2">
        <f t="shared" si="88"/>
        <v>1088.76</v>
      </c>
      <c r="H2820" s="4">
        <f t="shared" si="89"/>
        <v>0.29000000000000004</v>
      </c>
    </row>
    <row r="2821" spans="1:8" x14ac:dyDescent="0.3">
      <c r="A2821" s="1">
        <v>44696</v>
      </c>
      <c r="B2821" t="s">
        <v>10</v>
      </c>
      <c r="C2821" t="s">
        <v>11</v>
      </c>
      <c r="D2821" t="s">
        <v>1336</v>
      </c>
      <c r="E2821" s="2">
        <v>6.72</v>
      </c>
      <c r="F2821" s="2">
        <v>2.3519999999999999</v>
      </c>
      <c r="G2821" s="2">
        <f t="shared" si="88"/>
        <v>6.72</v>
      </c>
      <c r="H2821" s="4">
        <f t="shared" si="89"/>
        <v>0.35</v>
      </c>
    </row>
    <row r="2822" spans="1:8" x14ac:dyDescent="0.3">
      <c r="A2822" s="1">
        <v>44697</v>
      </c>
      <c r="B2822" t="s">
        <v>10</v>
      </c>
      <c r="C2822" t="s">
        <v>7</v>
      </c>
      <c r="D2822" t="s">
        <v>223</v>
      </c>
      <c r="E2822" s="2">
        <v>298.77600000000001</v>
      </c>
      <c r="F2822" s="2">
        <v>7.4694000000000003</v>
      </c>
      <c r="G2822" s="2">
        <f t="shared" si="88"/>
        <v>298.77600000000001</v>
      </c>
      <c r="H2822" s="4">
        <f t="shared" si="89"/>
        <v>2.5000000000000001E-2</v>
      </c>
    </row>
    <row r="2823" spans="1:8" x14ac:dyDescent="0.3">
      <c r="A2823" s="1">
        <v>44698</v>
      </c>
      <c r="B2823" t="s">
        <v>10</v>
      </c>
      <c r="C2823" t="s">
        <v>17</v>
      </c>
      <c r="D2823" t="s">
        <v>216</v>
      </c>
      <c r="E2823" s="2">
        <v>302.37599999999998</v>
      </c>
      <c r="F2823" s="2">
        <v>22.6782</v>
      </c>
      <c r="G2823" s="2">
        <f t="shared" si="88"/>
        <v>302.37599999999998</v>
      </c>
      <c r="H2823" s="4">
        <f t="shared" si="89"/>
        <v>7.5000000000000011E-2</v>
      </c>
    </row>
    <row r="2824" spans="1:8" x14ac:dyDescent="0.3">
      <c r="A2824" s="1">
        <v>44699</v>
      </c>
      <c r="B2824" t="s">
        <v>25</v>
      </c>
      <c r="C2824" t="s">
        <v>11</v>
      </c>
      <c r="D2824" t="s">
        <v>324</v>
      </c>
      <c r="E2824" s="2">
        <v>8.9280000000000008</v>
      </c>
      <c r="F2824" s="2">
        <v>0.55800000000000005</v>
      </c>
      <c r="G2824" s="2">
        <f t="shared" si="88"/>
        <v>8.9280000000000008</v>
      </c>
      <c r="H2824" s="4">
        <f t="shared" si="89"/>
        <v>6.25E-2</v>
      </c>
    </row>
    <row r="2825" spans="1:8" x14ac:dyDescent="0.3">
      <c r="A2825" s="1">
        <v>44700</v>
      </c>
      <c r="B2825" t="s">
        <v>25</v>
      </c>
      <c r="C2825" t="s">
        <v>11</v>
      </c>
      <c r="D2825" t="s">
        <v>1071</v>
      </c>
      <c r="E2825" s="2">
        <v>47.584000000000003</v>
      </c>
      <c r="F2825" s="2">
        <v>-2.9740000000000002</v>
      </c>
      <c r="G2825" s="2">
        <f t="shared" si="88"/>
        <v>47.584000000000003</v>
      </c>
      <c r="H2825" s="4">
        <f t="shared" si="89"/>
        <v>-6.25E-2</v>
      </c>
    </row>
    <row r="2826" spans="1:8" x14ac:dyDescent="0.3">
      <c r="A2826" s="1">
        <v>44701</v>
      </c>
      <c r="B2826" t="s">
        <v>25</v>
      </c>
      <c r="C2826" t="s">
        <v>11</v>
      </c>
      <c r="D2826" t="s">
        <v>1437</v>
      </c>
      <c r="E2826" s="2">
        <v>33.792000000000002</v>
      </c>
      <c r="F2826" s="2">
        <v>10.56</v>
      </c>
      <c r="G2826" s="2">
        <f t="shared" si="88"/>
        <v>33.792000000000002</v>
      </c>
      <c r="H2826" s="4">
        <f t="shared" si="89"/>
        <v>0.3125</v>
      </c>
    </row>
    <row r="2827" spans="1:8" x14ac:dyDescent="0.3">
      <c r="A2827" s="1">
        <v>44702</v>
      </c>
      <c r="B2827" t="s">
        <v>25</v>
      </c>
      <c r="C2827" t="s">
        <v>7</v>
      </c>
      <c r="D2827" t="s">
        <v>600</v>
      </c>
      <c r="E2827" s="2">
        <v>300.53280000000001</v>
      </c>
      <c r="F2827" s="2">
        <v>-97.231200000000001</v>
      </c>
      <c r="G2827" s="2">
        <f t="shared" si="88"/>
        <v>300.53280000000001</v>
      </c>
      <c r="H2827" s="4">
        <f t="shared" si="89"/>
        <v>-0.3235294117647059</v>
      </c>
    </row>
    <row r="2828" spans="1:8" x14ac:dyDescent="0.3">
      <c r="A2828" s="1">
        <v>44703</v>
      </c>
      <c r="B2828" t="s">
        <v>25</v>
      </c>
      <c r="C2828" t="s">
        <v>11</v>
      </c>
      <c r="D2828" t="s">
        <v>1280</v>
      </c>
      <c r="E2828" s="2">
        <v>2.7240000000000002</v>
      </c>
      <c r="F2828" s="2">
        <v>-4.3583999999999996</v>
      </c>
      <c r="G2828" s="2">
        <f t="shared" si="88"/>
        <v>2.7240000000000002</v>
      </c>
      <c r="H2828" s="4">
        <f t="shared" si="89"/>
        <v>-1.5999999999999996</v>
      </c>
    </row>
    <row r="2829" spans="1:8" x14ac:dyDescent="0.3">
      <c r="A2829" s="1">
        <v>44704</v>
      </c>
      <c r="B2829" t="s">
        <v>25</v>
      </c>
      <c r="C2829" t="s">
        <v>11</v>
      </c>
      <c r="D2829" t="s">
        <v>42</v>
      </c>
      <c r="E2829" s="2">
        <v>3.2639999999999998</v>
      </c>
      <c r="F2829" s="2">
        <v>1.1015999999999999</v>
      </c>
      <c r="G2829" s="2">
        <f t="shared" si="88"/>
        <v>3.2639999999999998</v>
      </c>
      <c r="H2829" s="4">
        <f t="shared" si="89"/>
        <v>0.33750000000000002</v>
      </c>
    </row>
    <row r="2830" spans="1:8" x14ac:dyDescent="0.3">
      <c r="A2830" s="1">
        <v>44705</v>
      </c>
      <c r="B2830" t="s">
        <v>35</v>
      </c>
      <c r="C2830" t="s">
        <v>11</v>
      </c>
      <c r="D2830" t="s">
        <v>1438</v>
      </c>
      <c r="E2830" s="2">
        <v>108.336</v>
      </c>
      <c r="F2830" s="2">
        <v>37.9176</v>
      </c>
      <c r="G2830" s="2">
        <f t="shared" si="88"/>
        <v>108.336</v>
      </c>
      <c r="H2830" s="4">
        <f t="shared" si="89"/>
        <v>0.35000000000000003</v>
      </c>
    </row>
    <row r="2831" spans="1:8" x14ac:dyDescent="0.3">
      <c r="A2831" s="1">
        <v>44706</v>
      </c>
      <c r="B2831" t="s">
        <v>35</v>
      </c>
      <c r="C2831" t="s">
        <v>11</v>
      </c>
      <c r="D2831" t="s">
        <v>14</v>
      </c>
      <c r="E2831" s="2">
        <v>55.92</v>
      </c>
      <c r="F2831" s="2">
        <v>6.2910000000000004</v>
      </c>
      <c r="G2831" s="2">
        <f t="shared" si="88"/>
        <v>55.92</v>
      </c>
      <c r="H2831" s="4">
        <f t="shared" si="89"/>
        <v>0.1125</v>
      </c>
    </row>
    <row r="2832" spans="1:8" x14ac:dyDescent="0.3">
      <c r="A2832" s="1">
        <v>44707</v>
      </c>
      <c r="B2832" t="s">
        <v>35</v>
      </c>
      <c r="C2832" t="s">
        <v>11</v>
      </c>
      <c r="D2832" t="s">
        <v>1439</v>
      </c>
      <c r="E2832" s="2">
        <v>78.304000000000002</v>
      </c>
      <c r="F2832" s="2">
        <v>29.364000000000001</v>
      </c>
      <c r="G2832" s="2">
        <f t="shared" si="88"/>
        <v>78.304000000000002</v>
      </c>
      <c r="H2832" s="4">
        <f t="shared" si="89"/>
        <v>0.375</v>
      </c>
    </row>
    <row r="2833" spans="1:8" x14ac:dyDescent="0.3">
      <c r="A2833" s="1">
        <v>44708</v>
      </c>
      <c r="B2833" t="s">
        <v>10</v>
      </c>
      <c r="C2833" t="s">
        <v>11</v>
      </c>
      <c r="D2833" t="s">
        <v>1440</v>
      </c>
      <c r="E2833" s="2">
        <v>443.92</v>
      </c>
      <c r="F2833" s="2">
        <v>-94.332999999999998</v>
      </c>
      <c r="G2833" s="2">
        <f t="shared" si="88"/>
        <v>443.92</v>
      </c>
      <c r="H2833" s="4">
        <f t="shared" si="89"/>
        <v>-0.21249999999999999</v>
      </c>
    </row>
    <row r="2834" spans="1:8" x14ac:dyDescent="0.3">
      <c r="A2834" s="1">
        <v>44709</v>
      </c>
      <c r="B2834" t="s">
        <v>10</v>
      </c>
      <c r="C2834" t="s">
        <v>17</v>
      </c>
      <c r="D2834" t="s">
        <v>1418</v>
      </c>
      <c r="E2834" s="2">
        <v>155.976</v>
      </c>
      <c r="F2834" s="2">
        <v>54.5916</v>
      </c>
      <c r="G2834" s="2">
        <f t="shared" si="88"/>
        <v>155.976</v>
      </c>
      <c r="H2834" s="4">
        <f t="shared" si="89"/>
        <v>0.35</v>
      </c>
    </row>
    <row r="2835" spans="1:8" x14ac:dyDescent="0.3">
      <c r="A2835" s="1">
        <v>44710</v>
      </c>
      <c r="B2835" t="s">
        <v>6</v>
      </c>
      <c r="C2835" t="s">
        <v>11</v>
      </c>
      <c r="D2835" t="s">
        <v>161</v>
      </c>
      <c r="E2835" s="2">
        <v>15.47</v>
      </c>
      <c r="F2835" s="2">
        <v>4.1768999999999998</v>
      </c>
      <c r="G2835" s="2">
        <f t="shared" si="88"/>
        <v>15.47</v>
      </c>
      <c r="H2835" s="4">
        <f t="shared" si="89"/>
        <v>0.26999999999999996</v>
      </c>
    </row>
    <row r="2836" spans="1:8" x14ac:dyDescent="0.3">
      <c r="A2836" s="1">
        <v>44711</v>
      </c>
      <c r="B2836" t="s">
        <v>6</v>
      </c>
      <c r="C2836" t="s">
        <v>11</v>
      </c>
      <c r="D2836" t="s">
        <v>189</v>
      </c>
      <c r="E2836" s="2">
        <v>7.16</v>
      </c>
      <c r="F2836" s="2">
        <v>3.4367999999999999</v>
      </c>
      <c r="G2836" s="2">
        <f t="shared" si="88"/>
        <v>7.16</v>
      </c>
      <c r="H2836" s="4">
        <f t="shared" si="89"/>
        <v>0.48</v>
      </c>
    </row>
    <row r="2837" spans="1:8" x14ac:dyDescent="0.3">
      <c r="A2837" s="1">
        <v>44712</v>
      </c>
      <c r="B2837" t="s">
        <v>10</v>
      </c>
      <c r="C2837" t="s">
        <v>11</v>
      </c>
      <c r="D2837" t="s">
        <v>936</v>
      </c>
      <c r="E2837" s="2">
        <v>10.89</v>
      </c>
      <c r="F2837" s="2">
        <v>2.8313999999999999</v>
      </c>
      <c r="G2837" s="2">
        <f t="shared" si="88"/>
        <v>10.89</v>
      </c>
      <c r="H2837" s="4">
        <f t="shared" si="89"/>
        <v>0.25999999999999995</v>
      </c>
    </row>
    <row r="2838" spans="1:8" x14ac:dyDescent="0.3">
      <c r="A2838" s="1">
        <v>44713</v>
      </c>
      <c r="B2838" t="s">
        <v>10</v>
      </c>
      <c r="C2838" t="s">
        <v>11</v>
      </c>
      <c r="D2838" t="s">
        <v>1441</v>
      </c>
      <c r="E2838" s="2">
        <v>19.440000000000001</v>
      </c>
      <c r="F2838" s="2">
        <v>9.3312000000000008</v>
      </c>
      <c r="G2838" s="2">
        <f t="shared" si="88"/>
        <v>19.440000000000001</v>
      </c>
      <c r="H2838" s="4">
        <f t="shared" si="89"/>
        <v>0.48000000000000004</v>
      </c>
    </row>
    <row r="2839" spans="1:8" x14ac:dyDescent="0.3">
      <c r="A2839" s="1">
        <v>44714</v>
      </c>
      <c r="B2839" t="s">
        <v>10</v>
      </c>
      <c r="C2839" t="s">
        <v>11</v>
      </c>
      <c r="D2839" t="s">
        <v>1004</v>
      </c>
      <c r="E2839" s="2">
        <v>121.6</v>
      </c>
      <c r="F2839" s="2">
        <v>39.520000000000003</v>
      </c>
      <c r="G2839" s="2">
        <f t="shared" si="88"/>
        <v>121.6</v>
      </c>
      <c r="H2839" s="4">
        <f t="shared" si="89"/>
        <v>0.32500000000000007</v>
      </c>
    </row>
    <row r="2840" spans="1:8" x14ac:dyDescent="0.3">
      <c r="A2840" s="1">
        <v>44715</v>
      </c>
      <c r="B2840" t="s">
        <v>6</v>
      </c>
      <c r="C2840" t="s">
        <v>17</v>
      </c>
      <c r="D2840" t="s">
        <v>952</v>
      </c>
      <c r="E2840" s="2">
        <v>695.7</v>
      </c>
      <c r="F2840" s="2">
        <v>-27.827999999999999</v>
      </c>
      <c r="G2840" s="2">
        <f t="shared" si="88"/>
        <v>695.7</v>
      </c>
      <c r="H2840" s="4">
        <f t="shared" si="89"/>
        <v>-3.9999999999999994E-2</v>
      </c>
    </row>
    <row r="2841" spans="1:8" x14ac:dyDescent="0.3">
      <c r="A2841" s="1">
        <v>44716</v>
      </c>
      <c r="B2841" t="s">
        <v>35</v>
      </c>
      <c r="C2841" t="s">
        <v>11</v>
      </c>
      <c r="D2841" t="s">
        <v>784</v>
      </c>
      <c r="E2841" s="2">
        <v>120.33</v>
      </c>
      <c r="F2841" s="2">
        <v>31.285799999999998</v>
      </c>
      <c r="G2841" s="2">
        <f t="shared" si="88"/>
        <v>120.33</v>
      </c>
      <c r="H2841" s="4">
        <f t="shared" si="89"/>
        <v>0.26</v>
      </c>
    </row>
    <row r="2842" spans="1:8" x14ac:dyDescent="0.3">
      <c r="A2842" s="1">
        <v>44717</v>
      </c>
      <c r="B2842" t="s">
        <v>6</v>
      </c>
      <c r="C2842" t="s">
        <v>7</v>
      </c>
      <c r="D2842" t="s">
        <v>477</v>
      </c>
      <c r="E2842" s="2">
        <v>1139.92</v>
      </c>
      <c r="F2842" s="2">
        <v>284.98</v>
      </c>
      <c r="G2842" s="2">
        <f t="shared" si="88"/>
        <v>1139.92</v>
      </c>
      <c r="H2842" s="4">
        <f t="shared" si="89"/>
        <v>0.25</v>
      </c>
    </row>
    <row r="2843" spans="1:8" x14ac:dyDescent="0.3">
      <c r="A2843" s="1">
        <v>44718</v>
      </c>
      <c r="B2843" t="s">
        <v>6</v>
      </c>
      <c r="C2843" t="s">
        <v>11</v>
      </c>
      <c r="D2843" t="s">
        <v>846</v>
      </c>
      <c r="E2843" s="2">
        <v>229.54400000000001</v>
      </c>
      <c r="F2843" s="2">
        <v>83.209699999999998</v>
      </c>
      <c r="G2843" s="2">
        <f t="shared" si="88"/>
        <v>229.54400000000001</v>
      </c>
      <c r="H2843" s="4">
        <f t="shared" si="89"/>
        <v>0.36249999999999999</v>
      </c>
    </row>
    <row r="2844" spans="1:8" x14ac:dyDescent="0.3">
      <c r="A2844" s="1">
        <v>44719</v>
      </c>
      <c r="B2844" t="s">
        <v>25</v>
      </c>
      <c r="C2844" t="s">
        <v>11</v>
      </c>
      <c r="D2844" t="s">
        <v>448</v>
      </c>
      <c r="E2844" s="2">
        <v>143.72800000000001</v>
      </c>
      <c r="F2844" s="2">
        <v>-32.338799999999999</v>
      </c>
      <c r="G2844" s="2">
        <f t="shared" si="88"/>
        <v>143.72800000000001</v>
      </c>
      <c r="H2844" s="4">
        <f t="shared" si="89"/>
        <v>-0.22499999999999998</v>
      </c>
    </row>
    <row r="2845" spans="1:8" x14ac:dyDescent="0.3">
      <c r="A2845" s="1">
        <v>44720</v>
      </c>
      <c r="B2845" t="s">
        <v>35</v>
      </c>
      <c r="C2845" t="s">
        <v>17</v>
      </c>
      <c r="D2845" t="s">
        <v>1372</v>
      </c>
      <c r="E2845" s="2">
        <v>36.048000000000002</v>
      </c>
      <c r="F2845" s="2">
        <v>-0.9012</v>
      </c>
      <c r="G2845" s="2">
        <f t="shared" si="88"/>
        <v>36.048000000000002</v>
      </c>
      <c r="H2845" s="4">
        <f t="shared" si="89"/>
        <v>-2.4999999999999998E-2</v>
      </c>
    </row>
    <row r="2846" spans="1:8" x14ac:dyDescent="0.3">
      <c r="A2846" s="1">
        <v>44721</v>
      </c>
      <c r="B2846" t="s">
        <v>25</v>
      </c>
      <c r="C2846" t="s">
        <v>7</v>
      </c>
      <c r="D2846" t="s">
        <v>544</v>
      </c>
      <c r="E2846" s="2">
        <v>845.48800000000006</v>
      </c>
      <c r="F2846" s="2">
        <v>-12.0784</v>
      </c>
      <c r="G2846" s="2">
        <f t="shared" si="88"/>
        <v>845.48800000000006</v>
      </c>
      <c r="H2846" s="4">
        <f t="shared" si="89"/>
        <v>-1.4285714285714285E-2</v>
      </c>
    </row>
    <row r="2847" spans="1:8" x14ac:dyDescent="0.3">
      <c r="A2847" s="1">
        <v>44722</v>
      </c>
      <c r="B2847" t="s">
        <v>35</v>
      </c>
      <c r="C2847" t="s">
        <v>11</v>
      </c>
      <c r="D2847" t="s">
        <v>221</v>
      </c>
      <c r="E2847" s="2">
        <v>50.94</v>
      </c>
      <c r="F2847" s="2">
        <v>14.263199999999999</v>
      </c>
      <c r="G2847" s="2">
        <f t="shared" si="88"/>
        <v>50.94</v>
      </c>
      <c r="H2847" s="4">
        <f t="shared" si="89"/>
        <v>0.28000000000000003</v>
      </c>
    </row>
    <row r="2848" spans="1:8" x14ac:dyDescent="0.3">
      <c r="A2848" s="1">
        <v>44723</v>
      </c>
      <c r="B2848" t="s">
        <v>25</v>
      </c>
      <c r="C2848" t="s">
        <v>11</v>
      </c>
      <c r="D2848" t="s">
        <v>464</v>
      </c>
      <c r="E2848" s="2">
        <v>762.59400000000005</v>
      </c>
      <c r="F2848" s="2">
        <v>-1143.8910000000001</v>
      </c>
      <c r="G2848" s="2">
        <f t="shared" si="88"/>
        <v>762.59400000000005</v>
      </c>
      <c r="H2848" s="4">
        <f t="shared" si="89"/>
        <v>-1.5</v>
      </c>
    </row>
    <row r="2849" spans="1:8" x14ac:dyDescent="0.3">
      <c r="A2849" s="1">
        <v>44724</v>
      </c>
      <c r="B2849" t="s">
        <v>6</v>
      </c>
      <c r="C2849" t="s">
        <v>7</v>
      </c>
      <c r="D2849" t="s">
        <v>1442</v>
      </c>
      <c r="E2849" s="2">
        <v>56.28</v>
      </c>
      <c r="F2849" s="2">
        <v>15.7584</v>
      </c>
      <c r="G2849" s="2">
        <f t="shared" si="88"/>
        <v>56.28</v>
      </c>
      <c r="H2849" s="4">
        <f t="shared" si="89"/>
        <v>0.27999999999999997</v>
      </c>
    </row>
    <row r="2850" spans="1:8" x14ac:dyDescent="0.3">
      <c r="A2850" s="1">
        <v>44725</v>
      </c>
      <c r="B2850" t="s">
        <v>6</v>
      </c>
      <c r="C2850" t="s">
        <v>11</v>
      </c>
      <c r="D2850" t="s">
        <v>1175</v>
      </c>
      <c r="E2850" s="2">
        <v>2690.97</v>
      </c>
      <c r="F2850" s="2">
        <v>1264.7559000000001</v>
      </c>
      <c r="G2850" s="2">
        <f t="shared" si="88"/>
        <v>2690.97</v>
      </c>
      <c r="H2850" s="4">
        <f t="shared" si="89"/>
        <v>0.47000000000000008</v>
      </c>
    </row>
    <row r="2851" spans="1:8" x14ac:dyDescent="0.3">
      <c r="A2851" s="1">
        <v>44726</v>
      </c>
      <c r="B2851" t="s">
        <v>6</v>
      </c>
      <c r="C2851" t="s">
        <v>11</v>
      </c>
      <c r="D2851" t="s">
        <v>870</v>
      </c>
      <c r="E2851" s="2">
        <v>7.4340000000000002</v>
      </c>
      <c r="F2851" s="2">
        <v>-5.6993999999999998</v>
      </c>
      <c r="G2851" s="2">
        <f t="shared" si="88"/>
        <v>7.4340000000000002</v>
      </c>
      <c r="H2851" s="4">
        <f t="shared" si="89"/>
        <v>-0.76666666666666661</v>
      </c>
    </row>
    <row r="2852" spans="1:8" x14ac:dyDescent="0.3">
      <c r="A2852" s="1">
        <v>44727</v>
      </c>
      <c r="B2852" t="s">
        <v>35</v>
      </c>
      <c r="C2852" t="s">
        <v>11</v>
      </c>
      <c r="D2852" t="s">
        <v>473</v>
      </c>
      <c r="E2852" s="2">
        <v>64.784000000000006</v>
      </c>
      <c r="F2852" s="2">
        <v>-12.956799999999999</v>
      </c>
      <c r="G2852" s="2">
        <f t="shared" si="88"/>
        <v>64.784000000000006</v>
      </c>
      <c r="H2852" s="4">
        <f t="shared" si="89"/>
        <v>-0.19999999999999998</v>
      </c>
    </row>
    <row r="2853" spans="1:8" x14ac:dyDescent="0.3">
      <c r="A2853" s="1">
        <v>44728</v>
      </c>
      <c r="B2853" t="s">
        <v>25</v>
      </c>
      <c r="C2853" t="s">
        <v>11</v>
      </c>
      <c r="D2853" t="s">
        <v>740</v>
      </c>
      <c r="E2853" s="2">
        <v>28.16</v>
      </c>
      <c r="F2853" s="2">
        <v>13.235200000000001</v>
      </c>
      <c r="G2853" s="2">
        <f t="shared" si="88"/>
        <v>28.16</v>
      </c>
      <c r="H2853" s="4">
        <f t="shared" si="89"/>
        <v>0.47000000000000003</v>
      </c>
    </row>
    <row r="2854" spans="1:8" x14ac:dyDescent="0.3">
      <c r="A2854" s="1">
        <v>44729</v>
      </c>
      <c r="B2854" t="s">
        <v>35</v>
      </c>
      <c r="C2854" t="s">
        <v>7</v>
      </c>
      <c r="D2854" t="s">
        <v>1443</v>
      </c>
      <c r="E2854" s="2">
        <v>14.98</v>
      </c>
      <c r="F2854" s="2">
        <v>6.8907999999999996</v>
      </c>
      <c r="G2854" s="2">
        <f t="shared" si="88"/>
        <v>14.98</v>
      </c>
      <c r="H2854" s="4">
        <f t="shared" si="89"/>
        <v>0.45999999999999996</v>
      </c>
    </row>
    <row r="2855" spans="1:8" x14ac:dyDescent="0.3">
      <c r="A2855" s="1">
        <v>44730</v>
      </c>
      <c r="B2855" t="s">
        <v>35</v>
      </c>
      <c r="C2855" t="s">
        <v>7</v>
      </c>
      <c r="D2855" t="s">
        <v>547</v>
      </c>
      <c r="E2855" s="2">
        <v>20.32</v>
      </c>
      <c r="F2855" s="2">
        <v>6.9088000000000003</v>
      </c>
      <c r="G2855" s="2">
        <f t="shared" si="88"/>
        <v>20.32</v>
      </c>
      <c r="H2855" s="4">
        <f t="shared" si="89"/>
        <v>0.34</v>
      </c>
    </row>
    <row r="2856" spans="1:8" x14ac:dyDescent="0.3">
      <c r="A2856" s="1">
        <v>44731</v>
      </c>
      <c r="B2856" t="s">
        <v>35</v>
      </c>
      <c r="C2856" t="s">
        <v>11</v>
      </c>
      <c r="D2856" t="s">
        <v>1035</v>
      </c>
      <c r="E2856" s="2">
        <v>40.29</v>
      </c>
      <c r="F2856" s="2">
        <v>10.4754</v>
      </c>
      <c r="G2856" s="2">
        <f t="shared" si="88"/>
        <v>40.29</v>
      </c>
      <c r="H2856" s="4">
        <f t="shared" si="89"/>
        <v>0.26</v>
      </c>
    </row>
    <row r="2857" spans="1:8" x14ac:dyDescent="0.3">
      <c r="A2857" s="1">
        <v>44732</v>
      </c>
      <c r="B2857" t="s">
        <v>25</v>
      </c>
      <c r="C2857" t="s">
        <v>11</v>
      </c>
      <c r="D2857" t="s">
        <v>1386</v>
      </c>
      <c r="E2857" s="2">
        <v>20.23</v>
      </c>
      <c r="F2857" s="2">
        <v>9.5081000000000007</v>
      </c>
      <c r="G2857" s="2">
        <f t="shared" si="88"/>
        <v>20.23</v>
      </c>
      <c r="H2857" s="4">
        <f t="shared" si="89"/>
        <v>0.47000000000000003</v>
      </c>
    </row>
    <row r="2858" spans="1:8" x14ac:dyDescent="0.3">
      <c r="A2858" s="1">
        <v>44733</v>
      </c>
      <c r="B2858" t="s">
        <v>10</v>
      </c>
      <c r="C2858" t="s">
        <v>7</v>
      </c>
      <c r="D2858" t="s">
        <v>458</v>
      </c>
      <c r="E2858" s="2">
        <v>1603.136</v>
      </c>
      <c r="F2858" s="2">
        <v>100.196</v>
      </c>
      <c r="G2858" s="2">
        <f t="shared" si="88"/>
        <v>1603.136</v>
      </c>
      <c r="H2858" s="4">
        <f t="shared" si="89"/>
        <v>6.25E-2</v>
      </c>
    </row>
    <row r="2859" spans="1:8" x14ac:dyDescent="0.3">
      <c r="A2859" s="1">
        <v>44734</v>
      </c>
      <c r="B2859" t="s">
        <v>6</v>
      </c>
      <c r="C2859" t="s">
        <v>7</v>
      </c>
      <c r="D2859" t="s">
        <v>1154</v>
      </c>
      <c r="E2859" s="2">
        <v>225.29599999999999</v>
      </c>
      <c r="F2859" s="2">
        <v>22.529599999999999</v>
      </c>
      <c r="G2859" s="2">
        <f t="shared" si="88"/>
        <v>225.29599999999999</v>
      </c>
      <c r="H2859" s="4">
        <f t="shared" si="89"/>
        <v>9.9999999999999992E-2</v>
      </c>
    </row>
    <row r="2860" spans="1:8" x14ac:dyDescent="0.3">
      <c r="A2860" s="1">
        <v>44735</v>
      </c>
      <c r="B2860" t="s">
        <v>6</v>
      </c>
      <c r="C2860" t="s">
        <v>17</v>
      </c>
      <c r="D2860" t="s">
        <v>671</v>
      </c>
      <c r="E2860" s="2">
        <v>67.8</v>
      </c>
      <c r="F2860" s="2">
        <v>4.0679999999999996</v>
      </c>
      <c r="G2860" s="2">
        <f t="shared" si="88"/>
        <v>67.8</v>
      </c>
      <c r="H2860" s="4">
        <f t="shared" si="89"/>
        <v>0.06</v>
      </c>
    </row>
    <row r="2861" spans="1:8" x14ac:dyDescent="0.3">
      <c r="A2861" s="1">
        <v>44736</v>
      </c>
      <c r="B2861" t="s">
        <v>6</v>
      </c>
      <c r="C2861" t="s">
        <v>17</v>
      </c>
      <c r="D2861" t="s">
        <v>1444</v>
      </c>
      <c r="E2861" s="2">
        <v>377.97</v>
      </c>
      <c r="F2861" s="2">
        <v>98.272199999999998</v>
      </c>
      <c r="G2861" s="2">
        <f t="shared" si="88"/>
        <v>377.97</v>
      </c>
      <c r="H2861" s="4">
        <f t="shared" si="89"/>
        <v>0.25999999999999995</v>
      </c>
    </row>
    <row r="2862" spans="1:8" x14ac:dyDescent="0.3">
      <c r="A2862" s="1">
        <v>44737</v>
      </c>
      <c r="B2862" t="s">
        <v>6</v>
      </c>
      <c r="C2862" t="s">
        <v>7</v>
      </c>
      <c r="D2862" t="s">
        <v>213</v>
      </c>
      <c r="E2862" s="2">
        <v>1628.82</v>
      </c>
      <c r="F2862" s="2">
        <v>374.62860000000001</v>
      </c>
      <c r="G2862" s="2">
        <f t="shared" si="88"/>
        <v>1628.82</v>
      </c>
      <c r="H2862" s="4">
        <f t="shared" si="89"/>
        <v>0.23</v>
      </c>
    </row>
    <row r="2863" spans="1:8" x14ac:dyDescent="0.3">
      <c r="A2863" s="1">
        <v>44738</v>
      </c>
      <c r="B2863" t="s">
        <v>6</v>
      </c>
      <c r="C2863" t="s">
        <v>11</v>
      </c>
      <c r="D2863" t="s">
        <v>846</v>
      </c>
      <c r="E2863" s="2">
        <v>286.93</v>
      </c>
      <c r="F2863" s="2">
        <v>140.59569999999999</v>
      </c>
      <c r="G2863" s="2">
        <f t="shared" si="88"/>
        <v>286.93</v>
      </c>
      <c r="H2863" s="4">
        <f t="shared" si="89"/>
        <v>0.49</v>
      </c>
    </row>
    <row r="2864" spans="1:8" x14ac:dyDescent="0.3">
      <c r="A2864" s="1">
        <v>44739</v>
      </c>
      <c r="B2864" t="s">
        <v>6</v>
      </c>
      <c r="C2864" t="s">
        <v>11</v>
      </c>
      <c r="D2864" t="s">
        <v>1396</v>
      </c>
      <c r="E2864" s="2">
        <v>20.736000000000001</v>
      </c>
      <c r="F2864" s="2">
        <v>7.2576000000000001</v>
      </c>
      <c r="G2864" s="2">
        <f t="shared" si="88"/>
        <v>20.736000000000001</v>
      </c>
      <c r="H2864" s="4">
        <f t="shared" si="89"/>
        <v>0.35</v>
      </c>
    </row>
    <row r="2865" spans="1:8" x14ac:dyDescent="0.3">
      <c r="A2865" s="1">
        <v>44740</v>
      </c>
      <c r="B2865" t="s">
        <v>10</v>
      </c>
      <c r="C2865" t="s">
        <v>11</v>
      </c>
      <c r="D2865" t="s">
        <v>484</v>
      </c>
      <c r="E2865" s="2">
        <v>31.44</v>
      </c>
      <c r="F2865" s="2">
        <v>8.4887999999999995</v>
      </c>
      <c r="G2865" s="2">
        <f t="shared" si="88"/>
        <v>31.44</v>
      </c>
      <c r="H2865" s="4">
        <f t="shared" si="89"/>
        <v>0.26999999999999996</v>
      </c>
    </row>
    <row r="2866" spans="1:8" x14ac:dyDescent="0.3">
      <c r="A2866" s="1">
        <v>44741</v>
      </c>
      <c r="B2866" t="s">
        <v>10</v>
      </c>
      <c r="C2866" t="s">
        <v>11</v>
      </c>
      <c r="D2866" t="s">
        <v>373</v>
      </c>
      <c r="E2866" s="2">
        <v>83.79</v>
      </c>
      <c r="F2866" s="2">
        <v>22.6233</v>
      </c>
      <c r="G2866" s="2">
        <f t="shared" si="88"/>
        <v>83.79</v>
      </c>
      <c r="H2866" s="4">
        <f t="shared" si="89"/>
        <v>0.26999999999999996</v>
      </c>
    </row>
    <row r="2867" spans="1:8" x14ac:dyDescent="0.3">
      <c r="A2867" s="1">
        <v>44742</v>
      </c>
      <c r="B2867" t="s">
        <v>10</v>
      </c>
      <c r="C2867" t="s">
        <v>11</v>
      </c>
      <c r="D2867" t="s">
        <v>411</v>
      </c>
      <c r="E2867" s="2">
        <v>59.52</v>
      </c>
      <c r="F2867" s="2">
        <v>15.475199999999999</v>
      </c>
      <c r="G2867" s="2">
        <f t="shared" si="88"/>
        <v>59.52</v>
      </c>
      <c r="H2867" s="4">
        <f t="shared" si="89"/>
        <v>0.25999999999999995</v>
      </c>
    </row>
    <row r="2868" spans="1:8" x14ac:dyDescent="0.3">
      <c r="A2868" s="1">
        <v>44743</v>
      </c>
      <c r="B2868" t="s">
        <v>10</v>
      </c>
      <c r="C2868" t="s">
        <v>11</v>
      </c>
      <c r="D2868" t="s">
        <v>340</v>
      </c>
      <c r="E2868" s="2">
        <v>31.92</v>
      </c>
      <c r="F2868" s="2">
        <v>9.2568000000000001</v>
      </c>
      <c r="G2868" s="2">
        <f t="shared" si="88"/>
        <v>31.92</v>
      </c>
      <c r="H2868" s="4">
        <f t="shared" si="89"/>
        <v>0.28999999999999998</v>
      </c>
    </row>
    <row r="2869" spans="1:8" x14ac:dyDescent="0.3">
      <c r="A2869" s="1">
        <v>44744</v>
      </c>
      <c r="B2869" t="s">
        <v>35</v>
      </c>
      <c r="C2869" t="s">
        <v>11</v>
      </c>
      <c r="D2869" t="s">
        <v>340</v>
      </c>
      <c r="E2869" s="2">
        <v>14.72</v>
      </c>
      <c r="F2869" s="2">
        <v>-3.3119999999999998</v>
      </c>
      <c r="G2869" s="2">
        <f t="shared" si="88"/>
        <v>14.72</v>
      </c>
      <c r="H2869" s="4">
        <f t="shared" si="89"/>
        <v>-0.22499999999999998</v>
      </c>
    </row>
    <row r="2870" spans="1:8" x14ac:dyDescent="0.3">
      <c r="A2870" s="1">
        <v>44745</v>
      </c>
      <c r="B2870" t="s">
        <v>35</v>
      </c>
      <c r="C2870" t="s">
        <v>11</v>
      </c>
      <c r="D2870" t="s">
        <v>732</v>
      </c>
      <c r="E2870" s="2">
        <v>38.975999999999999</v>
      </c>
      <c r="F2870" s="2">
        <v>-2.4359999999999999</v>
      </c>
      <c r="G2870" s="2">
        <f t="shared" si="88"/>
        <v>38.975999999999999</v>
      </c>
      <c r="H2870" s="4">
        <f t="shared" si="89"/>
        <v>-6.25E-2</v>
      </c>
    </row>
    <row r="2871" spans="1:8" x14ac:dyDescent="0.3">
      <c r="A2871" s="1">
        <v>44746</v>
      </c>
      <c r="B2871" t="s">
        <v>6</v>
      </c>
      <c r="C2871" t="s">
        <v>7</v>
      </c>
      <c r="D2871" t="s">
        <v>1445</v>
      </c>
      <c r="E2871" s="2">
        <v>17.088000000000001</v>
      </c>
      <c r="F2871" s="2">
        <v>1.0680000000000001</v>
      </c>
      <c r="G2871" s="2">
        <f t="shared" si="88"/>
        <v>17.088000000000001</v>
      </c>
      <c r="H2871" s="4">
        <f t="shared" si="89"/>
        <v>6.25E-2</v>
      </c>
    </row>
    <row r="2872" spans="1:8" x14ac:dyDescent="0.3">
      <c r="A2872" s="1">
        <v>44747</v>
      </c>
      <c r="B2872" t="s">
        <v>10</v>
      </c>
      <c r="C2872" t="s">
        <v>11</v>
      </c>
      <c r="D2872" t="s">
        <v>1322</v>
      </c>
      <c r="E2872" s="2">
        <v>74.352000000000004</v>
      </c>
      <c r="F2872" s="2">
        <v>23.234999999999999</v>
      </c>
      <c r="G2872" s="2">
        <f t="shared" si="88"/>
        <v>74.352000000000004</v>
      </c>
      <c r="H2872" s="4">
        <f t="shared" si="89"/>
        <v>0.3125</v>
      </c>
    </row>
    <row r="2873" spans="1:8" x14ac:dyDescent="0.3">
      <c r="A2873" s="1">
        <v>44748</v>
      </c>
      <c r="B2873" t="s">
        <v>10</v>
      </c>
      <c r="C2873" t="s">
        <v>7</v>
      </c>
      <c r="D2873" t="s">
        <v>554</v>
      </c>
      <c r="E2873" s="2">
        <v>314.35199999999998</v>
      </c>
      <c r="F2873" s="2">
        <v>-35.364600000000003</v>
      </c>
      <c r="G2873" s="2">
        <f t="shared" si="88"/>
        <v>314.35199999999998</v>
      </c>
      <c r="H2873" s="4">
        <f t="shared" si="89"/>
        <v>-0.11250000000000002</v>
      </c>
    </row>
    <row r="2874" spans="1:8" x14ac:dyDescent="0.3">
      <c r="A2874" s="1">
        <v>44749</v>
      </c>
      <c r="B2874" t="s">
        <v>10</v>
      </c>
      <c r="C2874" t="s">
        <v>11</v>
      </c>
      <c r="D2874" t="s">
        <v>332</v>
      </c>
      <c r="E2874" s="2">
        <v>4.26</v>
      </c>
      <c r="F2874" s="2">
        <v>1.7465999999999999</v>
      </c>
      <c r="G2874" s="2">
        <f t="shared" si="88"/>
        <v>4.26</v>
      </c>
      <c r="H2874" s="4">
        <f t="shared" si="89"/>
        <v>0.41000000000000003</v>
      </c>
    </row>
    <row r="2875" spans="1:8" x14ac:dyDescent="0.3">
      <c r="A2875" s="1">
        <v>44750</v>
      </c>
      <c r="B2875" t="s">
        <v>10</v>
      </c>
      <c r="C2875" t="s">
        <v>11</v>
      </c>
      <c r="D2875" t="s">
        <v>550</v>
      </c>
      <c r="E2875" s="2">
        <v>811.28</v>
      </c>
      <c r="F2875" s="2">
        <v>24.3384</v>
      </c>
      <c r="G2875" s="2">
        <f t="shared" si="88"/>
        <v>811.28</v>
      </c>
      <c r="H2875" s="4">
        <f t="shared" si="89"/>
        <v>3.0000000000000002E-2</v>
      </c>
    </row>
    <row r="2876" spans="1:8" x14ac:dyDescent="0.3">
      <c r="A2876" s="1">
        <v>44751</v>
      </c>
      <c r="B2876" t="s">
        <v>35</v>
      </c>
      <c r="C2876" t="s">
        <v>11</v>
      </c>
      <c r="D2876" t="s">
        <v>145</v>
      </c>
      <c r="E2876" s="2">
        <v>6.03</v>
      </c>
      <c r="F2876" s="2">
        <v>2.9546999999999999</v>
      </c>
      <c r="G2876" s="2">
        <f t="shared" si="88"/>
        <v>6.03</v>
      </c>
      <c r="H2876" s="4">
        <f t="shared" si="89"/>
        <v>0.48999999999999994</v>
      </c>
    </row>
    <row r="2877" spans="1:8" x14ac:dyDescent="0.3">
      <c r="A2877" s="1">
        <v>44752</v>
      </c>
      <c r="B2877" t="s">
        <v>10</v>
      </c>
      <c r="C2877" t="s">
        <v>7</v>
      </c>
      <c r="D2877" t="s">
        <v>997</v>
      </c>
      <c r="E2877" s="2">
        <v>153.56800000000001</v>
      </c>
      <c r="F2877" s="2">
        <v>-5.7587999999999999</v>
      </c>
      <c r="G2877" s="2">
        <f t="shared" si="88"/>
        <v>153.56800000000001</v>
      </c>
      <c r="H2877" s="4">
        <f t="shared" si="89"/>
        <v>-3.7499999999999999E-2</v>
      </c>
    </row>
    <row r="2878" spans="1:8" x14ac:dyDescent="0.3">
      <c r="A2878" s="1">
        <v>44753</v>
      </c>
      <c r="B2878" t="s">
        <v>10</v>
      </c>
      <c r="C2878" t="s">
        <v>7</v>
      </c>
      <c r="D2878" t="s">
        <v>336</v>
      </c>
      <c r="E2878" s="2">
        <v>1013.4880000000001</v>
      </c>
      <c r="F2878" s="2">
        <v>76.011600000000001</v>
      </c>
      <c r="G2878" s="2">
        <f t="shared" si="88"/>
        <v>1013.4880000000001</v>
      </c>
      <c r="H2878" s="4">
        <f t="shared" si="89"/>
        <v>7.4999999999999997E-2</v>
      </c>
    </row>
    <row r="2879" spans="1:8" x14ac:dyDescent="0.3">
      <c r="A2879" s="1">
        <v>44754</v>
      </c>
      <c r="B2879" t="s">
        <v>35</v>
      </c>
      <c r="C2879" t="s">
        <v>11</v>
      </c>
      <c r="D2879" t="s">
        <v>1246</v>
      </c>
      <c r="E2879" s="2">
        <v>52.34</v>
      </c>
      <c r="F2879" s="2">
        <v>24.599799999999998</v>
      </c>
      <c r="G2879" s="2">
        <f t="shared" si="88"/>
        <v>52.34</v>
      </c>
      <c r="H2879" s="4">
        <f t="shared" si="89"/>
        <v>0.46999999999999992</v>
      </c>
    </row>
    <row r="2880" spans="1:8" x14ac:dyDescent="0.3">
      <c r="A2880" s="1">
        <v>44755</v>
      </c>
      <c r="B2880" t="s">
        <v>35</v>
      </c>
      <c r="C2880" t="s">
        <v>11</v>
      </c>
      <c r="D2880" t="s">
        <v>386</v>
      </c>
      <c r="E2880" s="2">
        <v>4.66</v>
      </c>
      <c r="F2880" s="2">
        <v>1.3513999999999999</v>
      </c>
      <c r="G2880" s="2">
        <f t="shared" si="88"/>
        <v>4.66</v>
      </c>
      <c r="H2880" s="4">
        <f t="shared" si="89"/>
        <v>0.28999999999999998</v>
      </c>
    </row>
    <row r="2881" spans="1:8" x14ac:dyDescent="0.3">
      <c r="A2881" s="1">
        <v>44756</v>
      </c>
      <c r="B2881" t="s">
        <v>35</v>
      </c>
      <c r="C2881" t="s">
        <v>17</v>
      </c>
      <c r="D2881" t="s">
        <v>119</v>
      </c>
      <c r="E2881" s="2">
        <v>254.97</v>
      </c>
      <c r="F2881" s="2">
        <v>91.789199999999994</v>
      </c>
      <c r="G2881" s="2">
        <f t="shared" si="88"/>
        <v>254.97</v>
      </c>
      <c r="H2881" s="4">
        <f t="shared" si="89"/>
        <v>0.36</v>
      </c>
    </row>
    <row r="2882" spans="1:8" x14ac:dyDescent="0.3">
      <c r="A2882" s="1">
        <v>44757</v>
      </c>
      <c r="B2882" t="s">
        <v>35</v>
      </c>
      <c r="C2882" t="s">
        <v>11</v>
      </c>
      <c r="D2882" t="s">
        <v>27</v>
      </c>
      <c r="E2882" s="2">
        <v>25.44</v>
      </c>
      <c r="F2882" s="2">
        <v>12.72</v>
      </c>
      <c r="G2882" s="2">
        <f t="shared" si="88"/>
        <v>25.44</v>
      </c>
      <c r="H2882" s="4">
        <f t="shared" si="89"/>
        <v>0.5</v>
      </c>
    </row>
    <row r="2883" spans="1:8" x14ac:dyDescent="0.3">
      <c r="A2883" s="1">
        <v>44758</v>
      </c>
      <c r="B2883" t="s">
        <v>35</v>
      </c>
      <c r="C2883" t="s">
        <v>11</v>
      </c>
      <c r="D2883" t="s">
        <v>673</v>
      </c>
      <c r="E2883" s="2">
        <v>27.93</v>
      </c>
      <c r="F2883" s="2">
        <v>8.0997000000000003</v>
      </c>
      <c r="G2883" s="2">
        <f t="shared" ref="G2883:G2946" si="90">E2883</f>
        <v>27.93</v>
      </c>
      <c r="H2883" s="4">
        <f t="shared" ref="H2883:H2946" si="91">F2883/E2883</f>
        <v>0.29000000000000004</v>
      </c>
    </row>
    <row r="2884" spans="1:8" x14ac:dyDescent="0.3">
      <c r="A2884" s="1">
        <v>44759</v>
      </c>
      <c r="B2884" t="s">
        <v>25</v>
      </c>
      <c r="C2884" t="s">
        <v>11</v>
      </c>
      <c r="D2884" t="s">
        <v>621</v>
      </c>
      <c r="E2884" s="2">
        <v>8.85</v>
      </c>
      <c r="F2884" s="2">
        <v>-13.717499999999999</v>
      </c>
      <c r="G2884" s="2">
        <f t="shared" si="90"/>
        <v>8.85</v>
      </c>
      <c r="H2884" s="4">
        <f t="shared" si="91"/>
        <v>-1.55</v>
      </c>
    </row>
    <row r="2885" spans="1:8" x14ac:dyDescent="0.3">
      <c r="A2885" s="1">
        <v>44760</v>
      </c>
      <c r="B2885" t="s">
        <v>10</v>
      </c>
      <c r="C2885" t="s">
        <v>7</v>
      </c>
      <c r="D2885" t="s">
        <v>858</v>
      </c>
      <c r="E2885" s="2">
        <v>6.96</v>
      </c>
      <c r="F2885" s="2">
        <v>2.2271999999999998</v>
      </c>
      <c r="G2885" s="2">
        <f t="shared" si="90"/>
        <v>6.96</v>
      </c>
      <c r="H2885" s="4">
        <f t="shared" si="91"/>
        <v>0.32</v>
      </c>
    </row>
    <row r="2886" spans="1:8" x14ac:dyDescent="0.3">
      <c r="A2886" s="1">
        <v>44761</v>
      </c>
      <c r="B2886" t="s">
        <v>10</v>
      </c>
      <c r="C2886" t="s">
        <v>11</v>
      </c>
      <c r="D2886" t="s">
        <v>647</v>
      </c>
      <c r="E2886" s="2">
        <v>17.456</v>
      </c>
      <c r="F2886" s="2">
        <v>5.8914</v>
      </c>
      <c r="G2886" s="2">
        <f t="shared" si="90"/>
        <v>17.456</v>
      </c>
      <c r="H2886" s="4">
        <f t="shared" si="91"/>
        <v>0.33750000000000002</v>
      </c>
    </row>
    <row r="2887" spans="1:8" x14ac:dyDescent="0.3">
      <c r="A2887" s="1">
        <v>44762</v>
      </c>
      <c r="B2887" t="s">
        <v>10</v>
      </c>
      <c r="C2887" t="s">
        <v>7</v>
      </c>
      <c r="D2887" t="s">
        <v>403</v>
      </c>
      <c r="E2887" s="2">
        <v>307.92</v>
      </c>
      <c r="F2887" s="2">
        <v>-34.640999999999998</v>
      </c>
      <c r="G2887" s="2">
        <f t="shared" si="90"/>
        <v>307.92</v>
      </c>
      <c r="H2887" s="4">
        <f t="shared" si="91"/>
        <v>-0.11249999999999999</v>
      </c>
    </row>
    <row r="2888" spans="1:8" x14ac:dyDescent="0.3">
      <c r="A2888" s="1">
        <v>44763</v>
      </c>
      <c r="B2888" t="s">
        <v>10</v>
      </c>
      <c r="C2888" t="s">
        <v>11</v>
      </c>
      <c r="D2888" t="s">
        <v>467</v>
      </c>
      <c r="E2888" s="2">
        <v>6.63</v>
      </c>
      <c r="F2888" s="2">
        <v>1.7901</v>
      </c>
      <c r="G2888" s="2">
        <f t="shared" si="90"/>
        <v>6.63</v>
      </c>
      <c r="H2888" s="4">
        <f t="shared" si="91"/>
        <v>0.27</v>
      </c>
    </row>
    <row r="2889" spans="1:8" x14ac:dyDescent="0.3">
      <c r="A2889" s="1">
        <v>44764</v>
      </c>
      <c r="B2889" t="s">
        <v>10</v>
      </c>
      <c r="C2889" t="s">
        <v>11</v>
      </c>
      <c r="D2889" t="s">
        <v>867</v>
      </c>
      <c r="E2889" s="2">
        <v>12.96</v>
      </c>
      <c r="F2889" s="2">
        <v>6.2207999999999997</v>
      </c>
      <c r="G2889" s="2">
        <f t="shared" si="90"/>
        <v>12.96</v>
      </c>
      <c r="H2889" s="4">
        <f t="shared" si="91"/>
        <v>0.47999999999999993</v>
      </c>
    </row>
    <row r="2890" spans="1:8" x14ac:dyDescent="0.3">
      <c r="A2890" s="1">
        <v>44765</v>
      </c>
      <c r="B2890" t="s">
        <v>10</v>
      </c>
      <c r="C2890" t="s">
        <v>11</v>
      </c>
      <c r="D2890" t="s">
        <v>742</v>
      </c>
      <c r="E2890" s="2">
        <v>32.4</v>
      </c>
      <c r="F2890" s="2">
        <v>15.552</v>
      </c>
      <c r="G2890" s="2">
        <f t="shared" si="90"/>
        <v>32.4</v>
      </c>
      <c r="H2890" s="4">
        <f t="shared" si="91"/>
        <v>0.48</v>
      </c>
    </row>
    <row r="2891" spans="1:8" x14ac:dyDescent="0.3">
      <c r="A2891" s="1">
        <v>44766</v>
      </c>
      <c r="B2891" t="s">
        <v>10</v>
      </c>
      <c r="C2891" t="s">
        <v>11</v>
      </c>
      <c r="D2891" t="s">
        <v>1446</v>
      </c>
      <c r="E2891" s="2">
        <v>23.85</v>
      </c>
      <c r="F2891" s="2">
        <v>10.7325</v>
      </c>
      <c r="G2891" s="2">
        <f t="shared" si="90"/>
        <v>23.85</v>
      </c>
      <c r="H2891" s="4">
        <f t="shared" si="91"/>
        <v>0.44999999999999996</v>
      </c>
    </row>
    <row r="2892" spans="1:8" x14ac:dyDescent="0.3">
      <c r="A2892" s="1">
        <v>44767</v>
      </c>
      <c r="B2892" t="s">
        <v>6</v>
      </c>
      <c r="C2892" t="s">
        <v>7</v>
      </c>
      <c r="D2892" t="s">
        <v>803</v>
      </c>
      <c r="E2892" s="2">
        <v>51.96</v>
      </c>
      <c r="F2892" s="2">
        <v>12.99</v>
      </c>
      <c r="G2892" s="2">
        <f t="shared" si="90"/>
        <v>51.96</v>
      </c>
      <c r="H2892" s="4">
        <f t="shared" si="91"/>
        <v>0.25</v>
      </c>
    </row>
    <row r="2893" spans="1:8" x14ac:dyDescent="0.3">
      <c r="A2893" s="1">
        <v>44768</v>
      </c>
      <c r="B2893" t="s">
        <v>6</v>
      </c>
      <c r="C2893" t="s">
        <v>11</v>
      </c>
      <c r="D2893" t="s">
        <v>958</v>
      </c>
      <c r="E2893" s="2">
        <v>17.940000000000001</v>
      </c>
      <c r="F2893" s="2">
        <v>8.6112000000000002</v>
      </c>
      <c r="G2893" s="2">
        <f t="shared" si="90"/>
        <v>17.940000000000001</v>
      </c>
      <c r="H2893" s="4">
        <f t="shared" si="91"/>
        <v>0.48</v>
      </c>
    </row>
    <row r="2894" spans="1:8" x14ac:dyDescent="0.3">
      <c r="A2894" s="1">
        <v>44769</v>
      </c>
      <c r="B2894" t="s">
        <v>35</v>
      </c>
      <c r="C2894" t="s">
        <v>11</v>
      </c>
      <c r="D2894" t="s">
        <v>1447</v>
      </c>
      <c r="E2894" s="2">
        <v>11.56</v>
      </c>
      <c r="F2894" s="2">
        <v>5.6643999999999997</v>
      </c>
      <c r="G2894" s="2">
        <f t="shared" si="90"/>
        <v>11.56</v>
      </c>
      <c r="H2894" s="4">
        <f t="shared" si="91"/>
        <v>0.48999999999999994</v>
      </c>
    </row>
    <row r="2895" spans="1:8" x14ac:dyDescent="0.3">
      <c r="A2895" s="1">
        <v>44770</v>
      </c>
      <c r="B2895" t="s">
        <v>35</v>
      </c>
      <c r="C2895" t="s">
        <v>11</v>
      </c>
      <c r="D2895" t="s">
        <v>232</v>
      </c>
      <c r="E2895" s="2">
        <v>26.4</v>
      </c>
      <c r="F2895" s="2">
        <v>11.88</v>
      </c>
      <c r="G2895" s="2">
        <f t="shared" si="90"/>
        <v>26.4</v>
      </c>
      <c r="H2895" s="4">
        <f t="shared" si="91"/>
        <v>0.45000000000000007</v>
      </c>
    </row>
    <row r="2896" spans="1:8" x14ac:dyDescent="0.3">
      <c r="A2896" s="1">
        <v>44771</v>
      </c>
      <c r="B2896" t="s">
        <v>35</v>
      </c>
      <c r="C2896" t="s">
        <v>7</v>
      </c>
      <c r="D2896" t="s">
        <v>1448</v>
      </c>
      <c r="E2896" s="2">
        <v>69.08</v>
      </c>
      <c r="F2896" s="2">
        <v>29.0136</v>
      </c>
      <c r="G2896" s="2">
        <f t="shared" si="90"/>
        <v>69.08</v>
      </c>
      <c r="H2896" s="4">
        <f t="shared" si="91"/>
        <v>0.42000000000000004</v>
      </c>
    </row>
    <row r="2897" spans="1:8" x14ac:dyDescent="0.3">
      <c r="A2897" s="1">
        <v>44772</v>
      </c>
      <c r="B2897" t="s">
        <v>35</v>
      </c>
      <c r="C2897" t="s">
        <v>17</v>
      </c>
      <c r="D2897" t="s">
        <v>193</v>
      </c>
      <c r="E2897" s="2">
        <v>35.880000000000003</v>
      </c>
      <c r="F2897" s="2">
        <v>10.0464</v>
      </c>
      <c r="G2897" s="2">
        <f t="shared" si="90"/>
        <v>35.880000000000003</v>
      </c>
      <c r="H2897" s="4">
        <f t="shared" si="91"/>
        <v>0.27999999999999997</v>
      </c>
    </row>
    <row r="2898" spans="1:8" x14ac:dyDescent="0.3">
      <c r="A2898" s="1">
        <v>44773</v>
      </c>
      <c r="B2898" t="s">
        <v>35</v>
      </c>
      <c r="C2898" t="s">
        <v>11</v>
      </c>
      <c r="D2898" t="s">
        <v>1070</v>
      </c>
      <c r="E2898" s="2">
        <v>49.65</v>
      </c>
      <c r="F2898" s="2">
        <v>20.853000000000002</v>
      </c>
      <c r="G2898" s="2">
        <f t="shared" si="90"/>
        <v>49.65</v>
      </c>
      <c r="H2898" s="4">
        <f t="shared" si="91"/>
        <v>0.42000000000000004</v>
      </c>
    </row>
    <row r="2899" spans="1:8" x14ac:dyDescent="0.3">
      <c r="A2899" s="1">
        <v>44774</v>
      </c>
      <c r="B2899" t="s">
        <v>6</v>
      </c>
      <c r="C2899" t="s">
        <v>17</v>
      </c>
      <c r="D2899" t="s">
        <v>1326</v>
      </c>
      <c r="E2899" s="2">
        <v>959.96799999999996</v>
      </c>
      <c r="F2899" s="2">
        <v>119.996</v>
      </c>
      <c r="G2899" s="2">
        <f t="shared" si="90"/>
        <v>959.96799999999996</v>
      </c>
      <c r="H2899" s="4">
        <f t="shared" si="91"/>
        <v>0.125</v>
      </c>
    </row>
    <row r="2900" spans="1:8" x14ac:dyDescent="0.3">
      <c r="A2900" s="1">
        <v>44775</v>
      </c>
      <c r="B2900" t="s">
        <v>25</v>
      </c>
      <c r="C2900" t="s">
        <v>7</v>
      </c>
      <c r="D2900" t="s">
        <v>297</v>
      </c>
      <c r="E2900" s="2">
        <v>408.42200000000003</v>
      </c>
      <c r="F2900" s="2">
        <v>-5.8346</v>
      </c>
      <c r="G2900" s="2">
        <f t="shared" si="90"/>
        <v>408.42200000000003</v>
      </c>
      <c r="H2900" s="4">
        <f t="shared" si="91"/>
        <v>-1.4285714285714285E-2</v>
      </c>
    </row>
    <row r="2901" spans="1:8" x14ac:dyDescent="0.3">
      <c r="A2901" s="1">
        <v>44776</v>
      </c>
      <c r="B2901" t="s">
        <v>35</v>
      </c>
      <c r="C2901" t="s">
        <v>17</v>
      </c>
      <c r="D2901" t="s">
        <v>1326</v>
      </c>
      <c r="E2901" s="2">
        <v>479.98399999999998</v>
      </c>
      <c r="F2901" s="2">
        <v>59.997999999999998</v>
      </c>
      <c r="G2901" s="2">
        <f t="shared" si="90"/>
        <v>479.98399999999998</v>
      </c>
      <c r="H2901" s="4">
        <f t="shared" si="91"/>
        <v>0.125</v>
      </c>
    </row>
    <row r="2902" spans="1:8" x14ac:dyDescent="0.3">
      <c r="A2902" s="1">
        <v>44777</v>
      </c>
      <c r="B2902" t="s">
        <v>35</v>
      </c>
      <c r="C2902" t="s">
        <v>11</v>
      </c>
      <c r="D2902" t="s">
        <v>409</v>
      </c>
      <c r="E2902" s="2">
        <v>12.6</v>
      </c>
      <c r="F2902" s="2">
        <v>6.048</v>
      </c>
      <c r="G2902" s="2">
        <f t="shared" si="90"/>
        <v>12.6</v>
      </c>
      <c r="H2902" s="4">
        <f t="shared" si="91"/>
        <v>0.48000000000000004</v>
      </c>
    </row>
    <row r="2903" spans="1:8" x14ac:dyDescent="0.3">
      <c r="A2903" s="1">
        <v>44778</v>
      </c>
      <c r="B2903" t="s">
        <v>6</v>
      </c>
      <c r="C2903" t="s">
        <v>11</v>
      </c>
      <c r="D2903" t="s">
        <v>791</v>
      </c>
      <c r="E2903" s="2">
        <v>184.66</v>
      </c>
      <c r="F2903" s="2">
        <v>84.943600000000004</v>
      </c>
      <c r="G2903" s="2">
        <f t="shared" si="90"/>
        <v>184.66</v>
      </c>
      <c r="H2903" s="4">
        <f t="shared" si="91"/>
        <v>0.46</v>
      </c>
    </row>
    <row r="2904" spans="1:8" x14ac:dyDescent="0.3">
      <c r="A2904" s="1">
        <v>44779</v>
      </c>
      <c r="B2904" t="s">
        <v>25</v>
      </c>
      <c r="C2904" t="s">
        <v>11</v>
      </c>
      <c r="D2904" t="s">
        <v>1212</v>
      </c>
      <c r="E2904" s="2">
        <v>23.12</v>
      </c>
      <c r="F2904" s="2">
        <v>8.3810000000000002</v>
      </c>
      <c r="G2904" s="2">
        <f t="shared" si="90"/>
        <v>23.12</v>
      </c>
      <c r="H2904" s="4">
        <f t="shared" si="91"/>
        <v>0.36249999999999999</v>
      </c>
    </row>
    <row r="2905" spans="1:8" x14ac:dyDescent="0.3">
      <c r="A2905" s="1">
        <v>44780</v>
      </c>
      <c r="B2905" t="s">
        <v>25</v>
      </c>
      <c r="C2905" t="s">
        <v>11</v>
      </c>
      <c r="D2905" t="s">
        <v>1072</v>
      </c>
      <c r="E2905" s="2">
        <v>37.463999999999999</v>
      </c>
      <c r="F2905" s="2">
        <v>12.175800000000001</v>
      </c>
      <c r="G2905" s="2">
        <f t="shared" si="90"/>
        <v>37.463999999999999</v>
      </c>
      <c r="H2905" s="4">
        <f t="shared" si="91"/>
        <v>0.32500000000000001</v>
      </c>
    </row>
    <row r="2906" spans="1:8" x14ac:dyDescent="0.3">
      <c r="A2906" s="1">
        <v>44781</v>
      </c>
      <c r="B2906" t="s">
        <v>25</v>
      </c>
      <c r="C2906" t="s">
        <v>7</v>
      </c>
      <c r="D2906" t="s">
        <v>1188</v>
      </c>
      <c r="E2906" s="2">
        <v>539.65800000000002</v>
      </c>
      <c r="F2906" s="2">
        <v>-7.7093999999999996</v>
      </c>
      <c r="G2906" s="2">
        <f t="shared" si="90"/>
        <v>539.65800000000002</v>
      </c>
      <c r="H2906" s="4">
        <f t="shared" si="91"/>
        <v>-1.4285714285714285E-2</v>
      </c>
    </row>
    <row r="2907" spans="1:8" x14ac:dyDescent="0.3">
      <c r="A2907" s="1">
        <v>44782</v>
      </c>
      <c r="B2907" t="s">
        <v>10</v>
      </c>
      <c r="C2907" t="s">
        <v>11</v>
      </c>
      <c r="D2907" t="s">
        <v>1449</v>
      </c>
      <c r="E2907" s="2">
        <v>310.12</v>
      </c>
      <c r="F2907" s="2">
        <v>80.631200000000007</v>
      </c>
      <c r="G2907" s="2">
        <f t="shared" si="90"/>
        <v>310.12</v>
      </c>
      <c r="H2907" s="4">
        <f t="shared" si="91"/>
        <v>0.26</v>
      </c>
    </row>
    <row r="2908" spans="1:8" x14ac:dyDescent="0.3">
      <c r="A2908" s="1">
        <v>44783</v>
      </c>
      <c r="B2908" t="s">
        <v>25</v>
      </c>
      <c r="C2908" t="s">
        <v>11</v>
      </c>
      <c r="D2908" t="s">
        <v>1450</v>
      </c>
      <c r="E2908" s="2">
        <v>8.56</v>
      </c>
      <c r="F2908" s="2">
        <v>3.8519999999999999</v>
      </c>
      <c r="G2908" s="2">
        <f t="shared" si="90"/>
        <v>8.56</v>
      </c>
      <c r="H2908" s="4">
        <f t="shared" si="91"/>
        <v>0.44999999999999996</v>
      </c>
    </row>
    <row r="2909" spans="1:8" x14ac:dyDescent="0.3">
      <c r="A2909" s="1">
        <v>44784</v>
      </c>
      <c r="B2909" t="s">
        <v>25</v>
      </c>
      <c r="C2909" t="s">
        <v>11</v>
      </c>
      <c r="D2909" t="s">
        <v>484</v>
      </c>
      <c r="E2909" s="2">
        <v>52.4</v>
      </c>
      <c r="F2909" s="2">
        <v>14.148</v>
      </c>
      <c r="G2909" s="2">
        <f t="shared" si="90"/>
        <v>52.4</v>
      </c>
      <c r="H2909" s="4">
        <f t="shared" si="91"/>
        <v>0.27</v>
      </c>
    </row>
    <row r="2910" spans="1:8" x14ac:dyDescent="0.3">
      <c r="A2910" s="1">
        <v>44785</v>
      </c>
      <c r="B2910" t="s">
        <v>25</v>
      </c>
      <c r="C2910" t="s">
        <v>11</v>
      </c>
      <c r="D2910" t="s">
        <v>1141</v>
      </c>
      <c r="E2910" s="2">
        <v>14.94</v>
      </c>
      <c r="F2910" s="2">
        <v>6.8723999999999998</v>
      </c>
      <c r="G2910" s="2">
        <f t="shared" si="90"/>
        <v>14.94</v>
      </c>
      <c r="H2910" s="4">
        <f t="shared" si="91"/>
        <v>0.46</v>
      </c>
    </row>
    <row r="2911" spans="1:8" x14ac:dyDescent="0.3">
      <c r="A2911" s="1">
        <v>44786</v>
      </c>
      <c r="B2911" t="s">
        <v>10</v>
      </c>
      <c r="C2911" t="s">
        <v>11</v>
      </c>
      <c r="D2911" t="s">
        <v>1032</v>
      </c>
      <c r="E2911" s="2">
        <v>11.22</v>
      </c>
      <c r="F2911" s="2">
        <v>0.22439999999999999</v>
      </c>
      <c r="G2911" s="2">
        <f t="shared" si="90"/>
        <v>11.22</v>
      </c>
      <c r="H2911" s="4">
        <f t="shared" si="91"/>
        <v>1.9999999999999997E-2</v>
      </c>
    </row>
    <row r="2912" spans="1:8" x14ac:dyDescent="0.3">
      <c r="A2912" s="1">
        <v>44787</v>
      </c>
      <c r="B2912" t="s">
        <v>6</v>
      </c>
      <c r="C2912" t="s">
        <v>11</v>
      </c>
      <c r="D2912" t="s">
        <v>863</v>
      </c>
      <c r="E2912" s="2">
        <v>387.13600000000002</v>
      </c>
      <c r="F2912" s="2">
        <v>24.196000000000002</v>
      </c>
      <c r="G2912" s="2">
        <f t="shared" si="90"/>
        <v>387.13600000000002</v>
      </c>
      <c r="H2912" s="4">
        <f t="shared" si="91"/>
        <v>6.25E-2</v>
      </c>
    </row>
    <row r="2913" spans="1:8" x14ac:dyDescent="0.3">
      <c r="A2913" s="1">
        <v>44788</v>
      </c>
      <c r="B2913" t="s">
        <v>35</v>
      </c>
      <c r="C2913" t="s">
        <v>11</v>
      </c>
      <c r="D2913" t="s">
        <v>166</v>
      </c>
      <c r="E2913" s="2">
        <v>41.4</v>
      </c>
      <c r="F2913" s="2">
        <v>19.457999999999998</v>
      </c>
      <c r="G2913" s="2">
        <f t="shared" si="90"/>
        <v>41.4</v>
      </c>
      <c r="H2913" s="4">
        <f t="shared" si="91"/>
        <v>0.47</v>
      </c>
    </row>
    <row r="2914" spans="1:8" x14ac:dyDescent="0.3">
      <c r="A2914" s="1">
        <v>44789</v>
      </c>
      <c r="B2914" t="s">
        <v>35</v>
      </c>
      <c r="C2914" t="s">
        <v>11</v>
      </c>
      <c r="D2914" t="s">
        <v>1451</v>
      </c>
      <c r="E2914" s="2">
        <v>35</v>
      </c>
      <c r="F2914" s="2">
        <v>10.5</v>
      </c>
      <c r="G2914" s="2">
        <f t="shared" si="90"/>
        <v>35</v>
      </c>
      <c r="H2914" s="4">
        <f t="shared" si="91"/>
        <v>0.3</v>
      </c>
    </row>
    <row r="2915" spans="1:8" x14ac:dyDescent="0.3">
      <c r="A2915" s="1">
        <v>44790</v>
      </c>
      <c r="B2915" t="s">
        <v>35</v>
      </c>
      <c r="C2915" t="s">
        <v>11</v>
      </c>
      <c r="D2915" t="s">
        <v>104</v>
      </c>
      <c r="E2915" s="2">
        <v>39.552</v>
      </c>
      <c r="F2915" s="2">
        <v>14.3376</v>
      </c>
      <c r="G2915" s="2">
        <f t="shared" si="90"/>
        <v>39.552</v>
      </c>
      <c r="H2915" s="4">
        <f t="shared" si="91"/>
        <v>0.36249999999999999</v>
      </c>
    </row>
    <row r="2916" spans="1:8" x14ac:dyDescent="0.3">
      <c r="A2916" s="1">
        <v>44791</v>
      </c>
      <c r="B2916" t="s">
        <v>25</v>
      </c>
      <c r="C2916" t="s">
        <v>17</v>
      </c>
      <c r="D2916" t="s">
        <v>1409</v>
      </c>
      <c r="E2916" s="2">
        <v>135.72</v>
      </c>
      <c r="F2916" s="2">
        <v>35.287199999999999</v>
      </c>
      <c r="G2916" s="2">
        <f t="shared" si="90"/>
        <v>135.72</v>
      </c>
      <c r="H2916" s="4">
        <f t="shared" si="91"/>
        <v>0.26</v>
      </c>
    </row>
    <row r="2917" spans="1:8" x14ac:dyDescent="0.3">
      <c r="A2917" s="1">
        <v>44792</v>
      </c>
      <c r="B2917" t="s">
        <v>25</v>
      </c>
      <c r="C2917" t="s">
        <v>11</v>
      </c>
      <c r="D2917" t="s">
        <v>1373</v>
      </c>
      <c r="E2917" s="2">
        <v>12.56</v>
      </c>
      <c r="F2917" s="2">
        <v>5.6520000000000001</v>
      </c>
      <c r="G2917" s="2">
        <f t="shared" si="90"/>
        <v>12.56</v>
      </c>
      <c r="H2917" s="4">
        <f t="shared" si="91"/>
        <v>0.45</v>
      </c>
    </row>
    <row r="2918" spans="1:8" x14ac:dyDescent="0.3">
      <c r="A2918" s="1">
        <v>44793</v>
      </c>
      <c r="B2918" t="s">
        <v>25</v>
      </c>
      <c r="C2918" t="s">
        <v>17</v>
      </c>
      <c r="D2918" t="s">
        <v>990</v>
      </c>
      <c r="E2918" s="2">
        <v>263.95999999999998</v>
      </c>
      <c r="F2918" s="2">
        <v>71.269199999999998</v>
      </c>
      <c r="G2918" s="2">
        <f t="shared" si="90"/>
        <v>263.95999999999998</v>
      </c>
      <c r="H2918" s="4">
        <f t="shared" si="91"/>
        <v>0.27</v>
      </c>
    </row>
    <row r="2919" spans="1:8" x14ac:dyDescent="0.3">
      <c r="A2919" s="1">
        <v>44794</v>
      </c>
      <c r="B2919" t="s">
        <v>25</v>
      </c>
      <c r="C2919" t="s">
        <v>11</v>
      </c>
      <c r="D2919" t="s">
        <v>1452</v>
      </c>
      <c r="E2919" s="2">
        <v>5.952</v>
      </c>
      <c r="F2919" s="2">
        <v>0.372</v>
      </c>
      <c r="G2919" s="2">
        <f t="shared" si="90"/>
        <v>5.952</v>
      </c>
      <c r="H2919" s="4">
        <f t="shared" si="91"/>
        <v>6.25E-2</v>
      </c>
    </row>
    <row r="2920" spans="1:8" x14ac:dyDescent="0.3">
      <c r="A2920" s="1">
        <v>44795</v>
      </c>
      <c r="B2920" t="s">
        <v>35</v>
      </c>
      <c r="C2920" t="s">
        <v>11</v>
      </c>
      <c r="D2920" t="s">
        <v>1433</v>
      </c>
      <c r="E2920" s="2">
        <v>15.8</v>
      </c>
      <c r="F2920" s="2">
        <v>2.37</v>
      </c>
      <c r="G2920" s="2">
        <f t="shared" si="90"/>
        <v>15.8</v>
      </c>
      <c r="H2920" s="4">
        <f t="shared" si="91"/>
        <v>0.15</v>
      </c>
    </row>
    <row r="2921" spans="1:8" x14ac:dyDescent="0.3">
      <c r="A2921" s="1">
        <v>44796</v>
      </c>
      <c r="B2921" t="s">
        <v>35</v>
      </c>
      <c r="C2921" t="s">
        <v>7</v>
      </c>
      <c r="D2921" t="s">
        <v>1106</v>
      </c>
      <c r="E2921" s="2">
        <v>14.368</v>
      </c>
      <c r="F2921" s="2">
        <v>3.9512</v>
      </c>
      <c r="G2921" s="2">
        <f t="shared" si="90"/>
        <v>14.368</v>
      </c>
      <c r="H2921" s="4">
        <f t="shared" si="91"/>
        <v>0.27500000000000002</v>
      </c>
    </row>
    <row r="2922" spans="1:8" x14ac:dyDescent="0.3">
      <c r="A2922" s="1">
        <v>44797</v>
      </c>
      <c r="B2922" t="s">
        <v>35</v>
      </c>
      <c r="C2922" t="s">
        <v>7</v>
      </c>
      <c r="D2922" t="s">
        <v>986</v>
      </c>
      <c r="E2922" s="2">
        <v>70.447999999999993</v>
      </c>
      <c r="F2922" s="2">
        <v>12.3284</v>
      </c>
      <c r="G2922" s="2">
        <f t="shared" si="90"/>
        <v>70.447999999999993</v>
      </c>
      <c r="H2922" s="4">
        <f t="shared" si="91"/>
        <v>0.17500000000000002</v>
      </c>
    </row>
    <row r="2923" spans="1:8" x14ac:dyDescent="0.3">
      <c r="A2923" s="1">
        <v>44798</v>
      </c>
      <c r="B2923" t="s">
        <v>10</v>
      </c>
      <c r="C2923" t="s">
        <v>11</v>
      </c>
      <c r="D2923" t="s">
        <v>569</v>
      </c>
      <c r="E2923" s="2">
        <v>129.30000000000001</v>
      </c>
      <c r="F2923" s="2">
        <v>6.4649999999999999</v>
      </c>
      <c r="G2923" s="2">
        <f t="shared" si="90"/>
        <v>129.30000000000001</v>
      </c>
      <c r="H2923" s="4">
        <f t="shared" si="91"/>
        <v>4.9999999999999996E-2</v>
      </c>
    </row>
    <row r="2924" spans="1:8" x14ac:dyDescent="0.3">
      <c r="A2924" s="1">
        <v>44799</v>
      </c>
      <c r="B2924" t="s">
        <v>25</v>
      </c>
      <c r="C2924" t="s">
        <v>11</v>
      </c>
      <c r="D2924" t="s">
        <v>638</v>
      </c>
      <c r="E2924" s="2">
        <v>3.8820000000000001</v>
      </c>
      <c r="F2924" s="2">
        <v>-5.8230000000000004</v>
      </c>
      <c r="G2924" s="2">
        <f t="shared" si="90"/>
        <v>3.8820000000000001</v>
      </c>
      <c r="H2924" s="4">
        <f t="shared" si="91"/>
        <v>-1.5</v>
      </c>
    </row>
    <row r="2925" spans="1:8" x14ac:dyDescent="0.3">
      <c r="A2925" s="1">
        <v>44800</v>
      </c>
      <c r="B2925" t="s">
        <v>25</v>
      </c>
      <c r="C2925" t="s">
        <v>11</v>
      </c>
      <c r="D2925" t="s">
        <v>141</v>
      </c>
      <c r="E2925" s="2">
        <v>6.08</v>
      </c>
      <c r="F2925" s="2">
        <v>3.04</v>
      </c>
      <c r="G2925" s="2">
        <f t="shared" si="90"/>
        <v>6.08</v>
      </c>
      <c r="H2925" s="4">
        <f t="shared" si="91"/>
        <v>0.5</v>
      </c>
    </row>
    <row r="2926" spans="1:8" x14ac:dyDescent="0.3">
      <c r="A2926" s="1">
        <v>44801</v>
      </c>
      <c r="B2926" t="s">
        <v>35</v>
      </c>
      <c r="C2926" t="s">
        <v>11</v>
      </c>
      <c r="D2926" t="s">
        <v>947</v>
      </c>
      <c r="E2926" s="2">
        <v>19.899999999999999</v>
      </c>
      <c r="F2926" s="2">
        <v>8.9550000000000001</v>
      </c>
      <c r="G2926" s="2">
        <f t="shared" si="90"/>
        <v>19.899999999999999</v>
      </c>
      <c r="H2926" s="4">
        <f t="shared" si="91"/>
        <v>0.45</v>
      </c>
    </row>
    <row r="2927" spans="1:8" x14ac:dyDescent="0.3">
      <c r="A2927" s="1">
        <v>44802</v>
      </c>
      <c r="B2927" t="s">
        <v>35</v>
      </c>
      <c r="C2927" t="s">
        <v>7</v>
      </c>
      <c r="D2927" t="s">
        <v>1453</v>
      </c>
      <c r="E2927" s="2">
        <v>70.709999999999994</v>
      </c>
      <c r="F2927" s="2">
        <v>4.9497</v>
      </c>
      <c r="G2927" s="2">
        <f t="shared" si="90"/>
        <v>70.709999999999994</v>
      </c>
      <c r="H2927" s="4">
        <f t="shared" si="91"/>
        <v>7.0000000000000007E-2</v>
      </c>
    </row>
    <row r="2928" spans="1:8" x14ac:dyDescent="0.3">
      <c r="A2928" s="1">
        <v>44803</v>
      </c>
      <c r="B2928" t="s">
        <v>6</v>
      </c>
      <c r="C2928" t="s">
        <v>7</v>
      </c>
      <c r="D2928" t="s">
        <v>1448</v>
      </c>
      <c r="E2928" s="2">
        <v>18.84</v>
      </c>
      <c r="F2928" s="2">
        <v>7.9127999999999998</v>
      </c>
      <c r="G2928" s="2">
        <f t="shared" si="90"/>
        <v>18.84</v>
      </c>
      <c r="H2928" s="4">
        <f t="shared" si="91"/>
        <v>0.42</v>
      </c>
    </row>
    <row r="2929" spans="1:8" x14ac:dyDescent="0.3">
      <c r="A2929" s="1">
        <v>44804</v>
      </c>
      <c r="B2929" t="s">
        <v>25</v>
      </c>
      <c r="C2929" t="s">
        <v>11</v>
      </c>
      <c r="D2929" t="s">
        <v>835</v>
      </c>
      <c r="E2929" s="2">
        <v>8.64</v>
      </c>
      <c r="F2929" s="2">
        <v>2.5055999999999998</v>
      </c>
      <c r="G2929" s="2">
        <f t="shared" si="90"/>
        <v>8.64</v>
      </c>
      <c r="H2929" s="4">
        <f t="shared" si="91"/>
        <v>0.28999999999999998</v>
      </c>
    </row>
    <row r="2930" spans="1:8" x14ac:dyDescent="0.3">
      <c r="A2930" s="1">
        <v>44805</v>
      </c>
      <c r="B2930" t="s">
        <v>6</v>
      </c>
      <c r="C2930" t="s">
        <v>11</v>
      </c>
      <c r="D2930" t="s">
        <v>329</v>
      </c>
      <c r="E2930" s="2">
        <v>1633.1880000000001</v>
      </c>
      <c r="F2930" s="2">
        <v>-1306.5504000000001</v>
      </c>
      <c r="G2930" s="2">
        <f t="shared" si="90"/>
        <v>1633.1880000000001</v>
      </c>
      <c r="H2930" s="4">
        <f t="shared" si="91"/>
        <v>-0.8</v>
      </c>
    </row>
    <row r="2931" spans="1:8" x14ac:dyDescent="0.3">
      <c r="A2931" s="1">
        <v>44806</v>
      </c>
      <c r="B2931" t="s">
        <v>25</v>
      </c>
      <c r="C2931" t="s">
        <v>7</v>
      </c>
      <c r="D2931" t="s">
        <v>640</v>
      </c>
      <c r="E2931" s="2">
        <v>19.760000000000002</v>
      </c>
      <c r="F2931" s="2">
        <v>8.2992000000000008</v>
      </c>
      <c r="G2931" s="2">
        <f t="shared" si="90"/>
        <v>19.760000000000002</v>
      </c>
      <c r="H2931" s="4">
        <f t="shared" si="91"/>
        <v>0.42</v>
      </c>
    </row>
    <row r="2932" spans="1:8" x14ac:dyDescent="0.3">
      <c r="A2932" s="1">
        <v>44807</v>
      </c>
      <c r="B2932" t="s">
        <v>10</v>
      </c>
      <c r="C2932" t="s">
        <v>11</v>
      </c>
      <c r="D2932" t="s">
        <v>930</v>
      </c>
      <c r="E2932" s="2">
        <v>6.6079999999999997</v>
      </c>
      <c r="F2932" s="2">
        <v>2.2302</v>
      </c>
      <c r="G2932" s="2">
        <f t="shared" si="90"/>
        <v>6.6079999999999997</v>
      </c>
      <c r="H2932" s="4">
        <f t="shared" si="91"/>
        <v>0.33750000000000002</v>
      </c>
    </row>
    <row r="2933" spans="1:8" x14ac:dyDescent="0.3">
      <c r="A2933" s="1">
        <v>44808</v>
      </c>
      <c r="B2933" t="s">
        <v>10</v>
      </c>
      <c r="C2933" t="s">
        <v>11</v>
      </c>
      <c r="D2933" t="s">
        <v>262</v>
      </c>
      <c r="E2933" s="2">
        <v>7.28</v>
      </c>
      <c r="F2933" s="2">
        <v>2.73</v>
      </c>
      <c r="G2933" s="2">
        <f t="shared" si="90"/>
        <v>7.28</v>
      </c>
      <c r="H2933" s="4">
        <f t="shared" si="91"/>
        <v>0.375</v>
      </c>
    </row>
    <row r="2934" spans="1:8" x14ac:dyDescent="0.3">
      <c r="A2934" s="1">
        <v>44809</v>
      </c>
      <c r="B2934" t="s">
        <v>10</v>
      </c>
      <c r="C2934" t="s">
        <v>7</v>
      </c>
      <c r="D2934" t="s">
        <v>336</v>
      </c>
      <c r="E2934" s="2">
        <v>144.78399999999999</v>
      </c>
      <c r="F2934" s="2">
        <v>10.8588</v>
      </c>
      <c r="G2934" s="2">
        <f t="shared" si="90"/>
        <v>144.78399999999999</v>
      </c>
      <c r="H2934" s="4">
        <f t="shared" si="91"/>
        <v>7.5000000000000011E-2</v>
      </c>
    </row>
    <row r="2935" spans="1:8" x14ac:dyDescent="0.3">
      <c r="A2935" s="1">
        <v>44810</v>
      </c>
      <c r="B2935" t="s">
        <v>10</v>
      </c>
      <c r="C2935" t="s">
        <v>17</v>
      </c>
      <c r="D2935" t="s">
        <v>1381</v>
      </c>
      <c r="E2935" s="2">
        <v>156.792</v>
      </c>
      <c r="F2935" s="2">
        <v>13.7193</v>
      </c>
      <c r="G2935" s="2">
        <f t="shared" si="90"/>
        <v>156.792</v>
      </c>
      <c r="H2935" s="4">
        <f t="shared" si="91"/>
        <v>8.7500000000000008E-2</v>
      </c>
    </row>
    <row r="2936" spans="1:8" x14ac:dyDescent="0.3">
      <c r="A2936" s="1">
        <v>44811</v>
      </c>
      <c r="B2936" t="s">
        <v>10</v>
      </c>
      <c r="C2936" t="s">
        <v>17</v>
      </c>
      <c r="D2936" t="s">
        <v>1400</v>
      </c>
      <c r="E2936" s="2">
        <v>431.976</v>
      </c>
      <c r="F2936" s="2">
        <v>26.9985</v>
      </c>
      <c r="G2936" s="2">
        <f t="shared" si="90"/>
        <v>431.976</v>
      </c>
      <c r="H2936" s="4">
        <f t="shared" si="91"/>
        <v>6.25E-2</v>
      </c>
    </row>
    <row r="2937" spans="1:8" x14ac:dyDescent="0.3">
      <c r="A2937" s="1">
        <v>44812</v>
      </c>
      <c r="B2937" t="s">
        <v>10</v>
      </c>
      <c r="C2937" t="s">
        <v>11</v>
      </c>
      <c r="D2937" t="s">
        <v>94</v>
      </c>
      <c r="E2937" s="2">
        <v>35.89</v>
      </c>
      <c r="F2937" s="2">
        <v>16.150500000000001</v>
      </c>
      <c r="G2937" s="2">
        <f t="shared" si="90"/>
        <v>35.89</v>
      </c>
      <c r="H2937" s="4">
        <f t="shared" si="91"/>
        <v>0.45</v>
      </c>
    </row>
    <row r="2938" spans="1:8" x14ac:dyDescent="0.3">
      <c r="A2938" s="1">
        <v>44813</v>
      </c>
      <c r="B2938" t="s">
        <v>10</v>
      </c>
      <c r="C2938" t="s">
        <v>11</v>
      </c>
      <c r="D2938" t="s">
        <v>687</v>
      </c>
      <c r="E2938" s="2">
        <v>47.207999999999998</v>
      </c>
      <c r="F2938" s="2">
        <v>15.342599999999999</v>
      </c>
      <c r="G2938" s="2">
        <f t="shared" si="90"/>
        <v>47.207999999999998</v>
      </c>
      <c r="H2938" s="4">
        <f t="shared" si="91"/>
        <v>0.32500000000000001</v>
      </c>
    </row>
    <row r="2939" spans="1:8" x14ac:dyDescent="0.3">
      <c r="A2939" s="1">
        <v>44814</v>
      </c>
      <c r="B2939" t="s">
        <v>10</v>
      </c>
      <c r="C2939" t="s">
        <v>11</v>
      </c>
      <c r="D2939" t="s">
        <v>143</v>
      </c>
      <c r="E2939" s="2">
        <v>248.08</v>
      </c>
      <c r="F2939" s="2">
        <v>116.5976</v>
      </c>
      <c r="G2939" s="2">
        <f t="shared" si="90"/>
        <v>248.08</v>
      </c>
      <c r="H2939" s="4">
        <f t="shared" si="91"/>
        <v>0.47</v>
      </c>
    </row>
    <row r="2940" spans="1:8" x14ac:dyDescent="0.3">
      <c r="A2940" s="1">
        <v>44815</v>
      </c>
      <c r="B2940" t="s">
        <v>10</v>
      </c>
      <c r="C2940" t="s">
        <v>11</v>
      </c>
      <c r="D2940" t="s">
        <v>80</v>
      </c>
      <c r="E2940" s="2">
        <v>189.7</v>
      </c>
      <c r="F2940" s="2">
        <v>89.159000000000006</v>
      </c>
      <c r="G2940" s="2">
        <f t="shared" si="90"/>
        <v>189.7</v>
      </c>
      <c r="H2940" s="4">
        <f t="shared" si="91"/>
        <v>0.47000000000000008</v>
      </c>
    </row>
    <row r="2941" spans="1:8" x14ac:dyDescent="0.3">
      <c r="A2941" s="1">
        <v>44816</v>
      </c>
      <c r="B2941" t="s">
        <v>10</v>
      </c>
      <c r="C2941" t="s">
        <v>11</v>
      </c>
      <c r="D2941" t="s">
        <v>457</v>
      </c>
      <c r="E2941" s="2">
        <v>59.808</v>
      </c>
      <c r="F2941" s="2">
        <v>19.4376</v>
      </c>
      <c r="G2941" s="2">
        <f t="shared" si="90"/>
        <v>59.808</v>
      </c>
      <c r="H2941" s="4">
        <f t="shared" si="91"/>
        <v>0.32500000000000001</v>
      </c>
    </row>
    <row r="2942" spans="1:8" x14ac:dyDescent="0.3">
      <c r="A2942" s="1">
        <v>44817</v>
      </c>
      <c r="B2942" t="s">
        <v>25</v>
      </c>
      <c r="C2942" t="s">
        <v>7</v>
      </c>
      <c r="D2942" t="s">
        <v>1454</v>
      </c>
      <c r="E2942" s="2">
        <v>90.99</v>
      </c>
      <c r="F2942" s="2">
        <v>14.558400000000001</v>
      </c>
      <c r="G2942" s="2">
        <f t="shared" si="90"/>
        <v>90.99</v>
      </c>
      <c r="H2942" s="4">
        <f t="shared" si="91"/>
        <v>0.16</v>
      </c>
    </row>
    <row r="2943" spans="1:8" x14ac:dyDescent="0.3">
      <c r="A2943" s="1">
        <v>44818</v>
      </c>
      <c r="B2943" t="s">
        <v>25</v>
      </c>
      <c r="C2943" t="s">
        <v>7</v>
      </c>
      <c r="D2943" t="s">
        <v>648</v>
      </c>
      <c r="E2943" s="2">
        <v>1526.56</v>
      </c>
      <c r="F2943" s="2">
        <v>427.43680000000001</v>
      </c>
      <c r="G2943" s="2">
        <f t="shared" si="90"/>
        <v>1526.56</v>
      </c>
      <c r="H2943" s="4">
        <f t="shared" si="91"/>
        <v>0.28000000000000003</v>
      </c>
    </row>
    <row r="2944" spans="1:8" x14ac:dyDescent="0.3">
      <c r="A2944" s="1">
        <v>44819</v>
      </c>
      <c r="B2944" t="s">
        <v>25</v>
      </c>
      <c r="C2944" t="s">
        <v>7</v>
      </c>
      <c r="D2944" t="s">
        <v>822</v>
      </c>
      <c r="E2944" s="2">
        <v>368.97</v>
      </c>
      <c r="F2944" s="2">
        <v>40.5867</v>
      </c>
      <c r="G2944" s="2">
        <f t="shared" si="90"/>
        <v>368.97</v>
      </c>
      <c r="H2944" s="4">
        <f t="shared" si="91"/>
        <v>0.10999999999999999</v>
      </c>
    </row>
    <row r="2945" spans="1:8" x14ac:dyDescent="0.3">
      <c r="A2945" s="1">
        <v>44820</v>
      </c>
      <c r="B2945" t="s">
        <v>10</v>
      </c>
      <c r="C2945" t="s">
        <v>11</v>
      </c>
      <c r="D2945" t="s">
        <v>311</v>
      </c>
      <c r="E2945" s="2">
        <v>305.01</v>
      </c>
      <c r="F2945" s="2">
        <v>76.252499999999998</v>
      </c>
      <c r="G2945" s="2">
        <f t="shared" si="90"/>
        <v>305.01</v>
      </c>
      <c r="H2945" s="4">
        <f t="shared" si="91"/>
        <v>0.25</v>
      </c>
    </row>
    <row r="2946" spans="1:8" x14ac:dyDescent="0.3">
      <c r="A2946" s="1">
        <v>44821</v>
      </c>
      <c r="B2946" t="s">
        <v>10</v>
      </c>
      <c r="C2946" t="s">
        <v>7</v>
      </c>
      <c r="D2946" t="s">
        <v>1455</v>
      </c>
      <c r="E2946" s="2">
        <v>18.7</v>
      </c>
      <c r="F2946" s="2">
        <v>7.1059999999999999</v>
      </c>
      <c r="G2946" s="2">
        <f t="shared" si="90"/>
        <v>18.7</v>
      </c>
      <c r="H2946" s="4">
        <f t="shared" si="91"/>
        <v>0.38</v>
      </c>
    </row>
    <row r="2947" spans="1:8" x14ac:dyDescent="0.3">
      <c r="A2947" s="1">
        <v>44822</v>
      </c>
      <c r="B2947" t="s">
        <v>10</v>
      </c>
      <c r="C2947" t="s">
        <v>7</v>
      </c>
      <c r="D2947" t="s">
        <v>506</v>
      </c>
      <c r="E2947" s="2">
        <v>38.29</v>
      </c>
      <c r="F2947" s="2">
        <v>16.464700000000001</v>
      </c>
      <c r="G2947" s="2">
        <f t="shared" ref="G2947:G3010" si="92">E2947</f>
        <v>38.29</v>
      </c>
      <c r="H2947" s="4">
        <f t="shared" ref="H2947:H3010" si="93">F2947/E2947</f>
        <v>0.43000000000000005</v>
      </c>
    </row>
    <row r="2948" spans="1:8" x14ac:dyDescent="0.3">
      <c r="A2948" s="1">
        <v>44823</v>
      </c>
      <c r="B2948" t="s">
        <v>10</v>
      </c>
      <c r="C2948" t="s">
        <v>7</v>
      </c>
      <c r="D2948" t="s">
        <v>1456</v>
      </c>
      <c r="E2948" s="2">
        <v>26.25</v>
      </c>
      <c r="F2948" s="2">
        <v>11.025</v>
      </c>
      <c r="G2948" s="2">
        <f t="shared" si="92"/>
        <v>26.25</v>
      </c>
      <c r="H2948" s="4">
        <f t="shared" si="93"/>
        <v>0.42000000000000004</v>
      </c>
    </row>
    <row r="2949" spans="1:8" x14ac:dyDescent="0.3">
      <c r="A2949" s="1">
        <v>44824</v>
      </c>
      <c r="B2949" t="s">
        <v>10</v>
      </c>
      <c r="C2949" t="s">
        <v>11</v>
      </c>
      <c r="D2949" t="s">
        <v>1457</v>
      </c>
      <c r="E2949" s="2">
        <v>64.959999999999994</v>
      </c>
      <c r="F2949" s="2">
        <v>22.736000000000001</v>
      </c>
      <c r="G2949" s="2">
        <f t="shared" si="92"/>
        <v>64.959999999999994</v>
      </c>
      <c r="H2949" s="4">
        <f t="shared" si="93"/>
        <v>0.35000000000000003</v>
      </c>
    </row>
    <row r="2950" spans="1:8" x14ac:dyDescent="0.3">
      <c r="A2950" s="1">
        <v>44825</v>
      </c>
      <c r="B2950" t="s">
        <v>10</v>
      </c>
      <c r="C2950" t="s">
        <v>11</v>
      </c>
      <c r="D2950" t="s">
        <v>766</v>
      </c>
      <c r="E2950" s="2">
        <v>43.7</v>
      </c>
      <c r="F2950" s="2">
        <v>20.539000000000001</v>
      </c>
      <c r="G2950" s="2">
        <f t="shared" si="92"/>
        <v>43.7</v>
      </c>
      <c r="H2950" s="4">
        <f t="shared" si="93"/>
        <v>0.47000000000000003</v>
      </c>
    </row>
    <row r="2951" spans="1:8" x14ac:dyDescent="0.3">
      <c r="A2951" s="1">
        <v>44826</v>
      </c>
      <c r="B2951" t="s">
        <v>10</v>
      </c>
      <c r="C2951" t="s">
        <v>17</v>
      </c>
      <c r="D2951" t="s">
        <v>211</v>
      </c>
      <c r="E2951" s="2">
        <v>41.6</v>
      </c>
      <c r="F2951" s="2">
        <v>13</v>
      </c>
      <c r="G2951" s="2">
        <f t="shared" si="92"/>
        <v>41.6</v>
      </c>
      <c r="H2951" s="4">
        <f t="shared" si="93"/>
        <v>0.3125</v>
      </c>
    </row>
    <row r="2952" spans="1:8" x14ac:dyDescent="0.3">
      <c r="A2952" s="1">
        <v>44827</v>
      </c>
      <c r="B2952" t="s">
        <v>10</v>
      </c>
      <c r="C2952" t="s">
        <v>11</v>
      </c>
      <c r="D2952" t="s">
        <v>1212</v>
      </c>
      <c r="E2952" s="2">
        <v>23.12</v>
      </c>
      <c r="F2952" s="2">
        <v>8.3810000000000002</v>
      </c>
      <c r="G2952" s="2">
        <f t="shared" si="92"/>
        <v>23.12</v>
      </c>
      <c r="H2952" s="4">
        <f t="shared" si="93"/>
        <v>0.36249999999999999</v>
      </c>
    </row>
    <row r="2953" spans="1:8" x14ac:dyDescent="0.3">
      <c r="A2953" s="1">
        <v>44828</v>
      </c>
      <c r="B2953" t="s">
        <v>10</v>
      </c>
      <c r="C2953" t="s">
        <v>7</v>
      </c>
      <c r="D2953" t="s">
        <v>1458</v>
      </c>
      <c r="E2953" s="2">
        <v>113.88800000000001</v>
      </c>
      <c r="F2953" s="2">
        <v>9.9651999999999994</v>
      </c>
      <c r="G2953" s="2">
        <f t="shared" si="92"/>
        <v>113.88800000000001</v>
      </c>
      <c r="H2953" s="4">
        <f t="shared" si="93"/>
        <v>8.7499999999999994E-2</v>
      </c>
    </row>
    <row r="2954" spans="1:8" x14ac:dyDescent="0.3">
      <c r="A2954" s="1">
        <v>44829</v>
      </c>
      <c r="B2954" t="s">
        <v>10</v>
      </c>
      <c r="C2954" t="s">
        <v>7</v>
      </c>
      <c r="D2954" t="s">
        <v>1459</v>
      </c>
      <c r="E2954" s="2">
        <v>113.568</v>
      </c>
      <c r="F2954" s="2">
        <v>-5.6783999999999999</v>
      </c>
      <c r="G2954" s="2">
        <f t="shared" si="92"/>
        <v>113.568</v>
      </c>
      <c r="H2954" s="4">
        <f t="shared" si="93"/>
        <v>-0.05</v>
      </c>
    </row>
    <row r="2955" spans="1:8" x14ac:dyDescent="0.3">
      <c r="A2955" s="1">
        <v>44830</v>
      </c>
      <c r="B2955" t="s">
        <v>10</v>
      </c>
      <c r="C2955" t="s">
        <v>17</v>
      </c>
      <c r="D2955" t="s">
        <v>513</v>
      </c>
      <c r="E2955" s="2">
        <v>7.92</v>
      </c>
      <c r="F2955" s="2">
        <v>0.69299999999999995</v>
      </c>
      <c r="G2955" s="2">
        <f t="shared" si="92"/>
        <v>7.92</v>
      </c>
      <c r="H2955" s="4">
        <f t="shared" si="93"/>
        <v>8.7499999999999994E-2</v>
      </c>
    </row>
    <row r="2956" spans="1:8" x14ac:dyDescent="0.3">
      <c r="A2956" s="1">
        <v>44831</v>
      </c>
      <c r="B2956" t="s">
        <v>10</v>
      </c>
      <c r="C2956" t="s">
        <v>17</v>
      </c>
      <c r="D2956" t="s">
        <v>1460</v>
      </c>
      <c r="E2956" s="2">
        <v>671.98400000000004</v>
      </c>
      <c r="F2956" s="2">
        <v>50.398800000000001</v>
      </c>
      <c r="G2956" s="2">
        <f t="shared" si="92"/>
        <v>671.98400000000004</v>
      </c>
      <c r="H2956" s="4">
        <f t="shared" si="93"/>
        <v>7.4999999999999997E-2</v>
      </c>
    </row>
    <row r="2957" spans="1:8" x14ac:dyDescent="0.3">
      <c r="A2957" s="1">
        <v>44832</v>
      </c>
      <c r="B2957" t="s">
        <v>35</v>
      </c>
      <c r="C2957" t="s">
        <v>17</v>
      </c>
      <c r="D2957" t="s">
        <v>891</v>
      </c>
      <c r="E2957" s="2">
        <v>39.99</v>
      </c>
      <c r="F2957" s="2">
        <v>11.597099999999999</v>
      </c>
      <c r="G2957" s="2">
        <f t="shared" si="92"/>
        <v>39.99</v>
      </c>
      <c r="H2957" s="4">
        <f t="shared" si="93"/>
        <v>0.28999999999999998</v>
      </c>
    </row>
    <row r="2958" spans="1:8" x14ac:dyDescent="0.3">
      <c r="A2958" s="1">
        <v>44833</v>
      </c>
      <c r="B2958" t="s">
        <v>35</v>
      </c>
      <c r="C2958" t="s">
        <v>7</v>
      </c>
      <c r="D2958" t="s">
        <v>488</v>
      </c>
      <c r="E2958" s="2">
        <v>191.64599999999999</v>
      </c>
      <c r="F2958" s="2">
        <v>31.940999999999999</v>
      </c>
      <c r="G2958" s="2">
        <f t="shared" si="92"/>
        <v>191.64599999999999</v>
      </c>
      <c r="H2958" s="4">
        <f t="shared" si="93"/>
        <v>0.16666666666666669</v>
      </c>
    </row>
    <row r="2959" spans="1:8" x14ac:dyDescent="0.3">
      <c r="A2959" s="1">
        <v>44834</v>
      </c>
      <c r="B2959" t="s">
        <v>35</v>
      </c>
      <c r="C2959" t="s">
        <v>11</v>
      </c>
      <c r="D2959" t="s">
        <v>19</v>
      </c>
      <c r="E2959" s="2">
        <v>2.3130000000000002</v>
      </c>
      <c r="F2959" s="2">
        <v>-1.9275</v>
      </c>
      <c r="G2959" s="2">
        <f t="shared" si="92"/>
        <v>2.3130000000000002</v>
      </c>
      <c r="H2959" s="4">
        <f t="shared" si="93"/>
        <v>-0.83333333333333326</v>
      </c>
    </row>
    <row r="2960" spans="1:8" x14ac:dyDescent="0.3">
      <c r="A2960" s="1">
        <v>44835</v>
      </c>
      <c r="B2960" t="s">
        <v>10</v>
      </c>
      <c r="C2960" t="s">
        <v>11</v>
      </c>
      <c r="D2960" t="s">
        <v>810</v>
      </c>
      <c r="E2960" s="2">
        <v>19.936</v>
      </c>
      <c r="F2960" s="2">
        <v>7.2267999999999999</v>
      </c>
      <c r="G2960" s="2">
        <f t="shared" si="92"/>
        <v>19.936</v>
      </c>
      <c r="H2960" s="4">
        <f t="shared" si="93"/>
        <v>0.36249999999999999</v>
      </c>
    </row>
    <row r="2961" spans="1:8" x14ac:dyDescent="0.3">
      <c r="A2961" s="1">
        <v>44836</v>
      </c>
      <c r="B2961" t="s">
        <v>10</v>
      </c>
      <c r="C2961" t="s">
        <v>11</v>
      </c>
      <c r="D2961" t="s">
        <v>284</v>
      </c>
      <c r="E2961" s="2">
        <v>45.92</v>
      </c>
      <c r="F2961" s="2">
        <v>21.5824</v>
      </c>
      <c r="G2961" s="2">
        <f t="shared" si="92"/>
        <v>45.92</v>
      </c>
      <c r="H2961" s="4">
        <f t="shared" si="93"/>
        <v>0.47</v>
      </c>
    </row>
    <row r="2962" spans="1:8" x14ac:dyDescent="0.3">
      <c r="A2962" s="1">
        <v>44837</v>
      </c>
      <c r="B2962" t="s">
        <v>10</v>
      </c>
      <c r="C2962" t="s">
        <v>11</v>
      </c>
      <c r="D2962" t="s">
        <v>993</v>
      </c>
      <c r="E2962" s="2">
        <v>20.34</v>
      </c>
      <c r="F2962" s="2">
        <v>9.3564000000000007</v>
      </c>
      <c r="G2962" s="2">
        <f t="shared" si="92"/>
        <v>20.34</v>
      </c>
      <c r="H2962" s="4">
        <f t="shared" si="93"/>
        <v>0.46</v>
      </c>
    </row>
    <row r="2963" spans="1:8" x14ac:dyDescent="0.3">
      <c r="A2963" s="1">
        <v>44838</v>
      </c>
      <c r="B2963" t="s">
        <v>10</v>
      </c>
      <c r="C2963" t="s">
        <v>11</v>
      </c>
      <c r="D2963" t="s">
        <v>1124</v>
      </c>
      <c r="E2963" s="2">
        <v>39.28</v>
      </c>
      <c r="F2963" s="2">
        <v>19.247199999999999</v>
      </c>
      <c r="G2963" s="2">
        <f t="shared" si="92"/>
        <v>39.28</v>
      </c>
      <c r="H2963" s="4">
        <f t="shared" si="93"/>
        <v>0.49</v>
      </c>
    </row>
    <row r="2964" spans="1:8" x14ac:dyDescent="0.3">
      <c r="A2964" s="1">
        <v>44839</v>
      </c>
      <c r="B2964" t="s">
        <v>10</v>
      </c>
      <c r="C2964" t="s">
        <v>7</v>
      </c>
      <c r="D2964" t="s">
        <v>36</v>
      </c>
      <c r="E2964" s="2">
        <v>81.567999999999998</v>
      </c>
      <c r="F2964" s="2">
        <v>9.1763999999999992</v>
      </c>
      <c r="G2964" s="2">
        <f t="shared" si="92"/>
        <v>81.567999999999998</v>
      </c>
      <c r="H2964" s="4">
        <f t="shared" si="93"/>
        <v>0.11249999999999999</v>
      </c>
    </row>
    <row r="2965" spans="1:8" x14ac:dyDescent="0.3">
      <c r="A2965" s="1">
        <v>44840</v>
      </c>
      <c r="B2965" t="s">
        <v>10</v>
      </c>
      <c r="C2965" t="s">
        <v>7</v>
      </c>
      <c r="D2965" t="s">
        <v>177</v>
      </c>
      <c r="E2965" s="2">
        <v>97.183999999999997</v>
      </c>
      <c r="F2965" s="2">
        <v>6.0739999999999998</v>
      </c>
      <c r="G2965" s="2">
        <f t="shared" si="92"/>
        <v>97.183999999999997</v>
      </c>
      <c r="H2965" s="4">
        <f t="shared" si="93"/>
        <v>6.25E-2</v>
      </c>
    </row>
    <row r="2966" spans="1:8" x14ac:dyDescent="0.3">
      <c r="A2966" s="1">
        <v>44841</v>
      </c>
      <c r="B2966" t="s">
        <v>10</v>
      </c>
      <c r="C2966" t="s">
        <v>11</v>
      </c>
      <c r="D2966" t="s">
        <v>538</v>
      </c>
      <c r="E2966" s="2">
        <v>24.32</v>
      </c>
      <c r="F2966" s="2">
        <v>8.2080000000000002</v>
      </c>
      <c r="G2966" s="2">
        <f t="shared" si="92"/>
        <v>24.32</v>
      </c>
      <c r="H2966" s="4">
        <f t="shared" si="93"/>
        <v>0.33750000000000002</v>
      </c>
    </row>
    <row r="2967" spans="1:8" x14ac:dyDescent="0.3">
      <c r="A2967" s="1">
        <v>44842</v>
      </c>
      <c r="B2967" t="s">
        <v>10</v>
      </c>
      <c r="C2967" t="s">
        <v>7</v>
      </c>
      <c r="D2967" t="s">
        <v>1461</v>
      </c>
      <c r="E2967" s="2">
        <v>18.96</v>
      </c>
      <c r="F2967" s="2">
        <v>7.5839999999999996</v>
      </c>
      <c r="G2967" s="2">
        <f t="shared" si="92"/>
        <v>18.96</v>
      </c>
      <c r="H2967" s="4">
        <f t="shared" si="93"/>
        <v>0.39999999999999997</v>
      </c>
    </row>
    <row r="2968" spans="1:8" x14ac:dyDescent="0.3">
      <c r="A2968" s="1">
        <v>44843</v>
      </c>
      <c r="B2968" t="s">
        <v>25</v>
      </c>
      <c r="C2968" t="s">
        <v>7</v>
      </c>
      <c r="D2968" t="s">
        <v>1006</v>
      </c>
      <c r="E2968" s="2">
        <v>32.951999999999998</v>
      </c>
      <c r="F2968" s="2">
        <v>-19.7712</v>
      </c>
      <c r="G2968" s="2">
        <f t="shared" si="92"/>
        <v>32.951999999999998</v>
      </c>
      <c r="H2968" s="4">
        <f t="shared" si="93"/>
        <v>-0.60000000000000009</v>
      </c>
    </row>
    <row r="2969" spans="1:8" x14ac:dyDescent="0.3">
      <c r="A2969" s="1">
        <v>44844</v>
      </c>
      <c r="B2969" t="s">
        <v>25</v>
      </c>
      <c r="C2969" t="s">
        <v>11</v>
      </c>
      <c r="D2969" t="s">
        <v>696</v>
      </c>
      <c r="E2969" s="2">
        <v>30.015999999999998</v>
      </c>
      <c r="F2969" s="2">
        <v>3.0015999999999998</v>
      </c>
      <c r="G2969" s="2">
        <f t="shared" si="92"/>
        <v>30.015999999999998</v>
      </c>
      <c r="H2969" s="4">
        <f t="shared" si="93"/>
        <v>0.1</v>
      </c>
    </row>
    <row r="2970" spans="1:8" x14ac:dyDescent="0.3">
      <c r="A2970" s="1">
        <v>44845</v>
      </c>
      <c r="B2970" t="s">
        <v>6</v>
      </c>
      <c r="C2970" t="s">
        <v>11</v>
      </c>
      <c r="D2970" t="s">
        <v>90</v>
      </c>
      <c r="E2970" s="2">
        <v>499.584</v>
      </c>
      <c r="F2970" s="2">
        <v>43.7136</v>
      </c>
      <c r="G2970" s="2">
        <f t="shared" si="92"/>
        <v>499.584</v>
      </c>
      <c r="H2970" s="4">
        <f t="shared" si="93"/>
        <v>8.7499999999999994E-2</v>
      </c>
    </row>
    <row r="2971" spans="1:8" x14ac:dyDescent="0.3">
      <c r="A2971" s="1">
        <v>44846</v>
      </c>
      <c r="B2971" t="s">
        <v>6</v>
      </c>
      <c r="C2971" t="s">
        <v>11</v>
      </c>
      <c r="D2971" t="s">
        <v>598</v>
      </c>
      <c r="E2971" s="2">
        <v>31.103999999999999</v>
      </c>
      <c r="F2971" s="2">
        <v>10.8864</v>
      </c>
      <c r="G2971" s="2">
        <f t="shared" si="92"/>
        <v>31.103999999999999</v>
      </c>
      <c r="H2971" s="4">
        <f t="shared" si="93"/>
        <v>0.35000000000000003</v>
      </c>
    </row>
    <row r="2972" spans="1:8" x14ac:dyDescent="0.3">
      <c r="A2972" s="1">
        <v>44847</v>
      </c>
      <c r="B2972" t="s">
        <v>6</v>
      </c>
      <c r="C2972" t="s">
        <v>11</v>
      </c>
      <c r="D2972" t="s">
        <v>567</v>
      </c>
      <c r="E2972" s="2">
        <v>13.272</v>
      </c>
      <c r="F2972" s="2">
        <v>-10.617599999999999</v>
      </c>
      <c r="G2972" s="2">
        <f t="shared" si="92"/>
        <v>13.272</v>
      </c>
      <c r="H2972" s="4">
        <f t="shared" si="93"/>
        <v>-0.79999999999999993</v>
      </c>
    </row>
    <row r="2973" spans="1:8" x14ac:dyDescent="0.3">
      <c r="A2973" s="1">
        <v>44848</v>
      </c>
      <c r="B2973" t="s">
        <v>6</v>
      </c>
      <c r="C2973" t="s">
        <v>7</v>
      </c>
      <c r="D2973" t="s">
        <v>1379</v>
      </c>
      <c r="E2973" s="2">
        <v>28.271999999999998</v>
      </c>
      <c r="F2973" s="2">
        <v>6.3612000000000002</v>
      </c>
      <c r="G2973" s="2">
        <f t="shared" si="92"/>
        <v>28.271999999999998</v>
      </c>
      <c r="H2973" s="4">
        <f t="shared" si="93"/>
        <v>0.22500000000000001</v>
      </c>
    </row>
    <row r="2974" spans="1:8" x14ac:dyDescent="0.3">
      <c r="A2974" s="1">
        <v>44849</v>
      </c>
      <c r="B2974" t="s">
        <v>6</v>
      </c>
      <c r="C2974" t="s">
        <v>11</v>
      </c>
      <c r="D2974" t="s">
        <v>473</v>
      </c>
      <c r="E2974" s="2">
        <v>259.13600000000002</v>
      </c>
      <c r="F2974" s="2">
        <v>-51.827199999999998</v>
      </c>
      <c r="G2974" s="2">
        <f t="shared" si="92"/>
        <v>259.13600000000002</v>
      </c>
      <c r="H2974" s="4">
        <f t="shared" si="93"/>
        <v>-0.19999999999999998</v>
      </c>
    </row>
    <row r="2975" spans="1:8" x14ac:dyDescent="0.3">
      <c r="A2975" s="1">
        <v>44850</v>
      </c>
      <c r="B2975" t="s">
        <v>25</v>
      </c>
      <c r="C2975" t="s">
        <v>11</v>
      </c>
      <c r="D2975" t="s">
        <v>877</v>
      </c>
      <c r="E2975" s="2">
        <v>10.8</v>
      </c>
      <c r="F2975" s="2">
        <v>5.1840000000000002</v>
      </c>
      <c r="G2975" s="2">
        <f t="shared" si="92"/>
        <v>10.8</v>
      </c>
      <c r="H2975" s="4">
        <f t="shared" si="93"/>
        <v>0.48</v>
      </c>
    </row>
    <row r="2976" spans="1:8" x14ac:dyDescent="0.3">
      <c r="A2976" s="1">
        <v>44851</v>
      </c>
      <c r="B2976" t="s">
        <v>25</v>
      </c>
      <c r="C2976" t="s">
        <v>7</v>
      </c>
      <c r="D2976" t="s">
        <v>629</v>
      </c>
      <c r="E2976" s="2">
        <v>244.006</v>
      </c>
      <c r="F2976" s="2">
        <v>-31.372199999999999</v>
      </c>
      <c r="G2976" s="2">
        <f t="shared" si="92"/>
        <v>244.006</v>
      </c>
      <c r="H2976" s="4">
        <f t="shared" si="93"/>
        <v>-0.12857142857142856</v>
      </c>
    </row>
    <row r="2977" spans="1:8" x14ac:dyDescent="0.3">
      <c r="A2977" s="1">
        <v>44852</v>
      </c>
      <c r="B2977" t="s">
        <v>25</v>
      </c>
      <c r="C2977" t="s">
        <v>11</v>
      </c>
      <c r="D2977" t="s">
        <v>1462</v>
      </c>
      <c r="E2977" s="2">
        <v>15.936</v>
      </c>
      <c r="F2977" s="2">
        <v>5.3784000000000001</v>
      </c>
      <c r="G2977" s="2">
        <f t="shared" si="92"/>
        <v>15.936</v>
      </c>
      <c r="H2977" s="4">
        <f t="shared" si="93"/>
        <v>0.33750000000000002</v>
      </c>
    </row>
    <row r="2978" spans="1:8" x14ac:dyDescent="0.3">
      <c r="A2978" s="1">
        <v>44853</v>
      </c>
      <c r="B2978" t="s">
        <v>35</v>
      </c>
      <c r="C2978" t="s">
        <v>7</v>
      </c>
      <c r="D2978" t="s">
        <v>1463</v>
      </c>
      <c r="E2978" s="2">
        <v>188.55199999999999</v>
      </c>
      <c r="F2978" s="2">
        <v>-2.6936</v>
      </c>
      <c r="G2978" s="2">
        <f t="shared" si="92"/>
        <v>188.55199999999999</v>
      </c>
      <c r="H2978" s="4">
        <f t="shared" si="93"/>
        <v>-1.4285714285714287E-2</v>
      </c>
    </row>
    <row r="2979" spans="1:8" x14ac:dyDescent="0.3">
      <c r="A2979" s="1">
        <v>44854</v>
      </c>
      <c r="B2979" t="s">
        <v>35</v>
      </c>
      <c r="C2979" t="s">
        <v>11</v>
      </c>
      <c r="D2979" t="s">
        <v>1016</v>
      </c>
      <c r="E2979" s="2">
        <v>22.58</v>
      </c>
      <c r="F2979" s="2">
        <v>5.8708</v>
      </c>
      <c r="G2979" s="2">
        <f t="shared" si="92"/>
        <v>22.58</v>
      </c>
      <c r="H2979" s="4">
        <f t="shared" si="93"/>
        <v>0.26</v>
      </c>
    </row>
    <row r="2980" spans="1:8" x14ac:dyDescent="0.3">
      <c r="A2980" s="1">
        <v>44855</v>
      </c>
      <c r="B2980" t="s">
        <v>6</v>
      </c>
      <c r="C2980" t="s">
        <v>7</v>
      </c>
      <c r="D2980" t="s">
        <v>1454</v>
      </c>
      <c r="E2980" s="2">
        <v>545.94000000000005</v>
      </c>
      <c r="F2980" s="2">
        <v>87.350399999999993</v>
      </c>
      <c r="G2980" s="2">
        <f t="shared" si="92"/>
        <v>545.94000000000005</v>
      </c>
      <c r="H2980" s="4">
        <f t="shared" si="93"/>
        <v>0.15999999999999998</v>
      </c>
    </row>
    <row r="2981" spans="1:8" x14ac:dyDescent="0.3">
      <c r="A2981" s="1">
        <v>44856</v>
      </c>
      <c r="B2981" t="s">
        <v>35</v>
      </c>
      <c r="C2981" t="s">
        <v>11</v>
      </c>
      <c r="D2981" t="s">
        <v>1464</v>
      </c>
      <c r="E2981" s="2">
        <v>20.736000000000001</v>
      </c>
      <c r="F2981" s="2">
        <v>7.2576000000000001</v>
      </c>
      <c r="G2981" s="2">
        <f t="shared" si="92"/>
        <v>20.736000000000001</v>
      </c>
      <c r="H2981" s="4">
        <f t="shared" si="93"/>
        <v>0.35</v>
      </c>
    </row>
    <row r="2982" spans="1:8" x14ac:dyDescent="0.3">
      <c r="A2982" s="1">
        <v>44857</v>
      </c>
      <c r="B2982" t="s">
        <v>35</v>
      </c>
      <c r="C2982" t="s">
        <v>7</v>
      </c>
      <c r="D2982" t="s">
        <v>1248</v>
      </c>
      <c r="E2982" s="2">
        <v>43.295999999999999</v>
      </c>
      <c r="F2982" s="2">
        <v>4.3296000000000001</v>
      </c>
      <c r="G2982" s="2">
        <f t="shared" si="92"/>
        <v>43.295999999999999</v>
      </c>
      <c r="H2982" s="4">
        <f t="shared" si="93"/>
        <v>0.1</v>
      </c>
    </row>
    <row r="2983" spans="1:8" x14ac:dyDescent="0.3">
      <c r="A2983" s="1">
        <v>44858</v>
      </c>
      <c r="B2983" t="s">
        <v>10</v>
      </c>
      <c r="C2983" t="s">
        <v>7</v>
      </c>
      <c r="D2983" t="s">
        <v>1463</v>
      </c>
      <c r="E2983" s="2">
        <v>123.136</v>
      </c>
      <c r="F2983" s="2">
        <v>13.8528</v>
      </c>
      <c r="G2983" s="2">
        <f t="shared" si="92"/>
        <v>123.136</v>
      </c>
      <c r="H2983" s="4">
        <f t="shared" si="93"/>
        <v>0.1125</v>
      </c>
    </row>
    <row r="2984" spans="1:8" x14ac:dyDescent="0.3">
      <c r="A2984" s="1">
        <v>44859</v>
      </c>
      <c r="B2984" t="s">
        <v>10</v>
      </c>
      <c r="C2984" t="s">
        <v>11</v>
      </c>
      <c r="D2984" t="s">
        <v>666</v>
      </c>
      <c r="E2984" s="2">
        <v>11.263999999999999</v>
      </c>
      <c r="F2984" s="2">
        <v>3.8016000000000001</v>
      </c>
      <c r="G2984" s="2">
        <f t="shared" si="92"/>
        <v>11.263999999999999</v>
      </c>
      <c r="H2984" s="4">
        <f t="shared" si="93"/>
        <v>0.33750000000000002</v>
      </c>
    </row>
    <row r="2985" spans="1:8" x14ac:dyDescent="0.3">
      <c r="A2985" s="1">
        <v>44860</v>
      </c>
      <c r="B2985" t="s">
        <v>10</v>
      </c>
      <c r="C2985" t="s">
        <v>11</v>
      </c>
      <c r="D2985" t="s">
        <v>343</v>
      </c>
      <c r="E2985" s="2">
        <v>53.423999999999999</v>
      </c>
      <c r="F2985" s="2">
        <v>4.6745999999999999</v>
      </c>
      <c r="G2985" s="2">
        <f t="shared" si="92"/>
        <v>53.423999999999999</v>
      </c>
      <c r="H2985" s="4">
        <f t="shared" si="93"/>
        <v>8.7499999999999994E-2</v>
      </c>
    </row>
    <row r="2986" spans="1:8" x14ac:dyDescent="0.3">
      <c r="A2986" s="1">
        <v>44861</v>
      </c>
      <c r="B2986" t="s">
        <v>10</v>
      </c>
      <c r="C2986" t="s">
        <v>7</v>
      </c>
      <c r="D2986" t="s">
        <v>1255</v>
      </c>
      <c r="E2986" s="2">
        <v>275.49</v>
      </c>
      <c r="F2986" s="2">
        <v>-170.8038</v>
      </c>
      <c r="G2986" s="2">
        <f t="shared" si="92"/>
        <v>275.49</v>
      </c>
      <c r="H2986" s="4">
        <f t="shared" si="93"/>
        <v>-0.62</v>
      </c>
    </row>
    <row r="2987" spans="1:8" x14ac:dyDescent="0.3">
      <c r="A2987" s="1">
        <v>44862</v>
      </c>
      <c r="B2987" t="s">
        <v>6</v>
      </c>
      <c r="C2987" t="s">
        <v>7</v>
      </c>
      <c r="D2987" t="s">
        <v>1465</v>
      </c>
      <c r="E2987" s="2">
        <v>24.96</v>
      </c>
      <c r="F2987" s="2">
        <v>6.24</v>
      </c>
      <c r="G2987" s="2">
        <f t="shared" si="92"/>
        <v>24.96</v>
      </c>
      <c r="H2987" s="4">
        <f t="shared" si="93"/>
        <v>0.25</v>
      </c>
    </row>
    <row r="2988" spans="1:8" x14ac:dyDescent="0.3">
      <c r="A2988" s="1">
        <v>44863</v>
      </c>
      <c r="B2988" t="s">
        <v>6</v>
      </c>
      <c r="C2988" t="s">
        <v>11</v>
      </c>
      <c r="D2988" t="s">
        <v>377</v>
      </c>
      <c r="E2988" s="2">
        <v>19.36</v>
      </c>
      <c r="F2988" s="2">
        <v>9.2927999999999997</v>
      </c>
      <c r="G2988" s="2">
        <f t="shared" si="92"/>
        <v>19.36</v>
      </c>
      <c r="H2988" s="4">
        <f t="shared" si="93"/>
        <v>0.48</v>
      </c>
    </row>
    <row r="2989" spans="1:8" x14ac:dyDescent="0.3">
      <c r="A2989" s="1">
        <v>44864</v>
      </c>
      <c r="B2989" t="s">
        <v>6</v>
      </c>
      <c r="C2989" t="s">
        <v>11</v>
      </c>
      <c r="D2989" t="s">
        <v>439</v>
      </c>
      <c r="E2989" s="2">
        <v>1267.6500000000001</v>
      </c>
      <c r="F2989" s="2">
        <v>152.11799999999999</v>
      </c>
      <c r="G2989" s="2">
        <f t="shared" si="92"/>
        <v>1267.6500000000001</v>
      </c>
      <c r="H2989" s="4">
        <f t="shared" si="93"/>
        <v>0.11999999999999998</v>
      </c>
    </row>
    <row r="2990" spans="1:8" x14ac:dyDescent="0.3">
      <c r="A2990" s="1">
        <v>44865</v>
      </c>
      <c r="B2990" t="s">
        <v>10</v>
      </c>
      <c r="C2990" t="s">
        <v>17</v>
      </c>
      <c r="D2990" t="s">
        <v>1422</v>
      </c>
      <c r="E2990" s="2">
        <v>12.99</v>
      </c>
      <c r="F2990" s="2">
        <v>0.77939999999999998</v>
      </c>
      <c r="G2990" s="2">
        <f t="shared" si="92"/>
        <v>12.99</v>
      </c>
      <c r="H2990" s="4">
        <f t="shared" si="93"/>
        <v>0.06</v>
      </c>
    </row>
    <row r="2991" spans="1:8" x14ac:dyDescent="0.3">
      <c r="A2991" s="1">
        <v>44866</v>
      </c>
      <c r="B2991" t="s">
        <v>10</v>
      </c>
      <c r="C2991" t="s">
        <v>11</v>
      </c>
      <c r="D2991" t="s">
        <v>1457</v>
      </c>
      <c r="E2991" s="2">
        <v>18.559999999999999</v>
      </c>
      <c r="F2991" s="2">
        <v>6.4960000000000004</v>
      </c>
      <c r="G2991" s="2">
        <f t="shared" si="92"/>
        <v>18.559999999999999</v>
      </c>
      <c r="H2991" s="4">
        <f t="shared" si="93"/>
        <v>0.35000000000000003</v>
      </c>
    </row>
    <row r="2992" spans="1:8" x14ac:dyDescent="0.3">
      <c r="A2992" s="1">
        <v>44867</v>
      </c>
      <c r="B2992" t="s">
        <v>10</v>
      </c>
      <c r="C2992" t="s">
        <v>11</v>
      </c>
      <c r="D2992" t="s">
        <v>448</v>
      </c>
      <c r="E2992" s="2">
        <v>449.15</v>
      </c>
      <c r="F2992" s="2">
        <v>8.9830000000000005</v>
      </c>
      <c r="G2992" s="2">
        <f t="shared" si="92"/>
        <v>449.15</v>
      </c>
      <c r="H2992" s="4">
        <f t="shared" si="93"/>
        <v>2.0000000000000004E-2</v>
      </c>
    </row>
    <row r="2993" spans="1:8" x14ac:dyDescent="0.3">
      <c r="A2993" s="1">
        <v>44868</v>
      </c>
      <c r="B2993" t="s">
        <v>10</v>
      </c>
      <c r="C2993" t="s">
        <v>11</v>
      </c>
      <c r="D2993" t="s">
        <v>91</v>
      </c>
      <c r="E2993" s="2">
        <v>31.248000000000001</v>
      </c>
      <c r="F2993" s="2">
        <v>10.9368</v>
      </c>
      <c r="G2993" s="2">
        <f t="shared" si="92"/>
        <v>31.248000000000001</v>
      </c>
      <c r="H2993" s="4">
        <f t="shared" si="93"/>
        <v>0.35</v>
      </c>
    </row>
    <row r="2994" spans="1:8" x14ac:dyDescent="0.3">
      <c r="A2994" s="1">
        <v>44869</v>
      </c>
      <c r="B2994" t="s">
        <v>35</v>
      </c>
      <c r="C2994" t="s">
        <v>11</v>
      </c>
      <c r="D2994" t="s">
        <v>577</v>
      </c>
      <c r="E2994" s="2">
        <v>61.44</v>
      </c>
      <c r="F2994" s="2">
        <v>16.588799999999999</v>
      </c>
      <c r="G2994" s="2">
        <f t="shared" si="92"/>
        <v>61.44</v>
      </c>
      <c r="H2994" s="4">
        <f t="shared" si="93"/>
        <v>0.27</v>
      </c>
    </row>
    <row r="2995" spans="1:8" x14ac:dyDescent="0.3">
      <c r="A2995" s="1">
        <v>44870</v>
      </c>
      <c r="B2995" t="s">
        <v>25</v>
      </c>
      <c r="C2995" t="s">
        <v>11</v>
      </c>
      <c r="D2995" t="s">
        <v>1187</v>
      </c>
      <c r="E2995" s="2">
        <v>895.92</v>
      </c>
      <c r="F2995" s="2">
        <v>421.08240000000001</v>
      </c>
      <c r="G2995" s="2">
        <f t="shared" si="92"/>
        <v>895.92</v>
      </c>
      <c r="H2995" s="4">
        <f t="shared" si="93"/>
        <v>0.47000000000000003</v>
      </c>
    </row>
    <row r="2996" spans="1:8" x14ac:dyDescent="0.3">
      <c r="A2996" s="1">
        <v>44871</v>
      </c>
      <c r="B2996" t="s">
        <v>10</v>
      </c>
      <c r="C2996" t="s">
        <v>11</v>
      </c>
      <c r="D2996" t="s">
        <v>1466</v>
      </c>
      <c r="E2996" s="2">
        <v>55.36</v>
      </c>
      <c r="F2996" s="2">
        <v>18.684000000000001</v>
      </c>
      <c r="G2996" s="2">
        <f t="shared" si="92"/>
        <v>55.36</v>
      </c>
      <c r="H2996" s="4">
        <f t="shared" si="93"/>
        <v>0.33750000000000002</v>
      </c>
    </row>
    <row r="2997" spans="1:8" x14ac:dyDescent="0.3">
      <c r="A2997" s="1">
        <v>44872</v>
      </c>
      <c r="B2997" t="s">
        <v>10</v>
      </c>
      <c r="C2997" t="s">
        <v>11</v>
      </c>
      <c r="D2997" t="s">
        <v>14</v>
      </c>
      <c r="E2997" s="2">
        <v>55.92</v>
      </c>
      <c r="F2997" s="2">
        <v>6.2910000000000004</v>
      </c>
      <c r="G2997" s="2">
        <f t="shared" si="92"/>
        <v>55.92</v>
      </c>
      <c r="H2997" s="4">
        <f t="shared" si="93"/>
        <v>0.1125</v>
      </c>
    </row>
    <row r="2998" spans="1:8" x14ac:dyDescent="0.3">
      <c r="A2998" s="1">
        <v>44873</v>
      </c>
      <c r="B2998" t="s">
        <v>35</v>
      </c>
      <c r="C2998" t="s">
        <v>11</v>
      </c>
      <c r="D2998" t="s">
        <v>166</v>
      </c>
      <c r="E2998" s="2">
        <v>24.896000000000001</v>
      </c>
      <c r="F2998" s="2">
        <v>8.4024000000000001</v>
      </c>
      <c r="G2998" s="2">
        <f t="shared" si="92"/>
        <v>24.896000000000001</v>
      </c>
      <c r="H2998" s="4">
        <f t="shared" si="93"/>
        <v>0.33749999999999997</v>
      </c>
    </row>
    <row r="2999" spans="1:8" x14ac:dyDescent="0.3">
      <c r="A2999" s="1">
        <v>44874</v>
      </c>
      <c r="B2999" t="s">
        <v>35</v>
      </c>
      <c r="C2999" t="s">
        <v>7</v>
      </c>
      <c r="D2999" t="s">
        <v>1467</v>
      </c>
      <c r="E2999" s="2">
        <v>3.984</v>
      </c>
      <c r="F2999" s="2">
        <v>0.64739999999999998</v>
      </c>
      <c r="G2999" s="2">
        <f t="shared" si="92"/>
        <v>3.984</v>
      </c>
      <c r="H2999" s="4">
        <f t="shared" si="93"/>
        <v>0.16250000000000001</v>
      </c>
    </row>
    <row r="3000" spans="1:8" x14ac:dyDescent="0.3">
      <c r="A3000" s="1">
        <v>44875</v>
      </c>
      <c r="B3000" t="s">
        <v>35</v>
      </c>
      <c r="C3000" t="s">
        <v>17</v>
      </c>
      <c r="D3000" t="s">
        <v>260</v>
      </c>
      <c r="E3000" s="2">
        <v>95.968000000000004</v>
      </c>
      <c r="F3000" s="2">
        <v>28.790400000000002</v>
      </c>
      <c r="G3000" s="2">
        <f t="shared" si="92"/>
        <v>95.968000000000004</v>
      </c>
      <c r="H3000" s="4">
        <f t="shared" si="93"/>
        <v>0.3</v>
      </c>
    </row>
    <row r="3001" spans="1:8" x14ac:dyDescent="0.3">
      <c r="A3001" s="1">
        <v>44876</v>
      </c>
      <c r="B3001" t="s">
        <v>35</v>
      </c>
      <c r="C3001" t="s">
        <v>17</v>
      </c>
      <c r="D3001" t="s">
        <v>1468</v>
      </c>
      <c r="E3001" s="2">
        <v>206.99100000000001</v>
      </c>
      <c r="F3001" s="2">
        <v>-172.49250000000001</v>
      </c>
      <c r="G3001" s="2">
        <f t="shared" si="92"/>
        <v>206.99100000000001</v>
      </c>
      <c r="H3001" s="4">
        <f t="shared" si="93"/>
        <v>-0.83333333333333326</v>
      </c>
    </row>
    <row r="3002" spans="1:8" x14ac:dyDescent="0.3">
      <c r="A3002" s="1">
        <v>44877</v>
      </c>
      <c r="B3002" t="s">
        <v>35</v>
      </c>
      <c r="C3002" t="s">
        <v>11</v>
      </c>
      <c r="D3002" t="s">
        <v>1111</v>
      </c>
      <c r="E3002" s="2">
        <v>44.415999999999997</v>
      </c>
      <c r="F3002" s="2">
        <v>3.8864000000000001</v>
      </c>
      <c r="G3002" s="2">
        <f t="shared" si="92"/>
        <v>44.415999999999997</v>
      </c>
      <c r="H3002" s="4">
        <f t="shared" si="93"/>
        <v>8.7500000000000008E-2</v>
      </c>
    </row>
    <row r="3003" spans="1:8" x14ac:dyDescent="0.3">
      <c r="A3003" s="1">
        <v>44878</v>
      </c>
      <c r="B3003" t="s">
        <v>35</v>
      </c>
      <c r="C3003" t="s">
        <v>11</v>
      </c>
      <c r="D3003" t="s">
        <v>504</v>
      </c>
      <c r="E3003" s="2">
        <v>9.0060000000000002</v>
      </c>
      <c r="F3003" s="2">
        <v>-7.2047999999999996</v>
      </c>
      <c r="G3003" s="2">
        <f t="shared" si="92"/>
        <v>9.0060000000000002</v>
      </c>
      <c r="H3003" s="4">
        <f t="shared" si="93"/>
        <v>-0.79999999999999993</v>
      </c>
    </row>
    <row r="3004" spans="1:8" x14ac:dyDescent="0.3">
      <c r="A3004" s="1">
        <v>44879</v>
      </c>
      <c r="B3004" t="s">
        <v>25</v>
      </c>
      <c r="C3004" t="s">
        <v>11</v>
      </c>
      <c r="D3004" t="s">
        <v>1469</v>
      </c>
      <c r="E3004" s="2">
        <v>19</v>
      </c>
      <c r="F3004" s="2">
        <v>8.93</v>
      </c>
      <c r="G3004" s="2">
        <f t="shared" si="92"/>
        <v>19</v>
      </c>
      <c r="H3004" s="4">
        <f t="shared" si="93"/>
        <v>0.47</v>
      </c>
    </row>
    <row r="3005" spans="1:8" x14ac:dyDescent="0.3">
      <c r="A3005" s="1">
        <v>44880</v>
      </c>
      <c r="B3005" t="s">
        <v>35</v>
      </c>
      <c r="C3005" t="s">
        <v>11</v>
      </c>
      <c r="D3005" t="s">
        <v>1125</v>
      </c>
      <c r="E3005" s="2">
        <v>33.375999999999998</v>
      </c>
      <c r="F3005" s="2">
        <v>10.43</v>
      </c>
      <c r="G3005" s="2">
        <f t="shared" si="92"/>
        <v>33.375999999999998</v>
      </c>
      <c r="H3005" s="4">
        <f t="shared" si="93"/>
        <v>0.3125</v>
      </c>
    </row>
    <row r="3006" spans="1:8" x14ac:dyDescent="0.3">
      <c r="A3006" s="1">
        <v>44881</v>
      </c>
      <c r="B3006" t="s">
        <v>35</v>
      </c>
      <c r="C3006" t="s">
        <v>11</v>
      </c>
      <c r="D3006" t="s">
        <v>1470</v>
      </c>
      <c r="E3006" s="2">
        <v>207.48</v>
      </c>
      <c r="F3006" s="2">
        <v>62.244</v>
      </c>
      <c r="G3006" s="2">
        <f t="shared" si="92"/>
        <v>207.48</v>
      </c>
      <c r="H3006" s="4">
        <f t="shared" si="93"/>
        <v>0.3</v>
      </c>
    </row>
    <row r="3007" spans="1:8" x14ac:dyDescent="0.3">
      <c r="A3007" s="1">
        <v>44882</v>
      </c>
      <c r="B3007" t="s">
        <v>25</v>
      </c>
      <c r="C3007" t="s">
        <v>11</v>
      </c>
      <c r="D3007" t="s">
        <v>1002</v>
      </c>
      <c r="E3007" s="2">
        <v>91.68</v>
      </c>
      <c r="F3007" s="2">
        <v>45.84</v>
      </c>
      <c r="G3007" s="2">
        <f t="shared" si="92"/>
        <v>91.68</v>
      </c>
      <c r="H3007" s="4">
        <f t="shared" si="93"/>
        <v>0.5</v>
      </c>
    </row>
    <row r="3008" spans="1:8" x14ac:dyDescent="0.3">
      <c r="A3008" s="1">
        <v>44883</v>
      </c>
      <c r="B3008" t="s">
        <v>35</v>
      </c>
      <c r="C3008" t="s">
        <v>11</v>
      </c>
      <c r="D3008" t="s">
        <v>1109</v>
      </c>
      <c r="E3008" s="2">
        <v>904.9</v>
      </c>
      <c r="F3008" s="2">
        <v>253.37200000000001</v>
      </c>
      <c r="G3008" s="2">
        <f t="shared" si="92"/>
        <v>904.9</v>
      </c>
      <c r="H3008" s="4">
        <f t="shared" si="93"/>
        <v>0.28000000000000003</v>
      </c>
    </row>
    <row r="3009" spans="1:8" x14ac:dyDescent="0.3">
      <c r="A3009" s="1">
        <v>44884</v>
      </c>
      <c r="B3009" t="s">
        <v>10</v>
      </c>
      <c r="C3009" t="s">
        <v>11</v>
      </c>
      <c r="D3009" t="s">
        <v>289</v>
      </c>
      <c r="E3009" s="2">
        <v>34.271999999999998</v>
      </c>
      <c r="F3009" s="2">
        <v>11.138400000000001</v>
      </c>
      <c r="G3009" s="2">
        <f t="shared" si="92"/>
        <v>34.271999999999998</v>
      </c>
      <c r="H3009" s="4">
        <f t="shared" si="93"/>
        <v>0.32500000000000001</v>
      </c>
    </row>
    <row r="3010" spans="1:8" x14ac:dyDescent="0.3">
      <c r="A3010" s="1">
        <v>44885</v>
      </c>
      <c r="B3010" t="s">
        <v>6</v>
      </c>
      <c r="C3010" t="s">
        <v>7</v>
      </c>
      <c r="D3010" t="s">
        <v>1265</v>
      </c>
      <c r="E3010" s="2">
        <v>191.82</v>
      </c>
      <c r="F3010" s="2">
        <v>74.809799999999996</v>
      </c>
      <c r="G3010" s="2">
        <f t="shared" si="92"/>
        <v>191.82</v>
      </c>
      <c r="H3010" s="4">
        <f t="shared" si="93"/>
        <v>0.39</v>
      </c>
    </row>
    <row r="3011" spans="1:8" x14ac:dyDescent="0.3">
      <c r="A3011" s="1">
        <v>44886</v>
      </c>
      <c r="B3011" t="s">
        <v>35</v>
      </c>
      <c r="C3011" t="s">
        <v>11</v>
      </c>
      <c r="D3011" t="s">
        <v>1304</v>
      </c>
      <c r="E3011" s="2">
        <v>243.88</v>
      </c>
      <c r="F3011" s="2">
        <v>27.436499999999999</v>
      </c>
      <c r="G3011" s="2">
        <f t="shared" ref="G3011:G3074" si="94">E3011</f>
        <v>243.88</v>
      </c>
      <c r="H3011" s="4">
        <f t="shared" ref="H3011:H3074" si="95">F3011/E3011</f>
        <v>0.1125</v>
      </c>
    </row>
    <row r="3012" spans="1:8" x14ac:dyDescent="0.3">
      <c r="A3012" s="1">
        <v>44887</v>
      </c>
      <c r="B3012" t="s">
        <v>10</v>
      </c>
      <c r="C3012" t="s">
        <v>11</v>
      </c>
      <c r="D3012" t="s">
        <v>399</v>
      </c>
      <c r="E3012" s="2">
        <v>12.03</v>
      </c>
      <c r="F3012" s="2">
        <v>-9.2230000000000008</v>
      </c>
      <c r="G3012" s="2">
        <f t="shared" si="94"/>
        <v>12.03</v>
      </c>
      <c r="H3012" s="4">
        <f t="shared" si="95"/>
        <v>-0.76666666666666672</v>
      </c>
    </row>
    <row r="3013" spans="1:8" x14ac:dyDescent="0.3">
      <c r="A3013" s="1">
        <v>44888</v>
      </c>
      <c r="B3013" t="s">
        <v>10</v>
      </c>
      <c r="C3013" t="s">
        <v>17</v>
      </c>
      <c r="D3013" t="s">
        <v>169</v>
      </c>
      <c r="E3013" s="2">
        <v>2549.9850000000001</v>
      </c>
      <c r="F3013" s="2">
        <v>-3399.98</v>
      </c>
      <c r="G3013" s="2">
        <f t="shared" si="94"/>
        <v>2549.9850000000001</v>
      </c>
      <c r="H3013" s="4">
        <f t="shared" si="95"/>
        <v>-1.3333333333333333</v>
      </c>
    </row>
    <row r="3014" spans="1:8" x14ac:dyDescent="0.3">
      <c r="A3014" s="1">
        <v>44889</v>
      </c>
      <c r="B3014" t="s">
        <v>10</v>
      </c>
      <c r="C3014" t="s">
        <v>11</v>
      </c>
      <c r="D3014" t="s">
        <v>393</v>
      </c>
      <c r="E3014" s="2">
        <v>21.594000000000001</v>
      </c>
      <c r="F3014" s="2">
        <v>-15.835599999999999</v>
      </c>
      <c r="G3014" s="2">
        <f t="shared" si="94"/>
        <v>21.594000000000001</v>
      </c>
      <c r="H3014" s="4">
        <f t="shared" si="95"/>
        <v>-0.73333333333333328</v>
      </c>
    </row>
    <row r="3015" spans="1:8" x14ac:dyDescent="0.3">
      <c r="A3015" s="1">
        <v>44890</v>
      </c>
      <c r="B3015" t="s">
        <v>10</v>
      </c>
      <c r="C3015" t="s">
        <v>11</v>
      </c>
      <c r="D3015" t="s">
        <v>604</v>
      </c>
      <c r="E3015" s="2">
        <v>8.9640000000000004</v>
      </c>
      <c r="F3015" s="2">
        <v>-6.5735999999999999</v>
      </c>
      <c r="G3015" s="2">
        <f t="shared" si="94"/>
        <v>8.9640000000000004</v>
      </c>
      <c r="H3015" s="4">
        <f t="shared" si="95"/>
        <v>-0.73333333333333328</v>
      </c>
    </row>
    <row r="3016" spans="1:8" x14ac:dyDescent="0.3">
      <c r="A3016" s="1">
        <v>44891</v>
      </c>
      <c r="B3016" t="s">
        <v>10</v>
      </c>
      <c r="C3016" t="s">
        <v>11</v>
      </c>
      <c r="D3016" t="s">
        <v>523</v>
      </c>
      <c r="E3016" s="2">
        <v>20.736000000000001</v>
      </c>
      <c r="F3016" s="2">
        <v>7.2576000000000001</v>
      </c>
      <c r="G3016" s="2">
        <f t="shared" si="94"/>
        <v>20.736000000000001</v>
      </c>
      <c r="H3016" s="4">
        <f t="shared" si="95"/>
        <v>0.35</v>
      </c>
    </row>
    <row r="3017" spans="1:8" x14ac:dyDescent="0.3">
      <c r="A3017" s="1">
        <v>44892</v>
      </c>
      <c r="B3017" t="s">
        <v>35</v>
      </c>
      <c r="C3017" t="s">
        <v>7</v>
      </c>
      <c r="D3017" t="s">
        <v>750</v>
      </c>
      <c r="E3017" s="2">
        <v>344.22</v>
      </c>
      <c r="F3017" s="2">
        <v>-103.26600000000001</v>
      </c>
      <c r="G3017" s="2">
        <f t="shared" si="94"/>
        <v>344.22</v>
      </c>
      <c r="H3017" s="4">
        <f t="shared" si="95"/>
        <v>-0.3</v>
      </c>
    </row>
    <row r="3018" spans="1:8" x14ac:dyDescent="0.3">
      <c r="A3018" s="1">
        <v>44893</v>
      </c>
      <c r="B3018" t="s">
        <v>25</v>
      </c>
      <c r="C3018" t="s">
        <v>11</v>
      </c>
      <c r="D3018" t="s">
        <v>431</v>
      </c>
      <c r="E3018" s="2">
        <v>727.29600000000005</v>
      </c>
      <c r="F3018" s="2">
        <v>-172.7328</v>
      </c>
      <c r="G3018" s="2">
        <f t="shared" si="94"/>
        <v>727.29600000000005</v>
      </c>
      <c r="H3018" s="4">
        <f t="shared" si="95"/>
        <v>-0.23749999999999999</v>
      </c>
    </row>
    <row r="3019" spans="1:8" x14ac:dyDescent="0.3">
      <c r="A3019" s="1">
        <v>44894</v>
      </c>
      <c r="B3019" t="s">
        <v>25</v>
      </c>
      <c r="C3019" t="s">
        <v>7</v>
      </c>
      <c r="D3019" t="s">
        <v>1156</v>
      </c>
      <c r="E3019" s="2">
        <v>22.608000000000001</v>
      </c>
      <c r="F3019" s="2">
        <v>-10.1736</v>
      </c>
      <c r="G3019" s="2">
        <f t="shared" si="94"/>
        <v>22.608000000000001</v>
      </c>
      <c r="H3019" s="4">
        <f t="shared" si="95"/>
        <v>-0.45</v>
      </c>
    </row>
    <row r="3020" spans="1:8" x14ac:dyDescent="0.3">
      <c r="A3020" s="1">
        <v>44895</v>
      </c>
      <c r="B3020" t="s">
        <v>25</v>
      </c>
      <c r="C3020" t="s">
        <v>17</v>
      </c>
      <c r="D3020" t="s">
        <v>1198</v>
      </c>
      <c r="E3020" s="2">
        <v>666.4</v>
      </c>
      <c r="F3020" s="2">
        <v>-33.32</v>
      </c>
      <c r="G3020" s="2">
        <f t="shared" si="94"/>
        <v>666.4</v>
      </c>
      <c r="H3020" s="4">
        <f t="shared" si="95"/>
        <v>-0.05</v>
      </c>
    </row>
    <row r="3021" spans="1:8" x14ac:dyDescent="0.3">
      <c r="A3021" s="1">
        <v>44896</v>
      </c>
      <c r="B3021" t="s">
        <v>10</v>
      </c>
      <c r="C3021" t="s">
        <v>11</v>
      </c>
      <c r="D3021" t="s">
        <v>1471</v>
      </c>
      <c r="E3021" s="2">
        <v>5.04</v>
      </c>
      <c r="F3021" s="2">
        <v>0.2016</v>
      </c>
      <c r="G3021" s="2">
        <f t="shared" si="94"/>
        <v>5.04</v>
      </c>
      <c r="H3021" s="4">
        <f t="shared" si="95"/>
        <v>0.04</v>
      </c>
    </row>
    <row r="3022" spans="1:8" x14ac:dyDescent="0.3">
      <c r="A3022" s="1">
        <v>44897</v>
      </c>
      <c r="B3022" t="s">
        <v>10</v>
      </c>
      <c r="C3022" t="s">
        <v>11</v>
      </c>
      <c r="D3022" t="s">
        <v>1034</v>
      </c>
      <c r="E3022" s="2">
        <v>92.94</v>
      </c>
      <c r="F3022" s="2">
        <v>41.823</v>
      </c>
      <c r="G3022" s="2">
        <f t="shared" si="94"/>
        <v>92.94</v>
      </c>
      <c r="H3022" s="4">
        <f t="shared" si="95"/>
        <v>0.45</v>
      </c>
    </row>
    <row r="3023" spans="1:8" x14ac:dyDescent="0.3">
      <c r="A3023" s="1">
        <v>44898</v>
      </c>
      <c r="B3023" t="s">
        <v>10</v>
      </c>
      <c r="C3023" t="s">
        <v>7</v>
      </c>
      <c r="D3023" t="s">
        <v>655</v>
      </c>
      <c r="E3023" s="2">
        <v>66.69</v>
      </c>
      <c r="F3023" s="2">
        <v>22.0077</v>
      </c>
      <c r="G3023" s="2">
        <f t="shared" si="94"/>
        <v>66.69</v>
      </c>
      <c r="H3023" s="4">
        <f t="shared" si="95"/>
        <v>0.33</v>
      </c>
    </row>
    <row r="3024" spans="1:8" x14ac:dyDescent="0.3">
      <c r="A3024" s="1">
        <v>44899</v>
      </c>
      <c r="B3024" t="s">
        <v>10</v>
      </c>
      <c r="C3024" t="s">
        <v>11</v>
      </c>
      <c r="D3024" t="s">
        <v>722</v>
      </c>
      <c r="E3024" s="2">
        <v>91.68</v>
      </c>
      <c r="F3024" s="2">
        <v>28.65</v>
      </c>
      <c r="G3024" s="2">
        <f t="shared" si="94"/>
        <v>91.68</v>
      </c>
      <c r="H3024" s="4">
        <f t="shared" si="95"/>
        <v>0.31249999999999994</v>
      </c>
    </row>
    <row r="3025" spans="1:8" x14ac:dyDescent="0.3">
      <c r="A3025" s="1">
        <v>44900</v>
      </c>
      <c r="B3025" t="s">
        <v>25</v>
      </c>
      <c r="C3025" t="s">
        <v>7</v>
      </c>
      <c r="D3025" t="s">
        <v>1273</v>
      </c>
      <c r="E3025" s="2">
        <v>327.7328</v>
      </c>
      <c r="F3025" s="2">
        <v>-14.4588</v>
      </c>
      <c r="G3025" s="2">
        <f t="shared" si="94"/>
        <v>327.7328</v>
      </c>
      <c r="H3025" s="4">
        <f t="shared" si="95"/>
        <v>-4.4117647058823532E-2</v>
      </c>
    </row>
    <row r="3026" spans="1:8" x14ac:dyDescent="0.3">
      <c r="A3026" s="1">
        <v>44901</v>
      </c>
      <c r="B3026" t="s">
        <v>35</v>
      </c>
      <c r="C3026" t="s">
        <v>11</v>
      </c>
      <c r="D3026" t="s">
        <v>318</v>
      </c>
      <c r="E3026" s="2">
        <v>52.271999999999998</v>
      </c>
      <c r="F3026" s="2">
        <v>17.6418</v>
      </c>
      <c r="G3026" s="2">
        <f t="shared" si="94"/>
        <v>52.271999999999998</v>
      </c>
      <c r="H3026" s="4">
        <f t="shared" si="95"/>
        <v>0.33750000000000002</v>
      </c>
    </row>
    <row r="3027" spans="1:8" x14ac:dyDescent="0.3">
      <c r="A3027" s="1">
        <v>44902</v>
      </c>
      <c r="B3027" t="s">
        <v>35</v>
      </c>
      <c r="C3027" t="s">
        <v>11</v>
      </c>
      <c r="D3027" t="s">
        <v>471</v>
      </c>
      <c r="E3027" s="2">
        <v>17.940000000000001</v>
      </c>
      <c r="F3027" s="2">
        <v>8.0730000000000004</v>
      </c>
      <c r="G3027" s="2">
        <f t="shared" si="94"/>
        <v>17.940000000000001</v>
      </c>
      <c r="H3027" s="4">
        <f t="shared" si="95"/>
        <v>0.45</v>
      </c>
    </row>
    <row r="3028" spans="1:8" x14ac:dyDescent="0.3">
      <c r="A3028" s="1">
        <v>44903</v>
      </c>
      <c r="B3028" t="s">
        <v>35</v>
      </c>
      <c r="C3028" t="s">
        <v>7</v>
      </c>
      <c r="D3028" t="s">
        <v>1062</v>
      </c>
      <c r="E3028" s="2">
        <v>254.352</v>
      </c>
      <c r="F3028" s="2">
        <v>0</v>
      </c>
      <c r="G3028" s="2">
        <f t="shared" si="94"/>
        <v>254.352</v>
      </c>
      <c r="H3028" s="4">
        <f t="shared" si="95"/>
        <v>0</v>
      </c>
    </row>
    <row r="3029" spans="1:8" x14ac:dyDescent="0.3">
      <c r="A3029" s="1">
        <v>44904</v>
      </c>
      <c r="B3029" t="s">
        <v>10</v>
      </c>
      <c r="C3029" t="s">
        <v>11</v>
      </c>
      <c r="D3029" t="s">
        <v>1472</v>
      </c>
      <c r="E3029" s="2">
        <v>8.2880000000000003</v>
      </c>
      <c r="F3029" s="2">
        <v>2.6936</v>
      </c>
      <c r="G3029" s="2">
        <f t="shared" si="94"/>
        <v>8.2880000000000003</v>
      </c>
      <c r="H3029" s="4">
        <f t="shared" si="95"/>
        <v>0.32500000000000001</v>
      </c>
    </row>
    <row r="3030" spans="1:8" x14ac:dyDescent="0.3">
      <c r="A3030" s="1">
        <v>44905</v>
      </c>
      <c r="B3030" t="s">
        <v>6</v>
      </c>
      <c r="C3030" t="s">
        <v>7</v>
      </c>
      <c r="D3030" t="s">
        <v>937</v>
      </c>
      <c r="E3030" s="2">
        <v>504.9</v>
      </c>
      <c r="F3030" s="2">
        <v>80.784000000000006</v>
      </c>
      <c r="G3030" s="2">
        <f t="shared" si="94"/>
        <v>504.9</v>
      </c>
      <c r="H3030" s="4">
        <f t="shared" si="95"/>
        <v>0.16000000000000003</v>
      </c>
    </row>
    <row r="3031" spans="1:8" x14ac:dyDescent="0.3">
      <c r="A3031" s="1">
        <v>44906</v>
      </c>
      <c r="B3031" t="s">
        <v>10</v>
      </c>
      <c r="C3031" t="s">
        <v>17</v>
      </c>
      <c r="D3031" t="s">
        <v>1420</v>
      </c>
      <c r="E3031" s="2">
        <v>403.16800000000001</v>
      </c>
      <c r="F3031" s="2">
        <v>25.198</v>
      </c>
      <c r="G3031" s="2">
        <f t="shared" si="94"/>
        <v>403.16800000000001</v>
      </c>
      <c r="H3031" s="4">
        <f t="shared" si="95"/>
        <v>6.25E-2</v>
      </c>
    </row>
    <row r="3032" spans="1:8" x14ac:dyDescent="0.3">
      <c r="A3032" s="1">
        <v>44907</v>
      </c>
      <c r="B3032" t="s">
        <v>25</v>
      </c>
      <c r="C3032" t="s">
        <v>7</v>
      </c>
      <c r="D3032" t="s">
        <v>1193</v>
      </c>
      <c r="E3032" s="2">
        <v>194.32</v>
      </c>
      <c r="F3032" s="2">
        <v>31.091200000000001</v>
      </c>
      <c r="G3032" s="2">
        <f t="shared" si="94"/>
        <v>194.32</v>
      </c>
      <c r="H3032" s="4">
        <f t="shared" si="95"/>
        <v>0.16</v>
      </c>
    </row>
    <row r="3033" spans="1:8" x14ac:dyDescent="0.3">
      <c r="A3033" s="1">
        <v>44908</v>
      </c>
      <c r="B3033" t="s">
        <v>25</v>
      </c>
      <c r="C3033" t="s">
        <v>11</v>
      </c>
      <c r="D3033" t="s">
        <v>1064</v>
      </c>
      <c r="E3033" s="2">
        <v>25.99</v>
      </c>
      <c r="F3033" s="2">
        <v>7.5370999999999997</v>
      </c>
      <c r="G3033" s="2">
        <f t="shared" si="94"/>
        <v>25.99</v>
      </c>
      <c r="H3033" s="4">
        <f t="shared" si="95"/>
        <v>0.28999999999999998</v>
      </c>
    </row>
    <row r="3034" spans="1:8" x14ac:dyDescent="0.3">
      <c r="A3034" s="1">
        <v>44909</v>
      </c>
      <c r="B3034" t="s">
        <v>10</v>
      </c>
      <c r="C3034" t="s">
        <v>7</v>
      </c>
      <c r="D3034" t="s">
        <v>1222</v>
      </c>
      <c r="E3034" s="2">
        <v>195.136</v>
      </c>
      <c r="F3034" s="2">
        <v>-12.196</v>
      </c>
      <c r="G3034" s="2">
        <f t="shared" si="94"/>
        <v>195.136</v>
      </c>
      <c r="H3034" s="4">
        <f t="shared" si="95"/>
        <v>-6.25E-2</v>
      </c>
    </row>
    <row r="3035" spans="1:8" x14ac:dyDescent="0.3">
      <c r="A3035" s="1">
        <v>44910</v>
      </c>
      <c r="B3035" t="s">
        <v>35</v>
      </c>
      <c r="C3035" t="s">
        <v>11</v>
      </c>
      <c r="D3035" t="s">
        <v>1116</v>
      </c>
      <c r="E3035" s="2">
        <v>20.736000000000001</v>
      </c>
      <c r="F3035" s="2">
        <v>7.2576000000000001</v>
      </c>
      <c r="G3035" s="2">
        <f t="shared" si="94"/>
        <v>20.736000000000001</v>
      </c>
      <c r="H3035" s="4">
        <f t="shared" si="95"/>
        <v>0.35</v>
      </c>
    </row>
    <row r="3036" spans="1:8" x14ac:dyDescent="0.3">
      <c r="A3036" s="1">
        <v>44911</v>
      </c>
      <c r="B3036" t="s">
        <v>6</v>
      </c>
      <c r="C3036" t="s">
        <v>17</v>
      </c>
      <c r="D3036" t="s">
        <v>1046</v>
      </c>
      <c r="E3036" s="2">
        <v>53.7</v>
      </c>
      <c r="F3036" s="2">
        <v>10.202999999999999</v>
      </c>
      <c r="G3036" s="2">
        <f t="shared" si="94"/>
        <v>53.7</v>
      </c>
      <c r="H3036" s="4">
        <f t="shared" si="95"/>
        <v>0.18999999999999997</v>
      </c>
    </row>
    <row r="3037" spans="1:8" x14ac:dyDescent="0.3">
      <c r="A3037" s="1">
        <v>44912</v>
      </c>
      <c r="B3037" t="s">
        <v>6</v>
      </c>
      <c r="C3037" t="s">
        <v>11</v>
      </c>
      <c r="D3037" t="s">
        <v>1472</v>
      </c>
      <c r="E3037" s="2">
        <v>36.26</v>
      </c>
      <c r="F3037" s="2">
        <v>16.679600000000001</v>
      </c>
      <c r="G3037" s="2">
        <f t="shared" si="94"/>
        <v>36.26</v>
      </c>
      <c r="H3037" s="4">
        <f t="shared" si="95"/>
        <v>0.46</v>
      </c>
    </row>
    <row r="3038" spans="1:8" x14ac:dyDescent="0.3">
      <c r="A3038" s="1">
        <v>44913</v>
      </c>
      <c r="B3038" t="s">
        <v>6</v>
      </c>
      <c r="C3038" t="s">
        <v>11</v>
      </c>
      <c r="D3038" t="s">
        <v>1473</v>
      </c>
      <c r="E3038" s="2">
        <v>56.3</v>
      </c>
      <c r="F3038" s="2">
        <v>15.763999999999999</v>
      </c>
      <c r="G3038" s="2">
        <f t="shared" si="94"/>
        <v>56.3</v>
      </c>
      <c r="H3038" s="4">
        <f t="shared" si="95"/>
        <v>0.28000000000000003</v>
      </c>
    </row>
    <row r="3039" spans="1:8" x14ac:dyDescent="0.3">
      <c r="A3039" s="1">
        <v>44914</v>
      </c>
      <c r="B3039" t="s">
        <v>6</v>
      </c>
      <c r="C3039" t="s">
        <v>11</v>
      </c>
      <c r="D3039" t="s">
        <v>511</v>
      </c>
      <c r="E3039" s="2">
        <v>32.4</v>
      </c>
      <c r="F3039" s="2">
        <v>15.552</v>
      </c>
      <c r="G3039" s="2">
        <f t="shared" si="94"/>
        <v>32.4</v>
      </c>
      <c r="H3039" s="4">
        <f t="shared" si="95"/>
        <v>0.48</v>
      </c>
    </row>
    <row r="3040" spans="1:8" x14ac:dyDescent="0.3">
      <c r="A3040" s="1">
        <v>44915</v>
      </c>
      <c r="B3040" t="s">
        <v>6</v>
      </c>
      <c r="C3040" t="s">
        <v>7</v>
      </c>
      <c r="D3040" t="s">
        <v>1474</v>
      </c>
      <c r="E3040" s="2">
        <v>29.16</v>
      </c>
      <c r="F3040" s="2">
        <v>10.789199999999999</v>
      </c>
      <c r="G3040" s="2">
        <f t="shared" si="94"/>
        <v>29.16</v>
      </c>
      <c r="H3040" s="4">
        <f t="shared" si="95"/>
        <v>0.37</v>
      </c>
    </row>
    <row r="3041" spans="1:8" x14ac:dyDescent="0.3">
      <c r="A3041" s="1">
        <v>44916</v>
      </c>
      <c r="B3041" t="s">
        <v>10</v>
      </c>
      <c r="C3041" t="s">
        <v>7</v>
      </c>
      <c r="D3041" t="s">
        <v>731</v>
      </c>
      <c r="E3041" s="2">
        <v>171.28800000000001</v>
      </c>
      <c r="F3041" s="2">
        <v>-6.4233000000000002</v>
      </c>
      <c r="G3041" s="2">
        <f t="shared" si="94"/>
        <v>171.28800000000001</v>
      </c>
      <c r="H3041" s="4">
        <f t="shared" si="95"/>
        <v>-3.7499999999999999E-2</v>
      </c>
    </row>
    <row r="3042" spans="1:8" x14ac:dyDescent="0.3">
      <c r="A3042" s="1">
        <v>44917</v>
      </c>
      <c r="B3042" t="s">
        <v>6</v>
      </c>
      <c r="C3042" t="s">
        <v>7</v>
      </c>
      <c r="D3042" t="s">
        <v>1011</v>
      </c>
      <c r="E3042" s="2">
        <v>16.72</v>
      </c>
      <c r="F3042" s="2">
        <v>3.3439999999999999</v>
      </c>
      <c r="G3042" s="2">
        <f t="shared" si="94"/>
        <v>16.72</v>
      </c>
      <c r="H3042" s="4">
        <f t="shared" si="95"/>
        <v>0.2</v>
      </c>
    </row>
    <row r="3043" spans="1:8" x14ac:dyDescent="0.3">
      <c r="A3043" s="1">
        <v>44918</v>
      </c>
      <c r="B3043" t="s">
        <v>10</v>
      </c>
      <c r="C3043" t="s">
        <v>11</v>
      </c>
      <c r="D3043" t="s">
        <v>867</v>
      </c>
      <c r="E3043" s="2">
        <v>12.96</v>
      </c>
      <c r="F3043" s="2">
        <v>6.2207999999999997</v>
      </c>
      <c r="G3043" s="2">
        <f t="shared" si="94"/>
        <v>12.96</v>
      </c>
      <c r="H3043" s="4">
        <f t="shared" si="95"/>
        <v>0.47999999999999993</v>
      </c>
    </row>
    <row r="3044" spans="1:8" x14ac:dyDescent="0.3">
      <c r="A3044" s="1">
        <v>44919</v>
      </c>
      <c r="B3044" t="s">
        <v>10</v>
      </c>
      <c r="C3044" t="s">
        <v>11</v>
      </c>
      <c r="D3044" t="s">
        <v>1475</v>
      </c>
      <c r="E3044" s="2">
        <v>22.18</v>
      </c>
      <c r="F3044" s="2">
        <v>10.8682</v>
      </c>
      <c r="G3044" s="2">
        <f t="shared" si="94"/>
        <v>22.18</v>
      </c>
      <c r="H3044" s="4">
        <f t="shared" si="95"/>
        <v>0.49</v>
      </c>
    </row>
    <row r="3045" spans="1:8" x14ac:dyDescent="0.3">
      <c r="A3045" s="1">
        <v>44920</v>
      </c>
      <c r="B3045" t="s">
        <v>10</v>
      </c>
      <c r="C3045" t="s">
        <v>7</v>
      </c>
      <c r="D3045" t="s">
        <v>1476</v>
      </c>
      <c r="E3045" s="2">
        <v>2054.2719999999999</v>
      </c>
      <c r="F3045" s="2">
        <v>256.78399999999999</v>
      </c>
      <c r="G3045" s="2">
        <f t="shared" si="94"/>
        <v>2054.2719999999999</v>
      </c>
      <c r="H3045" s="4">
        <f t="shared" si="95"/>
        <v>0.125</v>
      </c>
    </row>
    <row r="3046" spans="1:8" x14ac:dyDescent="0.3">
      <c r="A3046" s="1">
        <v>44921</v>
      </c>
      <c r="B3046" t="s">
        <v>35</v>
      </c>
      <c r="C3046" t="s">
        <v>17</v>
      </c>
      <c r="D3046" t="s">
        <v>651</v>
      </c>
      <c r="E3046" s="2">
        <v>1022.97</v>
      </c>
      <c r="F3046" s="2">
        <v>-255.74250000000001</v>
      </c>
      <c r="G3046" s="2">
        <f t="shared" si="94"/>
        <v>1022.97</v>
      </c>
      <c r="H3046" s="4">
        <f t="shared" si="95"/>
        <v>-0.25</v>
      </c>
    </row>
    <row r="3047" spans="1:8" x14ac:dyDescent="0.3">
      <c r="A3047" s="1">
        <v>44922</v>
      </c>
      <c r="B3047" t="s">
        <v>25</v>
      </c>
      <c r="C3047" t="s">
        <v>11</v>
      </c>
      <c r="D3047" t="s">
        <v>1477</v>
      </c>
      <c r="E3047" s="2">
        <v>13.9</v>
      </c>
      <c r="F3047" s="2">
        <v>3.6139999999999999</v>
      </c>
      <c r="G3047" s="2">
        <f t="shared" si="94"/>
        <v>13.9</v>
      </c>
      <c r="H3047" s="4">
        <f t="shared" si="95"/>
        <v>0.26</v>
      </c>
    </row>
    <row r="3048" spans="1:8" x14ac:dyDescent="0.3">
      <c r="A3048" s="1">
        <v>44923</v>
      </c>
      <c r="B3048" t="s">
        <v>25</v>
      </c>
      <c r="C3048" t="s">
        <v>11</v>
      </c>
      <c r="D3048" t="s">
        <v>46</v>
      </c>
      <c r="E3048" s="2">
        <v>26.38</v>
      </c>
      <c r="F3048" s="2">
        <v>12.1348</v>
      </c>
      <c r="G3048" s="2">
        <f t="shared" si="94"/>
        <v>26.38</v>
      </c>
      <c r="H3048" s="4">
        <f t="shared" si="95"/>
        <v>0.46</v>
      </c>
    </row>
    <row r="3049" spans="1:8" x14ac:dyDescent="0.3">
      <c r="A3049" s="1">
        <v>44924</v>
      </c>
      <c r="B3049" t="s">
        <v>10</v>
      </c>
      <c r="C3049" t="s">
        <v>11</v>
      </c>
      <c r="D3049" t="s">
        <v>19</v>
      </c>
      <c r="E3049" s="2">
        <v>43.176000000000002</v>
      </c>
      <c r="F3049" s="2">
        <v>13.4925</v>
      </c>
      <c r="G3049" s="2">
        <f t="shared" si="94"/>
        <v>43.176000000000002</v>
      </c>
      <c r="H3049" s="4">
        <f t="shared" si="95"/>
        <v>0.3125</v>
      </c>
    </row>
    <row r="3050" spans="1:8" x14ac:dyDescent="0.3">
      <c r="A3050" s="1">
        <v>44925</v>
      </c>
      <c r="B3050" t="s">
        <v>6</v>
      </c>
      <c r="C3050" t="s">
        <v>7</v>
      </c>
      <c r="D3050" t="s">
        <v>134</v>
      </c>
      <c r="E3050" s="2">
        <v>411.8</v>
      </c>
      <c r="F3050" s="2">
        <v>70.006</v>
      </c>
      <c r="G3050" s="2">
        <f t="shared" si="94"/>
        <v>411.8</v>
      </c>
      <c r="H3050" s="4">
        <f t="shared" si="95"/>
        <v>0.16999999999999998</v>
      </c>
    </row>
    <row r="3051" spans="1:8" x14ac:dyDescent="0.3">
      <c r="A3051" s="1">
        <v>44926</v>
      </c>
      <c r="B3051" t="s">
        <v>6</v>
      </c>
      <c r="C3051" t="s">
        <v>17</v>
      </c>
      <c r="D3051" t="s">
        <v>306</v>
      </c>
      <c r="E3051" s="2">
        <v>360</v>
      </c>
      <c r="F3051" s="2">
        <v>129.6</v>
      </c>
      <c r="G3051" s="2">
        <f t="shared" si="94"/>
        <v>360</v>
      </c>
      <c r="H3051" s="4">
        <f t="shared" si="95"/>
        <v>0.36</v>
      </c>
    </row>
    <row r="3052" spans="1:8" x14ac:dyDescent="0.3">
      <c r="A3052" s="1">
        <v>44927</v>
      </c>
      <c r="B3052" t="s">
        <v>10</v>
      </c>
      <c r="C3052" t="s">
        <v>7</v>
      </c>
      <c r="D3052" t="s">
        <v>1478</v>
      </c>
      <c r="E3052" s="2">
        <v>41.96</v>
      </c>
      <c r="F3052" s="2">
        <v>2.9371999999999998</v>
      </c>
      <c r="G3052" s="2">
        <f t="shared" si="94"/>
        <v>41.96</v>
      </c>
      <c r="H3052" s="4">
        <f t="shared" si="95"/>
        <v>6.9999999999999993E-2</v>
      </c>
    </row>
    <row r="3053" spans="1:8" x14ac:dyDescent="0.3">
      <c r="A3053" s="1">
        <v>44928</v>
      </c>
      <c r="B3053" t="s">
        <v>10</v>
      </c>
      <c r="C3053" t="s">
        <v>11</v>
      </c>
      <c r="D3053" t="s">
        <v>1053</v>
      </c>
      <c r="E3053" s="2">
        <v>227.84</v>
      </c>
      <c r="F3053" s="2">
        <v>66.073599999999999</v>
      </c>
      <c r="G3053" s="2">
        <f t="shared" si="94"/>
        <v>227.84</v>
      </c>
      <c r="H3053" s="4">
        <f t="shared" si="95"/>
        <v>0.28999999999999998</v>
      </c>
    </row>
    <row r="3054" spans="1:8" x14ac:dyDescent="0.3">
      <c r="A3054" s="1">
        <v>44929</v>
      </c>
      <c r="B3054" t="s">
        <v>10</v>
      </c>
      <c r="C3054" t="s">
        <v>11</v>
      </c>
      <c r="D3054" t="s">
        <v>1233</v>
      </c>
      <c r="E3054" s="2">
        <v>37.94</v>
      </c>
      <c r="F3054" s="2">
        <v>18.211200000000002</v>
      </c>
      <c r="G3054" s="2">
        <f t="shared" si="94"/>
        <v>37.94</v>
      </c>
      <c r="H3054" s="4">
        <f t="shared" si="95"/>
        <v>0.48000000000000009</v>
      </c>
    </row>
    <row r="3055" spans="1:8" x14ac:dyDescent="0.3">
      <c r="A3055" s="1">
        <v>44930</v>
      </c>
      <c r="B3055" t="s">
        <v>25</v>
      </c>
      <c r="C3055" t="s">
        <v>17</v>
      </c>
      <c r="D3055" t="s">
        <v>1365</v>
      </c>
      <c r="E3055" s="2">
        <v>517.9</v>
      </c>
      <c r="F3055" s="2">
        <v>134.654</v>
      </c>
      <c r="G3055" s="2">
        <f t="shared" si="94"/>
        <v>517.9</v>
      </c>
      <c r="H3055" s="4">
        <f t="shared" si="95"/>
        <v>0.26</v>
      </c>
    </row>
    <row r="3056" spans="1:8" x14ac:dyDescent="0.3">
      <c r="A3056" s="1">
        <v>44931</v>
      </c>
      <c r="B3056" t="s">
        <v>25</v>
      </c>
      <c r="C3056" t="s">
        <v>11</v>
      </c>
      <c r="D3056" t="s">
        <v>459</v>
      </c>
      <c r="E3056" s="2">
        <v>5.28</v>
      </c>
      <c r="F3056" s="2">
        <v>2.4287999999999998</v>
      </c>
      <c r="G3056" s="2">
        <f t="shared" si="94"/>
        <v>5.28</v>
      </c>
      <c r="H3056" s="4">
        <f t="shared" si="95"/>
        <v>0.45999999999999996</v>
      </c>
    </row>
    <row r="3057" spans="1:8" x14ac:dyDescent="0.3">
      <c r="A3057" s="1">
        <v>44932</v>
      </c>
      <c r="B3057" t="s">
        <v>25</v>
      </c>
      <c r="C3057" t="s">
        <v>17</v>
      </c>
      <c r="D3057" t="s">
        <v>896</v>
      </c>
      <c r="E3057" s="2">
        <v>2799.96</v>
      </c>
      <c r="F3057" s="2">
        <v>874.98749999999995</v>
      </c>
      <c r="G3057" s="2">
        <f t="shared" si="94"/>
        <v>2799.96</v>
      </c>
      <c r="H3057" s="4">
        <f t="shared" si="95"/>
        <v>0.3125</v>
      </c>
    </row>
    <row r="3058" spans="1:8" x14ac:dyDescent="0.3">
      <c r="A3058" s="1">
        <v>44933</v>
      </c>
      <c r="B3058" t="s">
        <v>10</v>
      </c>
      <c r="C3058" t="s">
        <v>11</v>
      </c>
      <c r="D3058" t="s">
        <v>1341</v>
      </c>
      <c r="E3058" s="2">
        <v>8.9600000000000009</v>
      </c>
      <c r="F3058" s="2">
        <v>4.3007999999999997</v>
      </c>
      <c r="G3058" s="2">
        <f t="shared" si="94"/>
        <v>8.9600000000000009</v>
      </c>
      <c r="H3058" s="4">
        <f t="shared" si="95"/>
        <v>0.47999999999999993</v>
      </c>
    </row>
    <row r="3059" spans="1:8" x14ac:dyDescent="0.3">
      <c r="A3059" s="1">
        <v>44934</v>
      </c>
      <c r="B3059" t="s">
        <v>10</v>
      </c>
      <c r="C3059" t="s">
        <v>11</v>
      </c>
      <c r="D3059" t="s">
        <v>1044</v>
      </c>
      <c r="E3059" s="2">
        <v>31.5</v>
      </c>
      <c r="F3059" s="2">
        <v>15.12</v>
      </c>
      <c r="G3059" s="2">
        <f t="shared" si="94"/>
        <v>31.5</v>
      </c>
      <c r="H3059" s="4">
        <f t="shared" si="95"/>
        <v>0.48</v>
      </c>
    </row>
    <row r="3060" spans="1:8" x14ac:dyDescent="0.3">
      <c r="A3060" s="1">
        <v>44935</v>
      </c>
      <c r="B3060" t="s">
        <v>10</v>
      </c>
      <c r="C3060" t="s">
        <v>7</v>
      </c>
      <c r="D3060" t="s">
        <v>690</v>
      </c>
      <c r="E3060" s="2">
        <v>30.56</v>
      </c>
      <c r="F3060" s="2">
        <v>10.3904</v>
      </c>
      <c r="G3060" s="2">
        <f t="shared" si="94"/>
        <v>30.56</v>
      </c>
      <c r="H3060" s="4">
        <f t="shared" si="95"/>
        <v>0.34</v>
      </c>
    </row>
    <row r="3061" spans="1:8" x14ac:dyDescent="0.3">
      <c r="A3061" s="1">
        <v>44936</v>
      </c>
      <c r="B3061" t="s">
        <v>10</v>
      </c>
      <c r="C3061" t="s">
        <v>7</v>
      </c>
      <c r="D3061" t="s">
        <v>1479</v>
      </c>
      <c r="E3061" s="2">
        <v>24.367999999999999</v>
      </c>
      <c r="F3061" s="2">
        <v>-3.3506</v>
      </c>
      <c r="G3061" s="2">
        <f t="shared" si="94"/>
        <v>24.367999999999999</v>
      </c>
      <c r="H3061" s="4">
        <f t="shared" si="95"/>
        <v>-0.13750000000000001</v>
      </c>
    </row>
    <row r="3062" spans="1:8" x14ac:dyDescent="0.3">
      <c r="A3062" s="1">
        <v>44937</v>
      </c>
      <c r="B3062" t="s">
        <v>35</v>
      </c>
      <c r="C3062" t="s">
        <v>17</v>
      </c>
      <c r="D3062" t="s">
        <v>1229</v>
      </c>
      <c r="E3062" s="2">
        <v>119.976</v>
      </c>
      <c r="F3062" s="2">
        <v>22.4955</v>
      </c>
      <c r="G3062" s="2">
        <f t="shared" si="94"/>
        <v>119.976</v>
      </c>
      <c r="H3062" s="4">
        <f t="shared" si="95"/>
        <v>0.1875</v>
      </c>
    </row>
    <row r="3063" spans="1:8" x14ac:dyDescent="0.3">
      <c r="A3063" s="1">
        <v>44938</v>
      </c>
      <c r="B3063" t="s">
        <v>25</v>
      </c>
      <c r="C3063" t="s">
        <v>11</v>
      </c>
      <c r="D3063" t="s">
        <v>805</v>
      </c>
      <c r="E3063" s="2">
        <v>26.88</v>
      </c>
      <c r="F3063" s="2">
        <v>9.7439999999999998</v>
      </c>
      <c r="G3063" s="2">
        <f t="shared" si="94"/>
        <v>26.88</v>
      </c>
      <c r="H3063" s="4">
        <f t="shared" si="95"/>
        <v>0.36249999999999999</v>
      </c>
    </row>
    <row r="3064" spans="1:8" x14ac:dyDescent="0.3">
      <c r="A3064" s="1">
        <v>44939</v>
      </c>
      <c r="B3064" t="s">
        <v>35</v>
      </c>
      <c r="C3064" t="s">
        <v>17</v>
      </c>
      <c r="D3064" t="s">
        <v>1480</v>
      </c>
      <c r="E3064" s="2">
        <v>83.97</v>
      </c>
      <c r="F3064" s="2">
        <v>23.511600000000001</v>
      </c>
      <c r="G3064" s="2">
        <f t="shared" si="94"/>
        <v>83.97</v>
      </c>
      <c r="H3064" s="4">
        <f t="shared" si="95"/>
        <v>0.28000000000000003</v>
      </c>
    </row>
    <row r="3065" spans="1:8" x14ac:dyDescent="0.3">
      <c r="A3065" s="1">
        <v>44940</v>
      </c>
      <c r="B3065" t="s">
        <v>35</v>
      </c>
      <c r="C3065" t="s">
        <v>17</v>
      </c>
      <c r="D3065" t="s">
        <v>1481</v>
      </c>
      <c r="E3065" s="2">
        <v>104.97</v>
      </c>
      <c r="F3065" s="2">
        <v>7.3479000000000001</v>
      </c>
      <c r="G3065" s="2">
        <f t="shared" si="94"/>
        <v>104.97</v>
      </c>
      <c r="H3065" s="4">
        <f t="shared" si="95"/>
        <v>7.0000000000000007E-2</v>
      </c>
    </row>
    <row r="3066" spans="1:8" x14ac:dyDescent="0.3">
      <c r="A3066" s="1">
        <v>44941</v>
      </c>
      <c r="B3066" t="s">
        <v>10</v>
      </c>
      <c r="C3066" t="s">
        <v>11</v>
      </c>
      <c r="D3066" t="s">
        <v>88</v>
      </c>
      <c r="E3066" s="2">
        <v>90.8</v>
      </c>
      <c r="F3066" s="2">
        <v>25.423999999999999</v>
      </c>
      <c r="G3066" s="2">
        <f t="shared" si="94"/>
        <v>90.8</v>
      </c>
      <c r="H3066" s="4">
        <f t="shared" si="95"/>
        <v>0.28000000000000003</v>
      </c>
    </row>
    <row r="3067" spans="1:8" x14ac:dyDescent="0.3">
      <c r="A3067" s="1">
        <v>44942</v>
      </c>
      <c r="B3067" t="s">
        <v>10</v>
      </c>
      <c r="C3067" t="s">
        <v>17</v>
      </c>
      <c r="D3067" t="s">
        <v>734</v>
      </c>
      <c r="E3067" s="2">
        <v>140.73599999999999</v>
      </c>
      <c r="F3067" s="2">
        <v>49.257599999999996</v>
      </c>
      <c r="G3067" s="2">
        <f t="shared" si="94"/>
        <v>140.73599999999999</v>
      </c>
      <c r="H3067" s="4">
        <f t="shared" si="95"/>
        <v>0.35</v>
      </c>
    </row>
    <row r="3068" spans="1:8" x14ac:dyDescent="0.3">
      <c r="A3068" s="1">
        <v>44943</v>
      </c>
      <c r="B3068" t="s">
        <v>10</v>
      </c>
      <c r="C3068" t="s">
        <v>17</v>
      </c>
      <c r="D3068" t="s">
        <v>1482</v>
      </c>
      <c r="E3068" s="2">
        <v>214.95</v>
      </c>
      <c r="F3068" s="2">
        <v>88.129499999999993</v>
      </c>
      <c r="G3068" s="2">
        <f t="shared" si="94"/>
        <v>214.95</v>
      </c>
      <c r="H3068" s="4">
        <f t="shared" si="95"/>
        <v>0.41</v>
      </c>
    </row>
    <row r="3069" spans="1:8" x14ac:dyDescent="0.3">
      <c r="A3069" s="1">
        <v>44944</v>
      </c>
      <c r="B3069" t="s">
        <v>10</v>
      </c>
      <c r="C3069" t="s">
        <v>11</v>
      </c>
      <c r="D3069" t="s">
        <v>1483</v>
      </c>
      <c r="E3069" s="2">
        <v>45.36</v>
      </c>
      <c r="F3069" s="2">
        <v>21.7728</v>
      </c>
      <c r="G3069" s="2">
        <f t="shared" si="94"/>
        <v>45.36</v>
      </c>
      <c r="H3069" s="4">
        <f t="shared" si="95"/>
        <v>0.48</v>
      </c>
    </row>
    <row r="3070" spans="1:8" x14ac:dyDescent="0.3">
      <c r="A3070" s="1">
        <v>44945</v>
      </c>
      <c r="B3070" t="s">
        <v>10</v>
      </c>
      <c r="C3070" t="s">
        <v>11</v>
      </c>
      <c r="D3070" t="s">
        <v>1415</v>
      </c>
      <c r="E3070" s="2">
        <v>288.24</v>
      </c>
      <c r="F3070" s="2">
        <v>138.3552</v>
      </c>
      <c r="G3070" s="2">
        <f t="shared" si="94"/>
        <v>288.24</v>
      </c>
      <c r="H3070" s="4">
        <f t="shared" si="95"/>
        <v>0.48</v>
      </c>
    </row>
    <row r="3071" spans="1:8" x14ac:dyDescent="0.3">
      <c r="A3071" s="1">
        <v>44946</v>
      </c>
      <c r="B3071" t="s">
        <v>35</v>
      </c>
      <c r="C3071" t="s">
        <v>11</v>
      </c>
      <c r="D3071" t="s">
        <v>1470</v>
      </c>
      <c r="E3071" s="2">
        <v>663.93600000000004</v>
      </c>
      <c r="F3071" s="2">
        <v>82.992000000000004</v>
      </c>
      <c r="G3071" s="2">
        <f t="shared" si="94"/>
        <v>663.93600000000004</v>
      </c>
      <c r="H3071" s="4">
        <f t="shared" si="95"/>
        <v>0.125</v>
      </c>
    </row>
    <row r="3072" spans="1:8" x14ac:dyDescent="0.3">
      <c r="A3072" s="1">
        <v>44947</v>
      </c>
      <c r="B3072" t="s">
        <v>35</v>
      </c>
      <c r="C3072" t="s">
        <v>11</v>
      </c>
      <c r="D3072" t="s">
        <v>1077</v>
      </c>
      <c r="E3072" s="2">
        <v>2934.33</v>
      </c>
      <c r="F3072" s="2">
        <v>792.26909999999998</v>
      </c>
      <c r="G3072" s="2">
        <f t="shared" si="94"/>
        <v>2934.33</v>
      </c>
      <c r="H3072" s="4">
        <f t="shared" si="95"/>
        <v>0.27</v>
      </c>
    </row>
    <row r="3073" spans="1:8" x14ac:dyDescent="0.3">
      <c r="A3073" s="1">
        <v>44948</v>
      </c>
      <c r="B3073" t="s">
        <v>35</v>
      </c>
      <c r="C3073" t="s">
        <v>7</v>
      </c>
      <c r="D3073" t="s">
        <v>1484</v>
      </c>
      <c r="E3073" s="2">
        <v>124.41</v>
      </c>
      <c r="F3073" s="2">
        <v>14.9292</v>
      </c>
      <c r="G3073" s="2">
        <f t="shared" si="94"/>
        <v>124.41</v>
      </c>
      <c r="H3073" s="4">
        <f t="shared" si="95"/>
        <v>0.12</v>
      </c>
    </row>
    <row r="3074" spans="1:8" x14ac:dyDescent="0.3">
      <c r="A3074" s="1">
        <v>44949</v>
      </c>
      <c r="B3074" t="s">
        <v>35</v>
      </c>
      <c r="C3074" t="s">
        <v>11</v>
      </c>
      <c r="D3074" t="s">
        <v>697</v>
      </c>
      <c r="E3074" s="2">
        <v>57.75</v>
      </c>
      <c r="F3074" s="2">
        <v>26.565000000000001</v>
      </c>
      <c r="G3074" s="2">
        <f t="shared" si="94"/>
        <v>57.75</v>
      </c>
      <c r="H3074" s="4">
        <f t="shared" si="95"/>
        <v>0.46</v>
      </c>
    </row>
    <row r="3075" spans="1:8" x14ac:dyDescent="0.3">
      <c r="A3075" s="1">
        <v>44950</v>
      </c>
      <c r="B3075" t="s">
        <v>10</v>
      </c>
      <c r="C3075" t="s">
        <v>11</v>
      </c>
      <c r="D3075" t="s">
        <v>1275</v>
      </c>
      <c r="E3075" s="2">
        <v>114.46</v>
      </c>
      <c r="F3075" s="2">
        <v>28.614999999999998</v>
      </c>
      <c r="G3075" s="2">
        <f t="shared" ref="G3075:G3138" si="96">E3075</f>
        <v>114.46</v>
      </c>
      <c r="H3075" s="4">
        <f t="shared" ref="H3075:H3138" si="97">F3075/E3075</f>
        <v>0.25</v>
      </c>
    </row>
    <row r="3076" spans="1:8" x14ac:dyDescent="0.3">
      <c r="A3076" s="1">
        <v>44951</v>
      </c>
      <c r="B3076" t="s">
        <v>10</v>
      </c>
      <c r="C3076" t="s">
        <v>7</v>
      </c>
      <c r="D3076" t="s">
        <v>644</v>
      </c>
      <c r="E3076" s="2">
        <v>120.666</v>
      </c>
      <c r="F3076" s="2">
        <v>18.454799999999999</v>
      </c>
      <c r="G3076" s="2">
        <f t="shared" si="96"/>
        <v>120.666</v>
      </c>
      <c r="H3076" s="4">
        <f t="shared" si="97"/>
        <v>0.15294117647058822</v>
      </c>
    </row>
    <row r="3077" spans="1:8" x14ac:dyDescent="0.3">
      <c r="A3077" s="1">
        <v>44952</v>
      </c>
      <c r="B3077" t="s">
        <v>25</v>
      </c>
      <c r="C3077" t="s">
        <v>11</v>
      </c>
      <c r="D3077" t="s">
        <v>398</v>
      </c>
      <c r="E3077" s="2">
        <v>342.86399999999998</v>
      </c>
      <c r="F3077" s="2">
        <v>38.572200000000002</v>
      </c>
      <c r="G3077" s="2">
        <f t="shared" si="96"/>
        <v>342.86399999999998</v>
      </c>
      <c r="H3077" s="4">
        <f t="shared" si="97"/>
        <v>0.11250000000000002</v>
      </c>
    </row>
    <row r="3078" spans="1:8" x14ac:dyDescent="0.3">
      <c r="A3078" s="1">
        <v>44953</v>
      </c>
      <c r="B3078" t="s">
        <v>25</v>
      </c>
      <c r="C3078" t="s">
        <v>7</v>
      </c>
      <c r="D3078" t="s">
        <v>909</v>
      </c>
      <c r="E3078" s="2">
        <v>16.739999999999998</v>
      </c>
      <c r="F3078" s="2">
        <v>-14.228999999999999</v>
      </c>
      <c r="G3078" s="2">
        <f t="shared" si="96"/>
        <v>16.739999999999998</v>
      </c>
      <c r="H3078" s="4">
        <f t="shared" si="97"/>
        <v>-0.85</v>
      </c>
    </row>
    <row r="3079" spans="1:8" x14ac:dyDescent="0.3">
      <c r="A3079" s="1">
        <v>44954</v>
      </c>
      <c r="B3079" t="s">
        <v>25</v>
      </c>
      <c r="C3079" t="s">
        <v>7</v>
      </c>
      <c r="D3079" t="s">
        <v>496</v>
      </c>
      <c r="E3079" s="2">
        <v>981.37199999999996</v>
      </c>
      <c r="F3079" s="2">
        <v>-140.196</v>
      </c>
      <c r="G3079" s="2">
        <f t="shared" si="96"/>
        <v>981.37199999999996</v>
      </c>
      <c r="H3079" s="4">
        <f t="shared" si="97"/>
        <v>-0.14285714285714285</v>
      </c>
    </row>
    <row r="3080" spans="1:8" x14ac:dyDescent="0.3">
      <c r="A3080" s="1">
        <v>44955</v>
      </c>
      <c r="B3080" t="s">
        <v>10</v>
      </c>
      <c r="C3080" t="s">
        <v>11</v>
      </c>
      <c r="D3080" t="s">
        <v>195</v>
      </c>
      <c r="E3080" s="2">
        <v>31.84</v>
      </c>
      <c r="F3080" s="2">
        <v>10.507199999999999</v>
      </c>
      <c r="G3080" s="2">
        <f t="shared" si="96"/>
        <v>31.84</v>
      </c>
      <c r="H3080" s="4">
        <f t="shared" si="97"/>
        <v>0.32999999999999996</v>
      </c>
    </row>
    <row r="3081" spans="1:8" x14ac:dyDescent="0.3">
      <c r="A3081" s="1">
        <v>44956</v>
      </c>
      <c r="B3081" t="s">
        <v>10</v>
      </c>
      <c r="C3081" t="s">
        <v>11</v>
      </c>
      <c r="D3081" t="s">
        <v>598</v>
      </c>
      <c r="E3081" s="2">
        <v>12.96</v>
      </c>
      <c r="F3081" s="2">
        <v>6.2207999999999997</v>
      </c>
      <c r="G3081" s="2">
        <f t="shared" si="96"/>
        <v>12.96</v>
      </c>
      <c r="H3081" s="4">
        <f t="shared" si="97"/>
        <v>0.47999999999999993</v>
      </c>
    </row>
    <row r="3082" spans="1:8" x14ac:dyDescent="0.3">
      <c r="A3082" s="1">
        <v>44957</v>
      </c>
      <c r="B3082" t="s">
        <v>10</v>
      </c>
      <c r="C3082" t="s">
        <v>17</v>
      </c>
      <c r="D3082" t="s">
        <v>839</v>
      </c>
      <c r="E3082" s="2">
        <v>43.176000000000002</v>
      </c>
      <c r="F3082" s="2">
        <v>15.111599999999999</v>
      </c>
      <c r="G3082" s="2">
        <f t="shared" si="96"/>
        <v>43.176000000000002</v>
      </c>
      <c r="H3082" s="4">
        <f t="shared" si="97"/>
        <v>0.35</v>
      </c>
    </row>
    <row r="3083" spans="1:8" x14ac:dyDescent="0.3">
      <c r="A3083" s="1">
        <v>44958</v>
      </c>
      <c r="B3083" t="s">
        <v>6</v>
      </c>
      <c r="C3083" t="s">
        <v>11</v>
      </c>
      <c r="D3083" t="s">
        <v>718</v>
      </c>
      <c r="E3083" s="2">
        <v>58.34</v>
      </c>
      <c r="F3083" s="2">
        <v>28.0032</v>
      </c>
      <c r="G3083" s="2">
        <f t="shared" si="96"/>
        <v>58.34</v>
      </c>
      <c r="H3083" s="4">
        <f t="shared" si="97"/>
        <v>0.48</v>
      </c>
    </row>
    <row r="3084" spans="1:8" x14ac:dyDescent="0.3">
      <c r="A3084" s="1">
        <v>44959</v>
      </c>
      <c r="B3084" t="s">
        <v>6</v>
      </c>
      <c r="C3084" t="s">
        <v>17</v>
      </c>
      <c r="D3084" t="s">
        <v>1400</v>
      </c>
      <c r="E3084" s="2">
        <v>539.97</v>
      </c>
      <c r="F3084" s="2">
        <v>134.99250000000001</v>
      </c>
      <c r="G3084" s="2">
        <f t="shared" si="96"/>
        <v>539.97</v>
      </c>
      <c r="H3084" s="4">
        <f t="shared" si="97"/>
        <v>0.25</v>
      </c>
    </row>
    <row r="3085" spans="1:8" x14ac:dyDescent="0.3">
      <c r="A3085" s="1">
        <v>44960</v>
      </c>
      <c r="B3085" t="s">
        <v>35</v>
      </c>
      <c r="C3085" t="s">
        <v>11</v>
      </c>
      <c r="D3085" t="s">
        <v>199</v>
      </c>
      <c r="E3085" s="2">
        <v>3.9279999999999999</v>
      </c>
      <c r="F3085" s="2">
        <v>1.3257000000000001</v>
      </c>
      <c r="G3085" s="2">
        <f t="shared" si="96"/>
        <v>3.9279999999999999</v>
      </c>
      <c r="H3085" s="4">
        <f t="shared" si="97"/>
        <v>0.33750000000000002</v>
      </c>
    </row>
    <row r="3086" spans="1:8" x14ac:dyDescent="0.3">
      <c r="A3086" s="1">
        <v>44961</v>
      </c>
      <c r="B3086" t="s">
        <v>25</v>
      </c>
      <c r="C3086" t="s">
        <v>11</v>
      </c>
      <c r="D3086" t="s">
        <v>396</v>
      </c>
      <c r="E3086" s="2">
        <v>252.78399999999999</v>
      </c>
      <c r="F3086" s="2">
        <v>-417.09359999999998</v>
      </c>
      <c r="G3086" s="2">
        <f t="shared" si="96"/>
        <v>252.78399999999999</v>
      </c>
      <c r="H3086" s="4">
        <f t="shared" si="97"/>
        <v>-1.65</v>
      </c>
    </row>
    <row r="3087" spans="1:8" x14ac:dyDescent="0.3">
      <c r="A3087" s="1">
        <v>44962</v>
      </c>
      <c r="B3087" t="s">
        <v>25</v>
      </c>
      <c r="C3087" t="s">
        <v>17</v>
      </c>
      <c r="D3087" t="s">
        <v>670</v>
      </c>
      <c r="E3087" s="2">
        <v>127.98399999999999</v>
      </c>
      <c r="F3087" s="2">
        <v>15.997999999999999</v>
      </c>
      <c r="G3087" s="2">
        <f t="shared" si="96"/>
        <v>127.98399999999999</v>
      </c>
      <c r="H3087" s="4">
        <f t="shared" si="97"/>
        <v>0.125</v>
      </c>
    </row>
    <row r="3088" spans="1:8" x14ac:dyDescent="0.3">
      <c r="A3088" s="1">
        <v>44963</v>
      </c>
      <c r="B3088" t="s">
        <v>25</v>
      </c>
      <c r="C3088" t="s">
        <v>7</v>
      </c>
      <c r="D3088" t="s">
        <v>1467</v>
      </c>
      <c r="E3088" s="2">
        <v>3.984</v>
      </c>
      <c r="F3088" s="2">
        <v>-2.6892</v>
      </c>
      <c r="G3088" s="2">
        <f t="shared" si="96"/>
        <v>3.984</v>
      </c>
      <c r="H3088" s="4">
        <f t="shared" si="97"/>
        <v>-0.67500000000000004</v>
      </c>
    </row>
    <row r="3089" spans="1:8" x14ac:dyDescent="0.3">
      <c r="A3089" s="1">
        <v>44964</v>
      </c>
      <c r="B3089" t="s">
        <v>25</v>
      </c>
      <c r="C3089" t="s">
        <v>11</v>
      </c>
      <c r="D3089" t="s">
        <v>802</v>
      </c>
      <c r="E3089" s="2">
        <v>12.992000000000001</v>
      </c>
      <c r="F3089" s="2">
        <v>-32.479999999999997</v>
      </c>
      <c r="G3089" s="2">
        <f t="shared" si="96"/>
        <v>12.992000000000001</v>
      </c>
      <c r="H3089" s="4">
        <f t="shared" si="97"/>
        <v>-2.4999999999999996</v>
      </c>
    </row>
    <row r="3090" spans="1:8" x14ac:dyDescent="0.3">
      <c r="A3090" s="1">
        <v>44965</v>
      </c>
      <c r="B3090" t="s">
        <v>6</v>
      </c>
      <c r="C3090" t="s">
        <v>7</v>
      </c>
      <c r="D3090" t="s">
        <v>1123</v>
      </c>
      <c r="E3090" s="2">
        <v>61</v>
      </c>
      <c r="F3090" s="2">
        <v>25.62</v>
      </c>
      <c r="G3090" s="2">
        <f t="shared" si="96"/>
        <v>61</v>
      </c>
      <c r="H3090" s="4">
        <f t="shared" si="97"/>
        <v>0.42000000000000004</v>
      </c>
    </row>
    <row r="3091" spans="1:8" x14ac:dyDescent="0.3">
      <c r="A3091" s="1">
        <v>44966</v>
      </c>
      <c r="B3091" t="s">
        <v>6</v>
      </c>
      <c r="C3091" t="s">
        <v>17</v>
      </c>
      <c r="D3091" t="s">
        <v>1485</v>
      </c>
      <c r="E3091" s="2">
        <v>671.93</v>
      </c>
      <c r="F3091" s="2">
        <v>188.1404</v>
      </c>
      <c r="G3091" s="2">
        <f t="shared" si="96"/>
        <v>671.93</v>
      </c>
      <c r="H3091" s="4">
        <f t="shared" si="97"/>
        <v>0.28000000000000003</v>
      </c>
    </row>
    <row r="3092" spans="1:8" x14ac:dyDescent="0.3">
      <c r="A3092" s="1">
        <v>44967</v>
      </c>
      <c r="B3092" t="s">
        <v>35</v>
      </c>
      <c r="C3092" t="s">
        <v>11</v>
      </c>
      <c r="D3092" t="s">
        <v>682</v>
      </c>
      <c r="E3092" s="2">
        <v>447.86</v>
      </c>
      <c r="F3092" s="2">
        <v>219.45140000000001</v>
      </c>
      <c r="G3092" s="2">
        <f t="shared" si="96"/>
        <v>447.86</v>
      </c>
      <c r="H3092" s="4">
        <f t="shared" si="97"/>
        <v>0.49</v>
      </c>
    </row>
    <row r="3093" spans="1:8" x14ac:dyDescent="0.3">
      <c r="A3093" s="1">
        <v>44968</v>
      </c>
      <c r="B3093" t="s">
        <v>35</v>
      </c>
      <c r="C3093" t="s">
        <v>17</v>
      </c>
      <c r="D3093" t="s">
        <v>677</v>
      </c>
      <c r="E3093" s="2">
        <v>479.95</v>
      </c>
      <c r="F3093" s="2">
        <v>129.5865</v>
      </c>
      <c r="G3093" s="2">
        <f t="shared" si="96"/>
        <v>479.95</v>
      </c>
      <c r="H3093" s="4">
        <f t="shared" si="97"/>
        <v>0.27</v>
      </c>
    </row>
    <row r="3094" spans="1:8" x14ac:dyDescent="0.3">
      <c r="A3094" s="1">
        <v>44969</v>
      </c>
      <c r="B3094" t="s">
        <v>35</v>
      </c>
      <c r="C3094" t="s">
        <v>11</v>
      </c>
      <c r="D3094" t="s">
        <v>1486</v>
      </c>
      <c r="E3094" s="2">
        <v>166.44</v>
      </c>
      <c r="F3094" s="2">
        <v>79.891199999999998</v>
      </c>
      <c r="G3094" s="2">
        <f t="shared" si="96"/>
        <v>166.44</v>
      </c>
      <c r="H3094" s="4">
        <f t="shared" si="97"/>
        <v>0.48</v>
      </c>
    </row>
    <row r="3095" spans="1:8" x14ac:dyDescent="0.3">
      <c r="A3095" s="1">
        <v>44970</v>
      </c>
      <c r="B3095" t="s">
        <v>25</v>
      </c>
      <c r="C3095" t="s">
        <v>11</v>
      </c>
      <c r="D3095" t="s">
        <v>570</v>
      </c>
      <c r="E3095" s="2">
        <v>31.68</v>
      </c>
      <c r="F3095" s="2">
        <v>2.7719999999999998</v>
      </c>
      <c r="G3095" s="2">
        <f t="shared" si="96"/>
        <v>31.68</v>
      </c>
      <c r="H3095" s="4">
        <f t="shared" si="97"/>
        <v>8.7499999999999994E-2</v>
      </c>
    </row>
    <row r="3096" spans="1:8" x14ac:dyDescent="0.3">
      <c r="A3096" s="1">
        <v>44971</v>
      </c>
      <c r="B3096" t="s">
        <v>25</v>
      </c>
      <c r="C3096" t="s">
        <v>11</v>
      </c>
      <c r="D3096" t="s">
        <v>1146</v>
      </c>
      <c r="E3096" s="2">
        <v>10.368</v>
      </c>
      <c r="F3096" s="2">
        <v>3.6288</v>
      </c>
      <c r="G3096" s="2">
        <f t="shared" si="96"/>
        <v>10.368</v>
      </c>
      <c r="H3096" s="4">
        <f t="shared" si="97"/>
        <v>0.35</v>
      </c>
    </row>
    <row r="3097" spans="1:8" x14ac:dyDescent="0.3">
      <c r="A3097" s="1">
        <v>44972</v>
      </c>
      <c r="B3097" t="s">
        <v>25</v>
      </c>
      <c r="C3097" t="s">
        <v>11</v>
      </c>
      <c r="D3097" t="s">
        <v>141</v>
      </c>
      <c r="E3097" s="2">
        <v>12.032</v>
      </c>
      <c r="F3097" s="2">
        <v>2.2559999999999998</v>
      </c>
      <c r="G3097" s="2">
        <f t="shared" si="96"/>
        <v>12.032</v>
      </c>
      <c r="H3097" s="4">
        <f t="shared" si="97"/>
        <v>0.18749999999999997</v>
      </c>
    </row>
    <row r="3098" spans="1:8" x14ac:dyDescent="0.3">
      <c r="A3098" s="1">
        <v>44973</v>
      </c>
      <c r="B3098" t="s">
        <v>25</v>
      </c>
      <c r="C3098" t="s">
        <v>11</v>
      </c>
      <c r="D3098" t="s">
        <v>349</v>
      </c>
      <c r="E3098" s="2">
        <v>5.7679999999999998</v>
      </c>
      <c r="F3098" s="2">
        <v>-13.5548</v>
      </c>
      <c r="G3098" s="2">
        <f t="shared" si="96"/>
        <v>5.7679999999999998</v>
      </c>
      <c r="H3098" s="4">
        <f t="shared" si="97"/>
        <v>-2.35</v>
      </c>
    </row>
    <row r="3099" spans="1:8" x14ac:dyDescent="0.3">
      <c r="A3099" s="1">
        <v>44974</v>
      </c>
      <c r="B3099" t="s">
        <v>25</v>
      </c>
      <c r="C3099" t="s">
        <v>11</v>
      </c>
      <c r="D3099" t="s">
        <v>335</v>
      </c>
      <c r="E3099" s="2">
        <v>33.119999999999997</v>
      </c>
      <c r="F3099" s="2">
        <v>11.592000000000001</v>
      </c>
      <c r="G3099" s="2">
        <f t="shared" si="96"/>
        <v>33.119999999999997</v>
      </c>
      <c r="H3099" s="4">
        <f t="shared" si="97"/>
        <v>0.35000000000000003</v>
      </c>
    </row>
    <row r="3100" spans="1:8" x14ac:dyDescent="0.3">
      <c r="A3100" s="1">
        <v>44975</v>
      </c>
      <c r="B3100" t="s">
        <v>25</v>
      </c>
      <c r="C3100" t="s">
        <v>7</v>
      </c>
      <c r="D3100" t="s">
        <v>330</v>
      </c>
      <c r="E3100" s="2">
        <v>220.26560000000001</v>
      </c>
      <c r="F3100" s="2">
        <v>-42.1096</v>
      </c>
      <c r="G3100" s="2">
        <f t="shared" si="96"/>
        <v>220.26560000000001</v>
      </c>
      <c r="H3100" s="4">
        <f t="shared" si="97"/>
        <v>-0.19117647058823528</v>
      </c>
    </row>
    <row r="3101" spans="1:8" x14ac:dyDescent="0.3">
      <c r="A3101" s="1">
        <v>44976</v>
      </c>
      <c r="B3101" t="s">
        <v>35</v>
      </c>
      <c r="C3101" t="s">
        <v>11</v>
      </c>
      <c r="D3101" t="s">
        <v>320</v>
      </c>
      <c r="E3101" s="2">
        <v>10.776</v>
      </c>
      <c r="F3101" s="2">
        <v>3.5022000000000002</v>
      </c>
      <c r="G3101" s="2">
        <f t="shared" si="96"/>
        <v>10.776</v>
      </c>
      <c r="H3101" s="4">
        <f t="shared" si="97"/>
        <v>0.32500000000000001</v>
      </c>
    </row>
    <row r="3102" spans="1:8" x14ac:dyDescent="0.3">
      <c r="A3102" s="1">
        <v>44977</v>
      </c>
      <c r="B3102" t="s">
        <v>35</v>
      </c>
      <c r="C3102" t="s">
        <v>7</v>
      </c>
      <c r="D3102" t="s">
        <v>725</v>
      </c>
      <c r="E3102" s="2">
        <v>242.352</v>
      </c>
      <c r="F3102" s="2">
        <v>9.0882000000000005</v>
      </c>
      <c r="G3102" s="2">
        <f t="shared" si="96"/>
        <v>242.352</v>
      </c>
      <c r="H3102" s="4">
        <f t="shared" si="97"/>
        <v>3.7499999999999999E-2</v>
      </c>
    </row>
    <row r="3103" spans="1:8" x14ac:dyDescent="0.3">
      <c r="A3103" s="1">
        <v>44978</v>
      </c>
      <c r="B3103" t="s">
        <v>35</v>
      </c>
      <c r="C3103" t="s">
        <v>11</v>
      </c>
      <c r="D3103" t="s">
        <v>426</v>
      </c>
      <c r="E3103" s="2">
        <v>695.16</v>
      </c>
      <c r="F3103" s="2">
        <v>34.758000000000003</v>
      </c>
      <c r="G3103" s="2">
        <f t="shared" si="96"/>
        <v>695.16</v>
      </c>
      <c r="H3103" s="4">
        <f t="shared" si="97"/>
        <v>0.05</v>
      </c>
    </row>
    <row r="3104" spans="1:8" x14ac:dyDescent="0.3">
      <c r="A3104" s="1">
        <v>44979</v>
      </c>
      <c r="B3104" t="s">
        <v>35</v>
      </c>
      <c r="C3104" t="s">
        <v>7</v>
      </c>
      <c r="D3104" t="s">
        <v>1487</v>
      </c>
      <c r="E3104" s="2">
        <v>220.98</v>
      </c>
      <c r="F3104" s="2">
        <v>50.825400000000002</v>
      </c>
      <c r="G3104" s="2">
        <f t="shared" si="96"/>
        <v>220.98</v>
      </c>
      <c r="H3104" s="4">
        <f t="shared" si="97"/>
        <v>0.23</v>
      </c>
    </row>
    <row r="3105" spans="1:8" x14ac:dyDescent="0.3">
      <c r="A3105" s="1">
        <v>44980</v>
      </c>
      <c r="B3105" t="s">
        <v>35</v>
      </c>
      <c r="C3105" t="s">
        <v>11</v>
      </c>
      <c r="D3105" t="s">
        <v>1488</v>
      </c>
      <c r="E3105" s="2">
        <v>12.957000000000001</v>
      </c>
      <c r="F3105" s="2">
        <v>-9.5017999999999994</v>
      </c>
      <c r="G3105" s="2">
        <f t="shared" si="96"/>
        <v>12.957000000000001</v>
      </c>
      <c r="H3105" s="4">
        <f t="shared" si="97"/>
        <v>-0.73333333333333328</v>
      </c>
    </row>
    <row r="3106" spans="1:8" x14ac:dyDescent="0.3">
      <c r="A3106" s="1">
        <v>44981</v>
      </c>
      <c r="B3106" t="s">
        <v>35</v>
      </c>
      <c r="C3106" t="s">
        <v>11</v>
      </c>
      <c r="D3106" t="s">
        <v>1489</v>
      </c>
      <c r="E3106" s="2">
        <v>25.68</v>
      </c>
      <c r="F3106" s="2">
        <v>11.555999999999999</v>
      </c>
      <c r="G3106" s="2">
        <f t="shared" si="96"/>
        <v>25.68</v>
      </c>
      <c r="H3106" s="4">
        <f t="shared" si="97"/>
        <v>0.44999999999999996</v>
      </c>
    </row>
    <row r="3107" spans="1:8" x14ac:dyDescent="0.3">
      <c r="A3107" s="1">
        <v>44982</v>
      </c>
      <c r="B3107" t="s">
        <v>25</v>
      </c>
      <c r="C3107" t="s">
        <v>11</v>
      </c>
      <c r="D3107" t="s">
        <v>535</v>
      </c>
      <c r="E3107" s="2">
        <v>15.712</v>
      </c>
      <c r="F3107" s="2">
        <v>5.6955999999999998</v>
      </c>
      <c r="G3107" s="2">
        <f t="shared" si="96"/>
        <v>15.712</v>
      </c>
      <c r="H3107" s="4">
        <f t="shared" si="97"/>
        <v>0.36249999999999999</v>
      </c>
    </row>
    <row r="3108" spans="1:8" x14ac:dyDescent="0.3">
      <c r="A3108" s="1">
        <v>44983</v>
      </c>
      <c r="B3108" t="s">
        <v>25</v>
      </c>
      <c r="C3108" t="s">
        <v>11</v>
      </c>
      <c r="D3108" t="s">
        <v>830</v>
      </c>
      <c r="E3108" s="2">
        <v>298.464</v>
      </c>
      <c r="F3108" s="2">
        <v>26.115600000000001</v>
      </c>
      <c r="G3108" s="2">
        <f t="shared" si="96"/>
        <v>298.464</v>
      </c>
      <c r="H3108" s="4">
        <f t="shared" si="97"/>
        <v>8.7500000000000008E-2</v>
      </c>
    </row>
    <row r="3109" spans="1:8" x14ac:dyDescent="0.3">
      <c r="A3109" s="1">
        <v>44984</v>
      </c>
      <c r="B3109" t="s">
        <v>25</v>
      </c>
      <c r="C3109" t="s">
        <v>11</v>
      </c>
      <c r="D3109" t="s">
        <v>1490</v>
      </c>
      <c r="E3109" s="2">
        <v>21.93</v>
      </c>
      <c r="F3109" s="2">
        <v>10.0878</v>
      </c>
      <c r="G3109" s="2">
        <f t="shared" si="96"/>
        <v>21.93</v>
      </c>
      <c r="H3109" s="4">
        <f t="shared" si="97"/>
        <v>0.45999999999999996</v>
      </c>
    </row>
    <row r="3110" spans="1:8" x14ac:dyDescent="0.3">
      <c r="A3110" s="1">
        <v>44985</v>
      </c>
      <c r="B3110" t="s">
        <v>25</v>
      </c>
      <c r="C3110" t="s">
        <v>11</v>
      </c>
      <c r="D3110" t="s">
        <v>878</v>
      </c>
      <c r="E3110" s="2">
        <v>242.94</v>
      </c>
      <c r="F3110" s="2">
        <v>4.8587999999999996</v>
      </c>
      <c r="G3110" s="2">
        <f t="shared" si="96"/>
        <v>242.94</v>
      </c>
      <c r="H3110" s="4">
        <f t="shared" si="97"/>
        <v>1.9999999999999997E-2</v>
      </c>
    </row>
    <row r="3111" spans="1:8" x14ac:dyDescent="0.3">
      <c r="A3111" s="1">
        <v>44986</v>
      </c>
      <c r="B3111" t="s">
        <v>25</v>
      </c>
      <c r="C3111" t="s">
        <v>11</v>
      </c>
      <c r="D3111" t="s">
        <v>836</v>
      </c>
      <c r="E3111" s="2">
        <v>7.64</v>
      </c>
      <c r="F3111" s="2">
        <v>3.7435999999999998</v>
      </c>
      <c r="G3111" s="2">
        <f t="shared" si="96"/>
        <v>7.64</v>
      </c>
      <c r="H3111" s="4">
        <f t="shared" si="97"/>
        <v>0.49</v>
      </c>
    </row>
    <row r="3112" spans="1:8" x14ac:dyDescent="0.3">
      <c r="A3112" s="1">
        <v>44987</v>
      </c>
      <c r="B3112" t="s">
        <v>25</v>
      </c>
      <c r="C3112" t="s">
        <v>11</v>
      </c>
      <c r="D3112" t="s">
        <v>561</v>
      </c>
      <c r="E3112" s="2">
        <v>51.84</v>
      </c>
      <c r="F3112" s="2">
        <v>25.401599999999998</v>
      </c>
      <c r="G3112" s="2">
        <f t="shared" si="96"/>
        <v>51.84</v>
      </c>
      <c r="H3112" s="4">
        <f t="shared" si="97"/>
        <v>0.48999999999999994</v>
      </c>
    </row>
    <row r="3113" spans="1:8" x14ac:dyDescent="0.3">
      <c r="A3113" s="1">
        <v>44988</v>
      </c>
      <c r="B3113" t="s">
        <v>25</v>
      </c>
      <c r="C3113" t="s">
        <v>11</v>
      </c>
      <c r="D3113" t="s">
        <v>1240</v>
      </c>
      <c r="E3113" s="2">
        <v>265.17</v>
      </c>
      <c r="F3113" s="2">
        <v>47.730600000000003</v>
      </c>
      <c r="G3113" s="2">
        <f t="shared" si="96"/>
        <v>265.17</v>
      </c>
      <c r="H3113" s="4">
        <f t="shared" si="97"/>
        <v>0.18</v>
      </c>
    </row>
    <row r="3114" spans="1:8" x14ac:dyDescent="0.3">
      <c r="A3114" s="1">
        <v>44989</v>
      </c>
      <c r="B3114" t="s">
        <v>10</v>
      </c>
      <c r="C3114" t="s">
        <v>17</v>
      </c>
      <c r="D3114" t="s">
        <v>1491</v>
      </c>
      <c r="E3114" s="2">
        <v>837.6</v>
      </c>
      <c r="F3114" s="2">
        <v>62.82</v>
      </c>
      <c r="G3114" s="2">
        <f t="shared" si="96"/>
        <v>837.6</v>
      </c>
      <c r="H3114" s="4">
        <f t="shared" si="97"/>
        <v>7.4999999999999997E-2</v>
      </c>
    </row>
    <row r="3115" spans="1:8" x14ac:dyDescent="0.3">
      <c r="A3115" s="1">
        <v>44990</v>
      </c>
      <c r="B3115" t="s">
        <v>10</v>
      </c>
      <c r="C3115" t="s">
        <v>11</v>
      </c>
      <c r="D3115" t="s">
        <v>126</v>
      </c>
      <c r="E3115" s="2">
        <v>135.9</v>
      </c>
      <c r="F3115" s="2">
        <v>63.872999999999998</v>
      </c>
      <c r="G3115" s="2">
        <f t="shared" si="96"/>
        <v>135.9</v>
      </c>
      <c r="H3115" s="4">
        <f t="shared" si="97"/>
        <v>0.47</v>
      </c>
    </row>
    <row r="3116" spans="1:8" x14ac:dyDescent="0.3">
      <c r="A3116" s="1">
        <v>44991</v>
      </c>
      <c r="B3116" t="s">
        <v>10</v>
      </c>
      <c r="C3116" t="s">
        <v>11</v>
      </c>
      <c r="D3116" t="s">
        <v>1212</v>
      </c>
      <c r="E3116" s="2">
        <v>34.68</v>
      </c>
      <c r="F3116" s="2">
        <v>16.993200000000002</v>
      </c>
      <c r="G3116" s="2">
        <f t="shared" si="96"/>
        <v>34.68</v>
      </c>
      <c r="H3116" s="4">
        <f t="shared" si="97"/>
        <v>0.49000000000000005</v>
      </c>
    </row>
    <row r="3117" spans="1:8" x14ac:dyDescent="0.3">
      <c r="A3117" s="1">
        <v>44992</v>
      </c>
      <c r="B3117" t="s">
        <v>10</v>
      </c>
      <c r="C3117" t="s">
        <v>7</v>
      </c>
      <c r="D3117" t="s">
        <v>918</v>
      </c>
      <c r="E3117" s="2">
        <v>532.70399999999995</v>
      </c>
      <c r="F3117" s="2">
        <v>-39.952800000000003</v>
      </c>
      <c r="G3117" s="2">
        <f t="shared" si="96"/>
        <v>532.70399999999995</v>
      </c>
      <c r="H3117" s="4">
        <f t="shared" si="97"/>
        <v>-7.5000000000000011E-2</v>
      </c>
    </row>
    <row r="3118" spans="1:8" x14ac:dyDescent="0.3">
      <c r="A3118" s="1">
        <v>44993</v>
      </c>
      <c r="B3118" t="s">
        <v>10</v>
      </c>
      <c r="C3118" t="s">
        <v>11</v>
      </c>
      <c r="D3118" t="s">
        <v>34</v>
      </c>
      <c r="E3118" s="2">
        <v>43.1</v>
      </c>
      <c r="F3118" s="2">
        <v>11.206</v>
      </c>
      <c r="G3118" s="2">
        <f t="shared" si="96"/>
        <v>43.1</v>
      </c>
      <c r="H3118" s="4">
        <f t="shared" si="97"/>
        <v>0.25999999999999995</v>
      </c>
    </row>
    <row r="3119" spans="1:8" x14ac:dyDescent="0.3">
      <c r="A3119" s="1">
        <v>44994</v>
      </c>
      <c r="B3119" t="s">
        <v>10</v>
      </c>
      <c r="C3119" t="s">
        <v>11</v>
      </c>
      <c r="D3119" t="s">
        <v>182</v>
      </c>
      <c r="E3119" s="2">
        <v>15.88</v>
      </c>
      <c r="F3119" s="2">
        <v>0.1588</v>
      </c>
      <c r="G3119" s="2">
        <f t="shared" si="96"/>
        <v>15.88</v>
      </c>
      <c r="H3119" s="4">
        <f t="shared" si="97"/>
        <v>9.9999999999999985E-3</v>
      </c>
    </row>
    <row r="3120" spans="1:8" x14ac:dyDescent="0.3">
      <c r="A3120" s="1">
        <v>44995</v>
      </c>
      <c r="B3120" t="s">
        <v>6</v>
      </c>
      <c r="C3120" t="s">
        <v>7</v>
      </c>
      <c r="D3120" t="s">
        <v>312</v>
      </c>
      <c r="E3120" s="2">
        <v>1123.92</v>
      </c>
      <c r="F3120" s="2">
        <v>-182.637</v>
      </c>
      <c r="G3120" s="2">
        <f t="shared" si="96"/>
        <v>1123.92</v>
      </c>
      <c r="H3120" s="4">
        <f t="shared" si="97"/>
        <v>-0.16249999999999998</v>
      </c>
    </row>
    <row r="3121" spans="1:8" x14ac:dyDescent="0.3">
      <c r="A3121" s="1">
        <v>44996</v>
      </c>
      <c r="B3121" t="s">
        <v>6</v>
      </c>
      <c r="C3121" t="s">
        <v>17</v>
      </c>
      <c r="D3121" t="s">
        <v>508</v>
      </c>
      <c r="E3121" s="2">
        <v>249.584</v>
      </c>
      <c r="F3121" s="2">
        <v>31.198</v>
      </c>
      <c r="G3121" s="2">
        <f t="shared" si="96"/>
        <v>249.584</v>
      </c>
      <c r="H3121" s="4">
        <f t="shared" si="97"/>
        <v>0.125</v>
      </c>
    </row>
    <row r="3122" spans="1:8" x14ac:dyDescent="0.3">
      <c r="A3122" s="1">
        <v>44997</v>
      </c>
      <c r="B3122" t="s">
        <v>6</v>
      </c>
      <c r="C3122" t="s">
        <v>7</v>
      </c>
      <c r="D3122" t="s">
        <v>1492</v>
      </c>
      <c r="E3122" s="2">
        <v>48.671999999999997</v>
      </c>
      <c r="F3122" s="2">
        <v>7.3007999999999997</v>
      </c>
      <c r="G3122" s="2">
        <f t="shared" si="96"/>
        <v>48.671999999999997</v>
      </c>
      <c r="H3122" s="4">
        <f t="shared" si="97"/>
        <v>0.15</v>
      </c>
    </row>
    <row r="3123" spans="1:8" x14ac:dyDescent="0.3">
      <c r="A3123" s="1">
        <v>44998</v>
      </c>
      <c r="B3123" t="s">
        <v>6</v>
      </c>
      <c r="C3123" t="s">
        <v>11</v>
      </c>
      <c r="D3123" t="s">
        <v>121</v>
      </c>
      <c r="E3123" s="2">
        <v>60.768000000000001</v>
      </c>
      <c r="F3123" s="2">
        <v>7.5960000000000001</v>
      </c>
      <c r="G3123" s="2">
        <f t="shared" si="96"/>
        <v>60.768000000000001</v>
      </c>
      <c r="H3123" s="4">
        <f t="shared" si="97"/>
        <v>0.125</v>
      </c>
    </row>
    <row r="3124" spans="1:8" x14ac:dyDescent="0.3">
      <c r="A3124" s="1">
        <v>44999</v>
      </c>
      <c r="B3124" t="s">
        <v>6</v>
      </c>
      <c r="C3124" t="s">
        <v>11</v>
      </c>
      <c r="D3124" t="s">
        <v>283</v>
      </c>
      <c r="E3124" s="2">
        <v>78.599999999999994</v>
      </c>
      <c r="F3124" s="2">
        <v>-62.88</v>
      </c>
      <c r="G3124" s="2">
        <f t="shared" si="96"/>
        <v>78.599999999999994</v>
      </c>
      <c r="H3124" s="4">
        <f t="shared" si="97"/>
        <v>-0.8</v>
      </c>
    </row>
    <row r="3125" spans="1:8" x14ac:dyDescent="0.3">
      <c r="A3125" s="1">
        <v>45000</v>
      </c>
      <c r="B3125" t="s">
        <v>6</v>
      </c>
      <c r="C3125" t="s">
        <v>11</v>
      </c>
      <c r="D3125" t="s">
        <v>1373</v>
      </c>
      <c r="E3125" s="2">
        <v>3.7679999999999998</v>
      </c>
      <c r="F3125" s="2">
        <v>-3.14</v>
      </c>
      <c r="G3125" s="2">
        <f t="shared" si="96"/>
        <v>3.7679999999999998</v>
      </c>
      <c r="H3125" s="4">
        <f t="shared" si="97"/>
        <v>-0.83333333333333337</v>
      </c>
    </row>
    <row r="3126" spans="1:8" x14ac:dyDescent="0.3">
      <c r="A3126" s="1">
        <v>45001</v>
      </c>
      <c r="B3126" t="s">
        <v>6</v>
      </c>
      <c r="C3126" t="s">
        <v>11</v>
      </c>
      <c r="D3126" t="s">
        <v>499</v>
      </c>
      <c r="E3126" s="2">
        <v>1036.624</v>
      </c>
      <c r="F3126" s="2">
        <v>51.831200000000003</v>
      </c>
      <c r="G3126" s="2">
        <f t="shared" si="96"/>
        <v>1036.624</v>
      </c>
      <c r="H3126" s="4">
        <f t="shared" si="97"/>
        <v>0.05</v>
      </c>
    </row>
    <row r="3127" spans="1:8" x14ac:dyDescent="0.3">
      <c r="A3127" s="1">
        <v>45002</v>
      </c>
      <c r="B3127" t="s">
        <v>6</v>
      </c>
      <c r="C3127" t="s">
        <v>11</v>
      </c>
      <c r="D3127" t="s">
        <v>730</v>
      </c>
      <c r="E3127" s="2">
        <v>563.80799999999999</v>
      </c>
      <c r="F3127" s="2">
        <v>21.142800000000001</v>
      </c>
      <c r="G3127" s="2">
        <f t="shared" si="96"/>
        <v>563.80799999999999</v>
      </c>
      <c r="H3127" s="4">
        <f t="shared" si="97"/>
        <v>3.7500000000000006E-2</v>
      </c>
    </row>
    <row r="3128" spans="1:8" x14ac:dyDescent="0.3">
      <c r="A3128" s="1">
        <v>45003</v>
      </c>
      <c r="B3128" t="s">
        <v>35</v>
      </c>
      <c r="C3128" t="s">
        <v>17</v>
      </c>
      <c r="D3128" t="s">
        <v>1493</v>
      </c>
      <c r="E3128" s="2">
        <v>258.52800000000002</v>
      </c>
      <c r="F3128" s="2">
        <v>-47.396799999999999</v>
      </c>
      <c r="G3128" s="2">
        <f t="shared" si="96"/>
        <v>258.52800000000002</v>
      </c>
      <c r="H3128" s="4">
        <f t="shared" si="97"/>
        <v>-0.18333333333333332</v>
      </c>
    </row>
    <row r="3129" spans="1:8" x14ac:dyDescent="0.3">
      <c r="A3129" s="1">
        <v>45004</v>
      </c>
      <c r="B3129" t="s">
        <v>35</v>
      </c>
      <c r="C3129" t="s">
        <v>11</v>
      </c>
      <c r="D3129" t="s">
        <v>1494</v>
      </c>
      <c r="E3129" s="2">
        <v>49.12</v>
      </c>
      <c r="F3129" s="2">
        <v>23.086400000000001</v>
      </c>
      <c r="G3129" s="2">
        <f t="shared" si="96"/>
        <v>49.12</v>
      </c>
      <c r="H3129" s="4">
        <f t="shared" si="97"/>
        <v>0.47000000000000003</v>
      </c>
    </row>
    <row r="3130" spans="1:8" x14ac:dyDescent="0.3">
      <c r="A3130" s="1">
        <v>45005</v>
      </c>
      <c r="B3130" t="s">
        <v>10</v>
      </c>
      <c r="C3130" t="s">
        <v>7</v>
      </c>
      <c r="D3130" t="s">
        <v>655</v>
      </c>
      <c r="E3130" s="2">
        <v>44.46</v>
      </c>
      <c r="F3130" s="2">
        <v>14.671799999999999</v>
      </c>
      <c r="G3130" s="2">
        <f t="shared" si="96"/>
        <v>44.46</v>
      </c>
      <c r="H3130" s="4">
        <f t="shared" si="97"/>
        <v>0.32999999999999996</v>
      </c>
    </row>
    <row r="3131" spans="1:8" x14ac:dyDescent="0.3">
      <c r="A3131" s="1">
        <v>45006</v>
      </c>
      <c r="B3131" t="s">
        <v>10</v>
      </c>
      <c r="C3131" t="s">
        <v>7</v>
      </c>
      <c r="D3131" t="s">
        <v>304</v>
      </c>
      <c r="E3131" s="2">
        <v>241.56800000000001</v>
      </c>
      <c r="F3131" s="2">
        <v>18.117599999999999</v>
      </c>
      <c r="G3131" s="2">
        <f t="shared" si="96"/>
        <v>241.56800000000001</v>
      </c>
      <c r="H3131" s="4">
        <f t="shared" si="97"/>
        <v>7.4999999999999997E-2</v>
      </c>
    </row>
    <row r="3132" spans="1:8" x14ac:dyDescent="0.3">
      <c r="A3132" s="1">
        <v>45007</v>
      </c>
      <c r="B3132" t="s">
        <v>10</v>
      </c>
      <c r="C3132" t="s">
        <v>17</v>
      </c>
      <c r="D3132" t="s">
        <v>564</v>
      </c>
      <c r="E3132" s="2">
        <v>395</v>
      </c>
      <c r="F3132" s="2">
        <v>39.5</v>
      </c>
      <c r="G3132" s="2">
        <f t="shared" si="96"/>
        <v>395</v>
      </c>
      <c r="H3132" s="4">
        <f t="shared" si="97"/>
        <v>0.1</v>
      </c>
    </row>
    <row r="3133" spans="1:8" x14ac:dyDescent="0.3">
      <c r="A3133" s="1">
        <v>45008</v>
      </c>
      <c r="B3133" t="s">
        <v>10</v>
      </c>
      <c r="C3133" t="s">
        <v>17</v>
      </c>
      <c r="D3133" t="s">
        <v>47</v>
      </c>
      <c r="E3133" s="2">
        <v>627.16800000000001</v>
      </c>
      <c r="F3133" s="2">
        <v>70.556399999999996</v>
      </c>
      <c r="G3133" s="2">
        <f t="shared" si="96"/>
        <v>627.16800000000001</v>
      </c>
      <c r="H3133" s="4">
        <f t="shared" si="97"/>
        <v>0.11249999999999999</v>
      </c>
    </row>
    <row r="3134" spans="1:8" x14ac:dyDescent="0.3">
      <c r="A3134" s="1">
        <v>45009</v>
      </c>
      <c r="B3134" t="s">
        <v>35</v>
      </c>
      <c r="C3134" t="s">
        <v>7</v>
      </c>
      <c r="D3134" t="s">
        <v>1495</v>
      </c>
      <c r="E3134" s="2">
        <v>13.28</v>
      </c>
      <c r="F3134" s="2">
        <v>6.3743999999999996</v>
      </c>
      <c r="G3134" s="2">
        <f t="shared" si="96"/>
        <v>13.28</v>
      </c>
      <c r="H3134" s="4">
        <f t="shared" si="97"/>
        <v>0.48</v>
      </c>
    </row>
    <row r="3135" spans="1:8" x14ac:dyDescent="0.3">
      <c r="A3135" s="1">
        <v>45010</v>
      </c>
      <c r="B3135" t="s">
        <v>35</v>
      </c>
      <c r="C3135" t="s">
        <v>11</v>
      </c>
      <c r="D3135" t="s">
        <v>1088</v>
      </c>
      <c r="E3135" s="2">
        <v>12.672000000000001</v>
      </c>
      <c r="F3135" s="2">
        <v>4.4352</v>
      </c>
      <c r="G3135" s="2">
        <f t="shared" si="96"/>
        <v>12.672000000000001</v>
      </c>
      <c r="H3135" s="4">
        <f t="shared" si="97"/>
        <v>0.35</v>
      </c>
    </row>
    <row r="3136" spans="1:8" x14ac:dyDescent="0.3">
      <c r="A3136" s="1">
        <v>45011</v>
      </c>
      <c r="B3136" t="s">
        <v>25</v>
      </c>
      <c r="C3136" t="s">
        <v>11</v>
      </c>
      <c r="D3136" t="s">
        <v>1002</v>
      </c>
      <c r="E3136" s="2">
        <v>30.56</v>
      </c>
      <c r="F3136" s="2">
        <v>-45.84</v>
      </c>
      <c r="G3136" s="2">
        <f t="shared" si="96"/>
        <v>30.56</v>
      </c>
      <c r="H3136" s="4">
        <f t="shared" si="97"/>
        <v>-1.5000000000000002</v>
      </c>
    </row>
    <row r="3137" spans="1:8" x14ac:dyDescent="0.3">
      <c r="A3137" s="1">
        <v>45012</v>
      </c>
      <c r="B3137" t="s">
        <v>25</v>
      </c>
      <c r="C3137" t="s">
        <v>11</v>
      </c>
      <c r="D3137" t="s">
        <v>584</v>
      </c>
      <c r="E3137" s="2">
        <v>77.951999999999998</v>
      </c>
      <c r="F3137" s="2">
        <v>-15.590400000000001</v>
      </c>
      <c r="G3137" s="2">
        <f t="shared" si="96"/>
        <v>77.951999999999998</v>
      </c>
      <c r="H3137" s="4">
        <f t="shared" si="97"/>
        <v>-0.2</v>
      </c>
    </row>
    <row r="3138" spans="1:8" x14ac:dyDescent="0.3">
      <c r="A3138" s="1">
        <v>45013</v>
      </c>
      <c r="B3138" t="s">
        <v>25</v>
      </c>
      <c r="C3138" t="s">
        <v>17</v>
      </c>
      <c r="D3138" t="s">
        <v>1496</v>
      </c>
      <c r="E3138" s="2">
        <v>67.992000000000004</v>
      </c>
      <c r="F3138" s="2">
        <v>8.4990000000000006</v>
      </c>
      <c r="G3138" s="2">
        <f t="shared" si="96"/>
        <v>67.992000000000004</v>
      </c>
      <c r="H3138" s="4">
        <f t="shared" si="97"/>
        <v>0.125</v>
      </c>
    </row>
    <row r="3139" spans="1:8" x14ac:dyDescent="0.3">
      <c r="A3139" s="1">
        <v>45014</v>
      </c>
      <c r="B3139" t="s">
        <v>25</v>
      </c>
      <c r="C3139" t="s">
        <v>11</v>
      </c>
      <c r="D3139" t="s">
        <v>601</v>
      </c>
      <c r="E3139" s="2">
        <v>12.224</v>
      </c>
      <c r="F3139" s="2">
        <v>4.4311999999999996</v>
      </c>
      <c r="G3139" s="2">
        <f t="shared" ref="G3139:G3202" si="98">E3139</f>
        <v>12.224</v>
      </c>
      <c r="H3139" s="4">
        <f t="shared" ref="H3139:H3202" si="99">F3139/E3139</f>
        <v>0.36249999999999993</v>
      </c>
    </row>
    <row r="3140" spans="1:8" x14ac:dyDescent="0.3">
      <c r="A3140" s="1">
        <v>45015</v>
      </c>
      <c r="B3140" t="s">
        <v>25</v>
      </c>
      <c r="C3140" t="s">
        <v>17</v>
      </c>
      <c r="D3140" t="s">
        <v>1131</v>
      </c>
      <c r="E3140" s="2">
        <v>44.783999999999999</v>
      </c>
      <c r="F3140" s="2">
        <v>-0.55979999999999996</v>
      </c>
      <c r="G3140" s="2">
        <f t="shared" si="98"/>
        <v>44.783999999999999</v>
      </c>
      <c r="H3140" s="4">
        <f t="shared" si="99"/>
        <v>-1.2499999999999999E-2</v>
      </c>
    </row>
    <row r="3141" spans="1:8" x14ac:dyDescent="0.3">
      <c r="A3141" s="1">
        <v>45016</v>
      </c>
      <c r="B3141" t="s">
        <v>25</v>
      </c>
      <c r="C3141" t="s">
        <v>7</v>
      </c>
      <c r="D3141" t="s">
        <v>298</v>
      </c>
      <c r="E3141" s="2">
        <v>22.847999999999999</v>
      </c>
      <c r="F3141" s="2">
        <v>-17.7072</v>
      </c>
      <c r="G3141" s="2">
        <f t="shared" si="98"/>
        <v>22.847999999999999</v>
      </c>
      <c r="H3141" s="4">
        <f t="shared" si="99"/>
        <v>-0.77500000000000002</v>
      </c>
    </row>
    <row r="3142" spans="1:8" x14ac:dyDescent="0.3">
      <c r="A3142" s="1">
        <v>45017</v>
      </c>
      <c r="B3142" t="s">
        <v>35</v>
      </c>
      <c r="C3142" t="s">
        <v>11</v>
      </c>
      <c r="D3142" t="s">
        <v>26</v>
      </c>
      <c r="E3142" s="2">
        <v>206.43</v>
      </c>
      <c r="F3142" s="2">
        <v>90.8292</v>
      </c>
      <c r="G3142" s="2">
        <f t="shared" si="98"/>
        <v>206.43</v>
      </c>
      <c r="H3142" s="4">
        <f t="shared" si="99"/>
        <v>0.44</v>
      </c>
    </row>
    <row r="3143" spans="1:8" x14ac:dyDescent="0.3">
      <c r="A3143" s="1">
        <v>45018</v>
      </c>
      <c r="B3143" t="s">
        <v>25</v>
      </c>
      <c r="C3143" t="s">
        <v>11</v>
      </c>
      <c r="D3143" t="s">
        <v>128</v>
      </c>
      <c r="E3143" s="2">
        <v>210.392</v>
      </c>
      <c r="F3143" s="2">
        <v>-336.62720000000002</v>
      </c>
      <c r="G3143" s="2">
        <f t="shared" si="98"/>
        <v>210.392</v>
      </c>
      <c r="H3143" s="4">
        <f t="shared" si="99"/>
        <v>-1.6</v>
      </c>
    </row>
    <row r="3144" spans="1:8" x14ac:dyDescent="0.3">
      <c r="A3144" s="1">
        <v>45019</v>
      </c>
      <c r="B3144" t="s">
        <v>35</v>
      </c>
      <c r="C3144" t="s">
        <v>17</v>
      </c>
      <c r="D3144" t="s">
        <v>260</v>
      </c>
      <c r="E3144" s="2">
        <v>119.96</v>
      </c>
      <c r="F3144" s="2">
        <v>35.988</v>
      </c>
      <c r="G3144" s="2">
        <f t="shared" si="98"/>
        <v>119.96</v>
      </c>
      <c r="H3144" s="4">
        <f t="shared" si="99"/>
        <v>0.3</v>
      </c>
    </row>
    <row r="3145" spans="1:8" x14ac:dyDescent="0.3">
      <c r="A3145" s="1">
        <v>45020</v>
      </c>
      <c r="B3145" t="s">
        <v>35</v>
      </c>
      <c r="C3145" t="s">
        <v>11</v>
      </c>
      <c r="D3145" t="s">
        <v>161</v>
      </c>
      <c r="E3145" s="2">
        <v>10.608000000000001</v>
      </c>
      <c r="F3145" s="2">
        <v>0.92820000000000003</v>
      </c>
      <c r="G3145" s="2">
        <f t="shared" si="98"/>
        <v>10.608000000000001</v>
      </c>
      <c r="H3145" s="4">
        <f t="shared" si="99"/>
        <v>8.7499999999999994E-2</v>
      </c>
    </row>
    <row r="3146" spans="1:8" x14ac:dyDescent="0.3">
      <c r="A3146" s="1">
        <v>45021</v>
      </c>
      <c r="B3146" t="s">
        <v>25</v>
      </c>
      <c r="C3146" t="s">
        <v>7</v>
      </c>
      <c r="D3146" t="s">
        <v>488</v>
      </c>
      <c r="E3146" s="2">
        <v>347.80200000000002</v>
      </c>
      <c r="F3146" s="2">
        <v>-24.843</v>
      </c>
      <c r="G3146" s="2">
        <f t="shared" si="98"/>
        <v>347.80200000000002</v>
      </c>
      <c r="H3146" s="4">
        <f t="shared" si="99"/>
        <v>-7.1428571428571425E-2</v>
      </c>
    </row>
    <row r="3147" spans="1:8" x14ac:dyDescent="0.3">
      <c r="A3147" s="1">
        <v>45022</v>
      </c>
      <c r="B3147" t="s">
        <v>10</v>
      </c>
      <c r="C3147" t="s">
        <v>7</v>
      </c>
      <c r="D3147" t="s">
        <v>1497</v>
      </c>
      <c r="E3147" s="2">
        <v>963.13599999999997</v>
      </c>
      <c r="F3147" s="2">
        <v>108.3528</v>
      </c>
      <c r="G3147" s="2">
        <f t="shared" si="98"/>
        <v>963.13599999999997</v>
      </c>
      <c r="H3147" s="4">
        <f t="shared" si="99"/>
        <v>0.1125</v>
      </c>
    </row>
    <row r="3148" spans="1:8" x14ac:dyDescent="0.3">
      <c r="A3148" s="1">
        <v>45023</v>
      </c>
      <c r="B3148" t="s">
        <v>10</v>
      </c>
      <c r="C3148" t="s">
        <v>17</v>
      </c>
      <c r="D3148" t="s">
        <v>700</v>
      </c>
      <c r="E3148" s="2">
        <v>88.775999999999996</v>
      </c>
      <c r="F3148" s="2">
        <v>7.7679</v>
      </c>
      <c r="G3148" s="2">
        <f t="shared" si="98"/>
        <v>88.775999999999996</v>
      </c>
      <c r="H3148" s="4">
        <f t="shared" si="99"/>
        <v>8.7500000000000008E-2</v>
      </c>
    </row>
    <row r="3149" spans="1:8" x14ac:dyDescent="0.3">
      <c r="A3149" s="1">
        <v>45024</v>
      </c>
      <c r="B3149" t="s">
        <v>10</v>
      </c>
      <c r="C3149" t="s">
        <v>11</v>
      </c>
      <c r="D3149" t="s">
        <v>326</v>
      </c>
      <c r="E3149" s="2">
        <v>32.4</v>
      </c>
      <c r="F3149" s="2">
        <v>10.368</v>
      </c>
      <c r="G3149" s="2">
        <f t="shared" si="98"/>
        <v>32.4</v>
      </c>
      <c r="H3149" s="4">
        <f t="shared" si="99"/>
        <v>0.32</v>
      </c>
    </row>
    <row r="3150" spans="1:8" x14ac:dyDescent="0.3">
      <c r="A3150" s="1">
        <v>45025</v>
      </c>
      <c r="B3150" t="s">
        <v>35</v>
      </c>
      <c r="C3150" t="s">
        <v>11</v>
      </c>
      <c r="D3150" t="s">
        <v>503</v>
      </c>
      <c r="E3150" s="2">
        <v>32.4</v>
      </c>
      <c r="F3150" s="2">
        <v>15.552</v>
      </c>
      <c r="G3150" s="2">
        <f t="shared" si="98"/>
        <v>32.4</v>
      </c>
      <c r="H3150" s="4">
        <f t="shared" si="99"/>
        <v>0.48</v>
      </c>
    </row>
    <row r="3151" spans="1:8" x14ac:dyDescent="0.3">
      <c r="A3151" s="1">
        <v>45026</v>
      </c>
      <c r="B3151" t="s">
        <v>10</v>
      </c>
      <c r="C3151" t="s">
        <v>11</v>
      </c>
      <c r="D3151" t="s">
        <v>268</v>
      </c>
      <c r="E3151" s="2">
        <v>31.05</v>
      </c>
      <c r="F3151" s="2">
        <v>14.904</v>
      </c>
      <c r="G3151" s="2">
        <f t="shared" si="98"/>
        <v>31.05</v>
      </c>
      <c r="H3151" s="4">
        <f t="shared" si="99"/>
        <v>0.48</v>
      </c>
    </row>
    <row r="3152" spans="1:8" x14ac:dyDescent="0.3">
      <c r="A3152" s="1">
        <v>45027</v>
      </c>
      <c r="B3152" t="s">
        <v>35</v>
      </c>
      <c r="C3152" t="s">
        <v>17</v>
      </c>
      <c r="D3152" t="s">
        <v>1075</v>
      </c>
      <c r="E3152" s="2">
        <v>2025.36</v>
      </c>
      <c r="F3152" s="2">
        <v>607.60799999999995</v>
      </c>
      <c r="G3152" s="2">
        <f t="shared" si="98"/>
        <v>2025.36</v>
      </c>
      <c r="H3152" s="4">
        <f t="shared" si="99"/>
        <v>0.3</v>
      </c>
    </row>
    <row r="3153" spans="1:8" x14ac:dyDescent="0.3">
      <c r="A3153" s="1">
        <v>45028</v>
      </c>
      <c r="B3153" t="s">
        <v>35</v>
      </c>
      <c r="C3153" t="s">
        <v>17</v>
      </c>
      <c r="D3153" t="s">
        <v>1498</v>
      </c>
      <c r="E3153" s="2">
        <v>1799.9939999999999</v>
      </c>
      <c r="F3153" s="2">
        <v>-2639.9911999999999</v>
      </c>
      <c r="G3153" s="2">
        <f t="shared" si="98"/>
        <v>1799.9939999999999</v>
      </c>
      <c r="H3153" s="4">
        <f t="shared" si="99"/>
        <v>-1.4666666666666668</v>
      </c>
    </row>
    <row r="3154" spans="1:8" x14ac:dyDescent="0.3">
      <c r="A3154" s="1">
        <v>45029</v>
      </c>
      <c r="B3154" t="s">
        <v>35</v>
      </c>
      <c r="C3154" t="s">
        <v>17</v>
      </c>
      <c r="D3154" t="s">
        <v>1496</v>
      </c>
      <c r="E3154" s="2">
        <v>101.988</v>
      </c>
      <c r="F3154" s="2">
        <v>-16.998000000000001</v>
      </c>
      <c r="G3154" s="2">
        <f t="shared" si="98"/>
        <v>101.988</v>
      </c>
      <c r="H3154" s="4">
        <f t="shared" si="99"/>
        <v>-0.16666666666666669</v>
      </c>
    </row>
    <row r="3155" spans="1:8" x14ac:dyDescent="0.3">
      <c r="A3155" s="1">
        <v>45030</v>
      </c>
      <c r="B3155" t="s">
        <v>35</v>
      </c>
      <c r="C3155" t="s">
        <v>7</v>
      </c>
      <c r="D3155" t="s">
        <v>280</v>
      </c>
      <c r="E3155" s="2">
        <v>262.86399999999998</v>
      </c>
      <c r="F3155" s="2">
        <v>69.001800000000003</v>
      </c>
      <c r="G3155" s="2">
        <f t="shared" si="98"/>
        <v>262.86399999999998</v>
      </c>
      <c r="H3155" s="4">
        <f t="shared" si="99"/>
        <v>0.26250000000000001</v>
      </c>
    </row>
    <row r="3156" spans="1:8" x14ac:dyDescent="0.3">
      <c r="A3156" s="1">
        <v>45031</v>
      </c>
      <c r="B3156" t="s">
        <v>25</v>
      </c>
      <c r="C3156" t="s">
        <v>11</v>
      </c>
      <c r="D3156" t="s">
        <v>1499</v>
      </c>
      <c r="E3156" s="2">
        <v>735.98</v>
      </c>
      <c r="F3156" s="2">
        <v>331.19099999999997</v>
      </c>
      <c r="G3156" s="2">
        <f t="shared" si="98"/>
        <v>735.98</v>
      </c>
      <c r="H3156" s="4">
        <f t="shared" si="99"/>
        <v>0.44999999999999996</v>
      </c>
    </row>
    <row r="3157" spans="1:8" x14ac:dyDescent="0.3">
      <c r="A3157" s="1">
        <v>45032</v>
      </c>
      <c r="B3157" t="s">
        <v>10</v>
      </c>
      <c r="C3157" t="s">
        <v>11</v>
      </c>
      <c r="D3157" t="s">
        <v>974</v>
      </c>
      <c r="E3157" s="2">
        <v>93.024000000000001</v>
      </c>
      <c r="F3157" s="2">
        <v>33.721200000000003</v>
      </c>
      <c r="G3157" s="2">
        <f t="shared" si="98"/>
        <v>93.024000000000001</v>
      </c>
      <c r="H3157" s="4">
        <f t="shared" si="99"/>
        <v>0.36250000000000004</v>
      </c>
    </row>
    <row r="3158" spans="1:8" x14ac:dyDescent="0.3">
      <c r="A3158" s="1">
        <v>45033</v>
      </c>
      <c r="B3158" t="s">
        <v>35</v>
      </c>
      <c r="C3158" t="s">
        <v>7</v>
      </c>
      <c r="D3158" t="s">
        <v>21</v>
      </c>
      <c r="E3158" s="2">
        <v>284.36399999999998</v>
      </c>
      <c r="F3158" s="2">
        <v>-75.830399999999997</v>
      </c>
      <c r="G3158" s="2">
        <f t="shared" si="98"/>
        <v>284.36399999999998</v>
      </c>
      <c r="H3158" s="4">
        <f t="shared" si="99"/>
        <v>-0.26666666666666666</v>
      </c>
    </row>
    <row r="3159" spans="1:8" x14ac:dyDescent="0.3">
      <c r="A3159" s="1">
        <v>45034</v>
      </c>
      <c r="B3159" t="s">
        <v>35</v>
      </c>
      <c r="C3159" t="s">
        <v>17</v>
      </c>
      <c r="D3159" t="s">
        <v>211</v>
      </c>
      <c r="E3159" s="2">
        <v>26</v>
      </c>
      <c r="F3159" s="2">
        <v>11.7</v>
      </c>
      <c r="G3159" s="2">
        <f t="shared" si="98"/>
        <v>26</v>
      </c>
      <c r="H3159" s="4">
        <f t="shared" si="99"/>
        <v>0.44999999999999996</v>
      </c>
    </row>
    <row r="3160" spans="1:8" x14ac:dyDescent="0.3">
      <c r="A3160" s="1">
        <v>45035</v>
      </c>
      <c r="B3160" t="s">
        <v>6</v>
      </c>
      <c r="C3160" t="s">
        <v>11</v>
      </c>
      <c r="D3160" t="s">
        <v>1039</v>
      </c>
      <c r="E3160" s="2">
        <v>67.64</v>
      </c>
      <c r="F3160" s="2">
        <v>5.9184999999999999</v>
      </c>
      <c r="G3160" s="2">
        <f t="shared" si="98"/>
        <v>67.64</v>
      </c>
      <c r="H3160" s="4">
        <f t="shared" si="99"/>
        <v>8.7499999999999994E-2</v>
      </c>
    </row>
    <row r="3161" spans="1:8" x14ac:dyDescent="0.3">
      <c r="A3161" s="1">
        <v>45036</v>
      </c>
      <c r="B3161" t="s">
        <v>6</v>
      </c>
      <c r="C3161" t="s">
        <v>17</v>
      </c>
      <c r="D3161" t="s">
        <v>965</v>
      </c>
      <c r="E3161" s="2">
        <v>119.976</v>
      </c>
      <c r="F3161" s="2">
        <v>-17.996400000000001</v>
      </c>
      <c r="G3161" s="2">
        <f t="shared" si="98"/>
        <v>119.976</v>
      </c>
      <c r="H3161" s="4">
        <f t="shared" si="99"/>
        <v>-0.15000000000000002</v>
      </c>
    </row>
    <row r="3162" spans="1:8" x14ac:dyDescent="0.3">
      <c r="A3162" s="1">
        <v>45037</v>
      </c>
      <c r="B3162" t="s">
        <v>25</v>
      </c>
      <c r="C3162" t="s">
        <v>11</v>
      </c>
      <c r="D3162" t="s">
        <v>1500</v>
      </c>
      <c r="E3162" s="2">
        <v>5.18</v>
      </c>
      <c r="F3162" s="2">
        <v>-8.0289999999999999</v>
      </c>
      <c r="G3162" s="2">
        <f t="shared" si="98"/>
        <v>5.18</v>
      </c>
      <c r="H3162" s="4">
        <f t="shared" si="99"/>
        <v>-1.55</v>
      </c>
    </row>
    <row r="3163" spans="1:8" x14ac:dyDescent="0.3">
      <c r="A3163" s="1">
        <v>45038</v>
      </c>
      <c r="B3163" t="s">
        <v>10</v>
      </c>
      <c r="C3163" t="s">
        <v>11</v>
      </c>
      <c r="D3163" t="s">
        <v>166</v>
      </c>
      <c r="E3163" s="2">
        <v>15.56</v>
      </c>
      <c r="F3163" s="2">
        <v>7.3132000000000001</v>
      </c>
      <c r="G3163" s="2">
        <f t="shared" si="98"/>
        <v>15.56</v>
      </c>
      <c r="H3163" s="4">
        <f t="shared" si="99"/>
        <v>0.47</v>
      </c>
    </row>
    <row r="3164" spans="1:8" x14ac:dyDescent="0.3">
      <c r="A3164" s="1">
        <v>45039</v>
      </c>
      <c r="B3164" t="s">
        <v>10</v>
      </c>
      <c r="C3164" t="s">
        <v>11</v>
      </c>
      <c r="D3164" t="s">
        <v>1357</v>
      </c>
      <c r="E3164" s="2">
        <v>78.349999999999994</v>
      </c>
      <c r="F3164" s="2">
        <v>36.8245</v>
      </c>
      <c r="G3164" s="2">
        <f t="shared" si="98"/>
        <v>78.349999999999994</v>
      </c>
      <c r="H3164" s="4">
        <f t="shared" si="99"/>
        <v>0.47000000000000003</v>
      </c>
    </row>
    <row r="3165" spans="1:8" x14ac:dyDescent="0.3">
      <c r="A3165" s="1">
        <v>45040</v>
      </c>
      <c r="B3165" t="s">
        <v>10</v>
      </c>
      <c r="C3165" t="s">
        <v>11</v>
      </c>
      <c r="D3165" t="s">
        <v>1501</v>
      </c>
      <c r="E3165" s="2">
        <v>59.52</v>
      </c>
      <c r="F3165" s="2">
        <v>15.475199999999999</v>
      </c>
      <c r="G3165" s="2">
        <f t="shared" si="98"/>
        <v>59.52</v>
      </c>
      <c r="H3165" s="4">
        <f t="shared" si="99"/>
        <v>0.25999999999999995</v>
      </c>
    </row>
    <row r="3166" spans="1:8" x14ac:dyDescent="0.3">
      <c r="A3166" s="1">
        <v>45041</v>
      </c>
      <c r="B3166" t="s">
        <v>10</v>
      </c>
      <c r="C3166" t="s">
        <v>11</v>
      </c>
      <c r="D3166" t="s">
        <v>1450</v>
      </c>
      <c r="E3166" s="2">
        <v>38.520000000000003</v>
      </c>
      <c r="F3166" s="2">
        <v>17.334</v>
      </c>
      <c r="G3166" s="2">
        <f t="shared" si="98"/>
        <v>38.520000000000003</v>
      </c>
      <c r="H3166" s="4">
        <f t="shared" si="99"/>
        <v>0.44999999999999996</v>
      </c>
    </row>
    <row r="3167" spans="1:8" x14ac:dyDescent="0.3">
      <c r="A3167" s="1">
        <v>45042</v>
      </c>
      <c r="B3167" t="s">
        <v>10</v>
      </c>
      <c r="C3167" t="s">
        <v>17</v>
      </c>
      <c r="D3167" t="s">
        <v>1502</v>
      </c>
      <c r="E3167" s="2">
        <v>239.98400000000001</v>
      </c>
      <c r="F3167" s="2">
        <v>23.9984</v>
      </c>
      <c r="G3167" s="2">
        <f t="shared" si="98"/>
        <v>239.98400000000001</v>
      </c>
      <c r="H3167" s="4">
        <f t="shared" si="99"/>
        <v>9.9999999999999992E-2</v>
      </c>
    </row>
    <row r="3168" spans="1:8" x14ac:dyDescent="0.3">
      <c r="A3168" s="1">
        <v>45043</v>
      </c>
      <c r="B3168" t="s">
        <v>10</v>
      </c>
      <c r="C3168" t="s">
        <v>11</v>
      </c>
      <c r="D3168" t="s">
        <v>1408</v>
      </c>
      <c r="E3168" s="2">
        <v>19.350000000000001</v>
      </c>
      <c r="F3168" s="2">
        <v>9.4815000000000005</v>
      </c>
      <c r="G3168" s="2">
        <f t="shared" si="98"/>
        <v>19.350000000000001</v>
      </c>
      <c r="H3168" s="4">
        <f t="shared" si="99"/>
        <v>0.49</v>
      </c>
    </row>
    <row r="3169" spans="1:8" x14ac:dyDescent="0.3">
      <c r="A3169" s="1">
        <v>45044</v>
      </c>
      <c r="B3169" t="s">
        <v>25</v>
      </c>
      <c r="C3169" t="s">
        <v>7</v>
      </c>
      <c r="D3169" t="s">
        <v>291</v>
      </c>
      <c r="E3169" s="2">
        <v>67</v>
      </c>
      <c r="F3169" s="2">
        <v>32.159999999999997</v>
      </c>
      <c r="G3169" s="2">
        <f t="shared" si="98"/>
        <v>67</v>
      </c>
      <c r="H3169" s="4">
        <f t="shared" si="99"/>
        <v>0.47999999999999993</v>
      </c>
    </row>
    <row r="3170" spans="1:8" x14ac:dyDescent="0.3">
      <c r="A3170" s="1">
        <v>45045</v>
      </c>
      <c r="B3170" t="s">
        <v>6</v>
      </c>
      <c r="C3170" t="s">
        <v>7</v>
      </c>
      <c r="D3170" t="s">
        <v>1222</v>
      </c>
      <c r="E3170" s="2">
        <v>390.27199999999999</v>
      </c>
      <c r="F3170" s="2">
        <v>-24.391999999999999</v>
      </c>
      <c r="G3170" s="2">
        <f t="shared" si="98"/>
        <v>390.27199999999999</v>
      </c>
      <c r="H3170" s="4">
        <f t="shared" si="99"/>
        <v>-6.25E-2</v>
      </c>
    </row>
    <row r="3171" spans="1:8" x14ac:dyDescent="0.3">
      <c r="A3171" s="1">
        <v>45046</v>
      </c>
      <c r="B3171" t="s">
        <v>6</v>
      </c>
      <c r="C3171" t="s">
        <v>11</v>
      </c>
      <c r="D3171" t="s">
        <v>471</v>
      </c>
      <c r="E3171" s="2">
        <v>62.192</v>
      </c>
      <c r="F3171" s="2">
        <v>19.434999999999999</v>
      </c>
      <c r="G3171" s="2">
        <f t="shared" si="98"/>
        <v>62.192</v>
      </c>
      <c r="H3171" s="4">
        <f t="shared" si="99"/>
        <v>0.3125</v>
      </c>
    </row>
    <row r="3172" spans="1:8" x14ac:dyDescent="0.3">
      <c r="A3172" s="1">
        <v>45047</v>
      </c>
      <c r="B3172" t="s">
        <v>6</v>
      </c>
      <c r="C3172" t="s">
        <v>11</v>
      </c>
      <c r="D3172" t="s">
        <v>1406</v>
      </c>
      <c r="E3172" s="2">
        <v>23.88</v>
      </c>
      <c r="F3172" s="2">
        <v>11.223599999999999</v>
      </c>
      <c r="G3172" s="2">
        <f t="shared" si="98"/>
        <v>23.88</v>
      </c>
      <c r="H3172" s="4">
        <f t="shared" si="99"/>
        <v>0.47</v>
      </c>
    </row>
    <row r="3173" spans="1:8" x14ac:dyDescent="0.3">
      <c r="A3173" s="1">
        <v>45048</v>
      </c>
      <c r="B3173" t="s">
        <v>25</v>
      </c>
      <c r="C3173" t="s">
        <v>11</v>
      </c>
      <c r="D3173" t="s">
        <v>752</v>
      </c>
      <c r="E3173" s="2">
        <v>3.1680000000000001</v>
      </c>
      <c r="F3173" s="2">
        <v>-4.7519999999999998</v>
      </c>
      <c r="G3173" s="2">
        <f t="shared" si="98"/>
        <v>3.1680000000000001</v>
      </c>
      <c r="H3173" s="4">
        <f t="shared" si="99"/>
        <v>-1.4999999999999998</v>
      </c>
    </row>
    <row r="3174" spans="1:8" x14ac:dyDescent="0.3">
      <c r="A3174" s="1">
        <v>45049</v>
      </c>
      <c r="B3174" t="s">
        <v>25</v>
      </c>
      <c r="C3174" t="s">
        <v>7</v>
      </c>
      <c r="D3174" t="s">
        <v>675</v>
      </c>
      <c r="E3174" s="2">
        <v>528.42999999999995</v>
      </c>
      <c r="F3174" s="2">
        <v>0</v>
      </c>
      <c r="G3174" s="2">
        <f t="shared" si="98"/>
        <v>528.42999999999995</v>
      </c>
      <c r="H3174" s="4">
        <f t="shared" si="99"/>
        <v>0</v>
      </c>
    </row>
    <row r="3175" spans="1:8" x14ac:dyDescent="0.3">
      <c r="A3175" s="1">
        <v>45050</v>
      </c>
      <c r="B3175" t="s">
        <v>25</v>
      </c>
      <c r="C3175" t="s">
        <v>11</v>
      </c>
      <c r="D3175" t="s">
        <v>1257</v>
      </c>
      <c r="E3175" s="2">
        <v>13.391999999999999</v>
      </c>
      <c r="F3175" s="2">
        <v>1.5065999999999999</v>
      </c>
      <c r="G3175" s="2">
        <f t="shared" si="98"/>
        <v>13.391999999999999</v>
      </c>
      <c r="H3175" s="4">
        <f t="shared" si="99"/>
        <v>0.1125</v>
      </c>
    </row>
    <row r="3176" spans="1:8" x14ac:dyDescent="0.3">
      <c r="A3176" s="1">
        <v>45051</v>
      </c>
      <c r="B3176" t="s">
        <v>25</v>
      </c>
      <c r="C3176" t="s">
        <v>11</v>
      </c>
      <c r="D3176" t="s">
        <v>1503</v>
      </c>
      <c r="E3176" s="2">
        <v>181.86</v>
      </c>
      <c r="F3176" s="2">
        <v>50.9208</v>
      </c>
      <c r="G3176" s="2">
        <f t="shared" si="98"/>
        <v>181.86</v>
      </c>
      <c r="H3176" s="4">
        <f t="shared" si="99"/>
        <v>0.27999999999999997</v>
      </c>
    </row>
    <row r="3177" spans="1:8" x14ac:dyDescent="0.3">
      <c r="A3177" s="1">
        <v>45052</v>
      </c>
      <c r="B3177" t="s">
        <v>10</v>
      </c>
      <c r="C3177" t="s">
        <v>7</v>
      </c>
      <c r="D3177" t="s">
        <v>800</v>
      </c>
      <c r="E3177" s="2">
        <v>180.58799999999999</v>
      </c>
      <c r="F3177" s="2">
        <v>-240.78399999999999</v>
      </c>
      <c r="G3177" s="2">
        <f t="shared" si="98"/>
        <v>180.58799999999999</v>
      </c>
      <c r="H3177" s="4">
        <f t="shared" si="99"/>
        <v>-1.3333333333333333</v>
      </c>
    </row>
    <row r="3178" spans="1:8" x14ac:dyDescent="0.3">
      <c r="A3178" s="1">
        <v>45053</v>
      </c>
      <c r="B3178" t="s">
        <v>10</v>
      </c>
      <c r="C3178" t="s">
        <v>17</v>
      </c>
      <c r="D3178" t="s">
        <v>1050</v>
      </c>
      <c r="E3178" s="2">
        <v>47.984000000000002</v>
      </c>
      <c r="F3178" s="2">
        <v>0.5998</v>
      </c>
      <c r="G3178" s="2">
        <f t="shared" si="98"/>
        <v>47.984000000000002</v>
      </c>
      <c r="H3178" s="4">
        <f t="shared" si="99"/>
        <v>1.2499999999999999E-2</v>
      </c>
    </row>
    <row r="3179" spans="1:8" x14ac:dyDescent="0.3">
      <c r="A3179" s="1">
        <v>45054</v>
      </c>
      <c r="B3179" t="s">
        <v>35</v>
      </c>
      <c r="C3179" t="s">
        <v>11</v>
      </c>
      <c r="D3179" t="s">
        <v>951</v>
      </c>
      <c r="E3179" s="2">
        <v>18.760000000000002</v>
      </c>
      <c r="F3179" s="2">
        <v>9.0047999999999995</v>
      </c>
      <c r="G3179" s="2">
        <f t="shared" si="98"/>
        <v>18.760000000000002</v>
      </c>
      <c r="H3179" s="4">
        <f t="shared" si="99"/>
        <v>0.47999999999999993</v>
      </c>
    </row>
    <row r="3180" spans="1:8" x14ac:dyDescent="0.3">
      <c r="A3180" s="1">
        <v>45055</v>
      </c>
      <c r="B3180" t="s">
        <v>35</v>
      </c>
      <c r="C3180" t="s">
        <v>7</v>
      </c>
      <c r="D3180" t="s">
        <v>15</v>
      </c>
      <c r="E3180" s="2">
        <v>20.94</v>
      </c>
      <c r="F3180" s="2">
        <v>6.0726000000000004</v>
      </c>
      <c r="G3180" s="2">
        <f t="shared" si="98"/>
        <v>20.94</v>
      </c>
      <c r="H3180" s="4">
        <f t="shared" si="99"/>
        <v>0.28999999999999998</v>
      </c>
    </row>
    <row r="3181" spans="1:8" x14ac:dyDescent="0.3">
      <c r="A3181" s="1">
        <v>45056</v>
      </c>
      <c r="B3181" t="s">
        <v>35</v>
      </c>
      <c r="C3181" t="s">
        <v>7</v>
      </c>
      <c r="D3181" t="s">
        <v>152</v>
      </c>
      <c r="E3181" s="2">
        <v>58.68</v>
      </c>
      <c r="F3181" s="2">
        <v>18.190799999999999</v>
      </c>
      <c r="G3181" s="2">
        <f t="shared" si="98"/>
        <v>58.68</v>
      </c>
      <c r="H3181" s="4">
        <f t="shared" si="99"/>
        <v>0.31</v>
      </c>
    </row>
    <row r="3182" spans="1:8" x14ac:dyDescent="0.3">
      <c r="A3182" s="1">
        <v>45057</v>
      </c>
      <c r="B3182" t="s">
        <v>35</v>
      </c>
      <c r="C3182" t="s">
        <v>11</v>
      </c>
      <c r="D3182" t="s">
        <v>487</v>
      </c>
      <c r="E3182" s="2">
        <v>254.9</v>
      </c>
      <c r="F3182" s="2">
        <v>68.822999999999993</v>
      </c>
      <c r="G3182" s="2">
        <f t="shared" si="98"/>
        <v>254.9</v>
      </c>
      <c r="H3182" s="4">
        <f t="shared" si="99"/>
        <v>0.26999999999999996</v>
      </c>
    </row>
    <row r="3183" spans="1:8" x14ac:dyDescent="0.3">
      <c r="A3183" s="1">
        <v>45058</v>
      </c>
      <c r="B3183" t="s">
        <v>35</v>
      </c>
      <c r="C3183" t="s">
        <v>11</v>
      </c>
      <c r="D3183" t="s">
        <v>557</v>
      </c>
      <c r="E3183" s="2">
        <v>9.64</v>
      </c>
      <c r="F3183" s="2">
        <v>4.4344000000000001</v>
      </c>
      <c r="G3183" s="2">
        <f t="shared" si="98"/>
        <v>9.64</v>
      </c>
      <c r="H3183" s="4">
        <f t="shared" si="99"/>
        <v>0.45999999999999996</v>
      </c>
    </row>
    <row r="3184" spans="1:8" x14ac:dyDescent="0.3">
      <c r="A3184" s="1">
        <v>45059</v>
      </c>
      <c r="B3184" t="s">
        <v>35</v>
      </c>
      <c r="C3184" t="s">
        <v>17</v>
      </c>
      <c r="D3184" t="s">
        <v>729</v>
      </c>
      <c r="E3184" s="2">
        <v>826.62</v>
      </c>
      <c r="F3184" s="2">
        <v>355.44659999999999</v>
      </c>
      <c r="G3184" s="2">
        <f t="shared" si="98"/>
        <v>826.62</v>
      </c>
      <c r="H3184" s="4">
        <f t="shared" si="99"/>
        <v>0.43</v>
      </c>
    </row>
    <row r="3185" spans="1:8" x14ac:dyDescent="0.3">
      <c r="A3185" s="1">
        <v>45060</v>
      </c>
      <c r="B3185" t="s">
        <v>35</v>
      </c>
      <c r="C3185" t="s">
        <v>11</v>
      </c>
      <c r="D3185" t="s">
        <v>259</v>
      </c>
      <c r="E3185" s="2">
        <v>1633.14</v>
      </c>
      <c r="F3185" s="2">
        <v>473.61059999999998</v>
      </c>
      <c r="G3185" s="2">
        <f t="shared" si="98"/>
        <v>1633.14</v>
      </c>
      <c r="H3185" s="4">
        <f t="shared" si="99"/>
        <v>0.28999999999999998</v>
      </c>
    </row>
    <row r="3186" spans="1:8" x14ac:dyDescent="0.3">
      <c r="A3186" s="1">
        <v>45061</v>
      </c>
      <c r="B3186" t="s">
        <v>35</v>
      </c>
      <c r="C3186" t="s">
        <v>11</v>
      </c>
      <c r="D3186" t="s">
        <v>259</v>
      </c>
      <c r="E3186" s="2">
        <v>544.38</v>
      </c>
      <c r="F3186" s="2">
        <v>157.87020000000001</v>
      </c>
      <c r="G3186" s="2">
        <f t="shared" si="98"/>
        <v>544.38</v>
      </c>
      <c r="H3186" s="4">
        <f t="shared" si="99"/>
        <v>0.29000000000000004</v>
      </c>
    </row>
    <row r="3187" spans="1:8" x14ac:dyDescent="0.3">
      <c r="A3187" s="1">
        <v>45062</v>
      </c>
      <c r="B3187" t="s">
        <v>25</v>
      </c>
      <c r="C3187" t="s">
        <v>11</v>
      </c>
      <c r="D3187" t="s">
        <v>1310</v>
      </c>
      <c r="E3187" s="2">
        <v>26.045999999999999</v>
      </c>
      <c r="F3187" s="2">
        <v>-44.278199999999998</v>
      </c>
      <c r="G3187" s="2">
        <f t="shared" si="98"/>
        <v>26.045999999999999</v>
      </c>
      <c r="H3187" s="4">
        <f t="shared" si="99"/>
        <v>-1.7</v>
      </c>
    </row>
    <row r="3188" spans="1:8" x14ac:dyDescent="0.3">
      <c r="A3188" s="1">
        <v>45063</v>
      </c>
      <c r="B3188" t="s">
        <v>25</v>
      </c>
      <c r="C3188" t="s">
        <v>11</v>
      </c>
      <c r="D3188" t="s">
        <v>166</v>
      </c>
      <c r="E3188" s="2">
        <v>74.352000000000004</v>
      </c>
      <c r="F3188" s="2">
        <v>26.9526</v>
      </c>
      <c r="G3188" s="2">
        <f t="shared" si="98"/>
        <v>74.352000000000004</v>
      </c>
      <c r="H3188" s="4">
        <f t="shared" si="99"/>
        <v>0.36249999999999999</v>
      </c>
    </row>
    <row r="3189" spans="1:8" x14ac:dyDescent="0.3">
      <c r="A3189" s="1">
        <v>45064</v>
      </c>
      <c r="B3189" t="s">
        <v>35</v>
      </c>
      <c r="C3189" t="s">
        <v>17</v>
      </c>
      <c r="D3189" t="s">
        <v>864</v>
      </c>
      <c r="E3189" s="2">
        <v>69.930000000000007</v>
      </c>
      <c r="F3189" s="2">
        <v>32.1678</v>
      </c>
      <c r="G3189" s="2">
        <f t="shared" si="98"/>
        <v>69.930000000000007</v>
      </c>
      <c r="H3189" s="4">
        <f t="shared" si="99"/>
        <v>0.45999999999999996</v>
      </c>
    </row>
    <row r="3190" spans="1:8" x14ac:dyDescent="0.3">
      <c r="A3190" s="1">
        <v>45065</v>
      </c>
      <c r="B3190" t="s">
        <v>10</v>
      </c>
      <c r="C3190" t="s">
        <v>11</v>
      </c>
      <c r="D3190" t="s">
        <v>1170</v>
      </c>
      <c r="E3190" s="2">
        <v>3.75</v>
      </c>
      <c r="F3190" s="2">
        <v>1.8</v>
      </c>
      <c r="G3190" s="2">
        <f t="shared" si="98"/>
        <v>3.75</v>
      </c>
      <c r="H3190" s="4">
        <f t="shared" si="99"/>
        <v>0.48000000000000004</v>
      </c>
    </row>
    <row r="3191" spans="1:8" x14ac:dyDescent="0.3">
      <c r="A3191" s="1">
        <v>45066</v>
      </c>
      <c r="B3191" t="s">
        <v>10</v>
      </c>
      <c r="C3191" t="s">
        <v>11</v>
      </c>
      <c r="D3191" t="s">
        <v>1504</v>
      </c>
      <c r="E3191" s="2">
        <v>20.928000000000001</v>
      </c>
      <c r="F3191" s="2">
        <v>7.5864000000000003</v>
      </c>
      <c r="G3191" s="2">
        <f t="shared" si="98"/>
        <v>20.928000000000001</v>
      </c>
      <c r="H3191" s="4">
        <f t="shared" si="99"/>
        <v>0.36249999999999999</v>
      </c>
    </row>
    <row r="3192" spans="1:8" x14ac:dyDescent="0.3">
      <c r="A3192" s="1">
        <v>45067</v>
      </c>
      <c r="B3192" t="s">
        <v>25</v>
      </c>
      <c r="C3192" t="s">
        <v>11</v>
      </c>
      <c r="D3192" t="s">
        <v>1505</v>
      </c>
      <c r="E3192" s="2">
        <v>12.672000000000001</v>
      </c>
      <c r="F3192" s="2">
        <v>-3.1680000000000001</v>
      </c>
      <c r="G3192" s="2">
        <f t="shared" si="98"/>
        <v>12.672000000000001</v>
      </c>
      <c r="H3192" s="4">
        <f t="shared" si="99"/>
        <v>-0.25</v>
      </c>
    </row>
    <row r="3193" spans="1:8" x14ac:dyDescent="0.3">
      <c r="A3193" s="1">
        <v>45068</v>
      </c>
      <c r="B3193" t="s">
        <v>35</v>
      </c>
      <c r="C3193" t="s">
        <v>17</v>
      </c>
      <c r="D3193" t="s">
        <v>814</v>
      </c>
      <c r="E3193" s="2">
        <v>65.989999999999995</v>
      </c>
      <c r="F3193" s="2">
        <v>17.157399999999999</v>
      </c>
      <c r="G3193" s="2">
        <f t="shared" si="98"/>
        <v>65.989999999999995</v>
      </c>
      <c r="H3193" s="4">
        <f t="shared" si="99"/>
        <v>0.26</v>
      </c>
    </row>
    <row r="3194" spans="1:8" x14ac:dyDescent="0.3">
      <c r="A3194" s="1">
        <v>45069</v>
      </c>
      <c r="B3194" t="s">
        <v>25</v>
      </c>
      <c r="C3194" t="s">
        <v>11</v>
      </c>
      <c r="D3194" t="s">
        <v>262</v>
      </c>
      <c r="E3194" s="2">
        <v>6.37</v>
      </c>
      <c r="F3194" s="2">
        <v>-9.5549999999999997</v>
      </c>
      <c r="G3194" s="2">
        <f t="shared" si="98"/>
        <v>6.37</v>
      </c>
      <c r="H3194" s="4">
        <f t="shared" si="99"/>
        <v>-1.5</v>
      </c>
    </row>
    <row r="3195" spans="1:8" x14ac:dyDescent="0.3">
      <c r="A3195" s="1">
        <v>45070</v>
      </c>
      <c r="B3195" t="s">
        <v>25</v>
      </c>
      <c r="C3195" t="s">
        <v>11</v>
      </c>
      <c r="D3195" t="s">
        <v>538</v>
      </c>
      <c r="E3195" s="2">
        <v>3.6480000000000001</v>
      </c>
      <c r="F3195" s="2">
        <v>-6.0191999999999997</v>
      </c>
      <c r="G3195" s="2">
        <f t="shared" si="98"/>
        <v>3.6480000000000001</v>
      </c>
      <c r="H3195" s="4">
        <f t="shared" si="99"/>
        <v>-1.65</v>
      </c>
    </row>
    <row r="3196" spans="1:8" x14ac:dyDescent="0.3">
      <c r="A3196" s="1">
        <v>45071</v>
      </c>
      <c r="B3196" t="s">
        <v>25</v>
      </c>
      <c r="C3196" t="s">
        <v>11</v>
      </c>
      <c r="D3196" t="s">
        <v>273</v>
      </c>
      <c r="E3196" s="2">
        <v>31.103999999999999</v>
      </c>
      <c r="F3196" s="2">
        <v>10.8864</v>
      </c>
      <c r="G3196" s="2">
        <f t="shared" si="98"/>
        <v>31.103999999999999</v>
      </c>
      <c r="H3196" s="4">
        <f t="shared" si="99"/>
        <v>0.35000000000000003</v>
      </c>
    </row>
    <row r="3197" spans="1:8" x14ac:dyDescent="0.3">
      <c r="A3197" s="1">
        <v>45072</v>
      </c>
      <c r="B3197" t="s">
        <v>6</v>
      </c>
      <c r="C3197" t="s">
        <v>11</v>
      </c>
      <c r="D3197" t="s">
        <v>1506</v>
      </c>
      <c r="E3197" s="2">
        <v>23.34</v>
      </c>
      <c r="F3197" s="2">
        <v>0.2334</v>
      </c>
      <c r="G3197" s="2">
        <f t="shared" si="98"/>
        <v>23.34</v>
      </c>
      <c r="H3197" s="4">
        <f t="shared" si="99"/>
        <v>0.01</v>
      </c>
    </row>
    <row r="3198" spans="1:8" x14ac:dyDescent="0.3">
      <c r="A3198" s="1">
        <v>45073</v>
      </c>
      <c r="B3198" t="s">
        <v>35</v>
      </c>
      <c r="C3198" t="s">
        <v>17</v>
      </c>
      <c r="D3198" t="s">
        <v>325</v>
      </c>
      <c r="E3198" s="2">
        <v>29.97</v>
      </c>
      <c r="F3198" s="2">
        <v>14.085900000000001</v>
      </c>
      <c r="G3198" s="2">
        <f t="shared" si="98"/>
        <v>29.97</v>
      </c>
      <c r="H3198" s="4">
        <f t="shared" si="99"/>
        <v>0.47000000000000003</v>
      </c>
    </row>
    <row r="3199" spans="1:8" x14ac:dyDescent="0.3">
      <c r="A3199" s="1">
        <v>45074</v>
      </c>
      <c r="B3199" t="s">
        <v>10</v>
      </c>
      <c r="C3199" t="s">
        <v>11</v>
      </c>
      <c r="D3199" t="s">
        <v>1389</v>
      </c>
      <c r="E3199" s="2">
        <v>3.3660000000000001</v>
      </c>
      <c r="F3199" s="2">
        <v>-2.2440000000000002</v>
      </c>
      <c r="G3199" s="2">
        <f t="shared" si="98"/>
        <v>3.3660000000000001</v>
      </c>
      <c r="H3199" s="4">
        <f t="shared" si="99"/>
        <v>-0.66666666666666674</v>
      </c>
    </row>
    <row r="3200" spans="1:8" x14ac:dyDescent="0.3">
      <c r="A3200" s="1">
        <v>45075</v>
      </c>
      <c r="B3200" t="s">
        <v>6</v>
      </c>
      <c r="C3200" t="s">
        <v>17</v>
      </c>
      <c r="D3200" t="s">
        <v>1507</v>
      </c>
      <c r="E3200" s="2">
        <v>95.968000000000004</v>
      </c>
      <c r="F3200" s="2">
        <v>9.5968</v>
      </c>
      <c r="G3200" s="2">
        <f t="shared" si="98"/>
        <v>95.968000000000004</v>
      </c>
      <c r="H3200" s="4">
        <f t="shared" si="99"/>
        <v>9.9999999999999992E-2</v>
      </c>
    </row>
    <row r="3201" spans="1:8" x14ac:dyDescent="0.3">
      <c r="A3201" s="1">
        <v>45076</v>
      </c>
      <c r="B3201" t="s">
        <v>35</v>
      </c>
      <c r="C3201" t="s">
        <v>11</v>
      </c>
      <c r="D3201" t="s">
        <v>1412</v>
      </c>
      <c r="E3201" s="2">
        <v>18.704000000000001</v>
      </c>
      <c r="F3201" s="2">
        <v>2.3380000000000001</v>
      </c>
      <c r="G3201" s="2">
        <f t="shared" si="98"/>
        <v>18.704000000000001</v>
      </c>
      <c r="H3201" s="4">
        <f t="shared" si="99"/>
        <v>0.125</v>
      </c>
    </row>
    <row r="3202" spans="1:8" x14ac:dyDescent="0.3">
      <c r="A3202" s="1">
        <v>45077</v>
      </c>
      <c r="B3202" t="s">
        <v>35</v>
      </c>
      <c r="C3202" t="s">
        <v>7</v>
      </c>
      <c r="D3202" t="s">
        <v>1291</v>
      </c>
      <c r="E3202" s="2">
        <v>149.232</v>
      </c>
      <c r="F3202" s="2">
        <v>3.7307999999999999</v>
      </c>
      <c r="G3202" s="2">
        <f t="shared" si="98"/>
        <v>149.232</v>
      </c>
      <c r="H3202" s="4">
        <f t="shared" si="99"/>
        <v>2.4999999999999998E-2</v>
      </c>
    </row>
    <row r="3203" spans="1:8" x14ac:dyDescent="0.3">
      <c r="A3203" s="1">
        <v>45078</v>
      </c>
      <c r="B3203" t="s">
        <v>35</v>
      </c>
      <c r="C3203" t="s">
        <v>11</v>
      </c>
      <c r="D3203" t="s">
        <v>1052</v>
      </c>
      <c r="E3203" s="2">
        <v>15.936</v>
      </c>
      <c r="F3203" s="2">
        <v>5.7767999999999997</v>
      </c>
      <c r="G3203" s="2">
        <f t="shared" ref="G3203:G3266" si="100">E3203</f>
        <v>15.936</v>
      </c>
      <c r="H3203" s="4">
        <f t="shared" ref="H3203:H3266" si="101">F3203/E3203</f>
        <v>0.36249999999999999</v>
      </c>
    </row>
    <row r="3204" spans="1:8" x14ac:dyDescent="0.3">
      <c r="A3204" s="1">
        <v>45079</v>
      </c>
      <c r="B3204" t="s">
        <v>10</v>
      </c>
      <c r="C3204" t="s">
        <v>17</v>
      </c>
      <c r="D3204" t="s">
        <v>552</v>
      </c>
      <c r="E3204" s="2">
        <v>601.53599999999994</v>
      </c>
      <c r="F3204" s="2">
        <v>60.153599999999997</v>
      </c>
      <c r="G3204" s="2">
        <f t="shared" si="100"/>
        <v>601.53599999999994</v>
      </c>
      <c r="H3204" s="4">
        <f t="shared" si="101"/>
        <v>0.1</v>
      </c>
    </row>
    <row r="3205" spans="1:8" x14ac:dyDescent="0.3">
      <c r="A3205" s="1">
        <v>45080</v>
      </c>
      <c r="B3205" t="s">
        <v>10</v>
      </c>
      <c r="C3205" t="s">
        <v>17</v>
      </c>
      <c r="D3205" t="s">
        <v>921</v>
      </c>
      <c r="E3205" s="2">
        <v>10.99</v>
      </c>
      <c r="F3205" s="2">
        <v>4.2861000000000002</v>
      </c>
      <c r="G3205" s="2">
        <f t="shared" si="100"/>
        <v>10.99</v>
      </c>
      <c r="H3205" s="4">
        <f t="shared" si="101"/>
        <v>0.39</v>
      </c>
    </row>
    <row r="3206" spans="1:8" x14ac:dyDescent="0.3">
      <c r="A3206" s="1">
        <v>45081</v>
      </c>
      <c r="B3206" t="s">
        <v>10</v>
      </c>
      <c r="C3206" t="s">
        <v>7</v>
      </c>
      <c r="D3206" t="s">
        <v>76</v>
      </c>
      <c r="E3206" s="2">
        <v>39.880000000000003</v>
      </c>
      <c r="F3206" s="2">
        <v>11.166399999999999</v>
      </c>
      <c r="G3206" s="2">
        <f t="shared" si="100"/>
        <v>39.880000000000003</v>
      </c>
      <c r="H3206" s="4">
        <f t="shared" si="101"/>
        <v>0.27999999999999997</v>
      </c>
    </row>
    <row r="3207" spans="1:8" x14ac:dyDescent="0.3">
      <c r="A3207" s="1">
        <v>45082</v>
      </c>
      <c r="B3207" t="s">
        <v>10</v>
      </c>
      <c r="C3207" t="s">
        <v>11</v>
      </c>
      <c r="D3207" t="s">
        <v>578</v>
      </c>
      <c r="E3207" s="2">
        <v>62.24</v>
      </c>
      <c r="F3207" s="2">
        <v>28.007999999999999</v>
      </c>
      <c r="G3207" s="2">
        <f t="shared" si="100"/>
        <v>62.24</v>
      </c>
      <c r="H3207" s="4">
        <f t="shared" si="101"/>
        <v>0.44999999999999996</v>
      </c>
    </row>
    <row r="3208" spans="1:8" x14ac:dyDescent="0.3">
      <c r="A3208" s="1">
        <v>45083</v>
      </c>
      <c r="B3208" t="s">
        <v>10</v>
      </c>
      <c r="C3208" t="s">
        <v>7</v>
      </c>
      <c r="D3208" t="s">
        <v>889</v>
      </c>
      <c r="E3208" s="2">
        <v>53.2</v>
      </c>
      <c r="F3208" s="2">
        <v>14.896000000000001</v>
      </c>
      <c r="G3208" s="2">
        <f t="shared" si="100"/>
        <v>53.2</v>
      </c>
      <c r="H3208" s="4">
        <f t="shared" si="101"/>
        <v>0.28000000000000003</v>
      </c>
    </row>
    <row r="3209" spans="1:8" x14ac:dyDescent="0.3">
      <c r="A3209" s="1">
        <v>45084</v>
      </c>
      <c r="B3209" t="s">
        <v>10</v>
      </c>
      <c r="C3209" t="s">
        <v>11</v>
      </c>
      <c r="D3209" t="s">
        <v>1508</v>
      </c>
      <c r="E3209" s="2">
        <v>39.840000000000003</v>
      </c>
      <c r="F3209" s="2">
        <v>18.3264</v>
      </c>
      <c r="G3209" s="2">
        <f t="shared" si="100"/>
        <v>39.840000000000003</v>
      </c>
      <c r="H3209" s="4">
        <f t="shared" si="101"/>
        <v>0.45999999999999996</v>
      </c>
    </row>
    <row r="3210" spans="1:8" x14ac:dyDescent="0.3">
      <c r="A3210" s="1">
        <v>45085</v>
      </c>
      <c r="B3210" t="s">
        <v>10</v>
      </c>
      <c r="C3210" t="s">
        <v>17</v>
      </c>
      <c r="D3210" t="s">
        <v>1509</v>
      </c>
      <c r="E3210" s="2">
        <v>349.95</v>
      </c>
      <c r="F3210" s="2">
        <v>118.983</v>
      </c>
      <c r="G3210" s="2">
        <f t="shared" si="100"/>
        <v>349.95</v>
      </c>
      <c r="H3210" s="4">
        <f t="shared" si="101"/>
        <v>0.34</v>
      </c>
    </row>
    <row r="3211" spans="1:8" x14ac:dyDescent="0.3">
      <c r="A3211" s="1">
        <v>45086</v>
      </c>
      <c r="B3211" t="s">
        <v>10</v>
      </c>
      <c r="C3211" t="s">
        <v>17</v>
      </c>
      <c r="D3211" t="s">
        <v>79</v>
      </c>
      <c r="E3211" s="2">
        <v>377.928</v>
      </c>
      <c r="F3211" s="2">
        <v>141.72300000000001</v>
      </c>
      <c r="G3211" s="2">
        <f t="shared" si="100"/>
        <v>377.928</v>
      </c>
      <c r="H3211" s="4">
        <f t="shared" si="101"/>
        <v>0.37500000000000006</v>
      </c>
    </row>
    <row r="3212" spans="1:8" x14ac:dyDescent="0.3">
      <c r="A3212" s="1">
        <v>45087</v>
      </c>
      <c r="B3212" t="s">
        <v>25</v>
      </c>
      <c r="C3212" t="s">
        <v>11</v>
      </c>
      <c r="D3212" t="s">
        <v>166</v>
      </c>
      <c r="E3212" s="2">
        <v>13.391999999999999</v>
      </c>
      <c r="F3212" s="2">
        <v>5.0220000000000002</v>
      </c>
      <c r="G3212" s="2">
        <f t="shared" si="100"/>
        <v>13.391999999999999</v>
      </c>
      <c r="H3212" s="4">
        <f t="shared" si="101"/>
        <v>0.37500000000000006</v>
      </c>
    </row>
    <row r="3213" spans="1:8" x14ac:dyDescent="0.3">
      <c r="A3213" s="1">
        <v>45088</v>
      </c>
      <c r="B3213" t="s">
        <v>25</v>
      </c>
      <c r="C3213" t="s">
        <v>11</v>
      </c>
      <c r="D3213" t="s">
        <v>399</v>
      </c>
      <c r="E3213" s="2">
        <v>11.228</v>
      </c>
      <c r="F3213" s="2">
        <v>-18.526199999999999</v>
      </c>
      <c r="G3213" s="2">
        <f t="shared" si="100"/>
        <v>11.228</v>
      </c>
      <c r="H3213" s="4">
        <f t="shared" si="101"/>
        <v>-1.65</v>
      </c>
    </row>
    <row r="3214" spans="1:8" x14ac:dyDescent="0.3">
      <c r="A3214" s="1">
        <v>45089</v>
      </c>
      <c r="B3214" t="s">
        <v>25</v>
      </c>
      <c r="C3214" t="s">
        <v>11</v>
      </c>
      <c r="D3214" t="s">
        <v>563</v>
      </c>
      <c r="E3214" s="2">
        <v>207.24</v>
      </c>
      <c r="F3214" s="2">
        <v>58.027200000000001</v>
      </c>
      <c r="G3214" s="2">
        <f t="shared" si="100"/>
        <v>207.24</v>
      </c>
      <c r="H3214" s="4">
        <f t="shared" si="101"/>
        <v>0.27999999999999997</v>
      </c>
    </row>
    <row r="3215" spans="1:8" x14ac:dyDescent="0.3">
      <c r="A3215" s="1">
        <v>45090</v>
      </c>
      <c r="B3215" t="s">
        <v>35</v>
      </c>
      <c r="C3215" t="s">
        <v>11</v>
      </c>
      <c r="D3215" t="s">
        <v>875</v>
      </c>
      <c r="E3215" s="2">
        <v>1.504</v>
      </c>
      <c r="F3215" s="2">
        <v>0.16919999999999999</v>
      </c>
      <c r="G3215" s="2">
        <f t="shared" si="100"/>
        <v>1.504</v>
      </c>
      <c r="H3215" s="4">
        <f t="shared" si="101"/>
        <v>0.11249999999999999</v>
      </c>
    </row>
    <row r="3216" spans="1:8" x14ac:dyDescent="0.3">
      <c r="A3216" s="1">
        <v>45091</v>
      </c>
      <c r="B3216" t="s">
        <v>35</v>
      </c>
      <c r="C3216" t="s">
        <v>11</v>
      </c>
      <c r="D3216" t="s">
        <v>1114</v>
      </c>
      <c r="E3216" s="2">
        <v>34.847999999999999</v>
      </c>
      <c r="F3216" s="2">
        <v>6.5339999999999998</v>
      </c>
      <c r="G3216" s="2">
        <f t="shared" si="100"/>
        <v>34.847999999999999</v>
      </c>
      <c r="H3216" s="4">
        <f t="shared" si="101"/>
        <v>0.1875</v>
      </c>
    </row>
    <row r="3217" spans="1:8" x14ac:dyDescent="0.3">
      <c r="A3217" s="1">
        <v>45092</v>
      </c>
      <c r="B3217" t="s">
        <v>10</v>
      </c>
      <c r="C3217" t="s">
        <v>11</v>
      </c>
      <c r="D3217" t="s">
        <v>62</v>
      </c>
      <c r="E3217" s="2">
        <v>75.180000000000007</v>
      </c>
      <c r="F3217" s="2">
        <v>35.334600000000002</v>
      </c>
      <c r="G3217" s="2">
        <f t="shared" si="100"/>
        <v>75.180000000000007</v>
      </c>
      <c r="H3217" s="4">
        <f t="shared" si="101"/>
        <v>0.47</v>
      </c>
    </row>
    <row r="3218" spans="1:8" x14ac:dyDescent="0.3">
      <c r="A3218" s="1">
        <v>45093</v>
      </c>
      <c r="B3218" t="s">
        <v>10</v>
      </c>
      <c r="C3218" t="s">
        <v>17</v>
      </c>
      <c r="D3218" t="s">
        <v>1229</v>
      </c>
      <c r="E3218" s="2">
        <v>149.97</v>
      </c>
      <c r="F3218" s="2">
        <v>52.4895</v>
      </c>
      <c r="G3218" s="2">
        <f t="shared" si="100"/>
        <v>149.97</v>
      </c>
      <c r="H3218" s="4">
        <f t="shared" si="101"/>
        <v>0.35</v>
      </c>
    </row>
    <row r="3219" spans="1:8" x14ac:dyDescent="0.3">
      <c r="A3219" s="1">
        <v>45094</v>
      </c>
      <c r="B3219" t="s">
        <v>35</v>
      </c>
      <c r="C3219" t="s">
        <v>11</v>
      </c>
      <c r="D3219" t="s">
        <v>771</v>
      </c>
      <c r="E3219" s="2">
        <v>931.17600000000004</v>
      </c>
      <c r="F3219" s="2">
        <v>314.27190000000002</v>
      </c>
      <c r="G3219" s="2">
        <f t="shared" si="100"/>
        <v>931.17600000000004</v>
      </c>
      <c r="H3219" s="4">
        <f t="shared" si="101"/>
        <v>0.33750000000000002</v>
      </c>
    </row>
    <row r="3220" spans="1:8" x14ac:dyDescent="0.3">
      <c r="A3220" s="1">
        <v>45095</v>
      </c>
      <c r="B3220" t="s">
        <v>35</v>
      </c>
      <c r="C3220" t="s">
        <v>17</v>
      </c>
      <c r="D3220" t="s">
        <v>1493</v>
      </c>
      <c r="E3220" s="2">
        <v>430.88</v>
      </c>
      <c r="F3220" s="2">
        <v>124.9552</v>
      </c>
      <c r="G3220" s="2">
        <f t="shared" si="100"/>
        <v>430.88</v>
      </c>
      <c r="H3220" s="4">
        <f t="shared" si="101"/>
        <v>0.29000000000000004</v>
      </c>
    </row>
    <row r="3221" spans="1:8" x14ac:dyDescent="0.3">
      <c r="A3221" s="1">
        <v>45096</v>
      </c>
      <c r="B3221" t="s">
        <v>35</v>
      </c>
      <c r="C3221" t="s">
        <v>11</v>
      </c>
      <c r="D3221" t="s">
        <v>1233</v>
      </c>
      <c r="E3221" s="2">
        <v>94.85</v>
      </c>
      <c r="F3221" s="2">
        <v>45.527999999999999</v>
      </c>
      <c r="G3221" s="2">
        <f t="shared" si="100"/>
        <v>94.85</v>
      </c>
      <c r="H3221" s="4">
        <f t="shared" si="101"/>
        <v>0.48000000000000004</v>
      </c>
    </row>
    <row r="3222" spans="1:8" x14ac:dyDescent="0.3">
      <c r="A3222" s="1">
        <v>45097</v>
      </c>
      <c r="B3222" t="s">
        <v>35</v>
      </c>
      <c r="C3222" t="s">
        <v>11</v>
      </c>
      <c r="D3222" t="s">
        <v>131</v>
      </c>
      <c r="E3222" s="2">
        <v>51.12</v>
      </c>
      <c r="F3222" s="2">
        <v>23.004000000000001</v>
      </c>
      <c r="G3222" s="2">
        <f t="shared" si="100"/>
        <v>51.12</v>
      </c>
      <c r="H3222" s="4">
        <f t="shared" si="101"/>
        <v>0.45000000000000007</v>
      </c>
    </row>
    <row r="3223" spans="1:8" x14ac:dyDescent="0.3">
      <c r="A3223" s="1">
        <v>45098</v>
      </c>
      <c r="B3223" t="s">
        <v>35</v>
      </c>
      <c r="C3223" t="s">
        <v>17</v>
      </c>
      <c r="D3223" t="s">
        <v>306</v>
      </c>
      <c r="E3223" s="2">
        <v>90</v>
      </c>
      <c r="F3223" s="2">
        <v>32.4</v>
      </c>
      <c r="G3223" s="2">
        <f t="shared" si="100"/>
        <v>90</v>
      </c>
      <c r="H3223" s="4">
        <f t="shared" si="101"/>
        <v>0.36</v>
      </c>
    </row>
    <row r="3224" spans="1:8" x14ac:dyDescent="0.3">
      <c r="A3224" s="1">
        <v>45099</v>
      </c>
      <c r="B3224" t="s">
        <v>10</v>
      </c>
      <c r="C3224" t="s">
        <v>11</v>
      </c>
      <c r="D3224" t="s">
        <v>1021</v>
      </c>
      <c r="E3224" s="2">
        <v>9.4079999999999995</v>
      </c>
      <c r="F3224" s="2">
        <v>3.4104000000000001</v>
      </c>
      <c r="G3224" s="2">
        <f t="shared" si="100"/>
        <v>9.4079999999999995</v>
      </c>
      <c r="H3224" s="4">
        <f t="shared" si="101"/>
        <v>0.36250000000000004</v>
      </c>
    </row>
    <row r="3225" spans="1:8" x14ac:dyDescent="0.3">
      <c r="A3225" s="1">
        <v>45100</v>
      </c>
      <c r="B3225" t="s">
        <v>10</v>
      </c>
      <c r="C3225" t="s">
        <v>11</v>
      </c>
      <c r="D3225" t="s">
        <v>141</v>
      </c>
      <c r="E3225" s="2">
        <v>4.6719999999999997</v>
      </c>
      <c r="F3225" s="2">
        <v>1.46</v>
      </c>
      <c r="G3225" s="2">
        <f t="shared" si="100"/>
        <v>4.6719999999999997</v>
      </c>
      <c r="H3225" s="4">
        <f t="shared" si="101"/>
        <v>0.3125</v>
      </c>
    </row>
    <row r="3226" spans="1:8" x14ac:dyDescent="0.3">
      <c r="A3226" s="1">
        <v>45101</v>
      </c>
      <c r="B3226" t="s">
        <v>10</v>
      </c>
      <c r="C3226" t="s">
        <v>17</v>
      </c>
      <c r="D3226" t="s">
        <v>270</v>
      </c>
      <c r="E3226" s="2">
        <v>318.39999999999998</v>
      </c>
      <c r="F3226" s="2">
        <v>107.46</v>
      </c>
      <c r="G3226" s="2">
        <f t="shared" si="100"/>
        <v>318.39999999999998</v>
      </c>
      <c r="H3226" s="4">
        <f t="shared" si="101"/>
        <v>0.33750000000000002</v>
      </c>
    </row>
    <row r="3227" spans="1:8" x14ac:dyDescent="0.3">
      <c r="A3227" s="1">
        <v>45102</v>
      </c>
      <c r="B3227" t="s">
        <v>10</v>
      </c>
      <c r="C3227" t="s">
        <v>11</v>
      </c>
      <c r="D3227" t="s">
        <v>1510</v>
      </c>
      <c r="E3227" s="2">
        <v>12.768000000000001</v>
      </c>
      <c r="F3227" s="2">
        <v>4.6284000000000001</v>
      </c>
      <c r="G3227" s="2">
        <f t="shared" si="100"/>
        <v>12.768000000000001</v>
      </c>
      <c r="H3227" s="4">
        <f t="shared" si="101"/>
        <v>0.36249999999999999</v>
      </c>
    </row>
    <row r="3228" spans="1:8" x14ac:dyDescent="0.3">
      <c r="A3228" s="1">
        <v>45103</v>
      </c>
      <c r="B3228" t="s">
        <v>10</v>
      </c>
      <c r="C3228" t="s">
        <v>11</v>
      </c>
      <c r="D3228" t="s">
        <v>1511</v>
      </c>
      <c r="E3228" s="2">
        <v>15.36</v>
      </c>
      <c r="F3228" s="2">
        <v>-3.2639999999999998</v>
      </c>
      <c r="G3228" s="2">
        <f t="shared" si="100"/>
        <v>15.36</v>
      </c>
      <c r="H3228" s="4">
        <f t="shared" si="101"/>
        <v>-0.21249999999999999</v>
      </c>
    </row>
    <row r="3229" spans="1:8" x14ac:dyDescent="0.3">
      <c r="A3229" s="1">
        <v>45104</v>
      </c>
      <c r="B3229" t="s">
        <v>10</v>
      </c>
      <c r="C3229" t="s">
        <v>17</v>
      </c>
      <c r="D3229" t="s">
        <v>677</v>
      </c>
      <c r="E3229" s="2">
        <v>230.376</v>
      </c>
      <c r="F3229" s="2">
        <v>20.157900000000001</v>
      </c>
      <c r="G3229" s="2">
        <f t="shared" si="100"/>
        <v>230.376</v>
      </c>
      <c r="H3229" s="4">
        <f t="shared" si="101"/>
        <v>8.7500000000000008E-2</v>
      </c>
    </row>
    <row r="3230" spans="1:8" x14ac:dyDescent="0.3">
      <c r="A3230" s="1">
        <v>45105</v>
      </c>
      <c r="B3230" t="s">
        <v>10</v>
      </c>
      <c r="C3230" t="s">
        <v>17</v>
      </c>
      <c r="D3230" t="s">
        <v>1046</v>
      </c>
      <c r="E3230" s="2">
        <v>7.16</v>
      </c>
      <c r="F3230" s="2">
        <v>-8.9499999999999996E-2</v>
      </c>
      <c r="G3230" s="2">
        <f t="shared" si="100"/>
        <v>7.16</v>
      </c>
      <c r="H3230" s="4">
        <f t="shared" si="101"/>
        <v>-1.2499999999999999E-2</v>
      </c>
    </row>
    <row r="3231" spans="1:8" x14ac:dyDescent="0.3">
      <c r="A3231" s="1">
        <v>45106</v>
      </c>
      <c r="B3231" t="s">
        <v>35</v>
      </c>
      <c r="C3231" t="s">
        <v>11</v>
      </c>
      <c r="D3231" t="s">
        <v>472</v>
      </c>
      <c r="E3231" s="2">
        <v>375.34</v>
      </c>
      <c r="F3231" s="2">
        <v>18.766999999999999</v>
      </c>
      <c r="G3231" s="2">
        <f t="shared" si="100"/>
        <v>375.34</v>
      </c>
      <c r="H3231" s="4">
        <f t="shared" si="101"/>
        <v>0.05</v>
      </c>
    </row>
    <row r="3232" spans="1:8" x14ac:dyDescent="0.3">
      <c r="A3232" s="1">
        <v>45107</v>
      </c>
      <c r="B3232" t="s">
        <v>35</v>
      </c>
      <c r="C3232" t="s">
        <v>7</v>
      </c>
      <c r="D3232" t="s">
        <v>941</v>
      </c>
      <c r="E3232" s="2">
        <v>114.9</v>
      </c>
      <c r="F3232" s="2">
        <v>39.066000000000003</v>
      </c>
      <c r="G3232" s="2">
        <f t="shared" si="100"/>
        <v>114.9</v>
      </c>
      <c r="H3232" s="4">
        <f t="shared" si="101"/>
        <v>0.34</v>
      </c>
    </row>
    <row r="3233" spans="1:8" x14ac:dyDescent="0.3">
      <c r="A3233" s="1">
        <v>45108</v>
      </c>
      <c r="B3233" t="s">
        <v>25</v>
      </c>
      <c r="C3233" t="s">
        <v>11</v>
      </c>
      <c r="D3233" t="s">
        <v>1310</v>
      </c>
      <c r="E3233" s="2">
        <v>26.045999999999999</v>
      </c>
      <c r="F3233" s="2">
        <v>-44.278199999999998</v>
      </c>
      <c r="G3233" s="2">
        <f t="shared" si="100"/>
        <v>26.045999999999999</v>
      </c>
      <c r="H3233" s="4">
        <f t="shared" si="101"/>
        <v>-1.7</v>
      </c>
    </row>
    <row r="3234" spans="1:8" x14ac:dyDescent="0.3">
      <c r="A3234" s="1">
        <v>45109</v>
      </c>
      <c r="B3234" t="s">
        <v>25</v>
      </c>
      <c r="C3234" t="s">
        <v>11</v>
      </c>
      <c r="D3234" t="s">
        <v>510</v>
      </c>
      <c r="E3234" s="2">
        <v>2.8959999999999999</v>
      </c>
      <c r="F3234" s="2">
        <v>-4.7784000000000004</v>
      </c>
      <c r="G3234" s="2">
        <f t="shared" si="100"/>
        <v>2.8959999999999999</v>
      </c>
      <c r="H3234" s="4">
        <f t="shared" si="101"/>
        <v>-1.6500000000000001</v>
      </c>
    </row>
    <row r="3235" spans="1:8" x14ac:dyDescent="0.3">
      <c r="A3235" s="1">
        <v>45110</v>
      </c>
      <c r="B3235" t="s">
        <v>25</v>
      </c>
      <c r="C3235" t="s">
        <v>11</v>
      </c>
      <c r="D3235" t="s">
        <v>1512</v>
      </c>
      <c r="E3235" s="2">
        <v>32.543999999999997</v>
      </c>
      <c r="F3235" s="2">
        <v>-7.7291999999999996</v>
      </c>
      <c r="G3235" s="2">
        <f t="shared" si="100"/>
        <v>32.543999999999997</v>
      </c>
      <c r="H3235" s="4">
        <f t="shared" si="101"/>
        <v>-0.23750000000000002</v>
      </c>
    </row>
    <row r="3236" spans="1:8" x14ac:dyDescent="0.3">
      <c r="A3236" s="1">
        <v>45111</v>
      </c>
      <c r="B3236" t="s">
        <v>10</v>
      </c>
      <c r="C3236" t="s">
        <v>11</v>
      </c>
      <c r="D3236" t="s">
        <v>604</v>
      </c>
      <c r="E3236" s="2">
        <v>3.984</v>
      </c>
      <c r="F3236" s="2">
        <v>1.3944000000000001</v>
      </c>
      <c r="G3236" s="2">
        <f t="shared" si="100"/>
        <v>3.984</v>
      </c>
      <c r="H3236" s="4">
        <f t="shared" si="101"/>
        <v>0.35000000000000003</v>
      </c>
    </row>
    <row r="3237" spans="1:8" x14ac:dyDescent="0.3">
      <c r="A3237" s="1">
        <v>45112</v>
      </c>
      <c r="B3237" t="s">
        <v>35</v>
      </c>
      <c r="C3237" t="s">
        <v>7</v>
      </c>
      <c r="D3237" t="s">
        <v>271</v>
      </c>
      <c r="E3237" s="2">
        <v>181.797</v>
      </c>
      <c r="F3237" s="2">
        <v>-15.582599999999999</v>
      </c>
      <c r="G3237" s="2">
        <f t="shared" si="100"/>
        <v>181.797</v>
      </c>
      <c r="H3237" s="4">
        <f t="shared" si="101"/>
        <v>-8.5714285714285715E-2</v>
      </c>
    </row>
    <row r="3238" spans="1:8" x14ac:dyDescent="0.3">
      <c r="A3238" s="1">
        <v>45113</v>
      </c>
      <c r="B3238" t="s">
        <v>35</v>
      </c>
      <c r="C3238" t="s">
        <v>11</v>
      </c>
      <c r="D3238" t="s">
        <v>368</v>
      </c>
      <c r="E3238" s="2">
        <v>44.94</v>
      </c>
      <c r="F3238" s="2">
        <v>12.5832</v>
      </c>
      <c r="G3238" s="2">
        <f t="shared" si="100"/>
        <v>44.94</v>
      </c>
      <c r="H3238" s="4">
        <f t="shared" si="101"/>
        <v>0.28000000000000003</v>
      </c>
    </row>
    <row r="3239" spans="1:8" x14ac:dyDescent="0.3">
      <c r="A3239" s="1">
        <v>45114</v>
      </c>
      <c r="B3239" t="s">
        <v>35</v>
      </c>
      <c r="C3239" t="s">
        <v>11</v>
      </c>
      <c r="D3239" t="s">
        <v>425</v>
      </c>
      <c r="E3239" s="2">
        <v>45.576000000000001</v>
      </c>
      <c r="F3239" s="2">
        <v>15.951599999999999</v>
      </c>
      <c r="G3239" s="2">
        <f t="shared" si="100"/>
        <v>45.576000000000001</v>
      </c>
      <c r="H3239" s="4">
        <f t="shared" si="101"/>
        <v>0.35</v>
      </c>
    </row>
    <row r="3240" spans="1:8" x14ac:dyDescent="0.3">
      <c r="A3240" s="1">
        <v>45115</v>
      </c>
      <c r="B3240" t="s">
        <v>25</v>
      </c>
      <c r="C3240" t="s">
        <v>7</v>
      </c>
      <c r="D3240" t="s">
        <v>1207</v>
      </c>
      <c r="E3240" s="2">
        <v>318.43</v>
      </c>
      <c r="F3240" s="2">
        <v>-77.332999999999998</v>
      </c>
      <c r="G3240" s="2">
        <f t="shared" si="100"/>
        <v>318.43</v>
      </c>
      <c r="H3240" s="4">
        <f t="shared" si="101"/>
        <v>-0.24285714285714285</v>
      </c>
    </row>
    <row r="3241" spans="1:8" x14ac:dyDescent="0.3">
      <c r="A3241" s="1">
        <v>45116</v>
      </c>
      <c r="B3241" t="s">
        <v>25</v>
      </c>
      <c r="C3241" t="s">
        <v>17</v>
      </c>
      <c r="D3241" t="s">
        <v>1513</v>
      </c>
      <c r="E3241" s="2">
        <v>122.92</v>
      </c>
      <c r="F3241" s="2">
        <v>46.094999999999999</v>
      </c>
      <c r="G3241" s="2">
        <f t="shared" si="100"/>
        <v>122.92</v>
      </c>
      <c r="H3241" s="4">
        <f t="shared" si="101"/>
        <v>0.375</v>
      </c>
    </row>
    <row r="3242" spans="1:8" x14ac:dyDescent="0.3">
      <c r="A3242" s="1">
        <v>45117</v>
      </c>
      <c r="B3242" t="s">
        <v>25</v>
      </c>
      <c r="C3242" t="s">
        <v>7</v>
      </c>
      <c r="D3242" t="s">
        <v>338</v>
      </c>
      <c r="E3242" s="2">
        <v>7.0679999999999996</v>
      </c>
      <c r="F3242" s="2">
        <v>-2.8271999999999999</v>
      </c>
      <c r="G3242" s="2">
        <f t="shared" si="100"/>
        <v>7.0679999999999996</v>
      </c>
      <c r="H3242" s="4">
        <f t="shared" si="101"/>
        <v>-0.4</v>
      </c>
    </row>
    <row r="3243" spans="1:8" x14ac:dyDescent="0.3">
      <c r="A3243" s="1">
        <v>45118</v>
      </c>
      <c r="B3243" t="s">
        <v>6</v>
      </c>
      <c r="C3243" t="s">
        <v>11</v>
      </c>
      <c r="D3243" t="s">
        <v>1016</v>
      </c>
      <c r="E3243" s="2">
        <v>56.45</v>
      </c>
      <c r="F3243" s="2">
        <v>14.677</v>
      </c>
      <c r="G3243" s="2">
        <f t="shared" si="100"/>
        <v>56.45</v>
      </c>
      <c r="H3243" s="4">
        <f t="shared" si="101"/>
        <v>0.25999999999999995</v>
      </c>
    </row>
    <row r="3244" spans="1:8" x14ac:dyDescent="0.3">
      <c r="A3244" s="1">
        <v>45119</v>
      </c>
      <c r="B3244" t="s">
        <v>25</v>
      </c>
      <c r="C3244" t="s">
        <v>11</v>
      </c>
      <c r="D3244" t="s">
        <v>1472</v>
      </c>
      <c r="E3244" s="2">
        <v>13.468</v>
      </c>
      <c r="F3244" s="2">
        <v>-22.895600000000002</v>
      </c>
      <c r="G3244" s="2">
        <f t="shared" si="100"/>
        <v>13.468</v>
      </c>
      <c r="H3244" s="4">
        <f t="shared" si="101"/>
        <v>-1.7000000000000002</v>
      </c>
    </row>
    <row r="3245" spans="1:8" x14ac:dyDescent="0.3">
      <c r="A3245" s="1">
        <v>45120</v>
      </c>
      <c r="B3245" t="s">
        <v>25</v>
      </c>
      <c r="C3245" t="s">
        <v>17</v>
      </c>
      <c r="D3245" t="s">
        <v>1514</v>
      </c>
      <c r="E3245" s="2">
        <v>219.8</v>
      </c>
      <c r="F3245" s="2">
        <v>24.727499999999999</v>
      </c>
      <c r="G3245" s="2">
        <f t="shared" si="100"/>
        <v>219.8</v>
      </c>
      <c r="H3245" s="4">
        <f t="shared" si="101"/>
        <v>0.11249999999999999</v>
      </c>
    </row>
    <row r="3246" spans="1:8" x14ac:dyDescent="0.3">
      <c r="A3246" s="1">
        <v>45121</v>
      </c>
      <c r="B3246" t="s">
        <v>25</v>
      </c>
      <c r="C3246" t="s">
        <v>7</v>
      </c>
      <c r="D3246" t="s">
        <v>304</v>
      </c>
      <c r="E3246" s="2">
        <v>317.05799999999999</v>
      </c>
      <c r="F3246" s="2">
        <v>-18.117599999999999</v>
      </c>
      <c r="G3246" s="2">
        <f t="shared" si="100"/>
        <v>317.05799999999999</v>
      </c>
      <c r="H3246" s="4">
        <f t="shared" si="101"/>
        <v>-5.7142857142857141E-2</v>
      </c>
    </row>
    <row r="3247" spans="1:8" x14ac:dyDescent="0.3">
      <c r="A3247" s="1">
        <v>45122</v>
      </c>
      <c r="B3247" t="s">
        <v>10</v>
      </c>
      <c r="C3247" t="s">
        <v>17</v>
      </c>
      <c r="D3247" t="s">
        <v>966</v>
      </c>
      <c r="E3247" s="2">
        <v>49.08</v>
      </c>
      <c r="F3247" s="2">
        <v>4.9080000000000004</v>
      </c>
      <c r="G3247" s="2">
        <f t="shared" si="100"/>
        <v>49.08</v>
      </c>
      <c r="H3247" s="4">
        <f t="shared" si="101"/>
        <v>0.1</v>
      </c>
    </row>
    <row r="3248" spans="1:8" x14ac:dyDescent="0.3">
      <c r="A3248" s="1">
        <v>45123</v>
      </c>
      <c r="B3248" t="s">
        <v>10</v>
      </c>
      <c r="C3248" t="s">
        <v>11</v>
      </c>
      <c r="D3248" t="s">
        <v>405</v>
      </c>
      <c r="E3248" s="2">
        <v>324.89999999999998</v>
      </c>
      <c r="F3248" s="2">
        <v>38.988</v>
      </c>
      <c r="G3248" s="2">
        <f t="shared" si="100"/>
        <v>324.89999999999998</v>
      </c>
      <c r="H3248" s="4">
        <f t="shared" si="101"/>
        <v>0.12000000000000001</v>
      </c>
    </row>
    <row r="3249" spans="1:8" x14ac:dyDescent="0.3">
      <c r="A3249" s="1">
        <v>45124</v>
      </c>
      <c r="B3249" t="s">
        <v>10</v>
      </c>
      <c r="C3249" t="s">
        <v>11</v>
      </c>
      <c r="D3249" t="s">
        <v>1515</v>
      </c>
      <c r="E3249" s="2">
        <v>18.239999999999998</v>
      </c>
      <c r="F3249" s="2">
        <v>5.2896000000000001</v>
      </c>
      <c r="G3249" s="2">
        <f t="shared" si="100"/>
        <v>18.239999999999998</v>
      </c>
      <c r="H3249" s="4">
        <f t="shared" si="101"/>
        <v>0.29000000000000004</v>
      </c>
    </row>
    <row r="3250" spans="1:8" x14ac:dyDescent="0.3">
      <c r="A3250" s="1">
        <v>45125</v>
      </c>
      <c r="B3250" t="s">
        <v>10</v>
      </c>
      <c r="C3250" t="s">
        <v>7</v>
      </c>
      <c r="D3250" t="s">
        <v>1458</v>
      </c>
      <c r="E3250" s="2">
        <v>113.88800000000001</v>
      </c>
      <c r="F3250" s="2">
        <v>9.9651999999999994</v>
      </c>
      <c r="G3250" s="2">
        <f t="shared" si="100"/>
        <v>113.88800000000001</v>
      </c>
      <c r="H3250" s="4">
        <f t="shared" si="101"/>
        <v>8.7499999999999994E-2</v>
      </c>
    </row>
    <row r="3251" spans="1:8" x14ac:dyDescent="0.3">
      <c r="A3251" s="1">
        <v>45126</v>
      </c>
      <c r="B3251" t="s">
        <v>10</v>
      </c>
      <c r="C3251" t="s">
        <v>17</v>
      </c>
      <c r="D3251" t="s">
        <v>678</v>
      </c>
      <c r="E3251" s="2">
        <v>105.584</v>
      </c>
      <c r="F3251" s="2">
        <v>7.9188000000000001</v>
      </c>
      <c r="G3251" s="2">
        <f t="shared" si="100"/>
        <v>105.584</v>
      </c>
      <c r="H3251" s="4">
        <f t="shared" si="101"/>
        <v>7.4999999999999997E-2</v>
      </c>
    </row>
    <row r="3252" spans="1:8" x14ac:dyDescent="0.3">
      <c r="A3252" s="1">
        <v>45127</v>
      </c>
      <c r="B3252" t="s">
        <v>25</v>
      </c>
      <c r="C3252" t="s">
        <v>11</v>
      </c>
      <c r="D3252" t="s">
        <v>1055</v>
      </c>
      <c r="E3252" s="2">
        <v>24.85</v>
      </c>
      <c r="F3252" s="2">
        <v>11.679500000000001</v>
      </c>
      <c r="G3252" s="2">
        <f t="shared" si="100"/>
        <v>24.85</v>
      </c>
      <c r="H3252" s="4">
        <f t="shared" si="101"/>
        <v>0.47000000000000003</v>
      </c>
    </row>
    <row r="3253" spans="1:8" x14ac:dyDescent="0.3">
      <c r="A3253" s="1">
        <v>45128</v>
      </c>
      <c r="B3253" t="s">
        <v>35</v>
      </c>
      <c r="C3253" t="s">
        <v>7</v>
      </c>
      <c r="D3253" t="s">
        <v>1266</v>
      </c>
      <c r="E3253" s="2">
        <v>60.311999999999998</v>
      </c>
      <c r="F3253" s="2">
        <v>5.2773000000000003</v>
      </c>
      <c r="G3253" s="2">
        <f t="shared" si="100"/>
        <v>60.311999999999998</v>
      </c>
      <c r="H3253" s="4">
        <f t="shared" si="101"/>
        <v>8.7500000000000008E-2</v>
      </c>
    </row>
    <row r="3254" spans="1:8" x14ac:dyDescent="0.3">
      <c r="A3254" s="1">
        <v>45129</v>
      </c>
      <c r="B3254" t="s">
        <v>25</v>
      </c>
      <c r="C3254" t="s">
        <v>11</v>
      </c>
      <c r="D3254" t="s">
        <v>438</v>
      </c>
      <c r="E3254" s="2">
        <v>7.056</v>
      </c>
      <c r="F3254" s="2">
        <v>2.2050000000000001</v>
      </c>
      <c r="G3254" s="2">
        <f t="shared" si="100"/>
        <v>7.056</v>
      </c>
      <c r="H3254" s="4">
        <f t="shared" si="101"/>
        <v>0.3125</v>
      </c>
    </row>
    <row r="3255" spans="1:8" x14ac:dyDescent="0.3">
      <c r="A3255" s="1">
        <v>45130</v>
      </c>
      <c r="B3255" t="s">
        <v>25</v>
      </c>
      <c r="C3255" t="s">
        <v>17</v>
      </c>
      <c r="D3255" t="s">
        <v>1256</v>
      </c>
      <c r="E3255" s="2">
        <v>27.184000000000001</v>
      </c>
      <c r="F3255" s="2">
        <v>2.0388000000000002</v>
      </c>
      <c r="G3255" s="2">
        <f t="shared" si="100"/>
        <v>27.184000000000001</v>
      </c>
      <c r="H3255" s="4">
        <f t="shared" si="101"/>
        <v>7.4999999999999997E-2</v>
      </c>
    </row>
    <row r="3256" spans="1:8" x14ac:dyDescent="0.3">
      <c r="A3256" s="1">
        <v>45131</v>
      </c>
      <c r="B3256" t="s">
        <v>10</v>
      </c>
      <c r="C3256" t="s">
        <v>17</v>
      </c>
      <c r="D3256" t="s">
        <v>247</v>
      </c>
      <c r="E3256" s="2">
        <v>107.98399999999999</v>
      </c>
      <c r="F3256" s="2">
        <v>9.4486000000000008</v>
      </c>
      <c r="G3256" s="2">
        <f t="shared" si="100"/>
        <v>107.98399999999999</v>
      </c>
      <c r="H3256" s="4">
        <f t="shared" si="101"/>
        <v>8.7500000000000008E-2</v>
      </c>
    </row>
    <row r="3257" spans="1:8" x14ac:dyDescent="0.3">
      <c r="A3257" s="1">
        <v>45132</v>
      </c>
      <c r="B3257" t="s">
        <v>10</v>
      </c>
      <c r="C3257" t="s">
        <v>11</v>
      </c>
      <c r="D3257" t="s">
        <v>1228</v>
      </c>
      <c r="E3257" s="2">
        <v>19.295999999999999</v>
      </c>
      <c r="F3257" s="2">
        <v>6.03</v>
      </c>
      <c r="G3257" s="2">
        <f t="shared" si="100"/>
        <v>19.295999999999999</v>
      </c>
      <c r="H3257" s="4">
        <f t="shared" si="101"/>
        <v>0.3125</v>
      </c>
    </row>
    <row r="3258" spans="1:8" x14ac:dyDescent="0.3">
      <c r="A3258" s="1">
        <v>45133</v>
      </c>
      <c r="B3258" t="s">
        <v>6</v>
      </c>
      <c r="C3258" t="s">
        <v>11</v>
      </c>
      <c r="D3258" t="s">
        <v>756</v>
      </c>
      <c r="E3258" s="2">
        <v>4.6079999999999997</v>
      </c>
      <c r="F3258" s="2">
        <v>1.6704000000000001</v>
      </c>
      <c r="G3258" s="2">
        <f t="shared" si="100"/>
        <v>4.6079999999999997</v>
      </c>
      <c r="H3258" s="4">
        <f t="shared" si="101"/>
        <v>0.36250000000000004</v>
      </c>
    </row>
    <row r="3259" spans="1:8" x14ac:dyDescent="0.3">
      <c r="A3259" s="1">
        <v>45134</v>
      </c>
      <c r="B3259" t="s">
        <v>6</v>
      </c>
      <c r="C3259" t="s">
        <v>7</v>
      </c>
      <c r="D3259" t="s">
        <v>979</v>
      </c>
      <c r="E3259" s="2">
        <v>79.974000000000004</v>
      </c>
      <c r="F3259" s="2">
        <v>-29.323799999999999</v>
      </c>
      <c r="G3259" s="2">
        <f t="shared" si="100"/>
        <v>79.974000000000004</v>
      </c>
      <c r="H3259" s="4">
        <f t="shared" si="101"/>
        <v>-0.36666666666666664</v>
      </c>
    </row>
    <row r="3260" spans="1:8" x14ac:dyDescent="0.3">
      <c r="A3260" s="1">
        <v>45135</v>
      </c>
      <c r="B3260" t="s">
        <v>6</v>
      </c>
      <c r="C3260" t="s">
        <v>11</v>
      </c>
      <c r="D3260" t="s">
        <v>709</v>
      </c>
      <c r="E3260" s="2">
        <v>2.9460000000000002</v>
      </c>
      <c r="F3260" s="2">
        <v>-2.0621999999999998</v>
      </c>
      <c r="G3260" s="2">
        <f t="shared" si="100"/>
        <v>2.9460000000000002</v>
      </c>
      <c r="H3260" s="4">
        <f t="shared" si="101"/>
        <v>-0.69999999999999984</v>
      </c>
    </row>
    <row r="3261" spans="1:8" x14ac:dyDescent="0.3">
      <c r="A3261" s="1">
        <v>45136</v>
      </c>
      <c r="B3261" t="s">
        <v>25</v>
      </c>
      <c r="C3261" t="s">
        <v>11</v>
      </c>
      <c r="D3261" t="s">
        <v>474</v>
      </c>
      <c r="E3261" s="2">
        <v>3.1360000000000001</v>
      </c>
      <c r="F3261" s="2">
        <v>-4.7039999999999997</v>
      </c>
      <c r="G3261" s="2">
        <f t="shared" si="100"/>
        <v>3.1360000000000001</v>
      </c>
      <c r="H3261" s="4">
        <f t="shared" si="101"/>
        <v>-1.4999999999999998</v>
      </c>
    </row>
    <row r="3262" spans="1:8" x14ac:dyDescent="0.3">
      <c r="A3262" s="1">
        <v>45137</v>
      </c>
      <c r="B3262" t="s">
        <v>25</v>
      </c>
      <c r="C3262" t="s">
        <v>11</v>
      </c>
      <c r="D3262" t="s">
        <v>1516</v>
      </c>
      <c r="E3262" s="2">
        <v>20.736000000000001</v>
      </c>
      <c r="F3262" s="2">
        <v>7.2576000000000001</v>
      </c>
      <c r="G3262" s="2">
        <f t="shared" si="100"/>
        <v>20.736000000000001</v>
      </c>
      <c r="H3262" s="4">
        <f t="shared" si="101"/>
        <v>0.35</v>
      </c>
    </row>
    <row r="3263" spans="1:8" x14ac:dyDescent="0.3">
      <c r="A3263" s="1">
        <v>45138</v>
      </c>
      <c r="B3263" t="s">
        <v>10</v>
      </c>
      <c r="C3263" t="s">
        <v>17</v>
      </c>
      <c r="D3263" t="s">
        <v>965</v>
      </c>
      <c r="E3263" s="2">
        <v>99.98</v>
      </c>
      <c r="F3263" s="2">
        <v>7.9984000000000002</v>
      </c>
      <c r="G3263" s="2">
        <f t="shared" si="100"/>
        <v>99.98</v>
      </c>
      <c r="H3263" s="4">
        <f t="shared" si="101"/>
        <v>0.08</v>
      </c>
    </row>
    <row r="3264" spans="1:8" x14ac:dyDescent="0.3">
      <c r="A3264" s="1">
        <v>45139</v>
      </c>
      <c r="B3264" t="s">
        <v>10</v>
      </c>
      <c r="C3264" t="s">
        <v>11</v>
      </c>
      <c r="D3264" t="s">
        <v>669</v>
      </c>
      <c r="E3264" s="2">
        <v>733.95</v>
      </c>
      <c r="F3264" s="2">
        <v>352.29599999999999</v>
      </c>
      <c r="G3264" s="2">
        <f t="shared" si="100"/>
        <v>733.95</v>
      </c>
      <c r="H3264" s="4">
        <f t="shared" si="101"/>
        <v>0.48</v>
      </c>
    </row>
    <row r="3265" spans="1:8" x14ac:dyDescent="0.3">
      <c r="A3265" s="1">
        <v>45140</v>
      </c>
      <c r="B3265" t="s">
        <v>10</v>
      </c>
      <c r="C3265" t="s">
        <v>11</v>
      </c>
      <c r="D3265" t="s">
        <v>1430</v>
      </c>
      <c r="E3265" s="2">
        <v>241.44</v>
      </c>
      <c r="F3265" s="2">
        <v>72.432000000000002</v>
      </c>
      <c r="G3265" s="2">
        <f t="shared" si="100"/>
        <v>241.44</v>
      </c>
      <c r="H3265" s="4">
        <f t="shared" si="101"/>
        <v>0.3</v>
      </c>
    </row>
    <row r="3266" spans="1:8" x14ac:dyDescent="0.3">
      <c r="A3266" s="1">
        <v>45141</v>
      </c>
      <c r="B3266" t="s">
        <v>6</v>
      </c>
      <c r="C3266" t="s">
        <v>11</v>
      </c>
      <c r="D3266" t="s">
        <v>1044</v>
      </c>
      <c r="E3266" s="2">
        <v>10.08</v>
      </c>
      <c r="F3266" s="2">
        <v>3.528</v>
      </c>
      <c r="G3266" s="2">
        <f t="shared" si="100"/>
        <v>10.08</v>
      </c>
      <c r="H3266" s="4">
        <f t="shared" si="101"/>
        <v>0.35</v>
      </c>
    </row>
    <row r="3267" spans="1:8" x14ac:dyDescent="0.3">
      <c r="A3267" s="1">
        <v>45142</v>
      </c>
      <c r="B3267" t="s">
        <v>35</v>
      </c>
      <c r="C3267" t="s">
        <v>11</v>
      </c>
      <c r="D3267" t="s">
        <v>730</v>
      </c>
      <c r="E3267" s="2">
        <v>281.904</v>
      </c>
      <c r="F3267" s="2">
        <v>10.571400000000001</v>
      </c>
      <c r="G3267" s="2">
        <f t="shared" ref="G3267:G3330" si="102">E3267</f>
        <v>281.904</v>
      </c>
      <c r="H3267" s="4">
        <f t="shared" ref="H3267:H3330" si="103">F3267/E3267</f>
        <v>3.7500000000000006E-2</v>
      </c>
    </row>
    <row r="3268" spans="1:8" x14ac:dyDescent="0.3">
      <c r="A3268" s="1">
        <v>45143</v>
      </c>
      <c r="B3268" t="s">
        <v>35</v>
      </c>
      <c r="C3268" t="s">
        <v>11</v>
      </c>
      <c r="D3268" t="s">
        <v>568</v>
      </c>
      <c r="E3268" s="2">
        <v>201.43199999999999</v>
      </c>
      <c r="F3268" s="2">
        <v>67.9833</v>
      </c>
      <c r="G3268" s="2">
        <f t="shared" si="102"/>
        <v>201.43199999999999</v>
      </c>
      <c r="H3268" s="4">
        <f t="shared" si="103"/>
        <v>0.33750000000000002</v>
      </c>
    </row>
    <row r="3269" spans="1:8" x14ac:dyDescent="0.3">
      <c r="A3269" s="1">
        <v>45144</v>
      </c>
      <c r="B3269" t="s">
        <v>6</v>
      </c>
      <c r="C3269" t="s">
        <v>17</v>
      </c>
      <c r="D3269" t="s">
        <v>717</v>
      </c>
      <c r="E3269" s="2">
        <v>135.97999999999999</v>
      </c>
      <c r="F3269" s="2">
        <v>33.994999999999997</v>
      </c>
      <c r="G3269" s="2">
        <f t="shared" si="102"/>
        <v>135.97999999999999</v>
      </c>
      <c r="H3269" s="4">
        <f t="shared" si="103"/>
        <v>0.25</v>
      </c>
    </row>
    <row r="3270" spans="1:8" x14ac:dyDescent="0.3">
      <c r="A3270" s="1">
        <v>45145</v>
      </c>
      <c r="B3270" t="s">
        <v>6</v>
      </c>
      <c r="C3270" t="s">
        <v>17</v>
      </c>
      <c r="D3270" t="s">
        <v>1517</v>
      </c>
      <c r="E3270" s="2">
        <v>44.95</v>
      </c>
      <c r="F3270" s="2">
        <v>12.586</v>
      </c>
      <c r="G3270" s="2">
        <f t="shared" si="102"/>
        <v>44.95</v>
      </c>
      <c r="H3270" s="4">
        <f t="shared" si="103"/>
        <v>0.27999999999999997</v>
      </c>
    </row>
    <row r="3271" spans="1:8" x14ac:dyDescent="0.3">
      <c r="A3271" s="1">
        <v>45146</v>
      </c>
      <c r="B3271" t="s">
        <v>25</v>
      </c>
      <c r="C3271" t="s">
        <v>17</v>
      </c>
      <c r="D3271" t="s">
        <v>1426</v>
      </c>
      <c r="E3271" s="2">
        <v>2.97</v>
      </c>
      <c r="F3271" s="2">
        <v>1.3068</v>
      </c>
      <c r="G3271" s="2">
        <f t="shared" si="102"/>
        <v>2.97</v>
      </c>
      <c r="H3271" s="4">
        <f t="shared" si="103"/>
        <v>0.43999999999999995</v>
      </c>
    </row>
    <row r="3272" spans="1:8" x14ac:dyDescent="0.3">
      <c r="A3272" s="1">
        <v>45147</v>
      </c>
      <c r="B3272" t="s">
        <v>25</v>
      </c>
      <c r="C3272" t="s">
        <v>11</v>
      </c>
      <c r="D3272" t="s">
        <v>65</v>
      </c>
      <c r="E3272" s="2">
        <v>6.54</v>
      </c>
      <c r="F3272" s="2">
        <v>2.6814</v>
      </c>
      <c r="G3272" s="2">
        <f t="shared" si="102"/>
        <v>6.54</v>
      </c>
      <c r="H3272" s="4">
        <f t="shared" si="103"/>
        <v>0.41</v>
      </c>
    </row>
    <row r="3273" spans="1:8" x14ac:dyDescent="0.3">
      <c r="A3273" s="1">
        <v>45148</v>
      </c>
      <c r="B3273" t="s">
        <v>10</v>
      </c>
      <c r="C3273" t="s">
        <v>17</v>
      </c>
      <c r="D3273" t="s">
        <v>1426</v>
      </c>
      <c r="E3273" s="2">
        <v>7.92</v>
      </c>
      <c r="F3273" s="2">
        <v>3.4847999999999999</v>
      </c>
      <c r="G3273" s="2">
        <f t="shared" si="102"/>
        <v>7.92</v>
      </c>
      <c r="H3273" s="4">
        <f t="shared" si="103"/>
        <v>0.44</v>
      </c>
    </row>
    <row r="3274" spans="1:8" x14ac:dyDescent="0.3">
      <c r="A3274" s="1">
        <v>45149</v>
      </c>
      <c r="B3274" t="s">
        <v>10</v>
      </c>
      <c r="C3274" t="s">
        <v>7</v>
      </c>
      <c r="D3274" t="s">
        <v>36</v>
      </c>
      <c r="E3274" s="2">
        <v>203.92</v>
      </c>
      <c r="F3274" s="2">
        <v>22.940999999999999</v>
      </c>
      <c r="G3274" s="2">
        <f t="shared" si="102"/>
        <v>203.92</v>
      </c>
      <c r="H3274" s="4">
        <f t="shared" si="103"/>
        <v>0.1125</v>
      </c>
    </row>
    <row r="3275" spans="1:8" x14ac:dyDescent="0.3">
      <c r="A3275" s="1">
        <v>45150</v>
      </c>
      <c r="B3275" t="s">
        <v>10</v>
      </c>
      <c r="C3275" t="s">
        <v>17</v>
      </c>
      <c r="D3275" t="s">
        <v>896</v>
      </c>
      <c r="E3275" s="2">
        <v>3359.9520000000002</v>
      </c>
      <c r="F3275" s="2">
        <v>1049.9849999999999</v>
      </c>
      <c r="G3275" s="2">
        <f t="shared" si="102"/>
        <v>3359.9520000000002</v>
      </c>
      <c r="H3275" s="4">
        <f t="shared" si="103"/>
        <v>0.31249999999999994</v>
      </c>
    </row>
    <row r="3276" spans="1:8" x14ac:dyDescent="0.3">
      <c r="A3276" s="1">
        <v>45151</v>
      </c>
      <c r="B3276" t="s">
        <v>25</v>
      </c>
      <c r="C3276" t="s">
        <v>11</v>
      </c>
      <c r="D3276" t="s">
        <v>141</v>
      </c>
      <c r="E3276" s="2">
        <v>18.239999999999998</v>
      </c>
      <c r="F3276" s="2">
        <v>9.1199999999999992</v>
      </c>
      <c r="G3276" s="2">
        <f t="shared" si="102"/>
        <v>18.239999999999998</v>
      </c>
      <c r="H3276" s="4">
        <f t="shared" si="103"/>
        <v>0.5</v>
      </c>
    </row>
    <row r="3277" spans="1:8" x14ac:dyDescent="0.3">
      <c r="A3277" s="1">
        <v>45152</v>
      </c>
      <c r="B3277" t="s">
        <v>25</v>
      </c>
      <c r="C3277" t="s">
        <v>11</v>
      </c>
      <c r="D3277" t="s">
        <v>196</v>
      </c>
      <c r="E3277" s="2">
        <v>27.78</v>
      </c>
      <c r="F3277" s="2">
        <v>9.1674000000000007</v>
      </c>
      <c r="G3277" s="2">
        <f t="shared" si="102"/>
        <v>27.78</v>
      </c>
      <c r="H3277" s="4">
        <f t="shared" si="103"/>
        <v>0.33</v>
      </c>
    </row>
    <row r="3278" spans="1:8" x14ac:dyDescent="0.3">
      <c r="A3278" s="1">
        <v>45153</v>
      </c>
      <c r="B3278" t="s">
        <v>6</v>
      </c>
      <c r="C3278" t="s">
        <v>11</v>
      </c>
      <c r="D3278" t="s">
        <v>359</v>
      </c>
      <c r="E3278" s="2">
        <v>22.96</v>
      </c>
      <c r="F3278" s="2">
        <v>7.5768000000000004</v>
      </c>
      <c r="G3278" s="2">
        <f t="shared" si="102"/>
        <v>22.96</v>
      </c>
      <c r="H3278" s="4">
        <f t="shared" si="103"/>
        <v>0.33</v>
      </c>
    </row>
    <row r="3279" spans="1:8" x14ac:dyDescent="0.3">
      <c r="A3279" s="1">
        <v>45154</v>
      </c>
      <c r="B3279" t="s">
        <v>6</v>
      </c>
      <c r="C3279" t="s">
        <v>17</v>
      </c>
      <c r="D3279" t="s">
        <v>1130</v>
      </c>
      <c r="E3279" s="2">
        <v>28.99</v>
      </c>
      <c r="F3279" s="2">
        <v>8.4070999999999998</v>
      </c>
      <c r="G3279" s="2">
        <f t="shared" si="102"/>
        <v>28.99</v>
      </c>
      <c r="H3279" s="4">
        <f t="shared" si="103"/>
        <v>0.29000000000000004</v>
      </c>
    </row>
    <row r="3280" spans="1:8" x14ac:dyDescent="0.3">
      <c r="A3280" s="1">
        <v>45155</v>
      </c>
      <c r="B3280" t="s">
        <v>6</v>
      </c>
      <c r="C3280" t="s">
        <v>11</v>
      </c>
      <c r="D3280" t="s">
        <v>233</v>
      </c>
      <c r="E3280" s="2">
        <v>12.96</v>
      </c>
      <c r="F3280" s="2">
        <v>6.3503999999999996</v>
      </c>
      <c r="G3280" s="2">
        <f t="shared" si="102"/>
        <v>12.96</v>
      </c>
      <c r="H3280" s="4">
        <f t="shared" si="103"/>
        <v>0.48999999999999994</v>
      </c>
    </row>
    <row r="3281" spans="1:8" x14ac:dyDescent="0.3">
      <c r="A3281" s="1">
        <v>45156</v>
      </c>
      <c r="B3281" t="s">
        <v>6</v>
      </c>
      <c r="C3281" t="s">
        <v>11</v>
      </c>
      <c r="D3281" t="s">
        <v>1208</v>
      </c>
      <c r="E3281" s="2">
        <v>22.96</v>
      </c>
      <c r="F3281" s="2">
        <v>6.6584000000000003</v>
      </c>
      <c r="G3281" s="2">
        <f t="shared" si="102"/>
        <v>22.96</v>
      </c>
      <c r="H3281" s="4">
        <f t="shared" si="103"/>
        <v>0.28999999999999998</v>
      </c>
    </row>
    <row r="3282" spans="1:8" x14ac:dyDescent="0.3">
      <c r="A3282" s="1">
        <v>45157</v>
      </c>
      <c r="B3282" t="s">
        <v>6</v>
      </c>
      <c r="C3282" t="s">
        <v>11</v>
      </c>
      <c r="D3282" t="s">
        <v>479</v>
      </c>
      <c r="E3282" s="2">
        <v>4164.05</v>
      </c>
      <c r="F3282" s="2">
        <v>83.281000000000006</v>
      </c>
      <c r="G3282" s="2">
        <f t="shared" si="102"/>
        <v>4164.05</v>
      </c>
      <c r="H3282" s="4">
        <f t="shared" si="103"/>
        <v>0.02</v>
      </c>
    </row>
    <row r="3283" spans="1:8" x14ac:dyDescent="0.3">
      <c r="A3283" s="1">
        <v>45158</v>
      </c>
      <c r="B3283" t="s">
        <v>6</v>
      </c>
      <c r="C3283" t="s">
        <v>17</v>
      </c>
      <c r="D3283" t="s">
        <v>1020</v>
      </c>
      <c r="E3283" s="2">
        <v>47.984000000000002</v>
      </c>
      <c r="F3283" s="2">
        <v>13.195600000000001</v>
      </c>
      <c r="G3283" s="2">
        <f t="shared" si="102"/>
        <v>47.984000000000002</v>
      </c>
      <c r="H3283" s="4">
        <f t="shared" si="103"/>
        <v>0.27500000000000002</v>
      </c>
    </row>
    <row r="3284" spans="1:8" x14ac:dyDescent="0.3">
      <c r="A3284" s="1">
        <v>45159</v>
      </c>
      <c r="B3284" t="s">
        <v>6</v>
      </c>
      <c r="C3284" t="s">
        <v>11</v>
      </c>
      <c r="D3284" t="s">
        <v>881</v>
      </c>
      <c r="E3284" s="2">
        <v>4.6239999999999997</v>
      </c>
      <c r="F3284" s="2">
        <v>1.6761999999999999</v>
      </c>
      <c r="G3284" s="2">
        <f t="shared" si="102"/>
        <v>4.6239999999999997</v>
      </c>
      <c r="H3284" s="4">
        <f t="shared" si="103"/>
        <v>0.36249999999999999</v>
      </c>
    </row>
    <row r="3285" spans="1:8" x14ac:dyDescent="0.3">
      <c r="A3285" s="1">
        <v>45160</v>
      </c>
      <c r="B3285" t="s">
        <v>35</v>
      </c>
      <c r="C3285" t="s">
        <v>7</v>
      </c>
      <c r="D3285" t="s">
        <v>547</v>
      </c>
      <c r="E3285" s="2">
        <v>15.24</v>
      </c>
      <c r="F3285" s="2">
        <v>5.1816000000000004</v>
      </c>
      <c r="G3285" s="2">
        <f t="shared" si="102"/>
        <v>15.24</v>
      </c>
      <c r="H3285" s="4">
        <f t="shared" si="103"/>
        <v>0.34</v>
      </c>
    </row>
    <row r="3286" spans="1:8" x14ac:dyDescent="0.3">
      <c r="A3286" s="1">
        <v>45161</v>
      </c>
      <c r="B3286" t="s">
        <v>35</v>
      </c>
      <c r="C3286" t="s">
        <v>11</v>
      </c>
      <c r="D3286" t="s">
        <v>485</v>
      </c>
      <c r="E3286" s="2">
        <v>63.923999999999999</v>
      </c>
      <c r="F3286" s="2">
        <v>-46.877600000000001</v>
      </c>
      <c r="G3286" s="2">
        <f t="shared" si="102"/>
        <v>63.923999999999999</v>
      </c>
      <c r="H3286" s="4">
        <f t="shared" si="103"/>
        <v>-0.73333333333333339</v>
      </c>
    </row>
    <row r="3287" spans="1:8" x14ac:dyDescent="0.3">
      <c r="A3287" s="1">
        <v>45162</v>
      </c>
      <c r="B3287" t="s">
        <v>25</v>
      </c>
      <c r="C3287" t="s">
        <v>11</v>
      </c>
      <c r="D3287" t="s">
        <v>844</v>
      </c>
      <c r="E3287" s="2">
        <v>6.56</v>
      </c>
      <c r="F3287" s="2">
        <v>1.9024000000000001</v>
      </c>
      <c r="G3287" s="2">
        <f t="shared" si="102"/>
        <v>6.56</v>
      </c>
      <c r="H3287" s="4">
        <f t="shared" si="103"/>
        <v>0.29000000000000004</v>
      </c>
    </row>
    <row r="3288" spans="1:8" x14ac:dyDescent="0.3">
      <c r="A3288" s="1">
        <v>45163</v>
      </c>
      <c r="B3288" t="s">
        <v>25</v>
      </c>
      <c r="C3288" t="s">
        <v>11</v>
      </c>
      <c r="D3288" t="s">
        <v>1518</v>
      </c>
      <c r="E3288" s="2">
        <v>13.11</v>
      </c>
      <c r="F3288" s="2">
        <v>3.4085999999999999</v>
      </c>
      <c r="G3288" s="2">
        <f t="shared" si="102"/>
        <v>13.11</v>
      </c>
      <c r="H3288" s="4">
        <f t="shared" si="103"/>
        <v>0.26</v>
      </c>
    </row>
    <row r="3289" spans="1:8" x14ac:dyDescent="0.3">
      <c r="A3289" s="1">
        <v>45164</v>
      </c>
      <c r="B3289" t="s">
        <v>10</v>
      </c>
      <c r="C3289" t="s">
        <v>17</v>
      </c>
      <c r="D3289" t="s">
        <v>772</v>
      </c>
      <c r="E3289" s="2">
        <v>494.37599999999998</v>
      </c>
      <c r="F3289" s="2">
        <v>49.437600000000003</v>
      </c>
      <c r="G3289" s="2">
        <f t="shared" si="102"/>
        <v>494.37599999999998</v>
      </c>
      <c r="H3289" s="4">
        <f t="shared" si="103"/>
        <v>0.1</v>
      </c>
    </row>
    <row r="3290" spans="1:8" x14ac:dyDescent="0.3">
      <c r="A3290" s="1">
        <v>45165</v>
      </c>
      <c r="B3290" t="s">
        <v>10</v>
      </c>
      <c r="C3290" t="s">
        <v>11</v>
      </c>
      <c r="D3290" t="s">
        <v>360</v>
      </c>
      <c r="E3290" s="2">
        <v>29.2</v>
      </c>
      <c r="F3290" s="2">
        <v>9.8550000000000004</v>
      </c>
      <c r="G3290" s="2">
        <f t="shared" si="102"/>
        <v>29.2</v>
      </c>
      <c r="H3290" s="4">
        <f t="shared" si="103"/>
        <v>0.33750000000000002</v>
      </c>
    </row>
    <row r="3291" spans="1:8" x14ac:dyDescent="0.3">
      <c r="A3291" s="1">
        <v>45166</v>
      </c>
      <c r="B3291" t="s">
        <v>10</v>
      </c>
      <c r="C3291" t="s">
        <v>17</v>
      </c>
      <c r="D3291" t="s">
        <v>113</v>
      </c>
      <c r="E3291" s="2">
        <v>248.85</v>
      </c>
      <c r="F3291" s="2">
        <v>27.3735</v>
      </c>
      <c r="G3291" s="2">
        <f t="shared" si="102"/>
        <v>248.85</v>
      </c>
      <c r="H3291" s="4">
        <f t="shared" si="103"/>
        <v>0.11</v>
      </c>
    </row>
    <row r="3292" spans="1:8" x14ac:dyDescent="0.3">
      <c r="A3292" s="1">
        <v>45167</v>
      </c>
      <c r="B3292" t="s">
        <v>10</v>
      </c>
      <c r="C3292" t="s">
        <v>17</v>
      </c>
      <c r="D3292" t="s">
        <v>1519</v>
      </c>
      <c r="E3292" s="2">
        <v>36.24</v>
      </c>
      <c r="F3292" s="2">
        <v>15.220800000000001</v>
      </c>
      <c r="G3292" s="2">
        <f t="shared" si="102"/>
        <v>36.24</v>
      </c>
      <c r="H3292" s="4">
        <f t="shared" si="103"/>
        <v>0.42</v>
      </c>
    </row>
    <row r="3293" spans="1:8" x14ac:dyDescent="0.3">
      <c r="A3293" s="1">
        <v>45168</v>
      </c>
      <c r="B3293" t="s">
        <v>25</v>
      </c>
      <c r="C3293" t="s">
        <v>11</v>
      </c>
      <c r="D3293" t="s">
        <v>525</v>
      </c>
      <c r="E3293" s="2">
        <v>11.68</v>
      </c>
      <c r="F3293" s="2">
        <v>3.504</v>
      </c>
      <c r="G3293" s="2">
        <f t="shared" si="102"/>
        <v>11.68</v>
      </c>
      <c r="H3293" s="4">
        <f t="shared" si="103"/>
        <v>0.3</v>
      </c>
    </row>
    <row r="3294" spans="1:8" x14ac:dyDescent="0.3">
      <c r="A3294" s="1">
        <v>45169</v>
      </c>
      <c r="B3294" t="s">
        <v>10</v>
      </c>
      <c r="C3294" t="s">
        <v>11</v>
      </c>
      <c r="D3294" t="s">
        <v>182</v>
      </c>
      <c r="E3294" s="2">
        <v>11.91</v>
      </c>
      <c r="F3294" s="2">
        <v>0.1191</v>
      </c>
      <c r="G3294" s="2">
        <f t="shared" si="102"/>
        <v>11.91</v>
      </c>
      <c r="H3294" s="4">
        <f t="shared" si="103"/>
        <v>0.01</v>
      </c>
    </row>
    <row r="3295" spans="1:8" x14ac:dyDescent="0.3">
      <c r="A3295" s="1">
        <v>45170</v>
      </c>
      <c r="B3295" t="s">
        <v>10</v>
      </c>
      <c r="C3295" t="s">
        <v>7</v>
      </c>
      <c r="D3295" t="s">
        <v>858</v>
      </c>
      <c r="E3295" s="2">
        <v>3.48</v>
      </c>
      <c r="F3295" s="2">
        <v>1.1135999999999999</v>
      </c>
      <c r="G3295" s="2">
        <f t="shared" si="102"/>
        <v>3.48</v>
      </c>
      <c r="H3295" s="4">
        <f t="shared" si="103"/>
        <v>0.32</v>
      </c>
    </row>
    <row r="3296" spans="1:8" x14ac:dyDescent="0.3">
      <c r="A3296" s="1">
        <v>45171</v>
      </c>
      <c r="B3296" t="s">
        <v>25</v>
      </c>
      <c r="C3296" t="s">
        <v>11</v>
      </c>
      <c r="D3296" t="s">
        <v>625</v>
      </c>
      <c r="E3296" s="2">
        <v>30.96</v>
      </c>
      <c r="F3296" s="2">
        <v>-52.631999999999998</v>
      </c>
      <c r="G3296" s="2">
        <f t="shared" si="102"/>
        <v>30.96</v>
      </c>
      <c r="H3296" s="4">
        <f t="shared" si="103"/>
        <v>-1.7</v>
      </c>
    </row>
    <row r="3297" spans="1:8" x14ac:dyDescent="0.3">
      <c r="A3297" s="1">
        <v>45172</v>
      </c>
      <c r="B3297" t="s">
        <v>35</v>
      </c>
      <c r="C3297" t="s">
        <v>17</v>
      </c>
      <c r="D3297" t="s">
        <v>1520</v>
      </c>
      <c r="E3297" s="2">
        <v>1704.89</v>
      </c>
      <c r="F3297" s="2">
        <v>767.20050000000003</v>
      </c>
      <c r="G3297" s="2">
        <f t="shared" si="102"/>
        <v>1704.89</v>
      </c>
      <c r="H3297" s="4">
        <f t="shared" si="103"/>
        <v>0.45</v>
      </c>
    </row>
    <row r="3298" spans="1:8" x14ac:dyDescent="0.3">
      <c r="A3298" s="1">
        <v>45173</v>
      </c>
      <c r="B3298" t="s">
        <v>10</v>
      </c>
      <c r="C3298" t="s">
        <v>11</v>
      </c>
      <c r="D3298" t="s">
        <v>637</v>
      </c>
      <c r="E3298" s="2">
        <v>19.193999999999999</v>
      </c>
      <c r="F3298" s="2">
        <v>-12.795999999999999</v>
      </c>
      <c r="G3298" s="2">
        <f t="shared" si="102"/>
        <v>19.193999999999999</v>
      </c>
      <c r="H3298" s="4">
        <f t="shared" si="103"/>
        <v>-0.66666666666666663</v>
      </c>
    </row>
    <row r="3299" spans="1:8" x14ac:dyDescent="0.3">
      <c r="A3299" s="1">
        <v>45174</v>
      </c>
      <c r="B3299" t="s">
        <v>10</v>
      </c>
      <c r="C3299" t="s">
        <v>11</v>
      </c>
      <c r="D3299" t="s">
        <v>526</v>
      </c>
      <c r="E3299" s="2">
        <v>121.792</v>
      </c>
      <c r="F3299" s="2">
        <v>13.701599999999999</v>
      </c>
      <c r="G3299" s="2">
        <f t="shared" si="102"/>
        <v>121.792</v>
      </c>
      <c r="H3299" s="4">
        <f t="shared" si="103"/>
        <v>0.11249999999999999</v>
      </c>
    </row>
    <row r="3300" spans="1:8" x14ac:dyDescent="0.3">
      <c r="A3300" s="1">
        <v>45175</v>
      </c>
      <c r="B3300" t="s">
        <v>10</v>
      </c>
      <c r="C3300" t="s">
        <v>17</v>
      </c>
      <c r="D3300" t="s">
        <v>1151</v>
      </c>
      <c r="E3300" s="2">
        <v>1919.9760000000001</v>
      </c>
      <c r="F3300" s="2">
        <v>215.9973</v>
      </c>
      <c r="G3300" s="2">
        <f t="shared" si="102"/>
        <v>1919.9760000000001</v>
      </c>
      <c r="H3300" s="4">
        <f t="shared" si="103"/>
        <v>0.11249999999999999</v>
      </c>
    </row>
    <row r="3301" spans="1:8" x14ac:dyDescent="0.3">
      <c r="A3301" s="1">
        <v>45176</v>
      </c>
      <c r="B3301" t="s">
        <v>35</v>
      </c>
      <c r="C3301" t="s">
        <v>11</v>
      </c>
      <c r="D3301" t="s">
        <v>24</v>
      </c>
      <c r="E3301" s="2">
        <v>50.997</v>
      </c>
      <c r="F3301" s="2">
        <v>-40.797600000000003</v>
      </c>
      <c r="G3301" s="2">
        <f t="shared" si="102"/>
        <v>50.997</v>
      </c>
      <c r="H3301" s="4">
        <f t="shared" si="103"/>
        <v>-0.8</v>
      </c>
    </row>
    <row r="3302" spans="1:8" x14ac:dyDescent="0.3">
      <c r="A3302" s="1">
        <v>45177</v>
      </c>
      <c r="B3302" t="s">
        <v>35</v>
      </c>
      <c r="C3302" t="s">
        <v>11</v>
      </c>
      <c r="D3302" t="s">
        <v>95</v>
      </c>
      <c r="E3302" s="2">
        <v>76.792000000000002</v>
      </c>
      <c r="F3302" s="2">
        <v>-16.318300000000001</v>
      </c>
      <c r="G3302" s="2">
        <f t="shared" si="102"/>
        <v>76.792000000000002</v>
      </c>
      <c r="H3302" s="4">
        <f t="shared" si="103"/>
        <v>-0.21249999999999999</v>
      </c>
    </row>
    <row r="3303" spans="1:8" x14ac:dyDescent="0.3">
      <c r="A3303" s="1">
        <v>45178</v>
      </c>
      <c r="B3303" t="s">
        <v>35</v>
      </c>
      <c r="C3303" t="s">
        <v>17</v>
      </c>
      <c r="D3303" t="s">
        <v>1521</v>
      </c>
      <c r="E3303" s="2">
        <v>539.96400000000006</v>
      </c>
      <c r="F3303" s="2">
        <v>-107.9928</v>
      </c>
      <c r="G3303" s="2">
        <f t="shared" si="102"/>
        <v>539.96400000000006</v>
      </c>
      <c r="H3303" s="4">
        <f t="shared" si="103"/>
        <v>-0.19999999999999998</v>
      </c>
    </row>
    <row r="3304" spans="1:8" x14ac:dyDescent="0.3">
      <c r="A3304" s="1">
        <v>45179</v>
      </c>
      <c r="B3304" t="s">
        <v>35</v>
      </c>
      <c r="C3304" t="s">
        <v>7</v>
      </c>
      <c r="D3304" t="s">
        <v>1266</v>
      </c>
      <c r="E3304" s="2">
        <v>60.311999999999998</v>
      </c>
      <c r="F3304" s="2">
        <v>5.2773000000000003</v>
      </c>
      <c r="G3304" s="2">
        <f t="shared" si="102"/>
        <v>60.311999999999998</v>
      </c>
      <c r="H3304" s="4">
        <f t="shared" si="103"/>
        <v>8.7500000000000008E-2</v>
      </c>
    </row>
    <row r="3305" spans="1:8" x14ac:dyDescent="0.3">
      <c r="A3305" s="1">
        <v>45180</v>
      </c>
      <c r="B3305" t="s">
        <v>35</v>
      </c>
      <c r="C3305" t="s">
        <v>11</v>
      </c>
      <c r="D3305" t="s">
        <v>877</v>
      </c>
      <c r="E3305" s="2">
        <v>1.944</v>
      </c>
      <c r="F3305" s="2">
        <v>-1.4256</v>
      </c>
      <c r="G3305" s="2">
        <f t="shared" si="102"/>
        <v>1.944</v>
      </c>
      <c r="H3305" s="4">
        <f t="shared" si="103"/>
        <v>-0.73333333333333339</v>
      </c>
    </row>
    <row r="3306" spans="1:8" x14ac:dyDescent="0.3">
      <c r="A3306" s="1">
        <v>45181</v>
      </c>
      <c r="B3306" t="s">
        <v>25</v>
      </c>
      <c r="C3306" t="s">
        <v>11</v>
      </c>
      <c r="D3306" t="s">
        <v>903</v>
      </c>
      <c r="E3306" s="2">
        <v>12.984</v>
      </c>
      <c r="F3306" s="2">
        <v>4.7066999999999997</v>
      </c>
      <c r="G3306" s="2">
        <f t="shared" si="102"/>
        <v>12.984</v>
      </c>
      <c r="H3306" s="4">
        <f t="shared" si="103"/>
        <v>0.36249999999999999</v>
      </c>
    </row>
    <row r="3307" spans="1:8" x14ac:dyDescent="0.3">
      <c r="A3307" s="1">
        <v>45182</v>
      </c>
      <c r="B3307" t="s">
        <v>25</v>
      </c>
      <c r="C3307" t="s">
        <v>17</v>
      </c>
      <c r="D3307" t="s">
        <v>1232</v>
      </c>
      <c r="E3307" s="2">
        <v>217.584</v>
      </c>
      <c r="F3307" s="2">
        <v>19.038599999999999</v>
      </c>
      <c r="G3307" s="2">
        <f t="shared" si="102"/>
        <v>217.584</v>
      </c>
      <c r="H3307" s="4">
        <f t="shared" si="103"/>
        <v>8.7499999999999994E-2</v>
      </c>
    </row>
    <row r="3308" spans="1:8" x14ac:dyDescent="0.3">
      <c r="A3308" s="1">
        <v>45183</v>
      </c>
      <c r="B3308" t="s">
        <v>25</v>
      </c>
      <c r="C3308" t="s">
        <v>17</v>
      </c>
      <c r="D3308" t="s">
        <v>828</v>
      </c>
      <c r="E3308" s="2">
        <v>328.77600000000001</v>
      </c>
      <c r="F3308" s="2">
        <v>28.767900000000001</v>
      </c>
      <c r="G3308" s="2">
        <f t="shared" si="102"/>
        <v>328.77600000000001</v>
      </c>
      <c r="H3308" s="4">
        <f t="shared" si="103"/>
        <v>8.7499999999999994E-2</v>
      </c>
    </row>
    <row r="3309" spans="1:8" x14ac:dyDescent="0.3">
      <c r="A3309" s="1">
        <v>45184</v>
      </c>
      <c r="B3309" t="s">
        <v>25</v>
      </c>
      <c r="C3309" t="s">
        <v>11</v>
      </c>
      <c r="D3309" t="s">
        <v>328</v>
      </c>
      <c r="E3309" s="2">
        <v>2.286</v>
      </c>
      <c r="F3309" s="2">
        <v>-3.6576</v>
      </c>
      <c r="G3309" s="2">
        <f t="shared" si="102"/>
        <v>2.286</v>
      </c>
      <c r="H3309" s="4">
        <f t="shared" si="103"/>
        <v>-1.5999999999999999</v>
      </c>
    </row>
    <row r="3310" spans="1:8" x14ac:dyDescent="0.3">
      <c r="A3310" s="1">
        <v>45185</v>
      </c>
      <c r="B3310" t="s">
        <v>25</v>
      </c>
      <c r="C3310" t="s">
        <v>17</v>
      </c>
      <c r="D3310" t="s">
        <v>260</v>
      </c>
      <c r="E3310" s="2">
        <v>47.984000000000002</v>
      </c>
      <c r="F3310" s="2">
        <v>14.395200000000001</v>
      </c>
      <c r="G3310" s="2">
        <f t="shared" si="102"/>
        <v>47.984000000000002</v>
      </c>
      <c r="H3310" s="4">
        <f t="shared" si="103"/>
        <v>0.3</v>
      </c>
    </row>
    <row r="3311" spans="1:8" x14ac:dyDescent="0.3">
      <c r="A3311" s="1">
        <v>45186</v>
      </c>
      <c r="B3311" t="s">
        <v>35</v>
      </c>
      <c r="C3311" t="s">
        <v>11</v>
      </c>
      <c r="D3311" t="s">
        <v>1088</v>
      </c>
      <c r="E3311" s="2">
        <v>25.344000000000001</v>
      </c>
      <c r="F3311" s="2">
        <v>8.8704000000000001</v>
      </c>
      <c r="G3311" s="2">
        <f t="shared" si="102"/>
        <v>25.344000000000001</v>
      </c>
      <c r="H3311" s="4">
        <f t="shared" si="103"/>
        <v>0.35</v>
      </c>
    </row>
    <row r="3312" spans="1:8" x14ac:dyDescent="0.3">
      <c r="A3312" s="1">
        <v>45187</v>
      </c>
      <c r="B3312" t="s">
        <v>35</v>
      </c>
      <c r="C3312" t="s">
        <v>11</v>
      </c>
      <c r="D3312" t="s">
        <v>925</v>
      </c>
      <c r="E3312" s="2">
        <v>232.4</v>
      </c>
      <c r="F3312" s="2">
        <v>78.435000000000002</v>
      </c>
      <c r="G3312" s="2">
        <f t="shared" si="102"/>
        <v>232.4</v>
      </c>
      <c r="H3312" s="4">
        <f t="shared" si="103"/>
        <v>0.33750000000000002</v>
      </c>
    </row>
    <row r="3313" spans="1:8" x14ac:dyDescent="0.3">
      <c r="A3313" s="1">
        <v>45188</v>
      </c>
      <c r="B3313" t="s">
        <v>6</v>
      </c>
      <c r="C3313" t="s">
        <v>7</v>
      </c>
      <c r="D3313" t="s">
        <v>899</v>
      </c>
      <c r="E3313" s="2">
        <v>86.45</v>
      </c>
      <c r="F3313" s="2">
        <v>38.037999999999997</v>
      </c>
      <c r="G3313" s="2">
        <f t="shared" si="102"/>
        <v>86.45</v>
      </c>
      <c r="H3313" s="4">
        <f t="shared" si="103"/>
        <v>0.43999999999999995</v>
      </c>
    </row>
    <row r="3314" spans="1:8" x14ac:dyDescent="0.3">
      <c r="A3314" s="1">
        <v>45189</v>
      </c>
      <c r="B3314" t="s">
        <v>10</v>
      </c>
      <c r="C3314" t="s">
        <v>7</v>
      </c>
      <c r="D3314" t="s">
        <v>304</v>
      </c>
      <c r="E3314" s="2">
        <v>603.91999999999996</v>
      </c>
      <c r="F3314" s="2">
        <v>45.293999999999997</v>
      </c>
      <c r="G3314" s="2">
        <f t="shared" si="102"/>
        <v>603.91999999999996</v>
      </c>
      <c r="H3314" s="4">
        <f t="shared" si="103"/>
        <v>7.4999999999999997E-2</v>
      </c>
    </row>
    <row r="3315" spans="1:8" x14ac:dyDescent="0.3">
      <c r="A3315" s="1">
        <v>45190</v>
      </c>
      <c r="B3315" t="s">
        <v>10</v>
      </c>
      <c r="C3315" t="s">
        <v>11</v>
      </c>
      <c r="D3315" t="s">
        <v>1128</v>
      </c>
      <c r="E3315" s="2">
        <v>81.98</v>
      </c>
      <c r="F3315" s="2">
        <v>40.170200000000001</v>
      </c>
      <c r="G3315" s="2">
        <f t="shared" si="102"/>
        <v>81.98</v>
      </c>
      <c r="H3315" s="4">
        <f t="shared" si="103"/>
        <v>0.49</v>
      </c>
    </row>
    <row r="3316" spans="1:8" x14ac:dyDescent="0.3">
      <c r="A3316" s="1">
        <v>45191</v>
      </c>
      <c r="B3316" t="s">
        <v>35</v>
      </c>
      <c r="C3316" t="s">
        <v>7</v>
      </c>
      <c r="D3316" t="s">
        <v>304</v>
      </c>
      <c r="E3316" s="2">
        <v>271.76400000000001</v>
      </c>
      <c r="F3316" s="2">
        <v>48.313600000000001</v>
      </c>
      <c r="G3316" s="2">
        <f t="shared" si="102"/>
        <v>271.76400000000001</v>
      </c>
      <c r="H3316" s="4">
        <f t="shared" si="103"/>
        <v>0.17777777777777778</v>
      </c>
    </row>
    <row r="3317" spans="1:8" x14ac:dyDescent="0.3">
      <c r="A3317" s="1">
        <v>45192</v>
      </c>
      <c r="B3317" t="s">
        <v>35</v>
      </c>
      <c r="C3317" t="s">
        <v>11</v>
      </c>
      <c r="D3317" t="s">
        <v>1121</v>
      </c>
      <c r="E3317" s="2">
        <v>14.375999999999999</v>
      </c>
      <c r="F3317" s="2">
        <v>4.8518999999999997</v>
      </c>
      <c r="G3317" s="2">
        <f t="shared" si="102"/>
        <v>14.375999999999999</v>
      </c>
      <c r="H3317" s="4">
        <f t="shared" si="103"/>
        <v>0.33749999999999997</v>
      </c>
    </row>
    <row r="3318" spans="1:8" x14ac:dyDescent="0.3">
      <c r="A3318" s="1">
        <v>45193</v>
      </c>
      <c r="B3318" t="s">
        <v>25</v>
      </c>
      <c r="C3318" t="s">
        <v>7</v>
      </c>
      <c r="D3318" t="s">
        <v>1302</v>
      </c>
      <c r="E3318" s="2">
        <v>341.96</v>
      </c>
      <c r="F3318" s="2">
        <v>-427.45</v>
      </c>
      <c r="G3318" s="2">
        <f t="shared" si="102"/>
        <v>341.96</v>
      </c>
      <c r="H3318" s="4">
        <f t="shared" si="103"/>
        <v>-1.25</v>
      </c>
    </row>
    <row r="3319" spans="1:8" x14ac:dyDescent="0.3">
      <c r="A3319" s="1">
        <v>45194</v>
      </c>
      <c r="B3319" t="s">
        <v>10</v>
      </c>
      <c r="C3319" t="s">
        <v>11</v>
      </c>
      <c r="D3319" t="s">
        <v>639</v>
      </c>
      <c r="E3319" s="2">
        <v>181.35</v>
      </c>
      <c r="F3319" s="2">
        <v>48.964500000000001</v>
      </c>
      <c r="G3319" s="2">
        <f t="shared" si="102"/>
        <v>181.35</v>
      </c>
      <c r="H3319" s="4">
        <f t="shared" si="103"/>
        <v>0.27</v>
      </c>
    </row>
    <row r="3320" spans="1:8" x14ac:dyDescent="0.3">
      <c r="A3320" s="1">
        <v>45195</v>
      </c>
      <c r="B3320" t="s">
        <v>10</v>
      </c>
      <c r="C3320" t="s">
        <v>11</v>
      </c>
      <c r="D3320" t="s">
        <v>1185</v>
      </c>
      <c r="E3320" s="2">
        <v>8.64</v>
      </c>
      <c r="F3320" s="2">
        <v>4.2336</v>
      </c>
      <c r="G3320" s="2">
        <f t="shared" si="102"/>
        <v>8.64</v>
      </c>
      <c r="H3320" s="4">
        <f t="shared" si="103"/>
        <v>0.49</v>
      </c>
    </row>
    <row r="3321" spans="1:8" x14ac:dyDescent="0.3">
      <c r="A3321" s="1">
        <v>45196</v>
      </c>
      <c r="B3321" t="s">
        <v>6</v>
      </c>
      <c r="C3321" t="s">
        <v>11</v>
      </c>
      <c r="D3321" t="s">
        <v>1040</v>
      </c>
      <c r="E3321" s="2">
        <v>43.512</v>
      </c>
      <c r="F3321" s="2">
        <v>3.8073000000000001</v>
      </c>
      <c r="G3321" s="2">
        <f t="shared" si="102"/>
        <v>43.512</v>
      </c>
      <c r="H3321" s="4">
        <f t="shared" si="103"/>
        <v>8.7500000000000008E-2</v>
      </c>
    </row>
    <row r="3322" spans="1:8" x14ac:dyDescent="0.3">
      <c r="A3322" s="1">
        <v>45197</v>
      </c>
      <c r="B3322" t="s">
        <v>6</v>
      </c>
      <c r="C3322" t="s">
        <v>7</v>
      </c>
      <c r="D3322" t="s">
        <v>171</v>
      </c>
      <c r="E3322" s="2">
        <v>662.88</v>
      </c>
      <c r="F3322" s="2">
        <v>74.573999999999998</v>
      </c>
      <c r="G3322" s="2">
        <f t="shared" si="102"/>
        <v>662.88</v>
      </c>
      <c r="H3322" s="4">
        <f t="shared" si="103"/>
        <v>0.1125</v>
      </c>
    </row>
    <row r="3323" spans="1:8" x14ac:dyDescent="0.3">
      <c r="A3323" s="1">
        <v>45198</v>
      </c>
      <c r="B3323" t="s">
        <v>6</v>
      </c>
      <c r="C3323" t="s">
        <v>11</v>
      </c>
      <c r="D3323" t="s">
        <v>1079</v>
      </c>
      <c r="E3323" s="2">
        <v>25.92</v>
      </c>
      <c r="F3323" s="2">
        <v>9.0719999999999992</v>
      </c>
      <c r="G3323" s="2">
        <f t="shared" si="102"/>
        <v>25.92</v>
      </c>
      <c r="H3323" s="4">
        <f t="shared" si="103"/>
        <v>0.34999999999999992</v>
      </c>
    </row>
    <row r="3324" spans="1:8" x14ac:dyDescent="0.3">
      <c r="A3324" s="1">
        <v>45199</v>
      </c>
      <c r="B3324" t="s">
        <v>35</v>
      </c>
      <c r="C3324" t="s">
        <v>11</v>
      </c>
      <c r="D3324" t="s">
        <v>20</v>
      </c>
      <c r="E3324" s="2">
        <v>68.94</v>
      </c>
      <c r="F3324" s="2">
        <v>20.681999999999999</v>
      </c>
      <c r="G3324" s="2">
        <f t="shared" si="102"/>
        <v>68.94</v>
      </c>
      <c r="H3324" s="4">
        <f t="shared" si="103"/>
        <v>0.3</v>
      </c>
    </row>
    <row r="3325" spans="1:8" x14ac:dyDescent="0.3">
      <c r="A3325" s="1">
        <v>45200</v>
      </c>
      <c r="B3325" t="s">
        <v>35</v>
      </c>
      <c r="C3325" t="s">
        <v>7</v>
      </c>
      <c r="D3325" t="s">
        <v>605</v>
      </c>
      <c r="E3325" s="2">
        <v>128.82</v>
      </c>
      <c r="F3325" s="2">
        <v>50.239800000000002</v>
      </c>
      <c r="G3325" s="2">
        <f t="shared" si="102"/>
        <v>128.82</v>
      </c>
      <c r="H3325" s="4">
        <f t="shared" si="103"/>
        <v>0.39</v>
      </c>
    </row>
    <row r="3326" spans="1:8" x14ac:dyDescent="0.3">
      <c r="A3326" s="1">
        <v>45201</v>
      </c>
      <c r="B3326" t="s">
        <v>25</v>
      </c>
      <c r="C3326" t="s">
        <v>11</v>
      </c>
      <c r="D3326" t="s">
        <v>1175</v>
      </c>
      <c r="E3326" s="2">
        <v>896.99</v>
      </c>
      <c r="F3326" s="2">
        <v>-1480.0335</v>
      </c>
      <c r="G3326" s="2">
        <f t="shared" si="102"/>
        <v>896.99</v>
      </c>
      <c r="H3326" s="4">
        <f t="shared" si="103"/>
        <v>-1.65</v>
      </c>
    </row>
    <row r="3327" spans="1:8" x14ac:dyDescent="0.3">
      <c r="A3327" s="1">
        <v>45202</v>
      </c>
      <c r="B3327" t="s">
        <v>25</v>
      </c>
      <c r="C3327" t="s">
        <v>11</v>
      </c>
      <c r="D3327" t="s">
        <v>1488</v>
      </c>
      <c r="E3327" s="2">
        <v>1.234</v>
      </c>
      <c r="F3327" s="2">
        <v>-1.9743999999999999</v>
      </c>
      <c r="G3327" s="2">
        <f t="shared" si="102"/>
        <v>1.234</v>
      </c>
      <c r="H3327" s="4">
        <f t="shared" si="103"/>
        <v>-1.5999999999999999</v>
      </c>
    </row>
    <row r="3328" spans="1:8" x14ac:dyDescent="0.3">
      <c r="A3328" s="1">
        <v>45203</v>
      </c>
      <c r="B3328" t="s">
        <v>25</v>
      </c>
      <c r="C3328" t="s">
        <v>11</v>
      </c>
      <c r="D3328" t="s">
        <v>1473</v>
      </c>
      <c r="E3328" s="2">
        <v>67.56</v>
      </c>
      <c r="F3328" s="2">
        <v>6.7560000000000002</v>
      </c>
      <c r="G3328" s="2">
        <f t="shared" si="102"/>
        <v>67.56</v>
      </c>
      <c r="H3328" s="4">
        <f t="shared" si="103"/>
        <v>0.1</v>
      </c>
    </row>
    <row r="3329" spans="1:8" x14ac:dyDescent="0.3">
      <c r="A3329" s="1">
        <v>45204</v>
      </c>
      <c r="B3329" t="s">
        <v>25</v>
      </c>
      <c r="C3329" t="s">
        <v>11</v>
      </c>
      <c r="D3329" t="s">
        <v>375</v>
      </c>
      <c r="E3329" s="2">
        <v>21.72</v>
      </c>
      <c r="F3329" s="2">
        <v>7.8734999999999999</v>
      </c>
      <c r="G3329" s="2">
        <f t="shared" si="102"/>
        <v>21.72</v>
      </c>
      <c r="H3329" s="4">
        <f t="shared" si="103"/>
        <v>0.36249999999999999</v>
      </c>
    </row>
    <row r="3330" spans="1:8" x14ac:dyDescent="0.3">
      <c r="A3330" s="1">
        <v>45205</v>
      </c>
      <c r="B3330" t="s">
        <v>25</v>
      </c>
      <c r="C3330" t="s">
        <v>11</v>
      </c>
      <c r="D3330" t="s">
        <v>1522</v>
      </c>
      <c r="E3330" s="2">
        <v>262.33600000000001</v>
      </c>
      <c r="F3330" s="2">
        <v>95.096800000000002</v>
      </c>
      <c r="G3330" s="2">
        <f t="shared" si="102"/>
        <v>262.33600000000001</v>
      </c>
      <c r="H3330" s="4">
        <f t="shared" si="103"/>
        <v>0.36249999999999999</v>
      </c>
    </row>
    <row r="3331" spans="1:8" x14ac:dyDescent="0.3">
      <c r="A3331" s="1">
        <v>45206</v>
      </c>
      <c r="B3331" t="s">
        <v>25</v>
      </c>
      <c r="C3331" t="s">
        <v>17</v>
      </c>
      <c r="D3331" t="s">
        <v>923</v>
      </c>
      <c r="E3331" s="2">
        <v>148.47999999999999</v>
      </c>
      <c r="F3331" s="2">
        <v>16.704000000000001</v>
      </c>
      <c r="G3331" s="2">
        <f t="shared" ref="G3331:G3394" si="104">E3331</f>
        <v>148.47999999999999</v>
      </c>
      <c r="H3331" s="4">
        <f t="shared" ref="H3331:H3394" si="105">F3331/E3331</f>
        <v>0.11250000000000002</v>
      </c>
    </row>
    <row r="3332" spans="1:8" x14ac:dyDescent="0.3">
      <c r="A3332" s="1">
        <v>45207</v>
      </c>
      <c r="B3332" t="s">
        <v>25</v>
      </c>
      <c r="C3332" t="s">
        <v>17</v>
      </c>
      <c r="D3332" t="s">
        <v>1161</v>
      </c>
      <c r="E3332" s="2">
        <v>241.17599999999999</v>
      </c>
      <c r="F3332" s="2">
        <v>15.073499999999999</v>
      </c>
      <c r="G3332" s="2">
        <f t="shared" si="104"/>
        <v>241.17599999999999</v>
      </c>
      <c r="H3332" s="4">
        <f t="shared" si="105"/>
        <v>6.25E-2</v>
      </c>
    </row>
    <row r="3333" spans="1:8" x14ac:dyDescent="0.3">
      <c r="A3333" s="1">
        <v>45208</v>
      </c>
      <c r="B3333" t="s">
        <v>25</v>
      </c>
      <c r="C3333" t="s">
        <v>17</v>
      </c>
      <c r="D3333" t="s">
        <v>1523</v>
      </c>
      <c r="E3333" s="2">
        <v>227.976</v>
      </c>
      <c r="F3333" s="2">
        <v>28.497</v>
      </c>
      <c r="G3333" s="2">
        <f t="shared" si="104"/>
        <v>227.976</v>
      </c>
      <c r="H3333" s="4">
        <f t="shared" si="105"/>
        <v>0.125</v>
      </c>
    </row>
    <row r="3334" spans="1:8" x14ac:dyDescent="0.3">
      <c r="A3334" s="1">
        <v>45209</v>
      </c>
      <c r="B3334" t="s">
        <v>25</v>
      </c>
      <c r="C3334" t="s">
        <v>17</v>
      </c>
      <c r="D3334" t="s">
        <v>1513</v>
      </c>
      <c r="E3334" s="2">
        <v>52.68</v>
      </c>
      <c r="F3334" s="2">
        <v>19.754999999999999</v>
      </c>
      <c r="G3334" s="2">
        <f t="shared" si="104"/>
        <v>52.68</v>
      </c>
      <c r="H3334" s="4">
        <f t="shared" si="105"/>
        <v>0.375</v>
      </c>
    </row>
    <row r="3335" spans="1:8" x14ac:dyDescent="0.3">
      <c r="A3335" s="1">
        <v>45210</v>
      </c>
      <c r="B3335" t="s">
        <v>25</v>
      </c>
      <c r="C3335" t="s">
        <v>7</v>
      </c>
      <c r="D3335" t="s">
        <v>1524</v>
      </c>
      <c r="E3335" s="2">
        <v>2.032</v>
      </c>
      <c r="F3335" s="2">
        <v>-1.3208</v>
      </c>
      <c r="G3335" s="2">
        <f t="shared" si="104"/>
        <v>2.032</v>
      </c>
      <c r="H3335" s="4">
        <f t="shared" si="105"/>
        <v>-0.65</v>
      </c>
    </row>
    <row r="3336" spans="1:8" x14ac:dyDescent="0.3">
      <c r="A3336" s="1">
        <v>45211</v>
      </c>
      <c r="B3336" t="s">
        <v>10</v>
      </c>
      <c r="C3336" t="s">
        <v>11</v>
      </c>
      <c r="D3336" t="s">
        <v>798</v>
      </c>
      <c r="E3336" s="2">
        <v>17.12</v>
      </c>
      <c r="F3336" s="2">
        <v>4.9648000000000003</v>
      </c>
      <c r="G3336" s="2">
        <f t="shared" si="104"/>
        <v>17.12</v>
      </c>
      <c r="H3336" s="4">
        <f t="shared" si="105"/>
        <v>0.28999999999999998</v>
      </c>
    </row>
    <row r="3337" spans="1:8" x14ac:dyDescent="0.3">
      <c r="A3337" s="1">
        <v>45212</v>
      </c>
      <c r="B3337" t="s">
        <v>10</v>
      </c>
      <c r="C3337" t="s">
        <v>17</v>
      </c>
      <c r="D3337" t="s">
        <v>537</v>
      </c>
      <c r="E3337" s="2">
        <v>431.96800000000002</v>
      </c>
      <c r="F3337" s="2">
        <v>37.797199999999997</v>
      </c>
      <c r="G3337" s="2">
        <f t="shared" si="104"/>
        <v>431.96800000000002</v>
      </c>
      <c r="H3337" s="4">
        <f t="shared" si="105"/>
        <v>8.7499999999999994E-2</v>
      </c>
    </row>
    <row r="3338" spans="1:8" x14ac:dyDescent="0.3">
      <c r="A3338" s="1">
        <v>45213</v>
      </c>
      <c r="B3338" t="s">
        <v>10</v>
      </c>
      <c r="C3338" t="s">
        <v>7</v>
      </c>
      <c r="D3338" t="s">
        <v>1525</v>
      </c>
      <c r="E3338" s="2">
        <v>129.91999999999999</v>
      </c>
      <c r="F3338" s="2">
        <v>10.393599999999999</v>
      </c>
      <c r="G3338" s="2">
        <f t="shared" si="104"/>
        <v>129.91999999999999</v>
      </c>
      <c r="H3338" s="4">
        <f t="shared" si="105"/>
        <v>0.08</v>
      </c>
    </row>
    <row r="3339" spans="1:8" x14ac:dyDescent="0.3">
      <c r="A3339" s="1">
        <v>45214</v>
      </c>
      <c r="B3339" t="s">
        <v>10</v>
      </c>
      <c r="C3339" t="s">
        <v>7</v>
      </c>
      <c r="D3339" t="s">
        <v>21</v>
      </c>
      <c r="E3339" s="2">
        <v>568.72799999999995</v>
      </c>
      <c r="F3339" s="2">
        <v>28.436399999999999</v>
      </c>
      <c r="G3339" s="2">
        <f t="shared" si="104"/>
        <v>568.72799999999995</v>
      </c>
      <c r="H3339" s="4">
        <f t="shared" si="105"/>
        <v>0.05</v>
      </c>
    </row>
    <row r="3340" spans="1:8" x14ac:dyDescent="0.3">
      <c r="A3340" s="1">
        <v>45215</v>
      </c>
      <c r="B3340" t="s">
        <v>10</v>
      </c>
      <c r="C3340" t="s">
        <v>11</v>
      </c>
      <c r="D3340" t="s">
        <v>1526</v>
      </c>
      <c r="E3340" s="2">
        <v>117.14400000000001</v>
      </c>
      <c r="F3340" s="2">
        <v>42.464700000000001</v>
      </c>
      <c r="G3340" s="2">
        <f t="shared" si="104"/>
        <v>117.14400000000001</v>
      </c>
      <c r="H3340" s="4">
        <f t="shared" si="105"/>
        <v>0.36249999999999999</v>
      </c>
    </row>
    <row r="3341" spans="1:8" x14ac:dyDescent="0.3">
      <c r="A3341" s="1">
        <v>45216</v>
      </c>
      <c r="B3341" t="s">
        <v>10</v>
      </c>
      <c r="C3341" t="s">
        <v>11</v>
      </c>
      <c r="D3341" t="s">
        <v>1527</v>
      </c>
      <c r="E3341" s="2">
        <v>203.52</v>
      </c>
      <c r="F3341" s="2">
        <v>54.950400000000002</v>
      </c>
      <c r="G3341" s="2">
        <f t="shared" si="104"/>
        <v>203.52</v>
      </c>
      <c r="H3341" s="4">
        <f t="shared" si="105"/>
        <v>0.27</v>
      </c>
    </row>
    <row r="3342" spans="1:8" x14ac:dyDescent="0.3">
      <c r="A3342" s="1">
        <v>45217</v>
      </c>
      <c r="B3342" t="s">
        <v>10</v>
      </c>
      <c r="C3342" t="s">
        <v>11</v>
      </c>
      <c r="D3342" t="s">
        <v>335</v>
      </c>
      <c r="E3342" s="2">
        <v>51.75</v>
      </c>
      <c r="F3342" s="2">
        <v>24.84</v>
      </c>
      <c r="G3342" s="2">
        <f t="shared" si="104"/>
        <v>51.75</v>
      </c>
      <c r="H3342" s="4">
        <f t="shared" si="105"/>
        <v>0.48</v>
      </c>
    </row>
    <row r="3343" spans="1:8" x14ac:dyDescent="0.3">
      <c r="A3343" s="1">
        <v>45218</v>
      </c>
      <c r="B3343" t="s">
        <v>35</v>
      </c>
      <c r="C3343" t="s">
        <v>11</v>
      </c>
      <c r="D3343" t="s">
        <v>1128</v>
      </c>
      <c r="E3343" s="2">
        <v>122.97</v>
      </c>
      <c r="F3343" s="2">
        <v>60.255299999999998</v>
      </c>
      <c r="G3343" s="2">
        <f t="shared" si="104"/>
        <v>122.97</v>
      </c>
      <c r="H3343" s="4">
        <f t="shared" si="105"/>
        <v>0.49</v>
      </c>
    </row>
    <row r="3344" spans="1:8" x14ac:dyDescent="0.3">
      <c r="A3344" s="1">
        <v>45219</v>
      </c>
      <c r="B3344" t="s">
        <v>35</v>
      </c>
      <c r="C3344" t="s">
        <v>7</v>
      </c>
      <c r="D3344" t="s">
        <v>1112</v>
      </c>
      <c r="E3344" s="2">
        <v>244.61500000000001</v>
      </c>
      <c r="F3344" s="2">
        <v>20.966999999999999</v>
      </c>
      <c r="G3344" s="2">
        <f t="shared" si="104"/>
        <v>244.61500000000001</v>
      </c>
      <c r="H3344" s="4">
        <f t="shared" si="105"/>
        <v>8.5714285714285701E-2</v>
      </c>
    </row>
    <row r="3345" spans="1:8" x14ac:dyDescent="0.3">
      <c r="A3345" s="1">
        <v>45220</v>
      </c>
      <c r="B3345" t="s">
        <v>35</v>
      </c>
      <c r="C3345" t="s">
        <v>17</v>
      </c>
      <c r="D3345" t="s">
        <v>236</v>
      </c>
      <c r="E3345" s="2">
        <v>59.97</v>
      </c>
      <c r="F3345" s="2">
        <v>28.785599999999999</v>
      </c>
      <c r="G3345" s="2">
        <f t="shared" si="104"/>
        <v>59.97</v>
      </c>
      <c r="H3345" s="4">
        <f t="shared" si="105"/>
        <v>0.48</v>
      </c>
    </row>
    <row r="3346" spans="1:8" x14ac:dyDescent="0.3">
      <c r="A3346" s="1">
        <v>45221</v>
      </c>
      <c r="B3346" t="s">
        <v>35</v>
      </c>
      <c r="C3346" t="s">
        <v>11</v>
      </c>
      <c r="D3346" t="s">
        <v>201</v>
      </c>
      <c r="E3346" s="2">
        <v>81.540000000000006</v>
      </c>
      <c r="F3346" s="2">
        <v>36.692999999999998</v>
      </c>
      <c r="G3346" s="2">
        <f t="shared" si="104"/>
        <v>81.540000000000006</v>
      </c>
      <c r="H3346" s="4">
        <f t="shared" si="105"/>
        <v>0.44999999999999996</v>
      </c>
    </row>
    <row r="3347" spans="1:8" x14ac:dyDescent="0.3">
      <c r="A3347" s="1">
        <v>45222</v>
      </c>
      <c r="B3347" t="s">
        <v>35</v>
      </c>
      <c r="C3347" t="s">
        <v>11</v>
      </c>
      <c r="D3347" t="s">
        <v>141</v>
      </c>
      <c r="E3347" s="2">
        <v>11.68</v>
      </c>
      <c r="F3347" s="2">
        <v>5.2560000000000002</v>
      </c>
      <c r="G3347" s="2">
        <f t="shared" si="104"/>
        <v>11.68</v>
      </c>
      <c r="H3347" s="4">
        <f t="shared" si="105"/>
        <v>0.45</v>
      </c>
    </row>
    <row r="3348" spans="1:8" x14ac:dyDescent="0.3">
      <c r="A3348" s="1">
        <v>45223</v>
      </c>
      <c r="B3348" t="s">
        <v>35</v>
      </c>
      <c r="C3348" t="s">
        <v>11</v>
      </c>
      <c r="D3348" t="s">
        <v>1457</v>
      </c>
      <c r="E3348" s="2">
        <v>29</v>
      </c>
      <c r="F3348" s="2">
        <v>13.92</v>
      </c>
      <c r="G3348" s="2">
        <f t="shared" si="104"/>
        <v>29</v>
      </c>
      <c r="H3348" s="4">
        <f t="shared" si="105"/>
        <v>0.48</v>
      </c>
    </row>
    <row r="3349" spans="1:8" x14ac:dyDescent="0.3">
      <c r="A3349" s="1">
        <v>45224</v>
      </c>
      <c r="B3349" t="s">
        <v>10</v>
      </c>
      <c r="C3349" t="s">
        <v>11</v>
      </c>
      <c r="D3349" t="s">
        <v>414</v>
      </c>
      <c r="E3349" s="2">
        <v>50.8</v>
      </c>
      <c r="F3349" s="2">
        <v>13.208</v>
      </c>
      <c r="G3349" s="2">
        <f t="shared" si="104"/>
        <v>50.8</v>
      </c>
      <c r="H3349" s="4">
        <f t="shared" si="105"/>
        <v>0.26</v>
      </c>
    </row>
    <row r="3350" spans="1:8" x14ac:dyDescent="0.3">
      <c r="A3350" s="1">
        <v>45225</v>
      </c>
      <c r="B3350" t="s">
        <v>25</v>
      </c>
      <c r="C3350" t="s">
        <v>11</v>
      </c>
      <c r="D3350" t="s">
        <v>40</v>
      </c>
      <c r="E3350" s="2">
        <v>16.03</v>
      </c>
      <c r="F3350" s="2">
        <v>-25.648</v>
      </c>
      <c r="G3350" s="2">
        <f t="shared" si="104"/>
        <v>16.03</v>
      </c>
      <c r="H3350" s="4">
        <f t="shared" si="105"/>
        <v>-1.5999999999999999</v>
      </c>
    </row>
    <row r="3351" spans="1:8" x14ac:dyDescent="0.3">
      <c r="A3351" s="1">
        <v>45226</v>
      </c>
      <c r="B3351" t="s">
        <v>10</v>
      </c>
      <c r="C3351" t="s">
        <v>11</v>
      </c>
      <c r="D3351" t="s">
        <v>709</v>
      </c>
      <c r="E3351" s="2">
        <v>15.712</v>
      </c>
      <c r="F3351" s="2">
        <v>5.6955999999999998</v>
      </c>
      <c r="G3351" s="2">
        <f t="shared" si="104"/>
        <v>15.712</v>
      </c>
      <c r="H3351" s="4">
        <f t="shared" si="105"/>
        <v>0.36249999999999999</v>
      </c>
    </row>
    <row r="3352" spans="1:8" x14ac:dyDescent="0.3">
      <c r="A3352" s="1">
        <v>45227</v>
      </c>
      <c r="B3352" t="s">
        <v>35</v>
      </c>
      <c r="C3352" t="s">
        <v>17</v>
      </c>
      <c r="D3352" t="s">
        <v>1050</v>
      </c>
      <c r="E3352" s="2">
        <v>89.97</v>
      </c>
      <c r="F3352" s="2">
        <v>18.893699999999999</v>
      </c>
      <c r="G3352" s="2">
        <f t="shared" si="104"/>
        <v>89.97</v>
      </c>
      <c r="H3352" s="4">
        <f t="shared" si="105"/>
        <v>0.21</v>
      </c>
    </row>
    <row r="3353" spans="1:8" x14ac:dyDescent="0.3">
      <c r="A3353" s="1">
        <v>45228</v>
      </c>
      <c r="B3353" t="s">
        <v>10</v>
      </c>
      <c r="C3353" t="s">
        <v>7</v>
      </c>
      <c r="D3353" t="s">
        <v>1528</v>
      </c>
      <c r="E3353" s="2">
        <v>435.99900000000002</v>
      </c>
      <c r="F3353" s="2">
        <v>20.517600000000002</v>
      </c>
      <c r="G3353" s="2">
        <f t="shared" si="104"/>
        <v>435.99900000000002</v>
      </c>
      <c r="H3353" s="4">
        <f t="shared" si="105"/>
        <v>4.7058823529411764E-2</v>
      </c>
    </row>
    <row r="3354" spans="1:8" x14ac:dyDescent="0.3">
      <c r="A3354" s="1">
        <v>45229</v>
      </c>
      <c r="B3354" t="s">
        <v>10</v>
      </c>
      <c r="C3354" t="s">
        <v>17</v>
      </c>
      <c r="D3354" t="s">
        <v>79</v>
      </c>
      <c r="E3354" s="2">
        <v>83.983999999999995</v>
      </c>
      <c r="F3354" s="2">
        <v>31.494</v>
      </c>
      <c r="G3354" s="2">
        <f t="shared" si="104"/>
        <v>83.983999999999995</v>
      </c>
      <c r="H3354" s="4">
        <f t="shared" si="105"/>
        <v>0.375</v>
      </c>
    </row>
    <row r="3355" spans="1:8" x14ac:dyDescent="0.3">
      <c r="A3355" s="1">
        <v>45230</v>
      </c>
      <c r="B3355" t="s">
        <v>35</v>
      </c>
      <c r="C3355" t="s">
        <v>17</v>
      </c>
      <c r="D3355" t="s">
        <v>1150</v>
      </c>
      <c r="E3355" s="2">
        <v>359.98</v>
      </c>
      <c r="F3355" s="2">
        <v>93.594800000000006</v>
      </c>
      <c r="G3355" s="2">
        <f t="shared" si="104"/>
        <v>359.98</v>
      </c>
      <c r="H3355" s="4">
        <f t="shared" si="105"/>
        <v>0.26</v>
      </c>
    </row>
    <row r="3356" spans="1:8" x14ac:dyDescent="0.3">
      <c r="A3356" s="1">
        <v>45231</v>
      </c>
      <c r="B3356" t="s">
        <v>35</v>
      </c>
      <c r="C3356" t="s">
        <v>7</v>
      </c>
      <c r="D3356" t="s">
        <v>1529</v>
      </c>
      <c r="E3356" s="2">
        <v>70.56</v>
      </c>
      <c r="F3356" s="2">
        <v>-4.032</v>
      </c>
      <c r="G3356" s="2">
        <f t="shared" si="104"/>
        <v>70.56</v>
      </c>
      <c r="H3356" s="4">
        <f t="shared" si="105"/>
        <v>-5.7142857142857141E-2</v>
      </c>
    </row>
    <row r="3357" spans="1:8" x14ac:dyDescent="0.3">
      <c r="A3357" s="1">
        <v>45232</v>
      </c>
      <c r="B3357" t="s">
        <v>35</v>
      </c>
      <c r="C3357" t="s">
        <v>11</v>
      </c>
      <c r="D3357" t="s">
        <v>871</v>
      </c>
      <c r="E3357" s="2">
        <v>20.88</v>
      </c>
      <c r="F3357" s="2">
        <v>9.6047999999999991</v>
      </c>
      <c r="G3357" s="2">
        <f t="shared" si="104"/>
        <v>20.88</v>
      </c>
      <c r="H3357" s="4">
        <f t="shared" si="105"/>
        <v>0.45999999999999996</v>
      </c>
    </row>
    <row r="3358" spans="1:8" x14ac:dyDescent="0.3">
      <c r="A3358" s="1">
        <v>45233</v>
      </c>
      <c r="B3358" t="s">
        <v>35</v>
      </c>
      <c r="C3358" t="s">
        <v>11</v>
      </c>
      <c r="D3358" t="s">
        <v>328</v>
      </c>
      <c r="E3358" s="2">
        <v>3.81</v>
      </c>
      <c r="F3358" s="2">
        <v>1.8288</v>
      </c>
      <c r="G3358" s="2">
        <f t="shared" si="104"/>
        <v>3.81</v>
      </c>
      <c r="H3358" s="4">
        <f t="shared" si="105"/>
        <v>0.48</v>
      </c>
    </row>
    <row r="3359" spans="1:8" x14ac:dyDescent="0.3">
      <c r="A3359" s="1">
        <v>45234</v>
      </c>
      <c r="B3359" t="s">
        <v>25</v>
      </c>
      <c r="C3359" t="s">
        <v>11</v>
      </c>
      <c r="D3359" t="s">
        <v>46</v>
      </c>
      <c r="E3359" s="2">
        <v>73.007999999999996</v>
      </c>
      <c r="F3359" s="2">
        <v>26.465399999999999</v>
      </c>
      <c r="G3359" s="2">
        <f t="shared" si="104"/>
        <v>73.007999999999996</v>
      </c>
      <c r="H3359" s="4">
        <f t="shared" si="105"/>
        <v>0.36249999999999999</v>
      </c>
    </row>
    <row r="3360" spans="1:8" x14ac:dyDescent="0.3">
      <c r="A3360" s="1">
        <v>45235</v>
      </c>
      <c r="B3360" t="s">
        <v>25</v>
      </c>
      <c r="C3360" t="s">
        <v>11</v>
      </c>
      <c r="D3360" t="s">
        <v>399</v>
      </c>
      <c r="E3360" s="2">
        <v>3.2080000000000002</v>
      </c>
      <c r="F3360" s="2">
        <v>-5.2931999999999997</v>
      </c>
      <c r="G3360" s="2">
        <f t="shared" si="104"/>
        <v>3.2080000000000002</v>
      </c>
      <c r="H3360" s="4">
        <f t="shared" si="105"/>
        <v>-1.65</v>
      </c>
    </row>
    <row r="3361" spans="1:8" x14ac:dyDescent="0.3">
      <c r="A3361" s="1">
        <v>45236</v>
      </c>
      <c r="B3361" t="s">
        <v>25</v>
      </c>
      <c r="C3361" t="s">
        <v>17</v>
      </c>
      <c r="D3361" t="s">
        <v>966</v>
      </c>
      <c r="E3361" s="2">
        <v>26.175999999999998</v>
      </c>
      <c r="F3361" s="2">
        <v>-3.2719999999999998</v>
      </c>
      <c r="G3361" s="2">
        <f t="shared" si="104"/>
        <v>26.175999999999998</v>
      </c>
      <c r="H3361" s="4">
        <f t="shared" si="105"/>
        <v>-0.125</v>
      </c>
    </row>
    <row r="3362" spans="1:8" x14ac:dyDescent="0.3">
      <c r="A3362" s="1">
        <v>45237</v>
      </c>
      <c r="B3362" t="s">
        <v>35</v>
      </c>
      <c r="C3362" t="s">
        <v>11</v>
      </c>
      <c r="D3362" t="s">
        <v>243</v>
      </c>
      <c r="E3362" s="2">
        <v>30.44</v>
      </c>
      <c r="F3362" s="2">
        <v>14.306800000000001</v>
      </c>
      <c r="G3362" s="2">
        <f t="shared" si="104"/>
        <v>30.44</v>
      </c>
      <c r="H3362" s="4">
        <f t="shared" si="105"/>
        <v>0.47000000000000003</v>
      </c>
    </row>
    <row r="3363" spans="1:8" x14ac:dyDescent="0.3">
      <c r="A3363" s="1">
        <v>45238</v>
      </c>
      <c r="B3363" t="s">
        <v>35</v>
      </c>
      <c r="C3363" t="s">
        <v>7</v>
      </c>
      <c r="D3363" t="s">
        <v>1530</v>
      </c>
      <c r="E3363" s="2">
        <v>35.28</v>
      </c>
      <c r="F3363" s="2">
        <v>11.995200000000001</v>
      </c>
      <c r="G3363" s="2">
        <f t="shared" si="104"/>
        <v>35.28</v>
      </c>
      <c r="H3363" s="4">
        <f t="shared" si="105"/>
        <v>0.34</v>
      </c>
    </row>
    <row r="3364" spans="1:8" x14ac:dyDescent="0.3">
      <c r="A3364" s="1">
        <v>45239</v>
      </c>
      <c r="B3364" t="s">
        <v>35</v>
      </c>
      <c r="C3364" t="s">
        <v>11</v>
      </c>
      <c r="D3364" t="s">
        <v>511</v>
      </c>
      <c r="E3364" s="2">
        <v>19.440000000000001</v>
      </c>
      <c r="F3364" s="2">
        <v>9.3312000000000008</v>
      </c>
      <c r="G3364" s="2">
        <f t="shared" si="104"/>
        <v>19.440000000000001</v>
      </c>
      <c r="H3364" s="4">
        <f t="shared" si="105"/>
        <v>0.48000000000000004</v>
      </c>
    </row>
    <row r="3365" spans="1:8" x14ac:dyDescent="0.3">
      <c r="A3365" s="1">
        <v>45240</v>
      </c>
      <c r="B3365" t="s">
        <v>35</v>
      </c>
      <c r="C3365" t="s">
        <v>11</v>
      </c>
      <c r="D3365" t="s">
        <v>105</v>
      </c>
      <c r="E3365" s="2">
        <v>37.880000000000003</v>
      </c>
      <c r="F3365" s="2">
        <v>18.940000000000001</v>
      </c>
      <c r="G3365" s="2">
        <f t="shared" si="104"/>
        <v>37.880000000000003</v>
      </c>
      <c r="H3365" s="4">
        <f t="shared" si="105"/>
        <v>0.5</v>
      </c>
    </row>
    <row r="3366" spans="1:8" x14ac:dyDescent="0.3">
      <c r="A3366" s="1">
        <v>45241</v>
      </c>
      <c r="B3366" t="s">
        <v>25</v>
      </c>
      <c r="C3366" t="s">
        <v>7</v>
      </c>
      <c r="D3366" t="s">
        <v>235</v>
      </c>
      <c r="E3366" s="2">
        <v>9.5519999999999996</v>
      </c>
      <c r="F3366" s="2">
        <v>-3.8208000000000002</v>
      </c>
      <c r="G3366" s="2">
        <f t="shared" si="104"/>
        <v>9.5519999999999996</v>
      </c>
      <c r="H3366" s="4">
        <f t="shared" si="105"/>
        <v>-0.4</v>
      </c>
    </row>
    <row r="3367" spans="1:8" x14ac:dyDescent="0.3">
      <c r="A3367" s="1">
        <v>45242</v>
      </c>
      <c r="B3367" t="s">
        <v>10</v>
      </c>
      <c r="C3367" t="s">
        <v>7</v>
      </c>
      <c r="D3367" t="s">
        <v>1108</v>
      </c>
      <c r="E3367" s="2">
        <v>290.666</v>
      </c>
      <c r="F3367" s="2">
        <v>3.4196</v>
      </c>
      <c r="G3367" s="2">
        <f t="shared" si="104"/>
        <v>290.666</v>
      </c>
      <c r="H3367" s="4">
        <f t="shared" si="105"/>
        <v>1.1764705882352941E-2</v>
      </c>
    </row>
    <row r="3368" spans="1:8" x14ac:dyDescent="0.3">
      <c r="A3368" s="1">
        <v>45243</v>
      </c>
      <c r="B3368" t="s">
        <v>25</v>
      </c>
      <c r="C3368" t="s">
        <v>11</v>
      </c>
      <c r="D3368" t="s">
        <v>940</v>
      </c>
      <c r="E3368" s="2">
        <v>10.368</v>
      </c>
      <c r="F3368" s="2">
        <v>3.6288</v>
      </c>
      <c r="G3368" s="2">
        <f t="shared" si="104"/>
        <v>10.368</v>
      </c>
      <c r="H3368" s="4">
        <f t="shared" si="105"/>
        <v>0.35</v>
      </c>
    </row>
    <row r="3369" spans="1:8" x14ac:dyDescent="0.3">
      <c r="A3369" s="1">
        <v>45244</v>
      </c>
      <c r="B3369" t="s">
        <v>25</v>
      </c>
      <c r="C3369" t="s">
        <v>11</v>
      </c>
      <c r="D3369" t="s">
        <v>1356</v>
      </c>
      <c r="E3369" s="2">
        <v>14.352</v>
      </c>
      <c r="F3369" s="2">
        <v>4.4850000000000003</v>
      </c>
      <c r="G3369" s="2">
        <f t="shared" si="104"/>
        <v>14.352</v>
      </c>
      <c r="H3369" s="4">
        <f t="shared" si="105"/>
        <v>0.3125</v>
      </c>
    </row>
    <row r="3370" spans="1:8" x14ac:dyDescent="0.3">
      <c r="A3370" s="1">
        <v>45245</v>
      </c>
      <c r="B3370" t="s">
        <v>10</v>
      </c>
      <c r="C3370" t="s">
        <v>7</v>
      </c>
      <c r="D3370" t="s">
        <v>1531</v>
      </c>
      <c r="E3370" s="2">
        <v>141.96</v>
      </c>
      <c r="F3370" s="2">
        <v>41.168399999999998</v>
      </c>
      <c r="G3370" s="2">
        <f t="shared" si="104"/>
        <v>141.96</v>
      </c>
      <c r="H3370" s="4">
        <f t="shared" si="105"/>
        <v>0.28999999999999998</v>
      </c>
    </row>
    <row r="3371" spans="1:8" x14ac:dyDescent="0.3">
      <c r="A3371" s="1">
        <v>45246</v>
      </c>
      <c r="B3371" t="s">
        <v>10</v>
      </c>
      <c r="C3371" t="s">
        <v>11</v>
      </c>
      <c r="D3371" t="s">
        <v>353</v>
      </c>
      <c r="E3371" s="2">
        <v>66.048000000000002</v>
      </c>
      <c r="F3371" s="2">
        <v>23.116800000000001</v>
      </c>
      <c r="G3371" s="2">
        <f t="shared" si="104"/>
        <v>66.048000000000002</v>
      </c>
      <c r="H3371" s="4">
        <f t="shared" si="105"/>
        <v>0.35000000000000003</v>
      </c>
    </row>
    <row r="3372" spans="1:8" x14ac:dyDescent="0.3">
      <c r="A3372" s="1">
        <v>45247</v>
      </c>
      <c r="B3372" t="s">
        <v>25</v>
      </c>
      <c r="C3372" t="s">
        <v>17</v>
      </c>
      <c r="D3372" t="s">
        <v>231</v>
      </c>
      <c r="E3372" s="2">
        <v>1287.45</v>
      </c>
      <c r="F3372" s="2">
        <v>244.6155</v>
      </c>
      <c r="G3372" s="2">
        <f t="shared" si="104"/>
        <v>1287.45</v>
      </c>
      <c r="H3372" s="4">
        <f t="shared" si="105"/>
        <v>0.19</v>
      </c>
    </row>
    <row r="3373" spans="1:8" x14ac:dyDescent="0.3">
      <c r="A3373" s="1">
        <v>45248</v>
      </c>
      <c r="B3373" t="s">
        <v>10</v>
      </c>
      <c r="C3373" t="s">
        <v>11</v>
      </c>
      <c r="D3373" t="s">
        <v>980</v>
      </c>
      <c r="E3373" s="2">
        <v>25.824000000000002</v>
      </c>
      <c r="F3373" s="2">
        <v>9.0383999999999993</v>
      </c>
      <c r="G3373" s="2">
        <f t="shared" si="104"/>
        <v>25.824000000000002</v>
      </c>
      <c r="H3373" s="4">
        <f t="shared" si="105"/>
        <v>0.35</v>
      </c>
    </row>
    <row r="3374" spans="1:8" x14ac:dyDescent="0.3">
      <c r="A3374" s="1">
        <v>45249</v>
      </c>
      <c r="B3374" t="s">
        <v>10</v>
      </c>
      <c r="C3374" t="s">
        <v>11</v>
      </c>
      <c r="D3374" t="s">
        <v>1430</v>
      </c>
      <c r="E3374" s="2">
        <v>160.96</v>
      </c>
      <c r="F3374" s="2">
        <v>48.287999999999997</v>
      </c>
      <c r="G3374" s="2">
        <f t="shared" si="104"/>
        <v>160.96</v>
      </c>
      <c r="H3374" s="4">
        <f t="shared" si="105"/>
        <v>0.3</v>
      </c>
    </row>
    <row r="3375" spans="1:8" x14ac:dyDescent="0.3">
      <c r="A3375" s="1">
        <v>45250</v>
      </c>
      <c r="B3375" t="s">
        <v>35</v>
      </c>
      <c r="C3375" t="s">
        <v>7</v>
      </c>
      <c r="D3375" t="s">
        <v>1461</v>
      </c>
      <c r="E3375" s="2">
        <v>28.44</v>
      </c>
      <c r="F3375" s="2">
        <v>11.375999999999999</v>
      </c>
      <c r="G3375" s="2">
        <f t="shared" si="104"/>
        <v>28.44</v>
      </c>
      <c r="H3375" s="4">
        <f t="shared" si="105"/>
        <v>0.39999999999999997</v>
      </c>
    </row>
    <row r="3376" spans="1:8" x14ac:dyDescent="0.3">
      <c r="A3376" s="1">
        <v>45251</v>
      </c>
      <c r="B3376" t="s">
        <v>35</v>
      </c>
      <c r="C3376" t="s">
        <v>7</v>
      </c>
      <c r="D3376" t="s">
        <v>408</v>
      </c>
      <c r="E3376" s="2">
        <v>364.41</v>
      </c>
      <c r="F3376" s="2">
        <v>8.0980000000000008</v>
      </c>
      <c r="G3376" s="2">
        <f t="shared" si="104"/>
        <v>364.41</v>
      </c>
      <c r="H3376" s="4">
        <f t="shared" si="105"/>
        <v>2.2222222222222223E-2</v>
      </c>
    </row>
    <row r="3377" spans="1:8" x14ac:dyDescent="0.3">
      <c r="A3377" s="1">
        <v>45252</v>
      </c>
      <c r="B3377" t="s">
        <v>35</v>
      </c>
      <c r="C3377" t="s">
        <v>17</v>
      </c>
      <c r="D3377" t="s">
        <v>446</v>
      </c>
      <c r="E3377" s="2">
        <v>39.96</v>
      </c>
      <c r="F3377" s="2">
        <v>10.3896</v>
      </c>
      <c r="G3377" s="2">
        <f t="shared" si="104"/>
        <v>39.96</v>
      </c>
      <c r="H3377" s="4">
        <f t="shared" si="105"/>
        <v>0.26</v>
      </c>
    </row>
    <row r="3378" spans="1:8" x14ac:dyDescent="0.3">
      <c r="A3378" s="1">
        <v>45253</v>
      </c>
      <c r="B3378" t="s">
        <v>35</v>
      </c>
      <c r="C3378" t="s">
        <v>7</v>
      </c>
      <c r="D3378" t="s">
        <v>242</v>
      </c>
      <c r="E3378" s="2">
        <v>361.76400000000001</v>
      </c>
      <c r="F3378" s="2">
        <v>68.333200000000005</v>
      </c>
      <c r="G3378" s="2">
        <f t="shared" si="104"/>
        <v>361.76400000000001</v>
      </c>
      <c r="H3378" s="4">
        <f t="shared" si="105"/>
        <v>0.18888888888888888</v>
      </c>
    </row>
    <row r="3379" spans="1:8" x14ac:dyDescent="0.3">
      <c r="A3379" s="1">
        <v>45254</v>
      </c>
      <c r="B3379" t="s">
        <v>25</v>
      </c>
      <c r="C3379" t="s">
        <v>11</v>
      </c>
      <c r="D3379" t="s">
        <v>1532</v>
      </c>
      <c r="E3379" s="2">
        <v>111.672</v>
      </c>
      <c r="F3379" s="2">
        <v>6.9794999999999998</v>
      </c>
      <c r="G3379" s="2">
        <f t="shared" si="104"/>
        <v>111.672</v>
      </c>
      <c r="H3379" s="4">
        <f t="shared" si="105"/>
        <v>6.25E-2</v>
      </c>
    </row>
    <row r="3380" spans="1:8" x14ac:dyDescent="0.3">
      <c r="A3380" s="1">
        <v>45255</v>
      </c>
      <c r="B3380" t="s">
        <v>25</v>
      </c>
      <c r="C3380" t="s">
        <v>11</v>
      </c>
      <c r="D3380" t="s">
        <v>1427</v>
      </c>
      <c r="E3380" s="2">
        <v>13.776</v>
      </c>
      <c r="F3380" s="2">
        <v>-22.041599999999999</v>
      </c>
      <c r="G3380" s="2">
        <f t="shared" si="104"/>
        <v>13.776</v>
      </c>
      <c r="H3380" s="4">
        <f t="shared" si="105"/>
        <v>-1.5999999999999999</v>
      </c>
    </row>
    <row r="3381" spans="1:8" x14ac:dyDescent="0.3">
      <c r="A3381" s="1">
        <v>45256</v>
      </c>
      <c r="B3381" t="s">
        <v>25</v>
      </c>
      <c r="C3381" t="s">
        <v>11</v>
      </c>
      <c r="D3381" t="s">
        <v>1533</v>
      </c>
      <c r="E3381" s="2">
        <v>10.272</v>
      </c>
      <c r="F3381" s="2">
        <v>3.21</v>
      </c>
      <c r="G3381" s="2">
        <f t="shared" si="104"/>
        <v>10.272</v>
      </c>
      <c r="H3381" s="4">
        <f t="shared" si="105"/>
        <v>0.3125</v>
      </c>
    </row>
    <row r="3382" spans="1:8" x14ac:dyDescent="0.3">
      <c r="A3382" s="1">
        <v>45257</v>
      </c>
      <c r="B3382" t="s">
        <v>35</v>
      </c>
      <c r="C3382" t="s">
        <v>7</v>
      </c>
      <c r="D3382" t="s">
        <v>1534</v>
      </c>
      <c r="E3382" s="2">
        <v>24.047999999999998</v>
      </c>
      <c r="F3382" s="2">
        <v>7.2144000000000004</v>
      </c>
      <c r="G3382" s="2">
        <f t="shared" si="104"/>
        <v>24.047999999999998</v>
      </c>
      <c r="H3382" s="4">
        <f t="shared" si="105"/>
        <v>0.30000000000000004</v>
      </c>
    </row>
    <row r="3383" spans="1:8" x14ac:dyDescent="0.3">
      <c r="A3383" s="1">
        <v>45258</v>
      </c>
      <c r="B3383" t="s">
        <v>6</v>
      </c>
      <c r="C3383" t="s">
        <v>11</v>
      </c>
      <c r="D3383" t="s">
        <v>149</v>
      </c>
      <c r="E3383" s="2">
        <v>2.8959999999999999</v>
      </c>
      <c r="F3383" s="2">
        <v>0.97740000000000005</v>
      </c>
      <c r="G3383" s="2">
        <f t="shared" si="104"/>
        <v>2.8959999999999999</v>
      </c>
      <c r="H3383" s="4">
        <f t="shared" si="105"/>
        <v>0.33750000000000002</v>
      </c>
    </row>
    <row r="3384" spans="1:8" x14ac:dyDescent="0.3">
      <c r="A3384" s="1">
        <v>45259</v>
      </c>
      <c r="B3384" t="s">
        <v>35</v>
      </c>
      <c r="C3384" t="s">
        <v>11</v>
      </c>
      <c r="D3384" t="s">
        <v>1301</v>
      </c>
      <c r="E3384" s="2">
        <v>17.940000000000001</v>
      </c>
      <c r="F3384" s="2">
        <v>8.7905999999999995</v>
      </c>
      <c r="G3384" s="2">
        <f t="shared" si="104"/>
        <v>17.940000000000001</v>
      </c>
      <c r="H3384" s="4">
        <f t="shared" si="105"/>
        <v>0.48999999999999994</v>
      </c>
    </row>
    <row r="3385" spans="1:8" x14ac:dyDescent="0.3">
      <c r="A3385" s="1">
        <v>45260</v>
      </c>
      <c r="B3385" t="s">
        <v>35</v>
      </c>
      <c r="C3385" t="s">
        <v>7</v>
      </c>
      <c r="D3385" t="s">
        <v>1535</v>
      </c>
      <c r="E3385" s="2">
        <v>384.17399999999998</v>
      </c>
      <c r="F3385" s="2">
        <v>29.880199999999999</v>
      </c>
      <c r="G3385" s="2">
        <f t="shared" si="104"/>
        <v>384.17399999999998</v>
      </c>
      <c r="H3385" s="4">
        <f t="shared" si="105"/>
        <v>7.7777777777777779E-2</v>
      </c>
    </row>
    <row r="3386" spans="1:8" x14ac:dyDescent="0.3">
      <c r="A3386" s="1">
        <v>45261</v>
      </c>
      <c r="B3386" t="s">
        <v>35</v>
      </c>
      <c r="C3386" t="s">
        <v>17</v>
      </c>
      <c r="D3386" t="s">
        <v>912</v>
      </c>
      <c r="E3386" s="2">
        <v>1799.75</v>
      </c>
      <c r="F3386" s="2">
        <v>539.92499999999995</v>
      </c>
      <c r="G3386" s="2">
        <f t="shared" si="104"/>
        <v>1799.75</v>
      </c>
      <c r="H3386" s="4">
        <f t="shared" si="105"/>
        <v>0.3</v>
      </c>
    </row>
    <row r="3387" spans="1:8" x14ac:dyDescent="0.3">
      <c r="A3387" s="1">
        <v>45262</v>
      </c>
      <c r="B3387" t="s">
        <v>6</v>
      </c>
      <c r="C3387" t="s">
        <v>11</v>
      </c>
      <c r="D3387" t="s">
        <v>259</v>
      </c>
      <c r="E3387" s="2">
        <v>580.67200000000003</v>
      </c>
      <c r="F3387" s="2">
        <v>65.325599999999994</v>
      </c>
      <c r="G3387" s="2">
        <f t="shared" si="104"/>
        <v>580.67200000000003</v>
      </c>
      <c r="H3387" s="4">
        <f t="shared" si="105"/>
        <v>0.11249999999999999</v>
      </c>
    </row>
    <row r="3388" spans="1:8" x14ac:dyDescent="0.3">
      <c r="A3388" s="1">
        <v>45263</v>
      </c>
      <c r="B3388" t="s">
        <v>6</v>
      </c>
      <c r="C3388" t="s">
        <v>11</v>
      </c>
      <c r="D3388" t="s">
        <v>141</v>
      </c>
      <c r="E3388" s="2">
        <v>18.936</v>
      </c>
      <c r="F3388" s="2">
        <v>5.9175000000000004</v>
      </c>
      <c r="G3388" s="2">
        <f t="shared" si="104"/>
        <v>18.936</v>
      </c>
      <c r="H3388" s="4">
        <f t="shared" si="105"/>
        <v>0.3125</v>
      </c>
    </row>
    <row r="3389" spans="1:8" x14ac:dyDescent="0.3">
      <c r="A3389" s="1">
        <v>45264</v>
      </c>
      <c r="B3389" t="s">
        <v>6</v>
      </c>
      <c r="C3389" t="s">
        <v>17</v>
      </c>
      <c r="D3389" t="s">
        <v>879</v>
      </c>
      <c r="E3389" s="2">
        <v>222.38399999999999</v>
      </c>
      <c r="F3389" s="2">
        <v>16.678799999999999</v>
      </c>
      <c r="G3389" s="2">
        <f t="shared" si="104"/>
        <v>222.38399999999999</v>
      </c>
      <c r="H3389" s="4">
        <f t="shared" si="105"/>
        <v>7.4999999999999997E-2</v>
      </c>
    </row>
    <row r="3390" spans="1:8" x14ac:dyDescent="0.3">
      <c r="A3390" s="1">
        <v>45265</v>
      </c>
      <c r="B3390" t="s">
        <v>6</v>
      </c>
      <c r="C3390" t="s">
        <v>11</v>
      </c>
      <c r="D3390" t="s">
        <v>917</v>
      </c>
      <c r="E3390" s="2">
        <v>50.454000000000001</v>
      </c>
      <c r="F3390" s="2">
        <v>-33.636000000000003</v>
      </c>
      <c r="G3390" s="2">
        <f t="shared" si="104"/>
        <v>50.454000000000001</v>
      </c>
      <c r="H3390" s="4">
        <f t="shared" si="105"/>
        <v>-0.66666666666666674</v>
      </c>
    </row>
    <row r="3391" spans="1:8" x14ac:dyDescent="0.3">
      <c r="A3391" s="1">
        <v>45266</v>
      </c>
      <c r="B3391" t="s">
        <v>6</v>
      </c>
      <c r="C3391" t="s">
        <v>7</v>
      </c>
      <c r="D3391" t="s">
        <v>845</v>
      </c>
      <c r="E3391" s="2">
        <v>154.76400000000001</v>
      </c>
      <c r="F3391" s="2">
        <v>-36.111600000000003</v>
      </c>
      <c r="G3391" s="2">
        <f t="shared" si="104"/>
        <v>154.76400000000001</v>
      </c>
      <c r="H3391" s="4">
        <f t="shared" si="105"/>
        <v>-0.23333333333333334</v>
      </c>
    </row>
    <row r="3392" spans="1:8" x14ac:dyDescent="0.3">
      <c r="A3392" s="1">
        <v>45267</v>
      </c>
      <c r="B3392" t="s">
        <v>25</v>
      </c>
      <c r="C3392" t="s">
        <v>11</v>
      </c>
      <c r="D3392" t="s">
        <v>1434</v>
      </c>
      <c r="E3392" s="2">
        <v>6.8479999999999999</v>
      </c>
      <c r="F3392" s="2">
        <v>2.14</v>
      </c>
      <c r="G3392" s="2">
        <f t="shared" si="104"/>
        <v>6.8479999999999999</v>
      </c>
      <c r="H3392" s="4">
        <f t="shared" si="105"/>
        <v>0.3125</v>
      </c>
    </row>
    <row r="3393" spans="1:8" x14ac:dyDescent="0.3">
      <c r="A3393" s="1">
        <v>45268</v>
      </c>
      <c r="B3393" t="s">
        <v>10</v>
      </c>
      <c r="C3393" t="s">
        <v>17</v>
      </c>
      <c r="D3393" t="s">
        <v>651</v>
      </c>
      <c r="E3393" s="2">
        <v>1091.1679999999999</v>
      </c>
      <c r="F3393" s="2">
        <v>68.197999999999993</v>
      </c>
      <c r="G3393" s="2">
        <f t="shared" si="104"/>
        <v>1091.1679999999999</v>
      </c>
      <c r="H3393" s="4">
        <f t="shared" si="105"/>
        <v>6.25E-2</v>
      </c>
    </row>
    <row r="3394" spans="1:8" x14ac:dyDescent="0.3">
      <c r="A3394" s="1">
        <v>45269</v>
      </c>
      <c r="B3394" t="s">
        <v>10</v>
      </c>
      <c r="C3394" t="s">
        <v>17</v>
      </c>
      <c r="D3394" t="s">
        <v>1078</v>
      </c>
      <c r="E3394" s="2">
        <v>219.16800000000001</v>
      </c>
      <c r="F3394" s="2">
        <v>-43.833599999999997</v>
      </c>
      <c r="G3394" s="2">
        <f t="shared" si="104"/>
        <v>219.16800000000001</v>
      </c>
      <c r="H3394" s="4">
        <f t="shared" si="105"/>
        <v>-0.19999999999999998</v>
      </c>
    </row>
    <row r="3395" spans="1:8" x14ac:dyDescent="0.3">
      <c r="A3395" s="1">
        <v>45270</v>
      </c>
      <c r="B3395" t="s">
        <v>25</v>
      </c>
      <c r="C3395" t="s">
        <v>11</v>
      </c>
      <c r="D3395" t="s">
        <v>1007</v>
      </c>
      <c r="E3395" s="2">
        <v>6.9279999999999999</v>
      </c>
      <c r="F3395" s="2">
        <v>-11.0848</v>
      </c>
      <c r="G3395" s="2">
        <f t="shared" ref="G3395:G3458" si="106">E3395</f>
        <v>6.9279999999999999</v>
      </c>
      <c r="H3395" s="4">
        <f t="shared" ref="H3395:H3458" si="107">F3395/E3395</f>
        <v>-1.5999999999999999</v>
      </c>
    </row>
    <row r="3396" spans="1:8" x14ac:dyDescent="0.3">
      <c r="A3396" s="1">
        <v>45271</v>
      </c>
      <c r="B3396" t="s">
        <v>35</v>
      </c>
      <c r="C3396" t="s">
        <v>11</v>
      </c>
      <c r="D3396" t="s">
        <v>1303</v>
      </c>
      <c r="E3396" s="2">
        <v>40.031999999999996</v>
      </c>
      <c r="F3396" s="2">
        <v>15.012</v>
      </c>
      <c r="G3396" s="2">
        <f t="shared" si="106"/>
        <v>40.031999999999996</v>
      </c>
      <c r="H3396" s="4">
        <f t="shared" si="107"/>
        <v>0.37500000000000006</v>
      </c>
    </row>
    <row r="3397" spans="1:8" x14ac:dyDescent="0.3">
      <c r="A3397" s="1">
        <v>45272</v>
      </c>
      <c r="B3397" t="s">
        <v>25</v>
      </c>
      <c r="C3397" t="s">
        <v>11</v>
      </c>
      <c r="D3397" t="s">
        <v>1440</v>
      </c>
      <c r="E3397" s="2">
        <v>443.92</v>
      </c>
      <c r="F3397" s="2">
        <v>13.317600000000001</v>
      </c>
      <c r="G3397" s="2">
        <f t="shared" si="106"/>
        <v>443.92</v>
      </c>
      <c r="H3397" s="4">
        <f t="shared" si="107"/>
        <v>0.03</v>
      </c>
    </row>
    <row r="3398" spans="1:8" x14ac:dyDescent="0.3">
      <c r="A3398" s="1">
        <v>45273</v>
      </c>
      <c r="B3398" t="s">
        <v>25</v>
      </c>
      <c r="C3398" t="s">
        <v>11</v>
      </c>
      <c r="D3398" t="s">
        <v>24</v>
      </c>
      <c r="E3398" s="2">
        <v>169.99</v>
      </c>
      <c r="F3398" s="2">
        <v>78.195400000000006</v>
      </c>
      <c r="G3398" s="2">
        <f t="shared" si="106"/>
        <v>169.99</v>
      </c>
      <c r="H3398" s="4">
        <f t="shared" si="107"/>
        <v>0.46</v>
      </c>
    </row>
    <row r="3399" spans="1:8" x14ac:dyDescent="0.3">
      <c r="A3399" s="1">
        <v>45274</v>
      </c>
      <c r="B3399" t="s">
        <v>25</v>
      </c>
      <c r="C3399" t="s">
        <v>11</v>
      </c>
      <c r="D3399" t="s">
        <v>503</v>
      </c>
      <c r="E3399" s="2">
        <v>25.92</v>
      </c>
      <c r="F3399" s="2">
        <v>12.441599999999999</v>
      </c>
      <c r="G3399" s="2">
        <f t="shared" si="106"/>
        <v>25.92</v>
      </c>
      <c r="H3399" s="4">
        <f t="shared" si="107"/>
        <v>0.47999999999999993</v>
      </c>
    </row>
    <row r="3400" spans="1:8" x14ac:dyDescent="0.3">
      <c r="A3400" s="1">
        <v>45275</v>
      </c>
      <c r="B3400" t="s">
        <v>6</v>
      </c>
      <c r="C3400" t="s">
        <v>17</v>
      </c>
      <c r="D3400" t="s">
        <v>700</v>
      </c>
      <c r="E3400" s="2">
        <v>36.99</v>
      </c>
      <c r="F3400" s="2">
        <v>9.9872999999999994</v>
      </c>
      <c r="G3400" s="2">
        <f t="shared" si="106"/>
        <v>36.99</v>
      </c>
      <c r="H3400" s="4">
        <f t="shared" si="107"/>
        <v>0.26999999999999996</v>
      </c>
    </row>
    <row r="3401" spans="1:8" x14ac:dyDescent="0.3">
      <c r="A3401" s="1">
        <v>45276</v>
      </c>
      <c r="B3401" t="s">
        <v>6</v>
      </c>
      <c r="C3401" t="s">
        <v>11</v>
      </c>
      <c r="D3401" t="s">
        <v>1081</v>
      </c>
      <c r="E3401" s="2">
        <v>629.1</v>
      </c>
      <c r="F3401" s="2">
        <v>301.96800000000002</v>
      </c>
      <c r="G3401" s="2">
        <f t="shared" si="106"/>
        <v>629.1</v>
      </c>
      <c r="H3401" s="4">
        <f t="shared" si="107"/>
        <v>0.48000000000000004</v>
      </c>
    </row>
    <row r="3402" spans="1:8" x14ac:dyDescent="0.3">
      <c r="A3402" s="1">
        <v>45277</v>
      </c>
      <c r="B3402" t="s">
        <v>6</v>
      </c>
      <c r="C3402" t="s">
        <v>11</v>
      </c>
      <c r="D3402" t="s">
        <v>569</v>
      </c>
      <c r="E3402" s="2">
        <v>193.95</v>
      </c>
      <c r="F3402" s="2">
        <v>9.6974999999999998</v>
      </c>
      <c r="G3402" s="2">
        <f t="shared" si="106"/>
        <v>193.95</v>
      </c>
      <c r="H3402" s="4">
        <f t="shared" si="107"/>
        <v>0.05</v>
      </c>
    </row>
    <row r="3403" spans="1:8" x14ac:dyDescent="0.3">
      <c r="A3403" s="1">
        <v>45278</v>
      </c>
      <c r="B3403" t="s">
        <v>6</v>
      </c>
      <c r="C3403" t="s">
        <v>11</v>
      </c>
      <c r="D3403" t="s">
        <v>16</v>
      </c>
      <c r="E3403" s="2">
        <v>5.46</v>
      </c>
      <c r="F3403" s="2">
        <v>1.4742</v>
      </c>
      <c r="G3403" s="2">
        <f t="shared" si="106"/>
        <v>5.46</v>
      </c>
      <c r="H3403" s="4">
        <f t="shared" si="107"/>
        <v>0.27</v>
      </c>
    </row>
    <row r="3404" spans="1:8" x14ac:dyDescent="0.3">
      <c r="A3404" s="1">
        <v>45279</v>
      </c>
      <c r="B3404" t="s">
        <v>25</v>
      </c>
      <c r="C3404" t="s">
        <v>7</v>
      </c>
      <c r="D3404" t="s">
        <v>235</v>
      </c>
      <c r="E3404" s="2">
        <v>22.288</v>
      </c>
      <c r="F3404" s="2">
        <v>-8.9152000000000005</v>
      </c>
      <c r="G3404" s="2">
        <f t="shared" si="106"/>
        <v>22.288</v>
      </c>
      <c r="H3404" s="4">
        <f t="shared" si="107"/>
        <v>-0.4</v>
      </c>
    </row>
    <row r="3405" spans="1:8" x14ac:dyDescent="0.3">
      <c r="A3405" s="1">
        <v>45280</v>
      </c>
      <c r="B3405" t="s">
        <v>25</v>
      </c>
      <c r="C3405" t="s">
        <v>7</v>
      </c>
      <c r="D3405" t="s">
        <v>1536</v>
      </c>
      <c r="E3405" s="2">
        <v>65.424000000000007</v>
      </c>
      <c r="F3405" s="2">
        <v>-52.339199999999998</v>
      </c>
      <c r="G3405" s="2">
        <f t="shared" si="106"/>
        <v>65.424000000000007</v>
      </c>
      <c r="H3405" s="4">
        <f t="shared" si="107"/>
        <v>-0.79999999999999993</v>
      </c>
    </row>
    <row r="3406" spans="1:8" x14ac:dyDescent="0.3">
      <c r="A3406" s="1">
        <v>45281</v>
      </c>
      <c r="B3406" t="s">
        <v>10</v>
      </c>
      <c r="C3406" t="s">
        <v>11</v>
      </c>
      <c r="D3406" t="s">
        <v>54</v>
      </c>
      <c r="E3406" s="2">
        <v>77.88</v>
      </c>
      <c r="F3406" s="2">
        <v>3.8940000000000001</v>
      </c>
      <c r="G3406" s="2">
        <f t="shared" si="106"/>
        <v>77.88</v>
      </c>
      <c r="H3406" s="4">
        <f t="shared" si="107"/>
        <v>0.05</v>
      </c>
    </row>
    <row r="3407" spans="1:8" x14ac:dyDescent="0.3">
      <c r="A3407" s="1">
        <v>45282</v>
      </c>
      <c r="B3407" t="s">
        <v>35</v>
      </c>
      <c r="C3407" t="s">
        <v>7</v>
      </c>
      <c r="D3407" t="s">
        <v>242</v>
      </c>
      <c r="E3407" s="2">
        <v>281.37200000000001</v>
      </c>
      <c r="F3407" s="2">
        <v>-12.0588</v>
      </c>
      <c r="G3407" s="2">
        <f t="shared" si="106"/>
        <v>281.37200000000001</v>
      </c>
      <c r="H3407" s="4">
        <f t="shared" si="107"/>
        <v>-4.2857142857142858E-2</v>
      </c>
    </row>
    <row r="3408" spans="1:8" x14ac:dyDescent="0.3">
      <c r="A3408" s="1">
        <v>45283</v>
      </c>
      <c r="B3408" t="s">
        <v>35</v>
      </c>
      <c r="C3408" t="s">
        <v>7</v>
      </c>
      <c r="D3408" t="s">
        <v>242</v>
      </c>
      <c r="E3408" s="2">
        <v>281.37200000000001</v>
      </c>
      <c r="F3408" s="2">
        <v>-12.0588</v>
      </c>
      <c r="G3408" s="2">
        <f t="shared" si="106"/>
        <v>281.37200000000001</v>
      </c>
      <c r="H3408" s="4">
        <f t="shared" si="107"/>
        <v>-4.2857142857142858E-2</v>
      </c>
    </row>
    <row r="3409" spans="1:8" x14ac:dyDescent="0.3">
      <c r="A3409" s="1">
        <v>45284</v>
      </c>
      <c r="B3409" t="s">
        <v>35</v>
      </c>
      <c r="C3409" t="s">
        <v>11</v>
      </c>
      <c r="D3409" t="s">
        <v>755</v>
      </c>
      <c r="E3409" s="2">
        <v>7.4880000000000004</v>
      </c>
      <c r="F3409" s="2">
        <v>-5.2416</v>
      </c>
      <c r="G3409" s="2">
        <f t="shared" si="106"/>
        <v>7.4880000000000004</v>
      </c>
      <c r="H3409" s="4">
        <f t="shared" si="107"/>
        <v>-0.7</v>
      </c>
    </row>
    <row r="3410" spans="1:8" x14ac:dyDescent="0.3">
      <c r="A3410" s="1">
        <v>45285</v>
      </c>
      <c r="B3410" t="s">
        <v>35</v>
      </c>
      <c r="C3410" t="s">
        <v>7</v>
      </c>
      <c r="D3410" t="s">
        <v>782</v>
      </c>
      <c r="E3410" s="2">
        <v>22.335999999999999</v>
      </c>
      <c r="F3410" s="2">
        <v>7.8175999999999997</v>
      </c>
      <c r="G3410" s="2">
        <f t="shared" si="106"/>
        <v>22.335999999999999</v>
      </c>
      <c r="H3410" s="4">
        <f t="shared" si="107"/>
        <v>0.35000000000000003</v>
      </c>
    </row>
    <row r="3411" spans="1:8" x14ac:dyDescent="0.3">
      <c r="A3411" s="1">
        <v>45286</v>
      </c>
      <c r="B3411" t="s">
        <v>35</v>
      </c>
      <c r="C3411" t="s">
        <v>11</v>
      </c>
      <c r="D3411" t="s">
        <v>511</v>
      </c>
      <c r="E3411" s="2">
        <v>10.368</v>
      </c>
      <c r="F3411" s="2">
        <v>3.6288</v>
      </c>
      <c r="G3411" s="2">
        <f t="shared" si="106"/>
        <v>10.368</v>
      </c>
      <c r="H3411" s="4">
        <f t="shared" si="107"/>
        <v>0.35</v>
      </c>
    </row>
    <row r="3412" spans="1:8" x14ac:dyDescent="0.3">
      <c r="A3412" s="1">
        <v>45287</v>
      </c>
      <c r="B3412" t="s">
        <v>10</v>
      </c>
      <c r="C3412" t="s">
        <v>11</v>
      </c>
      <c r="D3412" t="s">
        <v>1490</v>
      </c>
      <c r="E3412" s="2">
        <v>65.790000000000006</v>
      </c>
      <c r="F3412" s="2">
        <v>30.263400000000001</v>
      </c>
      <c r="G3412" s="2">
        <f t="shared" si="106"/>
        <v>65.790000000000006</v>
      </c>
      <c r="H3412" s="4">
        <f t="shared" si="107"/>
        <v>0.45999999999999996</v>
      </c>
    </row>
    <row r="3413" spans="1:8" x14ac:dyDescent="0.3">
      <c r="A3413" s="1">
        <v>45288</v>
      </c>
      <c r="B3413" t="s">
        <v>10</v>
      </c>
      <c r="C3413" t="s">
        <v>11</v>
      </c>
      <c r="D3413" t="s">
        <v>24</v>
      </c>
      <c r="E3413" s="2">
        <v>271.98399999999998</v>
      </c>
      <c r="F3413" s="2">
        <v>88.394800000000004</v>
      </c>
      <c r="G3413" s="2">
        <f t="shared" si="106"/>
        <v>271.98399999999998</v>
      </c>
      <c r="H3413" s="4">
        <f t="shared" si="107"/>
        <v>0.32500000000000001</v>
      </c>
    </row>
    <row r="3414" spans="1:8" x14ac:dyDescent="0.3">
      <c r="A3414" s="1">
        <v>45289</v>
      </c>
      <c r="B3414" t="s">
        <v>10</v>
      </c>
      <c r="C3414" t="s">
        <v>11</v>
      </c>
      <c r="D3414" t="s">
        <v>148</v>
      </c>
      <c r="E3414" s="2">
        <v>11.76</v>
      </c>
      <c r="F3414" s="2">
        <v>3.1751999999999998</v>
      </c>
      <c r="G3414" s="2">
        <f t="shared" si="106"/>
        <v>11.76</v>
      </c>
      <c r="H3414" s="4">
        <f t="shared" si="107"/>
        <v>0.26999999999999996</v>
      </c>
    </row>
    <row r="3415" spans="1:8" x14ac:dyDescent="0.3">
      <c r="A3415" s="1">
        <v>45290</v>
      </c>
      <c r="B3415" t="s">
        <v>10</v>
      </c>
      <c r="C3415" t="s">
        <v>11</v>
      </c>
      <c r="D3415" t="s">
        <v>1413</v>
      </c>
      <c r="E3415" s="2">
        <v>77.52</v>
      </c>
      <c r="F3415" s="2">
        <v>37.9848</v>
      </c>
      <c r="G3415" s="2">
        <f t="shared" si="106"/>
        <v>77.52</v>
      </c>
      <c r="H3415" s="4">
        <f t="shared" si="107"/>
        <v>0.49000000000000005</v>
      </c>
    </row>
    <row r="3416" spans="1:8" x14ac:dyDescent="0.3">
      <c r="A3416" s="1">
        <v>45291</v>
      </c>
      <c r="B3416" t="s">
        <v>10</v>
      </c>
      <c r="C3416" t="s">
        <v>11</v>
      </c>
      <c r="D3416" t="s">
        <v>1004</v>
      </c>
      <c r="E3416" s="2">
        <v>48.64</v>
      </c>
      <c r="F3416" s="2">
        <v>15.808</v>
      </c>
      <c r="G3416" s="2">
        <f t="shared" si="106"/>
        <v>48.64</v>
      </c>
      <c r="H3416" s="4">
        <f t="shared" si="107"/>
        <v>0.32500000000000001</v>
      </c>
    </row>
    <row r="3417" spans="1:8" x14ac:dyDescent="0.3">
      <c r="A3417" s="1">
        <v>45292</v>
      </c>
      <c r="B3417" t="s">
        <v>25</v>
      </c>
      <c r="C3417" t="s">
        <v>11</v>
      </c>
      <c r="D3417" t="s">
        <v>1091</v>
      </c>
      <c r="E3417" s="2">
        <v>1.81</v>
      </c>
      <c r="F3417" s="2">
        <v>0.65159999999999996</v>
      </c>
      <c r="G3417" s="2">
        <f t="shared" si="106"/>
        <v>1.81</v>
      </c>
      <c r="H3417" s="4">
        <f t="shared" si="107"/>
        <v>0.36</v>
      </c>
    </row>
    <row r="3418" spans="1:8" x14ac:dyDescent="0.3">
      <c r="A3418" s="1">
        <v>45293</v>
      </c>
      <c r="B3418" t="s">
        <v>25</v>
      </c>
      <c r="C3418" t="s">
        <v>11</v>
      </c>
      <c r="D3418" t="s">
        <v>930</v>
      </c>
      <c r="E3418" s="2">
        <v>8.26</v>
      </c>
      <c r="F3418" s="2">
        <v>3.8822000000000001</v>
      </c>
      <c r="G3418" s="2">
        <f t="shared" si="106"/>
        <v>8.26</v>
      </c>
      <c r="H3418" s="4">
        <f t="shared" si="107"/>
        <v>0.47000000000000003</v>
      </c>
    </row>
    <row r="3419" spans="1:8" x14ac:dyDescent="0.3">
      <c r="A3419" s="1">
        <v>45294</v>
      </c>
      <c r="B3419" t="s">
        <v>10</v>
      </c>
      <c r="C3419" t="s">
        <v>11</v>
      </c>
      <c r="D3419" t="s">
        <v>936</v>
      </c>
      <c r="E3419" s="2">
        <v>43.56</v>
      </c>
      <c r="F3419" s="2">
        <v>3.2669999999999999</v>
      </c>
      <c r="G3419" s="2">
        <f t="shared" si="106"/>
        <v>43.56</v>
      </c>
      <c r="H3419" s="4">
        <f t="shared" si="107"/>
        <v>7.4999999999999997E-2</v>
      </c>
    </row>
    <row r="3420" spans="1:8" x14ac:dyDescent="0.3">
      <c r="A3420" s="1">
        <v>45295</v>
      </c>
      <c r="B3420" t="s">
        <v>10</v>
      </c>
      <c r="C3420" t="s">
        <v>11</v>
      </c>
      <c r="D3420" t="s">
        <v>516</v>
      </c>
      <c r="E3420" s="2">
        <v>5.84</v>
      </c>
      <c r="F3420" s="2">
        <v>0.73</v>
      </c>
      <c r="G3420" s="2">
        <f t="shared" si="106"/>
        <v>5.84</v>
      </c>
      <c r="H3420" s="4">
        <f t="shared" si="107"/>
        <v>0.125</v>
      </c>
    </row>
    <row r="3421" spans="1:8" x14ac:dyDescent="0.3">
      <c r="A3421" s="1">
        <v>45296</v>
      </c>
      <c r="B3421" t="s">
        <v>35</v>
      </c>
      <c r="C3421" t="s">
        <v>7</v>
      </c>
      <c r="D3421" t="s">
        <v>675</v>
      </c>
      <c r="E3421" s="2">
        <v>271.76400000000001</v>
      </c>
      <c r="F3421" s="2">
        <v>60.392000000000003</v>
      </c>
      <c r="G3421" s="2">
        <f t="shared" si="106"/>
        <v>271.76400000000001</v>
      </c>
      <c r="H3421" s="4">
        <f t="shared" si="107"/>
        <v>0.22222222222222224</v>
      </c>
    </row>
    <row r="3422" spans="1:8" x14ac:dyDescent="0.3">
      <c r="A3422" s="1">
        <v>45297</v>
      </c>
      <c r="B3422" t="s">
        <v>10</v>
      </c>
      <c r="C3422" t="s">
        <v>11</v>
      </c>
      <c r="D3422" t="s">
        <v>178</v>
      </c>
      <c r="E3422" s="2">
        <v>262.24</v>
      </c>
      <c r="F3422" s="2">
        <v>78.671999999999997</v>
      </c>
      <c r="G3422" s="2">
        <f t="shared" si="106"/>
        <v>262.24</v>
      </c>
      <c r="H3422" s="4">
        <f t="shared" si="107"/>
        <v>0.3</v>
      </c>
    </row>
    <row r="3423" spans="1:8" x14ac:dyDescent="0.3">
      <c r="A3423" s="1">
        <v>45298</v>
      </c>
      <c r="B3423" t="s">
        <v>10</v>
      </c>
      <c r="C3423" t="s">
        <v>11</v>
      </c>
      <c r="D3423" t="s">
        <v>1272</v>
      </c>
      <c r="E3423" s="2">
        <v>182.72</v>
      </c>
      <c r="F3423" s="2">
        <v>84.051199999999994</v>
      </c>
      <c r="G3423" s="2">
        <f t="shared" si="106"/>
        <v>182.72</v>
      </c>
      <c r="H3423" s="4">
        <f t="shared" si="107"/>
        <v>0.45999999999999996</v>
      </c>
    </row>
    <row r="3424" spans="1:8" x14ac:dyDescent="0.3">
      <c r="A3424" s="1">
        <v>45299</v>
      </c>
      <c r="B3424" t="s">
        <v>10</v>
      </c>
      <c r="C3424" t="s">
        <v>17</v>
      </c>
      <c r="D3424" t="s">
        <v>1200</v>
      </c>
      <c r="E3424" s="2">
        <v>131.6</v>
      </c>
      <c r="F3424" s="2">
        <v>7.8959999999999999</v>
      </c>
      <c r="G3424" s="2">
        <f t="shared" si="106"/>
        <v>131.6</v>
      </c>
      <c r="H3424" s="4">
        <f t="shared" si="107"/>
        <v>6.0000000000000005E-2</v>
      </c>
    </row>
    <row r="3425" spans="1:8" x14ac:dyDescent="0.3">
      <c r="A3425" s="1">
        <v>45300</v>
      </c>
      <c r="B3425" t="s">
        <v>10</v>
      </c>
      <c r="C3425" t="s">
        <v>11</v>
      </c>
      <c r="D3425" t="s">
        <v>32</v>
      </c>
      <c r="E3425" s="2">
        <v>22.72</v>
      </c>
      <c r="F3425" s="2">
        <v>7.3840000000000003</v>
      </c>
      <c r="G3425" s="2">
        <f t="shared" si="106"/>
        <v>22.72</v>
      </c>
      <c r="H3425" s="4">
        <f t="shared" si="107"/>
        <v>0.32500000000000001</v>
      </c>
    </row>
    <row r="3426" spans="1:8" x14ac:dyDescent="0.3">
      <c r="A3426" s="1">
        <v>45301</v>
      </c>
      <c r="B3426" t="s">
        <v>10</v>
      </c>
      <c r="C3426" t="s">
        <v>17</v>
      </c>
      <c r="D3426" t="s">
        <v>1491</v>
      </c>
      <c r="E3426" s="2">
        <v>558.4</v>
      </c>
      <c r="F3426" s="2">
        <v>41.88</v>
      </c>
      <c r="G3426" s="2">
        <f t="shared" si="106"/>
        <v>558.4</v>
      </c>
      <c r="H3426" s="4">
        <f t="shared" si="107"/>
        <v>7.5000000000000011E-2</v>
      </c>
    </row>
    <row r="3427" spans="1:8" x14ac:dyDescent="0.3">
      <c r="A3427" s="1">
        <v>45302</v>
      </c>
      <c r="B3427" t="s">
        <v>25</v>
      </c>
      <c r="C3427" t="s">
        <v>11</v>
      </c>
      <c r="D3427" t="s">
        <v>44</v>
      </c>
      <c r="E3427" s="2">
        <v>15.24</v>
      </c>
      <c r="F3427" s="2">
        <v>6.8579999999999997</v>
      </c>
      <c r="G3427" s="2">
        <f t="shared" si="106"/>
        <v>15.24</v>
      </c>
      <c r="H3427" s="4">
        <f t="shared" si="107"/>
        <v>0.44999999999999996</v>
      </c>
    </row>
    <row r="3428" spans="1:8" x14ac:dyDescent="0.3">
      <c r="A3428" s="1">
        <v>45303</v>
      </c>
      <c r="B3428" t="s">
        <v>25</v>
      </c>
      <c r="C3428" t="s">
        <v>7</v>
      </c>
      <c r="D3428" t="s">
        <v>1154</v>
      </c>
      <c r="E3428" s="2">
        <v>1408.1</v>
      </c>
      <c r="F3428" s="2">
        <v>394.26799999999997</v>
      </c>
      <c r="G3428" s="2">
        <f t="shared" si="106"/>
        <v>1408.1</v>
      </c>
      <c r="H3428" s="4">
        <f t="shared" si="107"/>
        <v>0.27999999999999997</v>
      </c>
    </row>
    <row r="3429" spans="1:8" x14ac:dyDescent="0.3">
      <c r="A3429" s="1">
        <v>45304</v>
      </c>
      <c r="B3429" t="s">
        <v>35</v>
      </c>
      <c r="C3429" t="s">
        <v>11</v>
      </c>
      <c r="D3429" t="s">
        <v>1537</v>
      </c>
      <c r="E3429" s="2">
        <v>32.896000000000001</v>
      </c>
      <c r="F3429" s="2">
        <v>11.102399999999999</v>
      </c>
      <c r="G3429" s="2">
        <f t="shared" si="106"/>
        <v>32.896000000000001</v>
      </c>
      <c r="H3429" s="4">
        <f t="shared" si="107"/>
        <v>0.33749999999999997</v>
      </c>
    </row>
    <row r="3430" spans="1:8" x14ac:dyDescent="0.3">
      <c r="A3430" s="1">
        <v>45305</v>
      </c>
      <c r="B3430" t="s">
        <v>35</v>
      </c>
      <c r="C3430" t="s">
        <v>7</v>
      </c>
      <c r="D3430" t="s">
        <v>376</v>
      </c>
      <c r="E3430" s="2">
        <v>215.148</v>
      </c>
      <c r="F3430" s="2">
        <v>-103.98820000000001</v>
      </c>
      <c r="G3430" s="2">
        <f t="shared" si="106"/>
        <v>215.148</v>
      </c>
      <c r="H3430" s="4">
        <f t="shared" si="107"/>
        <v>-0.48333333333333339</v>
      </c>
    </row>
    <row r="3431" spans="1:8" x14ac:dyDescent="0.3">
      <c r="A3431" s="1">
        <v>45306</v>
      </c>
      <c r="B3431" t="s">
        <v>35</v>
      </c>
      <c r="C3431" t="s">
        <v>11</v>
      </c>
      <c r="D3431" t="s">
        <v>1408</v>
      </c>
      <c r="E3431" s="2">
        <v>30.96</v>
      </c>
      <c r="F3431" s="2">
        <v>11.223000000000001</v>
      </c>
      <c r="G3431" s="2">
        <f t="shared" si="106"/>
        <v>30.96</v>
      </c>
      <c r="H3431" s="4">
        <f t="shared" si="107"/>
        <v>0.36249999999999999</v>
      </c>
    </row>
    <row r="3432" spans="1:8" x14ac:dyDescent="0.3">
      <c r="A3432" s="1">
        <v>45307</v>
      </c>
      <c r="B3432" t="s">
        <v>10</v>
      </c>
      <c r="C3432" t="s">
        <v>11</v>
      </c>
      <c r="D3432" t="s">
        <v>350</v>
      </c>
      <c r="E3432" s="2">
        <v>29.79</v>
      </c>
      <c r="F3432" s="2">
        <v>8.6390999999999991</v>
      </c>
      <c r="G3432" s="2">
        <f t="shared" si="106"/>
        <v>29.79</v>
      </c>
      <c r="H3432" s="4">
        <f t="shared" si="107"/>
        <v>0.28999999999999998</v>
      </c>
    </row>
    <row r="3433" spans="1:8" x14ac:dyDescent="0.3">
      <c r="A3433" s="1">
        <v>45308</v>
      </c>
      <c r="B3433" t="s">
        <v>10</v>
      </c>
      <c r="C3433" t="s">
        <v>7</v>
      </c>
      <c r="D3433" t="s">
        <v>1538</v>
      </c>
      <c r="E3433" s="2">
        <v>128.9</v>
      </c>
      <c r="F3433" s="2">
        <v>15.468</v>
      </c>
      <c r="G3433" s="2">
        <f t="shared" si="106"/>
        <v>128.9</v>
      </c>
      <c r="H3433" s="4">
        <f t="shared" si="107"/>
        <v>0.12</v>
      </c>
    </row>
    <row r="3434" spans="1:8" x14ac:dyDescent="0.3">
      <c r="A3434" s="1">
        <v>45309</v>
      </c>
      <c r="B3434" t="s">
        <v>10</v>
      </c>
      <c r="C3434" t="s">
        <v>11</v>
      </c>
      <c r="D3434" t="s">
        <v>665</v>
      </c>
      <c r="E3434" s="2">
        <v>60.12</v>
      </c>
      <c r="F3434" s="2">
        <v>28.857600000000001</v>
      </c>
      <c r="G3434" s="2">
        <f t="shared" si="106"/>
        <v>60.12</v>
      </c>
      <c r="H3434" s="4">
        <f t="shared" si="107"/>
        <v>0.48000000000000004</v>
      </c>
    </row>
    <row r="3435" spans="1:8" x14ac:dyDescent="0.3">
      <c r="A3435" s="1">
        <v>45310</v>
      </c>
      <c r="B3435" t="s">
        <v>10</v>
      </c>
      <c r="C3435" t="s">
        <v>11</v>
      </c>
      <c r="D3435" t="s">
        <v>1337</v>
      </c>
      <c r="E3435" s="2">
        <v>24.815999999999999</v>
      </c>
      <c r="F3435" s="2">
        <v>8.3754000000000008</v>
      </c>
      <c r="G3435" s="2">
        <f t="shared" si="106"/>
        <v>24.815999999999999</v>
      </c>
      <c r="H3435" s="4">
        <f t="shared" si="107"/>
        <v>0.33750000000000002</v>
      </c>
    </row>
    <row r="3436" spans="1:8" x14ac:dyDescent="0.3">
      <c r="A3436" s="1">
        <v>45311</v>
      </c>
      <c r="B3436" t="s">
        <v>10</v>
      </c>
      <c r="C3436" t="s">
        <v>11</v>
      </c>
      <c r="D3436" t="s">
        <v>755</v>
      </c>
      <c r="E3436" s="2">
        <v>14.976000000000001</v>
      </c>
      <c r="F3436" s="2">
        <v>5.4287999999999998</v>
      </c>
      <c r="G3436" s="2">
        <f t="shared" si="106"/>
        <v>14.976000000000001</v>
      </c>
      <c r="H3436" s="4">
        <f t="shared" si="107"/>
        <v>0.36249999999999999</v>
      </c>
    </row>
    <row r="3437" spans="1:8" x14ac:dyDescent="0.3">
      <c r="A3437" s="1">
        <v>45312</v>
      </c>
      <c r="B3437" t="s">
        <v>25</v>
      </c>
      <c r="C3437" t="s">
        <v>11</v>
      </c>
      <c r="D3437" t="s">
        <v>456</v>
      </c>
      <c r="E3437" s="2">
        <v>15.08</v>
      </c>
      <c r="F3437" s="2">
        <v>-22.62</v>
      </c>
      <c r="G3437" s="2">
        <f t="shared" si="106"/>
        <v>15.08</v>
      </c>
      <c r="H3437" s="4">
        <f t="shared" si="107"/>
        <v>-1.5</v>
      </c>
    </row>
    <row r="3438" spans="1:8" x14ac:dyDescent="0.3">
      <c r="A3438" s="1">
        <v>45313</v>
      </c>
      <c r="B3438" t="s">
        <v>25</v>
      </c>
      <c r="C3438" t="s">
        <v>7</v>
      </c>
      <c r="D3438" t="s">
        <v>539</v>
      </c>
      <c r="E3438" s="2">
        <v>24.288</v>
      </c>
      <c r="F3438" s="2">
        <v>-12.751200000000001</v>
      </c>
      <c r="G3438" s="2">
        <f t="shared" si="106"/>
        <v>24.288</v>
      </c>
      <c r="H3438" s="4">
        <f t="shared" si="107"/>
        <v>-0.52500000000000002</v>
      </c>
    </row>
    <row r="3439" spans="1:8" x14ac:dyDescent="0.3">
      <c r="A3439" s="1">
        <v>45314</v>
      </c>
      <c r="B3439" t="s">
        <v>25</v>
      </c>
      <c r="C3439" t="s">
        <v>7</v>
      </c>
      <c r="D3439" t="s">
        <v>539</v>
      </c>
      <c r="E3439" s="2">
        <v>16.192</v>
      </c>
      <c r="F3439" s="2">
        <v>-8.5007999999999999</v>
      </c>
      <c r="G3439" s="2">
        <f t="shared" si="106"/>
        <v>16.192</v>
      </c>
      <c r="H3439" s="4">
        <f t="shared" si="107"/>
        <v>-0.52500000000000002</v>
      </c>
    </row>
    <row r="3440" spans="1:8" x14ac:dyDescent="0.3">
      <c r="A3440" s="1">
        <v>45315</v>
      </c>
      <c r="B3440" t="s">
        <v>25</v>
      </c>
      <c r="C3440" t="s">
        <v>7</v>
      </c>
      <c r="D3440" t="s">
        <v>376</v>
      </c>
      <c r="E3440" s="2">
        <v>251.006</v>
      </c>
      <c r="F3440" s="2">
        <v>-68.130200000000002</v>
      </c>
      <c r="G3440" s="2">
        <f t="shared" si="106"/>
        <v>251.006</v>
      </c>
      <c r="H3440" s="4">
        <f t="shared" si="107"/>
        <v>-0.27142857142857146</v>
      </c>
    </row>
    <row r="3441" spans="1:8" x14ac:dyDescent="0.3">
      <c r="A3441" s="1">
        <v>45316</v>
      </c>
      <c r="B3441" t="s">
        <v>25</v>
      </c>
      <c r="C3441" t="s">
        <v>11</v>
      </c>
      <c r="D3441" t="s">
        <v>1016</v>
      </c>
      <c r="E3441" s="2">
        <v>54.192</v>
      </c>
      <c r="F3441" s="2">
        <v>4.0644</v>
      </c>
      <c r="G3441" s="2">
        <f t="shared" si="106"/>
        <v>54.192</v>
      </c>
      <c r="H3441" s="4">
        <f t="shared" si="107"/>
        <v>7.4999999999999997E-2</v>
      </c>
    </row>
    <row r="3442" spans="1:8" x14ac:dyDescent="0.3">
      <c r="A3442" s="1">
        <v>45317</v>
      </c>
      <c r="B3442" t="s">
        <v>10</v>
      </c>
      <c r="C3442" t="s">
        <v>11</v>
      </c>
      <c r="D3442" t="s">
        <v>74</v>
      </c>
      <c r="E3442" s="2">
        <v>4.3040000000000003</v>
      </c>
      <c r="F3442" s="2">
        <v>1.5602</v>
      </c>
      <c r="G3442" s="2">
        <f t="shared" si="106"/>
        <v>4.3040000000000003</v>
      </c>
      <c r="H3442" s="4">
        <f t="shared" si="107"/>
        <v>0.36249999999999999</v>
      </c>
    </row>
    <row r="3443" spans="1:8" x14ac:dyDescent="0.3">
      <c r="A3443" s="1">
        <v>45318</v>
      </c>
      <c r="B3443" t="s">
        <v>35</v>
      </c>
      <c r="C3443" t="s">
        <v>11</v>
      </c>
      <c r="D3443" t="s">
        <v>578</v>
      </c>
      <c r="E3443" s="2">
        <v>108.92</v>
      </c>
      <c r="F3443" s="2">
        <v>49.014000000000003</v>
      </c>
      <c r="G3443" s="2">
        <f t="shared" si="106"/>
        <v>108.92</v>
      </c>
      <c r="H3443" s="4">
        <f t="shared" si="107"/>
        <v>0.45</v>
      </c>
    </row>
    <row r="3444" spans="1:8" x14ac:dyDescent="0.3">
      <c r="A3444" s="1">
        <v>45319</v>
      </c>
      <c r="B3444" t="s">
        <v>35</v>
      </c>
      <c r="C3444" t="s">
        <v>11</v>
      </c>
      <c r="D3444" t="s">
        <v>166</v>
      </c>
      <c r="E3444" s="2">
        <v>16.739999999999998</v>
      </c>
      <c r="F3444" s="2">
        <v>8.3699999999999992</v>
      </c>
      <c r="G3444" s="2">
        <f t="shared" si="106"/>
        <v>16.739999999999998</v>
      </c>
      <c r="H3444" s="4">
        <f t="shared" si="107"/>
        <v>0.5</v>
      </c>
    </row>
    <row r="3445" spans="1:8" x14ac:dyDescent="0.3">
      <c r="A3445" s="1">
        <v>45320</v>
      </c>
      <c r="B3445" t="s">
        <v>35</v>
      </c>
      <c r="C3445" t="s">
        <v>11</v>
      </c>
      <c r="D3445" t="s">
        <v>854</v>
      </c>
      <c r="E3445" s="2">
        <v>2504.7399999999998</v>
      </c>
      <c r="F3445" s="2">
        <v>626.18499999999995</v>
      </c>
      <c r="G3445" s="2">
        <f t="shared" si="106"/>
        <v>2504.7399999999998</v>
      </c>
      <c r="H3445" s="4">
        <f t="shared" si="107"/>
        <v>0.25</v>
      </c>
    </row>
    <row r="3446" spans="1:8" x14ac:dyDescent="0.3">
      <c r="A3446" s="1">
        <v>45321</v>
      </c>
      <c r="B3446" t="s">
        <v>35</v>
      </c>
      <c r="C3446" t="s">
        <v>11</v>
      </c>
      <c r="D3446" t="s">
        <v>58</v>
      </c>
      <c r="E3446" s="2">
        <v>84.784000000000006</v>
      </c>
      <c r="F3446" s="2">
        <v>-16.956800000000001</v>
      </c>
      <c r="G3446" s="2">
        <f t="shared" si="106"/>
        <v>84.784000000000006</v>
      </c>
      <c r="H3446" s="4">
        <f t="shared" si="107"/>
        <v>-0.2</v>
      </c>
    </row>
    <row r="3447" spans="1:8" x14ac:dyDescent="0.3">
      <c r="A3447" s="1">
        <v>45322</v>
      </c>
      <c r="B3447" t="s">
        <v>35</v>
      </c>
      <c r="C3447" t="s">
        <v>11</v>
      </c>
      <c r="D3447" t="s">
        <v>1196</v>
      </c>
      <c r="E3447" s="2">
        <v>29.9</v>
      </c>
      <c r="F3447" s="2">
        <v>5.0830000000000002</v>
      </c>
      <c r="G3447" s="2">
        <f t="shared" si="106"/>
        <v>29.9</v>
      </c>
      <c r="H3447" s="4">
        <f t="shared" si="107"/>
        <v>0.17</v>
      </c>
    </row>
    <row r="3448" spans="1:8" x14ac:dyDescent="0.3">
      <c r="A3448" s="1">
        <v>45323</v>
      </c>
      <c r="B3448" t="s">
        <v>35</v>
      </c>
      <c r="C3448" t="s">
        <v>11</v>
      </c>
      <c r="D3448" t="s">
        <v>46</v>
      </c>
      <c r="E3448" s="2">
        <v>70.88</v>
      </c>
      <c r="F3448" s="2">
        <v>33.313600000000001</v>
      </c>
      <c r="G3448" s="2">
        <f t="shared" si="106"/>
        <v>70.88</v>
      </c>
      <c r="H3448" s="4">
        <f t="shared" si="107"/>
        <v>0.47000000000000003</v>
      </c>
    </row>
    <row r="3449" spans="1:8" x14ac:dyDescent="0.3">
      <c r="A3449" s="1">
        <v>45324</v>
      </c>
      <c r="B3449" t="s">
        <v>6</v>
      </c>
      <c r="C3449" t="s">
        <v>11</v>
      </c>
      <c r="D3449" t="s">
        <v>875</v>
      </c>
      <c r="E3449" s="2">
        <v>3.76</v>
      </c>
      <c r="F3449" s="2">
        <v>1.0904</v>
      </c>
      <c r="G3449" s="2">
        <f t="shared" si="106"/>
        <v>3.76</v>
      </c>
      <c r="H3449" s="4">
        <f t="shared" si="107"/>
        <v>0.29000000000000004</v>
      </c>
    </row>
    <row r="3450" spans="1:8" x14ac:dyDescent="0.3">
      <c r="A3450" s="1">
        <v>45325</v>
      </c>
      <c r="B3450" t="s">
        <v>10</v>
      </c>
      <c r="C3450" t="s">
        <v>11</v>
      </c>
      <c r="D3450" t="s">
        <v>831</v>
      </c>
      <c r="E3450" s="2">
        <v>27.263999999999999</v>
      </c>
      <c r="F3450" s="2">
        <v>8.8607999999999993</v>
      </c>
      <c r="G3450" s="2">
        <f t="shared" si="106"/>
        <v>27.263999999999999</v>
      </c>
      <c r="H3450" s="4">
        <f t="shared" si="107"/>
        <v>0.32500000000000001</v>
      </c>
    </row>
    <row r="3451" spans="1:8" x14ac:dyDescent="0.3">
      <c r="A3451" s="1">
        <v>45326</v>
      </c>
      <c r="B3451" t="s">
        <v>10</v>
      </c>
      <c r="C3451" t="s">
        <v>11</v>
      </c>
      <c r="D3451" t="s">
        <v>1199</v>
      </c>
      <c r="E3451" s="2">
        <v>56.65</v>
      </c>
      <c r="F3451" s="2">
        <v>24.359500000000001</v>
      </c>
      <c r="G3451" s="2">
        <f t="shared" si="106"/>
        <v>56.65</v>
      </c>
      <c r="H3451" s="4">
        <f t="shared" si="107"/>
        <v>0.43000000000000005</v>
      </c>
    </row>
    <row r="3452" spans="1:8" x14ac:dyDescent="0.3">
      <c r="A3452" s="1">
        <v>45327</v>
      </c>
      <c r="B3452" t="s">
        <v>10</v>
      </c>
      <c r="C3452" t="s">
        <v>11</v>
      </c>
      <c r="D3452" t="s">
        <v>341</v>
      </c>
      <c r="E3452" s="2">
        <v>14.97</v>
      </c>
      <c r="F3452" s="2">
        <v>4.1916000000000002</v>
      </c>
      <c r="G3452" s="2">
        <f t="shared" si="106"/>
        <v>14.97</v>
      </c>
      <c r="H3452" s="4">
        <f t="shared" si="107"/>
        <v>0.28000000000000003</v>
      </c>
    </row>
    <row r="3453" spans="1:8" x14ac:dyDescent="0.3">
      <c r="A3453" s="1">
        <v>45328</v>
      </c>
      <c r="B3453" t="s">
        <v>10</v>
      </c>
      <c r="C3453" t="s">
        <v>11</v>
      </c>
      <c r="D3453" t="s">
        <v>145</v>
      </c>
      <c r="E3453" s="2">
        <v>4.0199999999999996</v>
      </c>
      <c r="F3453" s="2">
        <v>1.9698</v>
      </c>
      <c r="G3453" s="2">
        <f t="shared" si="106"/>
        <v>4.0199999999999996</v>
      </c>
      <c r="H3453" s="4">
        <f t="shared" si="107"/>
        <v>0.49000000000000005</v>
      </c>
    </row>
    <row r="3454" spans="1:8" x14ac:dyDescent="0.3">
      <c r="A3454" s="1">
        <v>45329</v>
      </c>
      <c r="B3454" t="s">
        <v>6</v>
      </c>
      <c r="C3454" t="s">
        <v>17</v>
      </c>
      <c r="D3454" t="s">
        <v>1539</v>
      </c>
      <c r="E3454" s="2">
        <v>471.92</v>
      </c>
      <c r="F3454" s="2">
        <v>29.495000000000001</v>
      </c>
      <c r="G3454" s="2">
        <f t="shared" si="106"/>
        <v>471.92</v>
      </c>
      <c r="H3454" s="4">
        <f t="shared" si="107"/>
        <v>6.25E-2</v>
      </c>
    </row>
    <row r="3455" spans="1:8" x14ac:dyDescent="0.3">
      <c r="A3455" s="1">
        <v>45330</v>
      </c>
      <c r="B3455" t="s">
        <v>6</v>
      </c>
      <c r="C3455" t="s">
        <v>11</v>
      </c>
      <c r="D3455" t="s">
        <v>913</v>
      </c>
      <c r="E3455" s="2">
        <v>58.72</v>
      </c>
      <c r="F3455" s="2">
        <v>27.011199999999999</v>
      </c>
      <c r="G3455" s="2">
        <f t="shared" si="106"/>
        <v>58.72</v>
      </c>
      <c r="H3455" s="4">
        <f t="shared" si="107"/>
        <v>0.45999999999999996</v>
      </c>
    </row>
    <row r="3456" spans="1:8" x14ac:dyDescent="0.3">
      <c r="A3456" s="1">
        <v>45331</v>
      </c>
      <c r="B3456" t="s">
        <v>6</v>
      </c>
      <c r="C3456" t="s">
        <v>11</v>
      </c>
      <c r="D3456" t="s">
        <v>1540</v>
      </c>
      <c r="E3456" s="2">
        <v>5.16</v>
      </c>
      <c r="F3456" s="2">
        <v>0.83850000000000002</v>
      </c>
      <c r="G3456" s="2">
        <f t="shared" si="106"/>
        <v>5.16</v>
      </c>
      <c r="H3456" s="4">
        <f t="shared" si="107"/>
        <v>0.16250000000000001</v>
      </c>
    </row>
    <row r="3457" spans="1:8" x14ac:dyDescent="0.3">
      <c r="A3457" s="1">
        <v>45332</v>
      </c>
      <c r="B3457" t="s">
        <v>6</v>
      </c>
      <c r="C3457" t="s">
        <v>11</v>
      </c>
      <c r="D3457" t="s">
        <v>1541</v>
      </c>
      <c r="E3457" s="2">
        <v>16.495999999999999</v>
      </c>
      <c r="F3457" s="2">
        <v>5.5674000000000001</v>
      </c>
      <c r="G3457" s="2">
        <f t="shared" si="106"/>
        <v>16.495999999999999</v>
      </c>
      <c r="H3457" s="4">
        <f t="shared" si="107"/>
        <v>0.33750000000000002</v>
      </c>
    </row>
    <row r="3458" spans="1:8" x14ac:dyDescent="0.3">
      <c r="A3458" s="1">
        <v>45333</v>
      </c>
      <c r="B3458" t="s">
        <v>35</v>
      </c>
      <c r="C3458" t="s">
        <v>17</v>
      </c>
      <c r="D3458" t="s">
        <v>1020</v>
      </c>
      <c r="E3458" s="2">
        <v>71.975999999999999</v>
      </c>
      <c r="F3458" s="2">
        <v>19.793399999999998</v>
      </c>
      <c r="G3458" s="2">
        <f t="shared" si="106"/>
        <v>71.975999999999999</v>
      </c>
      <c r="H3458" s="4">
        <f t="shared" si="107"/>
        <v>0.27499999999999997</v>
      </c>
    </row>
    <row r="3459" spans="1:8" x14ac:dyDescent="0.3">
      <c r="A3459" s="1">
        <v>45334</v>
      </c>
      <c r="B3459" t="s">
        <v>35</v>
      </c>
      <c r="C3459" t="s">
        <v>7</v>
      </c>
      <c r="D3459" t="s">
        <v>1442</v>
      </c>
      <c r="E3459" s="2">
        <v>22.512</v>
      </c>
      <c r="F3459" s="2">
        <v>2.2511999999999999</v>
      </c>
      <c r="G3459" s="2">
        <f t="shared" ref="G3459:G3522" si="108">E3459</f>
        <v>22.512</v>
      </c>
      <c r="H3459" s="4">
        <f t="shared" ref="H3459:H3522" si="109">F3459/E3459</f>
        <v>9.9999999999999992E-2</v>
      </c>
    </row>
    <row r="3460" spans="1:8" x14ac:dyDescent="0.3">
      <c r="A3460" s="1">
        <v>45335</v>
      </c>
      <c r="B3460" t="s">
        <v>35</v>
      </c>
      <c r="C3460" t="s">
        <v>11</v>
      </c>
      <c r="D3460" t="s">
        <v>1210</v>
      </c>
      <c r="E3460" s="2">
        <v>3.444</v>
      </c>
      <c r="F3460" s="2">
        <v>-2.7551999999999999</v>
      </c>
      <c r="G3460" s="2">
        <f t="shared" si="108"/>
        <v>3.444</v>
      </c>
      <c r="H3460" s="4">
        <f t="shared" si="109"/>
        <v>-0.79999999999999993</v>
      </c>
    </row>
    <row r="3461" spans="1:8" x14ac:dyDescent="0.3">
      <c r="A3461" s="1">
        <v>45336</v>
      </c>
      <c r="B3461" t="s">
        <v>35</v>
      </c>
      <c r="C3461" t="s">
        <v>11</v>
      </c>
      <c r="D3461" t="s">
        <v>1175</v>
      </c>
      <c r="E3461" s="2">
        <v>538.19399999999996</v>
      </c>
      <c r="F3461" s="2">
        <v>-412.61540000000002</v>
      </c>
      <c r="G3461" s="2">
        <f t="shared" si="108"/>
        <v>538.19399999999996</v>
      </c>
      <c r="H3461" s="4">
        <f t="shared" si="109"/>
        <v>-0.76666666666666672</v>
      </c>
    </row>
    <row r="3462" spans="1:8" x14ac:dyDescent="0.3">
      <c r="A3462" s="1">
        <v>45337</v>
      </c>
      <c r="B3462" t="s">
        <v>35</v>
      </c>
      <c r="C3462" t="s">
        <v>17</v>
      </c>
      <c r="D3462" t="s">
        <v>260</v>
      </c>
      <c r="E3462" s="2">
        <v>47.984000000000002</v>
      </c>
      <c r="F3462" s="2">
        <v>14.395200000000001</v>
      </c>
      <c r="G3462" s="2">
        <f t="shared" si="108"/>
        <v>47.984000000000002</v>
      </c>
      <c r="H3462" s="4">
        <f t="shared" si="109"/>
        <v>0.3</v>
      </c>
    </row>
    <row r="3463" spans="1:8" x14ac:dyDescent="0.3">
      <c r="A3463" s="1">
        <v>45338</v>
      </c>
      <c r="B3463" t="s">
        <v>25</v>
      </c>
      <c r="C3463" t="s">
        <v>17</v>
      </c>
      <c r="D3463" t="s">
        <v>361</v>
      </c>
      <c r="E3463" s="2">
        <v>492.76799999999997</v>
      </c>
      <c r="F3463" s="2">
        <v>55.436399999999999</v>
      </c>
      <c r="G3463" s="2">
        <f t="shared" si="108"/>
        <v>492.76799999999997</v>
      </c>
      <c r="H3463" s="4">
        <f t="shared" si="109"/>
        <v>0.1125</v>
      </c>
    </row>
    <row r="3464" spans="1:8" x14ac:dyDescent="0.3">
      <c r="A3464" s="1">
        <v>45339</v>
      </c>
      <c r="B3464" t="s">
        <v>35</v>
      </c>
      <c r="C3464" t="s">
        <v>11</v>
      </c>
      <c r="D3464" t="s">
        <v>900</v>
      </c>
      <c r="E3464" s="2">
        <v>286.79000000000002</v>
      </c>
      <c r="F3464" s="2">
        <v>74.565399999999997</v>
      </c>
      <c r="G3464" s="2">
        <f t="shared" si="108"/>
        <v>286.79000000000002</v>
      </c>
      <c r="H3464" s="4">
        <f t="shared" si="109"/>
        <v>0.25999999999999995</v>
      </c>
    </row>
    <row r="3465" spans="1:8" x14ac:dyDescent="0.3">
      <c r="A3465" s="1">
        <v>45340</v>
      </c>
      <c r="B3465" t="s">
        <v>6</v>
      </c>
      <c r="C3465" t="s">
        <v>11</v>
      </c>
      <c r="D3465" t="s">
        <v>82</v>
      </c>
      <c r="E3465" s="2">
        <v>5.08</v>
      </c>
      <c r="F3465" s="2">
        <v>1.651</v>
      </c>
      <c r="G3465" s="2">
        <f t="shared" si="108"/>
        <v>5.08</v>
      </c>
      <c r="H3465" s="4">
        <f t="shared" si="109"/>
        <v>0.32500000000000001</v>
      </c>
    </row>
    <row r="3466" spans="1:8" x14ac:dyDescent="0.3">
      <c r="A3466" s="1">
        <v>45341</v>
      </c>
      <c r="B3466" t="s">
        <v>6</v>
      </c>
      <c r="C3466" t="s">
        <v>17</v>
      </c>
      <c r="D3466" t="s">
        <v>883</v>
      </c>
      <c r="E3466" s="2">
        <v>47.991999999999997</v>
      </c>
      <c r="F3466" s="2">
        <v>7.1988000000000003</v>
      </c>
      <c r="G3466" s="2">
        <f t="shared" si="108"/>
        <v>47.991999999999997</v>
      </c>
      <c r="H3466" s="4">
        <f t="shared" si="109"/>
        <v>0.15000000000000002</v>
      </c>
    </row>
    <row r="3467" spans="1:8" x14ac:dyDescent="0.3">
      <c r="A3467" s="1">
        <v>45342</v>
      </c>
      <c r="B3467" t="s">
        <v>35</v>
      </c>
      <c r="C3467" t="s">
        <v>11</v>
      </c>
      <c r="D3467" t="s">
        <v>1269</v>
      </c>
      <c r="E3467" s="2">
        <v>61.96</v>
      </c>
      <c r="F3467" s="2">
        <v>16.1096</v>
      </c>
      <c r="G3467" s="2">
        <f t="shared" si="108"/>
        <v>61.96</v>
      </c>
      <c r="H3467" s="4">
        <f t="shared" si="109"/>
        <v>0.26</v>
      </c>
    </row>
    <row r="3468" spans="1:8" x14ac:dyDescent="0.3">
      <c r="A3468" s="1">
        <v>45343</v>
      </c>
      <c r="B3468" t="s">
        <v>35</v>
      </c>
      <c r="C3468" t="s">
        <v>7</v>
      </c>
      <c r="D3468" t="s">
        <v>213</v>
      </c>
      <c r="E3468" s="2">
        <v>361.96</v>
      </c>
      <c r="F3468" s="2">
        <v>83.250799999999998</v>
      </c>
      <c r="G3468" s="2">
        <f t="shared" si="108"/>
        <v>361.96</v>
      </c>
      <c r="H3468" s="4">
        <f t="shared" si="109"/>
        <v>0.23</v>
      </c>
    </row>
    <row r="3469" spans="1:8" x14ac:dyDescent="0.3">
      <c r="A3469" s="1">
        <v>45344</v>
      </c>
      <c r="B3469" t="s">
        <v>35</v>
      </c>
      <c r="C3469" t="s">
        <v>11</v>
      </c>
      <c r="D3469" t="s">
        <v>347</v>
      </c>
      <c r="E3469" s="2">
        <v>278.82</v>
      </c>
      <c r="F3469" s="2">
        <v>125.46899999999999</v>
      </c>
      <c r="G3469" s="2">
        <f t="shared" si="108"/>
        <v>278.82</v>
      </c>
      <c r="H3469" s="4">
        <f t="shared" si="109"/>
        <v>0.45</v>
      </c>
    </row>
    <row r="3470" spans="1:8" x14ac:dyDescent="0.3">
      <c r="A3470" s="1">
        <v>45345</v>
      </c>
      <c r="B3470" t="s">
        <v>6</v>
      </c>
      <c r="C3470" t="s">
        <v>7</v>
      </c>
      <c r="D3470" t="s">
        <v>1378</v>
      </c>
      <c r="E3470" s="2">
        <v>133.38</v>
      </c>
      <c r="F3470" s="2">
        <v>58.687199999999997</v>
      </c>
      <c r="G3470" s="2">
        <f t="shared" si="108"/>
        <v>133.38</v>
      </c>
      <c r="H3470" s="4">
        <f t="shared" si="109"/>
        <v>0.44</v>
      </c>
    </row>
    <row r="3471" spans="1:8" x14ac:dyDescent="0.3">
      <c r="A3471" s="1">
        <v>45346</v>
      </c>
      <c r="B3471" t="s">
        <v>6</v>
      </c>
      <c r="C3471" t="s">
        <v>11</v>
      </c>
      <c r="D3471" t="s">
        <v>694</v>
      </c>
      <c r="E3471" s="2">
        <v>47.951999999999998</v>
      </c>
      <c r="F3471" s="2">
        <v>16.183800000000002</v>
      </c>
      <c r="G3471" s="2">
        <f t="shared" si="108"/>
        <v>47.951999999999998</v>
      </c>
      <c r="H3471" s="4">
        <f t="shared" si="109"/>
        <v>0.33750000000000002</v>
      </c>
    </row>
    <row r="3472" spans="1:8" x14ac:dyDescent="0.3">
      <c r="A3472" s="1">
        <v>45347</v>
      </c>
      <c r="B3472" t="s">
        <v>10</v>
      </c>
      <c r="C3472" t="s">
        <v>7</v>
      </c>
      <c r="D3472" t="s">
        <v>909</v>
      </c>
      <c r="E3472" s="2">
        <v>16.739999999999998</v>
      </c>
      <c r="F3472" s="2">
        <v>4.3524000000000003</v>
      </c>
      <c r="G3472" s="2">
        <f t="shared" si="108"/>
        <v>16.739999999999998</v>
      </c>
      <c r="H3472" s="4">
        <f t="shared" si="109"/>
        <v>0.26000000000000006</v>
      </c>
    </row>
    <row r="3473" spans="1:8" x14ac:dyDescent="0.3">
      <c r="A3473" s="1">
        <v>45348</v>
      </c>
      <c r="B3473" t="s">
        <v>35</v>
      </c>
      <c r="C3473" t="s">
        <v>11</v>
      </c>
      <c r="D3473" t="s">
        <v>993</v>
      </c>
      <c r="E3473" s="2">
        <v>10.848000000000001</v>
      </c>
      <c r="F3473" s="2">
        <v>3.5255999999999998</v>
      </c>
      <c r="G3473" s="2">
        <f t="shared" si="108"/>
        <v>10.848000000000001</v>
      </c>
      <c r="H3473" s="4">
        <f t="shared" si="109"/>
        <v>0.32499999999999996</v>
      </c>
    </row>
    <row r="3474" spans="1:8" x14ac:dyDescent="0.3">
      <c r="A3474" s="1">
        <v>45349</v>
      </c>
      <c r="B3474" t="s">
        <v>35</v>
      </c>
      <c r="C3474" t="s">
        <v>17</v>
      </c>
      <c r="D3474" t="s">
        <v>580</v>
      </c>
      <c r="E3474" s="2">
        <v>18.544</v>
      </c>
      <c r="F3474" s="2">
        <v>3.0133999999999999</v>
      </c>
      <c r="G3474" s="2">
        <f t="shared" si="108"/>
        <v>18.544</v>
      </c>
      <c r="H3474" s="4">
        <f t="shared" si="109"/>
        <v>0.16249999999999998</v>
      </c>
    </row>
    <row r="3475" spans="1:8" x14ac:dyDescent="0.3">
      <c r="A3475" s="1">
        <v>45350</v>
      </c>
      <c r="B3475" t="s">
        <v>25</v>
      </c>
      <c r="C3475" t="s">
        <v>7</v>
      </c>
      <c r="D3475" t="s">
        <v>336</v>
      </c>
      <c r="E3475" s="2">
        <v>180.98</v>
      </c>
      <c r="F3475" s="2">
        <v>47.0548</v>
      </c>
      <c r="G3475" s="2">
        <f t="shared" si="108"/>
        <v>180.98</v>
      </c>
      <c r="H3475" s="4">
        <f t="shared" si="109"/>
        <v>0.26</v>
      </c>
    </row>
    <row r="3476" spans="1:8" x14ac:dyDescent="0.3">
      <c r="A3476" s="1">
        <v>45351</v>
      </c>
      <c r="B3476" t="s">
        <v>25</v>
      </c>
      <c r="C3476" t="s">
        <v>17</v>
      </c>
      <c r="D3476" t="s">
        <v>1136</v>
      </c>
      <c r="E3476" s="2">
        <v>99.98</v>
      </c>
      <c r="F3476" s="2">
        <v>42.991399999999999</v>
      </c>
      <c r="G3476" s="2">
        <f t="shared" si="108"/>
        <v>99.98</v>
      </c>
      <c r="H3476" s="4">
        <f t="shared" si="109"/>
        <v>0.43</v>
      </c>
    </row>
    <row r="3477" spans="1:8" x14ac:dyDescent="0.3">
      <c r="A3477" s="1">
        <v>45352</v>
      </c>
      <c r="B3477" t="s">
        <v>25</v>
      </c>
      <c r="C3477" t="s">
        <v>17</v>
      </c>
      <c r="D3477" t="s">
        <v>73</v>
      </c>
      <c r="E3477" s="2">
        <v>34.950000000000003</v>
      </c>
      <c r="F3477" s="2">
        <v>15.378</v>
      </c>
      <c r="G3477" s="2">
        <f t="shared" si="108"/>
        <v>34.950000000000003</v>
      </c>
      <c r="H3477" s="4">
        <f t="shared" si="109"/>
        <v>0.43999999999999995</v>
      </c>
    </row>
    <row r="3478" spans="1:8" x14ac:dyDescent="0.3">
      <c r="A3478" s="1">
        <v>45353</v>
      </c>
      <c r="B3478" t="s">
        <v>25</v>
      </c>
      <c r="C3478" t="s">
        <v>11</v>
      </c>
      <c r="D3478" t="s">
        <v>1004</v>
      </c>
      <c r="E3478" s="2">
        <v>152</v>
      </c>
      <c r="F3478" s="2">
        <v>69.92</v>
      </c>
      <c r="G3478" s="2">
        <f t="shared" si="108"/>
        <v>152</v>
      </c>
      <c r="H3478" s="4">
        <f t="shared" si="109"/>
        <v>0.46</v>
      </c>
    </row>
    <row r="3479" spans="1:8" x14ac:dyDescent="0.3">
      <c r="A3479" s="1">
        <v>45354</v>
      </c>
      <c r="B3479" t="s">
        <v>10</v>
      </c>
      <c r="C3479" t="s">
        <v>17</v>
      </c>
      <c r="D3479" t="s">
        <v>1385</v>
      </c>
      <c r="E3479" s="2">
        <v>92.52</v>
      </c>
      <c r="F3479" s="2">
        <v>18.504000000000001</v>
      </c>
      <c r="G3479" s="2">
        <f t="shared" si="108"/>
        <v>92.52</v>
      </c>
      <c r="H3479" s="4">
        <f t="shared" si="109"/>
        <v>0.2</v>
      </c>
    </row>
    <row r="3480" spans="1:8" x14ac:dyDescent="0.3">
      <c r="A3480" s="1">
        <v>45355</v>
      </c>
      <c r="B3480" t="s">
        <v>10</v>
      </c>
      <c r="C3480" t="s">
        <v>11</v>
      </c>
      <c r="D3480" t="s">
        <v>30</v>
      </c>
      <c r="E3480" s="2">
        <v>8.56</v>
      </c>
      <c r="F3480" s="2">
        <v>2.4824000000000002</v>
      </c>
      <c r="G3480" s="2">
        <f t="shared" si="108"/>
        <v>8.56</v>
      </c>
      <c r="H3480" s="4">
        <f t="shared" si="109"/>
        <v>0.28999999999999998</v>
      </c>
    </row>
    <row r="3481" spans="1:8" x14ac:dyDescent="0.3">
      <c r="A3481" s="1">
        <v>45356</v>
      </c>
      <c r="B3481" t="s">
        <v>10</v>
      </c>
      <c r="C3481" t="s">
        <v>11</v>
      </c>
      <c r="D3481" t="s">
        <v>1542</v>
      </c>
      <c r="E3481" s="2">
        <v>45.36</v>
      </c>
      <c r="F3481" s="2">
        <v>21.7728</v>
      </c>
      <c r="G3481" s="2">
        <f t="shared" si="108"/>
        <v>45.36</v>
      </c>
      <c r="H3481" s="4">
        <f t="shared" si="109"/>
        <v>0.48</v>
      </c>
    </row>
    <row r="3482" spans="1:8" x14ac:dyDescent="0.3">
      <c r="A3482" s="1">
        <v>45357</v>
      </c>
      <c r="B3482" t="s">
        <v>10</v>
      </c>
      <c r="C3482" t="s">
        <v>7</v>
      </c>
      <c r="D3482" t="s">
        <v>1230</v>
      </c>
      <c r="E3482" s="2">
        <v>1421.664</v>
      </c>
      <c r="F3482" s="2">
        <v>-195.47880000000001</v>
      </c>
      <c r="G3482" s="2">
        <f t="shared" si="108"/>
        <v>1421.664</v>
      </c>
      <c r="H3482" s="4">
        <f t="shared" si="109"/>
        <v>-0.13750000000000001</v>
      </c>
    </row>
    <row r="3483" spans="1:8" x14ac:dyDescent="0.3">
      <c r="A3483" s="1">
        <v>45358</v>
      </c>
      <c r="B3483" t="s">
        <v>6</v>
      </c>
      <c r="C3483" t="s">
        <v>7</v>
      </c>
      <c r="D3483" t="s">
        <v>1076</v>
      </c>
      <c r="E3483" s="2">
        <v>8.9600000000000009</v>
      </c>
      <c r="F3483" s="2">
        <v>2.7776000000000001</v>
      </c>
      <c r="G3483" s="2">
        <f t="shared" si="108"/>
        <v>8.9600000000000009</v>
      </c>
      <c r="H3483" s="4">
        <f t="shared" si="109"/>
        <v>0.31</v>
      </c>
    </row>
    <row r="3484" spans="1:8" x14ac:dyDescent="0.3">
      <c r="A3484" s="1">
        <v>45359</v>
      </c>
      <c r="B3484" t="s">
        <v>6</v>
      </c>
      <c r="C3484" t="s">
        <v>17</v>
      </c>
      <c r="D3484" t="s">
        <v>1134</v>
      </c>
      <c r="E3484" s="2">
        <v>579.95000000000005</v>
      </c>
      <c r="F3484" s="2">
        <v>168.18549999999999</v>
      </c>
      <c r="G3484" s="2">
        <f t="shared" si="108"/>
        <v>579.95000000000005</v>
      </c>
      <c r="H3484" s="4">
        <f t="shared" si="109"/>
        <v>0.28999999999999998</v>
      </c>
    </row>
    <row r="3485" spans="1:8" x14ac:dyDescent="0.3">
      <c r="A3485" s="1">
        <v>45360</v>
      </c>
      <c r="B3485" t="s">
        <v>6</v>
      </c>
      <c r="C3485" t="s">
        <v>7</v>
      </c>
      <c r="D3485" t="s">
        <v>1031</v>
      </c>
      <c r="E3485" s="2">
        <v>29.12</v>
      </c>
      <c r="F3485" s="2">
        <v>12.521599999999999</v>
      </c>
      <c r="G3485" s="2">
        <f t="shared" si="108"/>
        <v>29.12</v>
      </c>
      <c r="H3485" s="4">
        <f t="shared" si="109"/>
        <v>0.42999999999999994</v>
      </c>
    </row>
    <row r="3486" spans="1:8" x14ac:dyDescent="0.3">
      <c r="A3486" s="1">
        <v>45361</v>
      </c>
      <c r="B3486" t="s">
        <v>6</v>
      </c>
      <c r="C3486" t="s">
        <v>7</v>
      </c>
      <c r="D3486" t="s">
        <v>1380</v>
      </c>
      <c r="E3486" s="2">
        <v>1202.94</v>
      </c>
      <c r="F3486" s="2">
        <v>300.73500000000001</v>
      </c>
      <c r="G3486" s="2">
        <f t="shared" si="108"/>
        <v>1202.94</v>
      </c>
      <c r="H3486" s="4">
        <f t="shared" si="109"/>
        <v>0.25</v>
      </c>
    </row>
    <row r="3487" spans="1:8" x14ac:dyDescent="0.3">
      <c r="A3487" s="1">
        <v>45362</v>
      </c>
      <c r="B3487" t="s">
        <v>35</v>
      </c>
      <c r="C3487" t="s">
        <v>11</v>
      </c>
      <c r="D3487" t="s">
        <v>927</v>
      </c>
      <c r="E3487" s="2">
        <v>7.92</v>
      </c>
      <c r="F3487" s="2">
        <v>3.5640000000000001</v>
      </c>
      <c r="G3487" s="2">
        <f t="shared" si="108"/>
        <v>7.92</v>
      </c>
      <c r="H3487" s="4">
        <f t="shared" si="109"/>
        <v>0.45</v>
      </c>
    </row>
    <row r="3488" spans="1:8" x14ac:dyDescent="0.3">
      <c r="A3488" s="1">
        <v>45363</v>
      </c>
      <c r="B3488" t="s">
        <v>6</v>
      </c>
      <c r="C3488" t="s">
        <v>17</v>
      </c>
      <c r="D3488" t="s">
        <v>1409</v>
      </c>
      <c r="E3488" s="2">
        <v>36.192</v>
      </c>
      <c r="F3488" s="2">
        <v>2.7143999999999999</v>
      </c>
      <c r="G3488" s="2">
        <f t="shared" si="108"/>
        <v>36.192</v>
      </c>
      <c r="H3488" s="4">
        <f t="shared" si="109"/>
        <v>7.4999999999999997E-2</v>
      </c>
    </row>
    <row r="3489" spans="1:8" x14ac:dyDescent="0.3">
      <c r="A3489" s="1">
        <v>45364</v>
      </c>
      <c r="B3489" t="s">
        <v>6</v>
      </c>
      <c r="C3489" t="s">
        <v>11</v>
      </c>
      <c r="D3489" t="s">
        <v>210</v>
      </c>
      <c r="E3489" s="2">
        <v>147.184</v>
      </c>
      <c r="F3489" s="2">
        <v>-29.436800000000002</v>
      </c>
      <c r="G3489" s="2">
        <f t="shared" si="108"/>
        <v>147.184</v>
      </c>
      <c r="H3489" s="4">
        <f t="shared" si="109"/>
        <v>-0.2</v>
      </c>
    </row>
    <row r="3490" spans="1:8" x14ac:dyDescent="0.3">
      <c r="A3490" s="1">
        <v>45365</v>
      </c>
      <c r="B3490" t="s">
        <v>25</v>
      </c>
      <c r="C3490" t="s">
        <v>7</v>
      </c>
      <c r="D3490" t="s">
        <v>297</v>
      </c>
      <c r="E3490" s="2">
        <v>408.42200000000003</v>
      </c>
      <c r="F3490" s="2">
        <v>-5.8346</v>
      </c>
      <c r="G3490" s="2">
        <f t="shared" si="108"/>
        <v>408.42200000000003</v>
      </c>
      <c r="H3490" s="4">
        <f t="shared" si="109"/>
        <v>-1.4285714285714285E-2</v>
      </c>
    </row>
    <row r="3491" spans="1:8" x14ac:dyDescent="0.3">
      <c r="A3491" s="1">
        <v>45366</v>
      </c>
      <c r="B3491" t="s">
        <v>25</v>
      </c>
      <c r="C3491" t="s">
        <v>7</v>
      </c>
      <c r="D3491" t="s">
        <v>1207</v>
      </c>
      <c r="E3491" s="2">
        <v>382.11599999999999</v>
      </c>
      <c r="F3491" s="2">
        <v>-92.799599999999998</v>
      </c>
      <c r="G3491" s="2">
        <f t="shared" si="108"/>
        <v>382.11599999999999</v>
      </c>
      <c r="H3491" s="4">
        <f t="shared" si="109"/>
        <v>-0.24285714285714285</v>
      </c>
    </row>
    <row r="3492" spans="1:8" x14ac:dyDescent="0.3">
      <c r="A3492" s="1">
        <v>45367</v>
      </c>
      <c r="B3492" t="s">
        <v>25</v>
      </c>
      <c r="C3492" t="s">
        <v>11</v>
      </c>
      <c r="D3492" t="s">
        <v>470</v>
      </c>
      <c r="E3492" s="2">
        <v>68.599999999999994</v>
      </c>
      <c r="F3492" s="2">
        <v>6.0025000000000004</v>
      </c>
      <c r="G3492" s="2">
        <f t="shared" si="108"/>
        <v>68.599999999999994</v>
      </c>
      <c r="H3492" s="4">
        <f t="shared" si="109"/>
        <v>8.7500000000000008E-2</v>
      </c>
    </row>
    <row r="3493" spans="1:8" x14ac:dyDescent="0.3">
      <c r="A3493" s="1">
        <v>45368</v>
      </c>
      <c r="B3493" t="s">
        <v>25</v>
      </c>
      <c r="C3493" t="s">
        <v>11</v>
      </c>
      <c r="D3493" t="s">
        <v>259</v>
      </c>
      <c r="E3493" s="2">
        <v>435.50400000000002</v>
      </c>
      <c r="F3493" s="2">
        <v>48.994199999999999</v>
      </c>
      <c r="G3493" s="2">
        <f t="shared" si="108"/>
        <v>435.50400000000002</v>
      </c>
      <c r="H3493" s="4">
        <f t="shared" si="109"/>
        <v>0.11249999999999999</v>
      </c>
    </row>
    <row r="3494" spans="1:8" x14ac:dyDescent="0.3">
      <c r="A3494" s="1">
        <v>45369</v>
      </c>
      <c r="B3494" t="s">
        <v>25</v>
      </c>
      <c r="C3494" t="s">
        <v>11</v>
      </c>
      <c r="D3494" t="s">
        <v>175</v>
      </c>
      <c r="E3494" s="2">
        <v>11.167999999999999</v>
      </c>
      <c r="F3494" s="2">
        <v>3.7692000000000001</v>
      </c>
      <c r="G3494" s="2">
        <f t="shared" si="108"/>
        <v>11.167999999999999</v>
      </c>
      <c r="H3494" s="4">
        <f t="shared" si="109"/>
        <v>0.33750000000000002</v>
      </c>
    </row>
    <row r="3495" spans="1:8" x14ac:dyDescent="0.3">
      <c r="A3495" s="1">
        <v>45370</v>
      </c>
      <c r="B3495" t="s">
        <v>25</v>
      </c>
      <c r="C3495" t="s">
        <v>17</v>
      </c>
      <c r="D3495" t="s">
        <v>1543</v>
      </c>
      <c r="E3495" s="2">
        <v>72</v>
      </c>
      <c r="F3495" s="2">
        <v>12.96</v>
      </c>
      <c r="G3495" s="2">
        <f t="shared" si="108"/>
        <v>72</v>
      </c>
      <c r="H3495" s="4">
        <f t="shared" si="109"/>
        <v>0.18000000000000002</v>
      </c>
    </row>
    <row r="3496" spans="1:8" x14ac:dyDescent="0.3">
      <c r="A3496" s="1">
        <v>45371</v>
      </c>
      <c r="B3496" t="s">
        <v>25</v>
      </c>
      <c r="C3496" t="s">
        <v>17</v>
      </c>
      <c r="D3496" t="s">
        <v>1544</v>
      </c>
      <c r="E3496" s="2">
        <v>655.9</v>
      </c>
      <c r="F3496" s="2">
        <v>275.47800000000001</v>
      </c>
      <c r="G3496" s="2">
        <f t="shared" si="108"/>
        <v>655.9</v>
      </c>
      <c r="H3496" s="4">
        <f t="shared" si="109"/>
        <v>0.42000000000000004</v>
      </c>
    </row>
    <row r="3497" spans="1:8" x14ac:dyDescent="0.3">
      <c r="A3497" s="1">
        <v>45372</v>
      </c>
      <c r="B3497" t="s">
        <v>25</v>
      </c>
      <c r="C3497" t="s">
        <v>7</v>
      </c>
      <c r="D3497" t="s">
        <v>675</v>
      </c>
      <c r="E3497" s="2">
        <v>603.91999999999996</v>
      </c>
      <c r="F3497" s="2">
        <v>181.17599999999999</v>
      </c>
      <c r="G3497" s="2">
        <f t="shared" si="108"/>
        <v>603.91999999999996</v>
      </c>
      <c r="H3497" s="4">
        <f t="shared" si="109"/>
        <v>0.3</v>
      </c>
    </row>
    <row r="3498" spans="1:8" x14ac:dyDescent="0.3">
      <c r="A3498" s="1">
        <v>45373</v>
      </c>
      <c r="B3498" t="s">
        <v>10</v>
      </c>
      <c r="C3498" t="s">
        <v>7</v>
      </c>
      <c r="D3498" t="s">
        <v>861</v>
      </c>
      <c r="E3498" s="2">
        <v>513.024</v>
      </c>
      <c r="F3498" s="2">
        <v>12.8256</v>
      </c>
      <c r="G3498" s="2">
        <f t="shared" si="108"/>
        <v>513.024</v>
      </c>
      <c r="H3498" s="4">
        <f t="shared" si="109"/>
        <v>2.4999999999999998E-2</v>
      </c>
    </row>
    <row r="3499" spans="1:8" x14ac:dyDescent="0.3">
      <c r="A3499" s="1">
        <v>45374</v>
      </c>
      <c r="B3499" t="s">
        <v>10</v>
      </c>
      <c r="C3499" t="s">
        <v>11</v>
      </c>
      <c r="D3499" t="s">
        <v>735</v>
      </c>
      <c r="E3499" s="2">
        <v>487.92</v>
      </c>
      <c r="F3499" s="2">
        <v>136.61760000000001</v>
      </c>
      <c r="G3499" s="2">
        <f t="shared" si="108"/>
        <v>487.92</v>
      </c>
      <c r="H3499" s="4">
        <f t="shared" si="109"/>
        <v>0.28000000000000003</v>
      </c>
    </row>
    <row r="3500" spans="1:8" x14ac:dyDescent="0.3">
      <c r="A3500" s="1">
        <v>45375</v>
      </c>
      <c r="B3500" t="s">
        <v>10</v>
      </c>
      <c r="C3500" t="s">
        <v>11</v>
      </c>
      <c r="D3500" t="s">
        <v>328</v>
      </c>
      <c r="E3500" s="2">
        <v>15.24</v>
      </c>
      <c r="F3500" s="2">
        <v>5.3339999999999996</v>
      </c>
      <c r="G3500" s="2">
        <f t="shared" si="108"/>
        <v>15.24</v>
      </c>
      <c r="H3500" s="4">
        <f t="shared" si="109"/>
        <v>0.35</v>
      </c>
    </row>
    <row r="3501" spans="1:8" x14ac:dyDescent="0.3">
      <c r="A3501" s="1">
        <v>45376</v>
      </c>
      <c r="B3501" t="s">
        <v>6</v>
      </c>
      <c r="C3501" t="s">
        <v>17</v>
      </c>
      <c r="D3501" t="s">
        <v>1509</v>
      </c>
      <c r="E3501" s="2">
        <v>209.97</v>
      </c>
      <c r="F3501" s="2">
        <v>71.389799999999994</v>
      </c>
      <c r="G3501" s="2">
        <f t="shared" si="108"/>
        <v>209.97</v>
      </c>
      <c r="H3501" s="4">
        <f t="shared" si="109"/>
        <v>0.33999999999999997</v>
      </c>
    </row>
    <row r="3502" spans="1:8" x14ac:dyDescent="0.3">
      <c r="A3502" s="1">
        <v>45377</v>
      </c>
      <c r="B3502" t="s">
        <v>6</v>
      </c>
      <c r="C3502" t="s">
        <v>11</v>
      </c>
      <c r="D3502" t="s">
        <v>555</v>
      </c>
      <c r="E3502" s="2">
        <v>62.94</v>
      </c>
      <c r="F3502" s="2">
        <v>30.211200000000002</v>
      </c>
      <c r="G3502" s="2">
        <f t="shared" si="108"/>
        <v>62.94</v>
      </c>
      <c r="H3502" s="4">
        <f t="shared" si="109"/>
        <v>0.48000000000000004</v>
      </c>
    </row>
    <row r="3503" spans="1:8" x14ac:dyDescent="0.3">
      <c r="A3503" s="1">
        <v>45378</v>
      </c>
      <c r="B3503" t="s">
        <v>6</v>
      </c>
      <c r="C3503" t="s">
        <v>11</v>
      </c>
      <c r="D3503" t="s">
        <v>144</v>
      </c>
      <c r="E3503" s="2">
        <v>25.92</v>
      </c>
      <c r="F3503" s="2">
        <v>7.7759999999999998</v>
      </c>
      <c r="G3503" s="2">
        <f t="shared" si="108"/>
        <v>25.92</v>
      </c>
      <c r="H3503" s="4">
        <f t="shared" si="109"/>
        <v>0.3</v>
      </c>
    </row>
    <row r="3504" spans="1:8" x14ac:dyDescent="0.3">
      <c r="A3504" s="1">
        <v>45379</v>
      </c>
      <c r="B3504" t="s">
        <v>25</v>
      </c>
      <c r="C3504" t="s">
        <v>11</v>
      </c>
      <c r="D3504" t="s">
        <v>524</v>
      </c>
      <c r="E3504" s="2">
        <v>10.368</v>
      </c>
      <c r="F3504" s="2">
        <v>3.6288</v>
      </c>
      <c r="G3504" s="2">
        <f t="shared" si="108"/>
        <v>10.368</v>
      </c>
      <c r="H3504" s="4">
        <f t="shared" si="109"/>
        <v>0.35</v>
      </c>
    </row>
    <row r="3505" spans="1:8" x14ac:dyDescent="0.3">
      <c r="A3505" s="1">
        <v>45380</v>
      </c>
      <c r="B3505" t="s">
        <v>25</v>
      </c>
      <c r="C3505" t="s">
        <v>17</v>
      </c>
      <c r="D3505" t="s">
        <v>698</v>
      </c>
      <c r="E3505" s="2">
        <v>95.736000000000004</v>
      </c>
      <c r="F3505" s="2">
        <v>20.343900000000001</v>
      </c>
      <c r="G3505" s="2">
        <f t="shared" si="108"/>
        <v>95.736000000000004</v>
      </c>
      <c r="H3505" s="4">
        <f t="shared" si="109"/>
        <v>0.21249999999999999</v>
      </c>
    </row>
    <row r="3506" spans="1:8" x14ac:dyDescent="0.3">
      <c r="A3506" s="1">
        <v>45381</v>
      </c>
      <c r="B3506" t="s">
        <v>35</v>
      </c>
      <c r="C3506" t="s">
        <v>11</v>
      </c>
      <c r="D3506" t="s">
        <v>911</v>
      </c>
      <c r="E3506" s="2">
        <v>900.08</v>
      </c>
      <c r="F3506" s="2">
        <v>117.0104</v>
      </c>
      <c r="G3506" s="2">
        <f t="shared" si="108"/>
        <v>900.08</v>
      </c>
      <c r="H3506" s="4">
        <f t="shared" si="109"/>
        <v>0.13</v>
      </c>
    </row>
    <row r="3507" spans="1:8" x14ac:dyDescent="0.3">
      <c r="A3507" s="1">
        <v>45382</v>
      </c>
      <c r="B3507" t="s">
        <v>25</v>
      </c>
      <c r="C3507" t="s">
        <v>17</v>
      </c>
      <c r="D3507" t="s">
        <v>1368</v>
      </c>
      <c r="E3507" s="2">
        <v>201.584</v>
      </c>
      <c r="F3507" s="2">
        <v>20.1584</v>
      </c>
      <c r="G3507" s="2">
        <f t="shared" si="108"/>
        <v>201.584</v>
      </c>
      <c r="H3507" s="4">
        <f t="shared" si="109"/>
        <v>0.1</v>
      </c>
    </row>
    <row r="3508" spans="1:8" x14ac:dyDescent="0.3">
      <c r="A3508" s="1">
        <v>45383</v>
      </c>
      <c r="B3508" t="s">
        <v>25</v>
      </c>
      <c r="C3508" t="s">
        <v>11</v>
      </c>
      <c r="D3508" t="s">
        <v>27</v>
      </c>
      <c r="E3508" s="2">
        <v>3.3919999999999999</v>
      </c>
      <c r="F3508" s="2">
        <v>-5.0880000000000001</v>
      </c>
      <c r="G3508" s="2">
        <f t="shared" si="108"/>
        <v>3.3919999999999999</v>
      </c>
      <c r="H3508" s="4">
        <f t="shared" si="109"/>
        <v>-1.5</v>
      </c>
    </row>
    <row r="3509" spans="1:8" x14ac:dyDescent="0.3">
      <c r="A3509" s="1">
        <v>45384</v>
      </c>
      <c r="B3509" t="s">
        <v>25</v>
      </c>
      <c r="C3509" t="s">
        <v>7</v>
      </c>
      <c r="D3509" t="s">
        <v>1545</v>
      </c>
      <c r="E3509" s="2">
        <v>193.06559999999999</v>
      </c>
      <c r="F3509" s="2">
        <v>-19.874400000000001</v>
      </c>
      <c r="G3509" s="2">
        <f t="shared" si="108"/>
        <v>193.06559999999999</v>
      </c>
      <c r="H3509" s="4">
        <f t="shared" si="109"/>
        <v>-0.10294117647058824</v>
      </c>
    </row>
    <row r="3510" spans="1:8" x14ac:dyDescent="0.3">
      <c r="A3510" s="1">
        <v>45385</v>
      </c>
      <c r="B3510" t="s">
        <v>25</v>
      </c>
      <c r="C3510" t="s">
        <v>11</v>
      </c>
      <c r="D3510" t="s">
        <v>790</v>
      </c>
      <c r="E3510" s="2">
        <v>15.552</v>
      </c>
      <c r="F3510" s="2">
        <v>5.4432</v>
      </c>
      <c r="G3510" s="2">
        <f t="shared" si="108"/>
        <v>15.552</v>
      </c>
      <c r="H3510" s="4">
        <f t="shared" si="109"/>
        <v>0.35000000000000003</v>
      </c>
    </row>
    <row r="3511" spans="1:8" x14ac:dyDescent="0.3">
      <c r="A3511" s="1">
        <v>45386</v>
      </c>
      <c r="B3511" t="s">
        <v>25</v>
      </c>
      <c r="C3511" t="s">
        <v>11</v>
      </c>
      <c r="D3511" t="s">
        <v>70</v>
      </c>
      <c r="E3511" s="2">
        <v>11.648</v>
      </c>
      <c r="F3511" s="2">
        <v>4.0768000000000004</v>
      </c>
      <c r="G3511" s="2">
        <f t="shared" si="108"/>
        <v>11.648</v>
      </c>
      <c r="H3511" s="4">
        <f t="shared" si="109"/>
        <v>0.35000000000000003</v>
      </c>
    </row>
    <row r="3512" spans="1:8" x14ac:dyDescent="0.3">
      <c r="A3512" s="1">
        <v>45387</v>
      </c>
      <c r="B3512" t="s">
        <v>25</v>
      </c>
      <c r="C3512" t="s">
        <v>17</v>
      </c>
      <c r="D3512" t="s">
        <v>1491</v>
      </c>
      <c r="E3512" s="2">
        <v>418.8</v>
      </c>
      <c r="F3512" s="2">
        <v>-97.72</v>
      </c>
      <c r="G3512" s="2">
        <f t="shared" si="108"/>
        <v>418.8</v>
      </c>
      <c r="H3512" s="4">
        <f t="shared" si="109"/>
        <v>-0.23333333333333334</v>
      </c>
    </row>
    <row r="3513" spans="1:8" x14ac:dyDescent="0.3">
      <c r="A3513" s="1">
        <v>45388</v>
      </c>
      <c r="B3513" t="s">
        <v>25</v>
      </c>
      <c r="C3513" t="s">
        <v>11</v>
      </c>
      <c r="D3513" t="s">
        <v>85</v>
      </c>
      <c r="E3513" s="2">
        <v>509.488</v>
      </c>
      <c r="F3513" s="2">
        <v>-127.372</v>
      </c>
      <c r="G3513" s="2">
        <f t="shared" si="108"/>
        <v>509.488</v>
      </c>
      <c r="H3513" s="4">
        <f t="shared" si="109"/>
        <v>-0.25</v>
      </c>
    </row>
    <row r="3514" spans="1:8" x14ac:dyDescent="0.3">
      <c r="A3514" s="1">
        <v>45389</v>
      </c>
      <c r="B3514" t="s">
        <v>25</v>
      </c>
      <c r="C3514" t="s">
        <v>7</v>
      </c>
      <c r="D3514" t="s">
        <v>1546</v>
      </c>
      <c r="E3514" s="2">
        <v>825.17399999999998</v>
      </c>
      <c r="F3514" s="2">
        <v>-117.88200000000001</v>
      </c>
      <c r="G3514" s="2">
        <f t="shared" si="108"/>
        <v>825.17399999999998</v>
      </c>
      <c r="H3514" s="4">
        <f t="shared" si="109"/>
        <v>-0.14285714285714288</v>
      </c>
    </row>
    <row r="3515" spans="1:8" x14ac:dyDescent="0.3">
      <c r="A3515" s="1">
        <v>45390</v>
      </c>
      <c r="B3515" t="s">
        <v>25</v>
      </c>
      <c r="C3515" t="s">
        <v>11</v>
      </c>
      <c r="D3515" t="s">
        <v>962</v>
      </c>
      <c r="E3515" s="2">
        <v>17.760000000000002</v>
      </c>
      <c r="F3515" s="2">
        <v>5.55</v>
      </c>
      <c r="G3515" s="2">
        <f t="shared" si="108"/>
        <v>17.760000000000002</v>
      </c>
      <c r="H3515" s="4">
        <f t="shared" si="109"/>
        <v>0.31249999999999994</v>
      </c>
    </row>
    <row r="3516" spans="1:8" x14ac:dyDescent="0.3">
      <c r="A3516" s="1">
        <v>45391</v>
      </c>
      <c r="B3516" t="s">
        <v>25</v>
      </c>
      <c r="C3516" t="s">
        <v>11</v>
      </c>
      <c r="D3516" t="s">
        <v>144</v>
      </c>
      <c r="E3516" s="2">
        <v>6.9119999999999999</v>
      </c>
      <c r="F3516" s="2">
        <v>0.86399999999999999</v>
      </c>
      <c r="G3516" s="2">
        <f t="shared" si="108"/>
        <v>6.9119999999999999</v>
      </c>
      <c r="H3516" s="4">
        <f t="shared" si="109"/>
        <v>0.125</v>
      </c>
    </row>
    <row r="3517" spans="1:8" x14ac:dyDescent="0.3">
      <c r="A3517" s="1">
        <v>45392</v>
      </c>
      <c r="B3517" t="s">
        <v>6</v>
      </c>
      <c r="C3517" t="s">
        <v>17</v>
      </c>
      <c r="D3517" t="s">
        <v>190</v>
      </c>
      <c r="E3517" s="2">
        <v>66.3</v>
      </c>
      <c r="F3517" s="2">
        <v>8.6189999999999998</v>
      </c>
      <c r="G3517" s="2">
        <f t="shared" si="108"/>
        <v>66.3</v>
      </c>
      <c r="H3517" s="4">
        <f t="shared" si="109"/>
        <v>0.13</v>
      </c>
    </row>
    <row r="3518" spans="1:8" x14ac:dyDescent="0.3">
      <c r="A3518" s="1">
        <v>45393</v>
      </c>
      <c r="B3518" t="s">
        <v>6</v>
      </c>
      <c r="C3518" t="s">
        <v>11</v>
      </c>
      <c r="D3518" t="s">
        <v>1017</v>
      </c>
      <c r="E3518" s="2">
        <v>30.815999999999999</v>
      </c>
      <c r="F3518" s="2">
        <v>9.6300000000000008</v>
      </c>
      <c r="G3518" s="2">
        <f t="shared" si="108"/>
        <v>30.815999999999999</v>
      </c>
      <c r="H3518" s="4">
        <f t="shared" si="109"/>
        <v>0.31250000000000006</v>
      </c>
    </row>
    <row r="3519" spans="1:8" x14ac:dyDescent="0.3">
      <c r="A3519" s="1">
        <v>45394</v>
      </c>
      <c r="B3519" t="s">
        <v>6</v>
      </c>
      <c r="C3519" t="s">
        <v>17</v>
      </c>
      <c r="D3519" t="s">
        <v>1480</v>
      </c>
      <c r="E3519" s="2">
        <v>44.783999999999999</v>
      </c>
      <c r="F3519" s="2">
        <v>4.4783999999999997</v>
      </c>
      <c r="G3519" s="2">
        <f t="shared" si="108"/>
        <v>44.783999999999999</v>
      </c>
      <c r="H3519" s="4">
        <f t="shared" si="109"/>
        <v>9.9999999999999992E-2</v>
      </c>
    </row>
    <row r="3520" spans="1:8" x14ac:dyDescent="0.3">
      <c r="A3520" s="1">
        <v>45395</v>
      </c>
      <c r="B3520" t="s">
        <v>6</v>
      </c>
      <c r="C3520" t="s">
        <v>11</v>
      </c>
      <c r="D3520" t="s">
        <v>173</v>
      </c>
      <c r="E3520" s="2">
        <v>569.53599999999994</v>
      </c>
      <c r="F3520" s="2">
        <v>64.072800000000001</v>
      </c>
      <c r="G3520" s="2">
        <f t="shared" si="108"/>
        <v>569.53599999999994</v>
      </c>
      <c r="H3520" s="4">
        <f t="shared" si="109"/>
        <v>0.11250000000000002</v>
      </c>
    </row>
    <row r="3521" spans="1:8" x14ac:dyDescent="0.3">
      <c r="A3521" s="1">
        <v>45396</v>
      </c>
      <c r="B3521" t="s">
        <v>25</v>
      </c>
      <c r="C3521" t="s">
        <v>7</v>
      </c>
      <c r="D3521" t="s">
        <v>1335</v>
      </c>
      <c r="E3521" s="2">
        <v>796.42499999999995</v>
      </c>
      <c r="F3521" s="2">
        <v>-525.64049999999997</v>
      </c>
      <c r="G3521" s="2">
        <f t="shared" si="108"/>
        <v>796.42499999999995</v>
      </c>
      <c r="H3521" s="4">
        <f t="shared" si="109"/>
        <v>-0.66</v>
      </c>
    </row>
    <row r="3522" spans="1:8" x14ac:dyDescent="0.3">
      <c r="A3522" s="1">
        <v>45397</v>
      </c>
      <c r="B3522" t="s">
        <v>10</v>
      </c>
      <c r="C3522" t="s">
        <v>11</v>
      </c>
      <c r="D3522" t="s">
        <v>399</v>
      </c>
      <c r="E3522" s="2">
        <v>12.832000000000001</v>
      </c>
      <c r="F3522" s="2">
        <v>4.3308</v>
      </c>
      <c r="G3522" s="2">
        <f t="shared" si="108"/>
        <v>12.832000000000001</v>
      </c>
      <c r="H3522" s="4">
        <f t="shared" si="109"/>
        <v>0.33749999999999997</v>
      </c>
    </row>
    <row r="3523" spans="1:8" x14ac:dyDescent="0.3">
      <c r="A3523" s="1">
        <v>45398</v>
      </c>
      <c r="B3523" t="s">
        <v>25</v>
      </c>
      <c r="C3523" t="s">
        <v>11</v>
      </c>
      <c r="D3523" t="s">
        <v>385</v>
      </c>
      <c r="E3523" s="2">
        <v>40.46</v>
      </c>
      <c r="F3523" s="2">
        <v>19.825399999999998</v>
      </c>
      <c r="G3523" s="2">
        <f t="shared" ref="G3523:G3586" si="110">E3523</f>
        <v>40.46</v>
      </c>
      <c r="H3523" s="4">
        <f t="shared" ref="H3523:H3586" si="111">F3523/E3523</f>
        <v>0.48999999999999994</v>
      </c>
    </row>
    <row r="3524" spans="1:8" x14ac:dyDescent="0.3">
      <c r="A3524" s="1">
        <v>45399</v>
      </c>
      <c r="B3524" t="s">
        <v>25</v>
      </c>
      <c r="C3524" t="s">
        <v>17</v>
      </c>
      <c r="D3524" t="s">
        <v>247</v>
      </c>
      <c r="E3524" s="2">
        <v>404.94</v>
      </c>
      <c r="F3524" s="2">
        <v>109.3338</v>
      </c>
      <c r="G3524" s="2">
        <f t="shared" si="110"/>
        <v>404.94</v>
      </c>
      <c r="H3524" s="4">
        <f t="shared" si="111"/>
        <v>0.27</v>
      </c>
    </row>
    <row r="3525" spans="1:8" x14ac:dyDescent="0.3">
      <c r="A3525" s="1">
        <v>45400</v>
      </c>
      <c r="B3525" t="s">
        <v>10</v>
      </c>
      <c r="C3525" t="s">
        <v>17</v>
      </c>
      <c r="D3525" t="s">
        <v>188</v>
      </c>
      <c r="E3525" s="2">
        <v>116</v>
      </c>
      <c r="F3525" s="2">
        <v>29</v>
      </c>
      <c r="G3525" s="2">
        <f t="shared" si="110"/>
        <v>116</v>
      </c>
      <c r="H3525" s="4">
        <f t="shared" si="111"/>
        <v>0.25</v>
      </c>
    </row>
    <row r="3526" spans="1:8" x14ac:dyDescent="0.3">
      <c r="A3526" s="1">
        <v>45401</v>
      </c>
      <c r="B3526" t="s">
        <v>25</v>
      </c>
      <c r="C3526" t="s">
        <v>17</v>
      </c>
      <c r="D3526" t="s">
        <v>1547</v>
      </c>
      <c r="E3526" s="2">
        <v>657.55200000000002</v>
      </c>
      <c r="F3526" s="2">
        <v>49.316400000000002</v>
      </c>
      <c r="G3526" s="2">
        <f t="shared" si="110"/>
        <v>657.55200000000002</v>
      </c>
      <c r="H3526" s="4">
        <f t="shared" si="111"/>
        <v>7.4999999999999997E-2</v>
      </c>
    </row>
    <row r="3527" spans="1:8" x14ac:dyDescent="0.3">
      <c r="A3527" s="1">
        <v>45402</v>
      </c>
      <c r="B3527" t="s">
        <v>6</v>
      </c>
      <c r="C3527" t="s">
        <v>17</v>
      </c>
      <c r="D3527" t="s">
        <v>664</v>
      </c>
      <c r="E3527" s="2">
        <v>599.97</v>
      </c>
      <c r="F3527" s="2">
        <v>257.9871</v>
      </c>
      <c r="G3527" s="2">
        <f t="shared" si="110"/>
        <v>599.97</v>
      </c>
      <c r="H3527" s="4">
        <f t="shared" si="111"/>
        <v>0.43</v>
      </c>
    </row>
    <row r="3528" spans="1:8" x14ac:dyDescent="0.3">
      <c r="A3528" s="1">
        <v>45403</v>
      </c>
      <c r="B3528" t="s">
        <v>6</v>
      </c>
      <c r="C3528" t="s">
        <v>17</v>
      </c>
      <c r="D3528" t="s">
        <v>792</v>
      </c>
      <c r="E3528" s="2">
        <v>38.97</v>
      </c>
      <c r="F3528" s="2">
        <v>0.77939999999999998</v>
      </c>
      <c r="G3528" s="2">
        <f t="shared" si="110"/>
        <v>38.97</v>
      </c>
      <c r="H3528" s="4">
        <f t="shared" si="111"/>
        <v>0.02</v>
      </c>
    </row>
    <row r="3529" spans="1:8" x14ac:dyDescent="0.3">
      <c r="A3529" s="1">
        <v>45404</v>
      </c>
      <c r="B3529" t="s">
        <v>6</v>
      </c>
      <c r="C3529" t="s">
        <v>11</v>
      </c>
      <c r="D3529" t="s">
        <v>1548</v>
      </c>
      <c r="E3529" s="2">
        <v>45.84</v>
      </c>
      <c r="F3529" s="2">
        <v>22.0032</v>
      </c>
      <c r="G3529" s="2">
        <f t="shared" si="110"/>
        <v>45.84</v>
      </c>
      <c r="H3529" s="4">
        <f t="shared" si="111"/>
        <v>0.48</v>
      </c>
    </row>
    <row r="3530" spans="1:8" x14ac:dyDescent="0.3">
      <c r="A3530" s="1">
        <v>45405</v>
      </c>
      <c r="B3530" t="s">
        <v>10</v>
      </c>
      <c r="C3530" t="s">
        <v>17</v>
      </c>
      <c r="D3530" t="s">
        <v>1376</v>
      </c>
      <c r="E3530" s="2">
        <v>38.24</v>
      </c>
      <c r="F3530" s="2">
        <v>-9.56</v>
      </c>
      <c r="G3530" s="2">
        <f t="shared" si="110"/>
        <v>38.24</v>
      </c>
      <c r="H3530" s="4">
        <f t="shared" si="111"/>
        <v>-0.25</v>
      </c>
    </row>
    <row r="3531" spans="1:8" x14ac:dyDescent="0.3">
      <c r="A3531" s="1">
        <v>45406</v>
      </c>
      <c r="B3531" t="s">
        <v>6</v>
      </c>
      <c r="C3531" t="s">
        <v>17</v>
      </c>
      <c r="D3531" t="s">
        <v>491</v>
      </c>
      <c r="E3531" s="2">
        <v>87.168000000000006</v>
      </c>
      <c r="F3531" s="2">
        <v>10.896000000000001</v>
      </c>
      <c r="G3531" s="2">
        <f t="shared" si="110"/>
        <v>87.168000000000006</v>
      </c>
      <c r="H3531" s="4">
        <f t="shared" si="111"/>
        <v>0.125</v>
      </c>
    </row>
    <row r="3532" spans="1:8" x14ac:dyDescent="0.3">
      <c r="A3532" s="1">
        <v>45407</v>
      </c>
      <c r="B3532" t="s">
        <v>25</v>
      </c>
      <c r="C3532" t="s">
        <v>11</v>
      </c>
      <c r="D3532" t="s">
        <v>30</v>
      </c>
      <c r="E3532" s="2">
        <v>21.4</v>
      </c>
      <c r="F3532" s="2">
        <v>6.2060000000000004</v>
      </c>
      <c r="G3532" s="2">
        <f t="shared" si="110"/>
        <v>21.4</v>
      </c>
      <c r="H3532" s="4">
        <f t="shared" si="111"/>
        <v>0.29000000000000004</v>
      </c>
    </row>
    <row r="3533" spans="1:8" x14ac:dyDescent="0.3">
      <c r="A3533" s="1">
        <v>45408</v>
      </c>
      <c r="B3533" t="s">
        <v>35</v>
      </c>
      <c r="C3533" t="s">
        <v>11</v>
      </c>
      <c r="D3533" t="s">
        <v>147</v>
      </c>
      <c r="E3533" s="2">
        <v>54.9</v>
      </c>
      <c r="F3533" s="2">
        <v>15.372</v>
      </c>
      <c r="G3533" s="2">
        <f t="shared" si="110"/>
        <v>54.9</v>
      </c>
      <c r="H3533" s="4">
        <f t="shared" si="111"/>
        <v>0.28000000000000003</v>
      </c>
    </row>
    <row r="3534" spans="1:8" x14ac:dyDescent="0.3">
      <c r="A3534" s="1">
        <v>45409</v>
      </c>
      <c r="B3534" t="s">
        <v>10</v>
      </c>
      <c r="C3534" t="s">
        <v>17</v>
      </c>
      <c r="D3534" t="s">
        <v>1549</v>
      </c>
      <c r="E3534" s="2">
        <v>287.96800000000002</v>
      </c>
      <c r="F3534" s="2">
        <v>97.1892</v>
      </c>
      <c r="G3534" s="2">
        <f t="shared" si="110"/>
        <v>287.96800000000002</v>
      </c>
      <c r="H3534" s="4">
        <f t="shared" si="111"/>
        <v>0.33749999999999997</v>
      </c>
    </row>
    <row r="3535" spans="1:8" x14ac:dyDescent="0.3">
      <c r="A3535" s="1">
        <v>45410</v>
      </c>
      <c r="B3535" t="s">
        <v>10</v>
      </c>
      <c r="C3535" t="s">
        <v>11</v>
      </c>
      <c r="D3535" t="s">
        <v>844</v>
      </c>
      <c r="E3535" s="2">
        <v>13.12</v>
      </c>
      <c r="F3535" s="2">
        <v>3.8048000000000002</v>
      </c>
      <c r="G3535" s="2">
        <f t="shared" si="110"/>
        <v>13.12</v>
      </c>
      <c r="H3535" s="4">
        <f t="shared" si="111"/>
        <v>0.29000000000000004</v>
      </c>
    </row>
    <row r="3536" spans="1:8" x14ac:dyDescent="0.3">
      <c r="A3536" s="1">
        <v>45411</v>
      </c>
      <c r="B3536" t="s">
        <v>10</v>
      </c>
      <c r="C3536" t="s">
        <v>11</v>
      </c>
      <c r="D3536" t="s">
        <v>1540</v>
      </c>
      <c r="E3536" s="2">
        <v>10.75</v>
      </c>
      <c r="F3536" s="2">
        <v>3.5474999999999999</v>
      </c>
      <c r="G3536" s="2">
        <f t="shared" si="110"/>
        <v>10.75</v>
      </c>
      <c r="H3536" s="4">
        <f t="shared" si="111"/>
        <v>0.33</v>
      </c>
    </row>
    <row r="3537" spans="1:8" x14ac:dyDescent="0.3">
      <c r="A3537" s="1">
        <v>45412</v>
      </c>
      <c r="B3537" t="s">
        <v>10</v>
      </c>
      <c r="C3537" t="s">
        <v>11</v>
      </c>
      <c r="D3537" t="s">
        <v>209</v>
      </c>
      <c r="E3537" s="2">
        <v>11.62</v>
      </c>
      <c r="F3537" s="2">
        <v>3.6021999999999998</v>
      </c>
      <c r="G3537" s="2">
        <f t="shared" si="110"/>
        <v>11.62</v>
      </c>
      <c r="H3537" s="4">
        <f t="shared" si="111"/>
        <v>0.31</v>
      </c>
    </row>
    <row r="3538" spans="1:8" x14ac:dyDescent="0.3">
      <c r="A3538" s="1">
        <v>45413</v>
      </c>
      <c r="B3538" t="s">
        <v>35</v>
      </c>
      <c r="C3538" t="s">
        <v>11</v>
      </c>
      <c r="D3538" t="s">
        <v>1037</v>
      </c>
      <c r="E3538" s="2">
        <v>40.74</v>
      </c>
      <c r="F3538" s="2">
        <v>0.40739999999999998</v>
      </c>
      <c r="G3538" s="2">
        <f t="shared" si="110"/>
        <v>40.74</v>
      </c>
      <c r="H3538" s="4">
        <f t="shared" si="111"/>
        <v>9.9999999999999985E-3</v>
      </c>
    </row>
    <row r="3539" spans="1:8" x14ac:dyDescent="0.3">
      <c r="A3539" s="1">
        <v>45414</v>
      </c>
      <c r="B3539" t="s">
        <v>6</v>
      </c>
      <c r="C3539" t="s">
        <v>11</v>
      </c>
      <c r="D3539" t="s">
        <v>29</v>
      </c>
      <c r="E3539" s="2">
        <v>83.25</v>
      </c>
      <c r="F3539" s="2">
        <v>14.984999999999999</v>
      </c>
      <c r="G3539" s="2">
        <f t="shared" si="110"/>
        <v>83.25</v>
      </c>
      <c r="H3539" s="4">
        <f t="shared" si="111"/>
        <v>0.18</v>
      </c>
    </row>
    <row r="3540" spans="1:8" x14ac:dyDescent="0.3">
      <c r="A3540" s="1">
        <v>45415</v>
      </c>
      <c r="B3540" t="s">
        <v>6</v>
      </c>
      <c r="C3540" t="s">
        <v>11</v>
      </c>
      <c r="D3540" t="s">
        <v>1044</v>
      </c>
      <c r="E3540" s="2">
        <v>9.4499999999999993</v>
      </c>
      <c r="F3540" s="2">
        <v>4.5359999999999996</v>
      </c>
      <c r="G3540" s="2">
        <f t="shared" si="110"/>
        <v>9.4499999999999993</v>
      </c>
      <c r="H3540" s="4">
        <f t="shared" si="111"/>
        <v>0.48</v>
      </c>
    </row>
    <row r="3541" spans="1:8" x14ac:dyDescent="0.3">
      <c r="A3541" s="1">
        <v>45416</v>
      </c>
      <c r="B3541" t="s">
        <v>6</v>
      </c>
      <c r="C3541" t="s">
        <v>11</v>
      </c>
      <c r="D3541" t="s">
        <v>1013</v>
      </c>
      <c r="E3541" s="2">
        <v>20.65</v>
      </c>
      <c r="F3541" s="2">
        <v>9.4990000000000006</v>
      </c>
      <c r="G3541" s="2">
        <f t="shared" si="110"/>
        <v>20.65</v>
      </c>
      <c r="H3541" s="4">
        <f t="shared" si="111"/>
        <v>0.46000000000000008</v>
      </c>
    </row>
    <row r="3542" spans="1:8" x14ac:dyDescent="0.3">
      <c r="A3542" s="1">
        <v>45417</v>
      </c>
      <c r="B3542" t="s">
        <v>6</v>
      </c>
      <c r="C3542" t="s">
        <v>11</v>
      </c>
      <c r="D3542" t="s">
        <v>1079</v>
      </c>
      <c r="E3542" s="2">
        <v>45.36</v>
      </c>
      <c r="F3542" s="2">
        <v>21.7728</v>
      </c>
      <c r="G3542" s="2">
        <f t="shared" si="110"/>
        <v>45.36</v>
      </c>
      <c r="H3542" s="4">
        <f t="shared" si="111"/>
        <v>0.48</v>
      </c>
    </row>
    <row r="3543" spans="1:8" x14ac:dyDescent="0.3">
      <c r="A3543" s="1">
        <v>45418</v>
      </c>
      <c r="B3543" t="s">
        <v>35</v>
      </c>
      <c r="C3543" t="s">
        <v>7</v>
      </c>
      <c r="D3543" t="s">
        <v>1346</v>
      </c>
      <c r="E3543" s="2">
        <v>5.3520000000000003</v>
      </c>
      <c r="F3543" s="2">
        <v>1.6055999999999999</v>
      </c>
      <c r="G3543" s="2">
        <f t="shared" si="110"/>
        <v>5.3520000000000003</v>
      </c>
      <c r="H3543" s="4">
        <f t="shared" si="111"/>
        <v>0.3</v>
      </c>
    </row>
    <row r="3544" spans="1:8" x14ac:dyDescent="0.3">
      <c r="A3544" s="1">
        <v>45419</v>
      </c>
      <c r="B3544" t="s">
        <v>35</v>
      </c>
      <c r="C3544" t="s">
        <v>7</v>
      </c>
      <c r="D3544" t="s">
        <v>488</v>
      </c>
      <c r="E3544" s="2">
        <v>99.372</v>
      </c>
      <c r="F3544" s="2">
        <v>-7.0979999999999999</v>
      </c>
      <c r="G3544" s="2">
        <f t="shared" si="110"/>
        <v>99.372</v>
      </c>
      <c r="H3544" s="4">
        <f t="shared" si="111"/>
        <v>-7.1428571428571425E-2</v>
      </c>
    </row>
    <row r="3545" spans="1:8" x14ac:dyDescent="0.3">
      <c r="A3545" s="1">
        <v>45420</v>
      </c>
      <c r="B3545" t="s">
        <v>35</v>
      </c>
      <c r="C3545" t="s">
        <v>11</v>
      </c>
      <c r="D3545" t="s">
        <v>1213</v>
      </c>
      <c r="E3545" s="2">
        <v>2.6720000000000002</v>
      </c>
      <c r="F3545" s="2">
        <v>0.3674</v>
      </c>
      <c r="G3545" s="2">
        <f t="shared" si="110"/>
        <v>2.6720000000000002</v>
      </c>
      <c r="H3545" s="4">
        <f t="shared" si="111"/>
        <v>0.13749999999999998</v>
      </c>
    </row>
    <row r="3546" spans="1:8" x14ac:dyDescent="0.3">
      <c r="A3546" s="1">
        <v>45421</v>
      </c>
      <c r="B3546" t="s">
        <v>25</v>
      </c>
      <c r="C3546" t="s">
        <v>11</v>
      </c>
      <c r="D3546" t="s">
        <v>1058</v>
      </c>
      <c r="E3546" s="2">
        <v>28.672000000000001</v>
      </c>
      <c r="F3546" s="2">
        <v>10.393599999999999</v>
      </c>
      <c r="G3546" s="2">
        <f t="shared" si="110"/>
        <v>28.672000000000001</v>
      </c>
      <c r="H3546" s="4">
        <f t="shared" si="111"/>
        <v>0.36249999999999999</v>
      </c>
    </row>
    <row r="3547" spans="1:8" x14ac:dyDescent="0.3">
      <c r="A3547" s="1">
        <v>45422</v>
      </c>
      <c r="B3547" t="s">
        <v>25</v>
      </c>
      <c r="C3547" t="s">
        <v>11</v>
      </c>
      <c r="D3547" t="s">
        <v>1550</v>
      </c>
      <c r="E3547" s="2">
        <v>29.312000000000001</v>
      </c>
      <c r="F3547" s="2">
        <v>-74.745599999999996</v>
      </c>
      <c r="G3547" s="2">
        <f t="shared" si="110"/>
        <v>29.312000000000001</v>
      </c>
      <c r="H3547" s="4">
        <f t="shared" si="111"/>
        <v>-2.5499999999999998</v>
      </c>
    </row>
    <row r="3548" spans="1:8" x14ac:dyDescent="0.3">
      <c r="A3548" s="1">
        <v>45423</v>
      </c>
      <c r="B3548" t="s">
        <v>6</v>
      </c>
      <c r="C3548" t="s">
        <v>11</v>
      </c>
      <c r="D3548" t="s">
        <v>478</v>
      </c>
      <c r="E3548" s="2">
        <v>105.98</v>
      </c>
      <c r="F3548" s="2">
        <v>4.2392000000000003</v>
      </c>
      <c r="G3548" s="2">
        <f t="shared" si="110"/>
        <v>105.98</v>
      </c>
      <c r="H3548" s="4">
        <f t="shared" si="111"/>
        <v>0.04</v>
      </c>
    </row>
    <row r="3549" spans="1:8" x14ac:dyDescent="0.3">
      <c r="A3549" s="1">
        <v>45424</v>
      </c>
      <c r="B3549" t="s">
        <v>6</v>
      </c>
      <c r="C3549" t="s">
        <v>11</v>
      </c>
      <c r="D3549" t="s">
        <v>367</v>
      </c>
      <c r="E3549" s="2">
        <v>35.06</v>
      </c>
      <c r="F3549" s="2">
        <v>10.518000000000001</v>
      </c>
      <c r="G3549" s="2">
        <f t="shared" si="110"/>
        <v>35.06</v>
      </c>
      <c r="H3549" s="4">
        <f t="shared" si="111"/>
        <v>0.3</v>
      </c>
    </row>
    <row r="3550" spans="1:8" x14ac:dyDescent="0.3">
      <c r="A3550" s="1">
        <v>45425</v>
      </c>
      <c r="B3550" t="s">
        <v>6</v>
      </c>
      <c r="C3550" t="s">
        <v>7</v>
      </c>
      <c r="D3550" t="s">
        <v>1270</v>
      </c>
      <c r="E3550" s="2">
        <v>33.94</v>
      </c>
      <c r="F3550" s="2">
        <v>9.1638000000000002</v>
      </c>
      <c r="G3550" s="2">
        <f t="shared" si="110"/>
        <v>33.94</v>
      </c>
      <c r="H3550" s="4">
        <f t="shared" si="111"/>
        <v>0.27</v>
      </c>
    </row>
    <row r="3551" spans="1:8" x14ac:dyDescent="0.3">
      <c r="A3551" s="1">
        <v>45426</v>
      </c>
      <c r="B3551" t="s">
        <v>6</v>
      </c>
      <c r="C3551" t="s">
        <v>11</v>
      </c>
      <c r="D3551" t="s">
        <v>1551</v>
      </c>
      <c r="E3551" s="2">
        <v>30</v>
      </c>
      <c r="F3551" s="2">
        <v>14.4</v>
      </c>
      <c r="G3551" s="2">
        <f t="shared" si="110"/>
        <v>30</v>
      </c>
      <c r="H3551" s="4">
        <f t="shared" si="111"/>
        <v>0.48000000000000004</v>
      </c>
    </row>
    <row r="3552" spans="1:8" x14ac:dyDescent="0.3">
      <c r="A3552" s="1">
        <v>45427</v>
      </c>
      <c r="B3552" t="s">
        <v>25</v>
      </c>
      <c r="C3552" t="s">
        <v>11</v>
      </c>
      <c r="D3552" t="s">
        <v>1233</v>
      </c>
      <c r="E3552" s="2">
        <v>45.527999999999999</v>
      </c>
      <c r="F3552" s="2">
        <v>15.934799999999999</v>
      </c>
      <c r="G3552" s="2">
        <f t="shared" si="110"/>
        <v>45.527999999999999</v>
      </c>
      <c r="H3552" s="4">
        <f t="shared" si="111"/>
        <v>0.35</v>
      </c>
    </row>
    <row r="3553" spans="1:8" x14ac:dyDescent="0.3">
      <c r="A3553" s="1">
        <v>45428</v>
      </c>
      <c r="B3553" t="s">
        <v>25</v>
      </c>
      <c r="C3553" t="s">
        <v>7</v>
      </c>
      <c r="D3553" t="s">
        <v>242</v>
      </c>
      <c r="E3553" s="2">
        <v>844.11599999999999</v>
      </c>
      <c r="F3553" s="2">
        <v>-36.176400000000001</v>
      </c>
      <c r="G3553" s="2">
        <f t="shared" si="110"/>
        <v>844.11599999999999</v>
      </c>
      <c r="H3553" s="4">
        <f t="shared" si="111"/>
        <v>-4.2857142857142858E-2</v>
      </c>
    </row>
    <row r="3554" spans="1:8" x14ac:dyDescent="0.3">
      <c r="A3554" s="1">
        <v>45429</v>
      </c>
      <c r="B3554" t="s">
        <v>25</v>
      </c>
      <c r="C3554" t="s">
        <v>17</v>
      </c>
      <c r="D3554" t="s">
        <v>157</v>
      </c>
      <c r="E3554" s="2">
        <v>812.73599999999999</v>
      </c>
      <c r="F3554" s="2">
        <v>60.955199999999998</v>
      </c>
      <c r="G3554" s="2">
        <f t="shared" si="110"/>
        <v>812.73599999999999</v>
      </c>
      <c r="H3554" s="4">
        <f t="shared" si="111"/>
        <v>7.4999999999999997E-2</v>
      </c>
    </row>
    <row r="3555" spans="1:8" x14ac:dyDescent="0.3">
      <c r="A3555" s="1">
        <v>45430</v>
      </c>
      <c r="B3555" t="s">
        <v>35</v>
      </c>
      <c r="C3555" t="s">
        <v>11</v>
      </c>
      <c r="D3555" t="s">
        <v>457</v>
      </c>
      <c r="E3555" s="2">
        <v>7.476</v>
      </c>
      <c r="F3555" s="2">
        <v>-5.9808000000000003</v>
      </c>
      <c r="G3555" s="2">
        <f t="shared" si="110"/>
        <v>7.476</v>
      </c>
      <c r="H3555" s="4">
        <f t="shared" si="111"/>
        <v>-0.8</v>
      </c>
    </row>
    <row r="3556" spans="1:8" x14ac:dyDescent="0.3">
      <c r="A3556" s="1">
        <v>45431</v>
      </c>
      <c r="B3556" t="s">
        <v>10</v>
      </c>
      <c r="C3556" t="s">
        <v>11</v>
      </c>
      <c r="D3556" t="s">
        <v>559</v>
      </c>
      <c r="E3556" s="2">
        <v>330.4</v>
      </c>
      <c r="F3556" s="2">
        <v>85.903999999999996</v>
      </c>
      <c r="G3556" s="2">
        <f t="shared" si="110"/>
        <v>330.4</v>
      </c>
      <c r="H3556" s="4">
        <f t="shared" si="111"/>
        <v>0.26</v>
      </c>
    </row>
    <row r="3557" spans="1:8" x14ac:dyDescent="0.3">
      <c r="A3557" s="1">
        <v>45432</v>
      </c>
      <c r="B3557" t="s">
        <v>10</v>
      </c>
      <c r="C3557" t="s">
        <v>17</v>
      </c>
      <c r="D3557" t="s">
        <v>1552</v>
      </c>
      <c r="E3557" s="2">
        <v>604.75199999999995</v>
      </c>
      <c r="F3557" s="2">
        <v>37.796999999999997</v>
      </c>
      <c r="G3557" s="2">
        <f t="shared" si="110"/>
        <v>604.75199999999995</v>
      </c>
      <c r="H3557" s="4">
        <f t="shared" si="111"/>
        <v>6.25E-2</v>
      </c>
    </row>
    <row r="3558" spans="1:8" x14ac:dyDescent="0.3">
      <c r="A3558" s="1">
        <v>45433</v>
      </c>
      <c r="B3558" t="s">
        <v>10</v>
      </c>
      <c r="C3558" t="s">
        <v>11</v>
      </c>
      <c r="D3558" t="s">
        <v>840</v>
      </c>
      <c r="E3558" s="2">
        <v>45.36</v>
      </c>
      <c r="F3558" s="2">
        <v>21.7728</v>
      </c>
      <c r="G3558" s="2">
        <f t="shared" si="110"/>
        <v>45.36</v>
      </c>
      <c r="H3558" s="4">
        <f t="shared" si="111"/>
        <v>0.48</v>
      </c>
    </row>
    <row r="3559" spans="1:8" x14ac:dyDescent="0.3">
      <c r="A3559" s="1">
        <v>45434</v>
      </c>
      <c r="B3559" t="s">
        <v>10</v>
      </c>
      <c r="C3559" t="s">
        <v>11</v>
      </c>
      <c r="D3559" t="s">
        <v>865</v>
      </c>
      <c r="E3559" s="2">
        <v>10.128</v>
      </c>
      <c r="F3559" s="2">
        <v>3.6714000000000002</v>
      </c>
      <c r="G3559" s="2">
        <f t="shared" si="110"/>
        <v>10.128</v>
      </c>
      <c r="H3559" s="4">
        <f t="shared" si="111"/>
        <v>0.36250000000000004</v>
      </c>
    </row>
    <row r="3560" spans="1:8" x14ac:dyDescent="0.3">
      <c r="A3560" s="1">
        <v>45435</v>
      </c>
      <c r="B3560" t="s">
        <v>10</v>
      </c>
      <c r="C3560" t="s">
        <v>11</v>
      </c>
      <c r="D3560" t="s">
        <v>1280</v>
      </c>
      <c r="E3560" s="2">
        <v>21.792000000000002</v>
      </c>
      <c r="F3560" s="2">
        <v>7.6272000000000002</v>
      </c>
      <c r="G3560" s="2">
        <f t="shared" si="110"/>
        <v>21.792000000000002</v>
      </c>
      <c r="H3560" s="4">
        <f t="shared" si="111"/>
        <v>0.35</v>
      </c>
    </row>
    <row r="3561" spans="1:8" x14ac:dyDescent="0.3">
      <c r="A3561" s="1">
        <v>45436</v>
      </c>
      <c r="B3561" t="s">
        <v>10</v>
      </c>
      <c r="C3561" t="s">
        <v>17</v>
      </c>
      <c r="D3561" t="s">
        <v>995</v>
      </c>
      <c r="E3561" s="2">
        <v>439.8</v>
      </c>
      <c r="F3561" s="2">
        <v>145.13399999999999</v>
      </c>
      <c r="G3561" s="2">
        <f t="shared" si="110"/>
        <v>439.8</v>
      </c>
      <c r="H3561" s="4">
        <f t="shared" si="111"/>
        <v>0.32999999999999996</v>
      </c>
    </row>
    <row r="3562" spans="1:8" x14ac:dyDescent="0.3">
      <c r="A3562" s="1">
        <v>45437</v>
      </c>
      <c r="B3562" t="s">
        <v>35</v>
      </c>
      <c r="C3562" t="s">
        <v>11</v>
      </c>
      <c r="D3562" t="s">
        <v>692</v>
      </c>
      <c r="E3562" s="2">
        <v>8.2560000000000002</v>
      </c>
      <c r="F3562" s="2">
        <v>0.61919999999999997</v>
      </c>
      <c r="G3562" s="2">
        <f t="shared" si="110"/>
        <v>8.2560000000000002</v>
      </c>
      <c r="H3562" s="4">
        <f t="shared" si="111"/>
        <v>7.4999999999999997E-2</v>
      </c>
    </row>
    <row r="3563" spans="1:8" x14ac:dyDescent="0.3">
      <c r="A3563" s="1">
        <v>45438</v>
      </c>
      <c r="B3563" t="s">
        <v>35</v>
      </c>
      <c r="C3563" t="s">
        <v>11</v>
      </c>
      <c r="D3563" t="s">
        <v>831</v>
      </c>
      <c r="E3563" s="2">
        <v>25.56</v>
      </c>
      <c r="F3563" s="2">
        <v>-20.448</v>
      </c>
      <c r="G3563" s="2">
        <f t="shared" si="110"/>
        <v>25.56</v>
      </c>
      <c r="H3563" s="4">
        <f t="shared" si="111"/>
        <v>-0.8</v>
      </c>
    </row>
    <row r="3564" spans="1:8" x14ac:dyDescent="0.3">
      <c r="A3564" s="1">
        <v>45439</v>
      </c>
      <c r="B3564" t="s">
        <v>35</v>
      </c>
      <c r="C3564" t="s">
        <v>11</v>
      </c>
      <c r="D3564" t="s">
        <v>37</v>
      </c>
      <c r="E3564" s="2">
        <v>4.3680000000000003</v>
      </c>
      <c r="F3564" s="2">
        <v>-3.0575999999999999</v>
      </c>
      <c r="G3564" s="2">
        <f t="shared" si="110"/>
        <v>4.3680000000000003</v>
      </c>
      <c r="H3564" s="4">
        <f t="shared" si="111"/>
        <v>-0.7</v>
      </c>
    </row>
    <row r="3565" spans="1:8" x14ac:dyDescent="0.3">
      <c r="A3565" s="1">
        <v>45440</v>
      </c>
      <c r="B3565" t="s">
        <v>35</v>
      </c>
      <c r="C3565" t="s">
        <v>11</v>
      </c>
      <c r="D3565" t="s">
        <v>1553</v>
      </c>
      <c r="E3565" s="2">
        <v>11.52</v>
      </c>
      <c r="F3565" s="2">
        <v>3.7440000000000002</v>
      </c>
      <c r="G3565" s="2">
        <f t="shared" si="110"/>
        <v>11.52</v>
      </c>
      <c r="H3565" s="4">
        <f t="shared" si="111"/>
        <v>0.32500000000000001</v>
      </c>
    </row>
    <row r="3566" spans="1:8" x14ac:dyDescent="0.3">
      <c r="A3566" s="1">
        <v>45441</v>
      </c>
      <c r="B3566" t="s">
        <v>10</v>
      </c>
      <c r="C3566" t="s">
        <v>11</v>
      </c>
      <c r="D3566" t="s">
        <v>1554</v>
      </c>
      <c r="E3566" s="2">
        <v>12.96</v>
      </c>
      <c r="F3566" s="2">
        <v>6.2207999999999997</v>
      </c>
      <c r="G3566" s="2">
        <f t="shared" si="110"/>
        <v>12.96</v>
      </c>
      <c r="H3566" s="4">
        <f t="shared" si="111"/>
        <v>0.47999999999999993</v>
      </c>
    </row>
    <row r="3567" spans="1:8" x14ac:dyDescent="0.3">
      <c r="A3567" s="1">
        <v>45442</v>
      </c>
      <c r="B3567" t="s">
        <v>10</v>
      </c>
      <c r="C3567" t="s">
        <v>11</v>
      </c>
      <c r="D3567" t="s">
        <v>1082</v>
      </c>
      <c r="E3567" s="2">
        <v>3.96</v>
      </c>
      <c r="F3567" s="2">
        <v>7.9200000000000007E-2</v>
      </c>
      <c r="G3567" s="2">
        <f t="shared" si="110"/>
        <v>3.96</v>
      </c>
      <c r="H3567" s="4">
        <f t="shared" si="111"/>
        <v>0.02</v>
      </c>
    </row>
    <row r="3568" spans="1:8" x14ac:dyDescent="0.3">
      <c r="A3568" s="1">
        <v>45443</v>
      </c>
      <c r="B3568" t="s">
        <v>25</v>
      </c>
      <c r="C3568" t="s">
        <v>11</v>
      </c>
      <c r="D3568" t="s">
        <v>128</v>
      </c>
      <c r="E3568" s="2">
        <v>1577.94</v>
      </c>
      <c r="F3568" s="2">
        <v>757.41120000000001</v>
      </c>
      <c r="G3568" s="2">
        <f t="shared" si="110"/>
        <v>1577.94</v>
      </c>
      <c r="H3568" s="4">
        <f t="shared" si="111"/>
        <v>0.48</v>
      </c>
    </row>
    <row r="3569" spans="1:8" x14ac:dyDescent="0.3">
      <c r="A3569" s="1">
        <v>45444</v>
      </c>
      <c r="B3569" t="s">
        <v>25</v>
      </c>
      <c r="C3569" t="s">
        <v>7</v>
      </c>
      <c r="D3569" t="s">
        <v>1442</v>
      </c>
      <c r="E3569" s="2">
        <v>15.007999999999999</v>
      </c>
      <c r="F3569" s="2">
        <v>-12.006399999999999</v>
      </c>
      <c r="G3569" s="2">
        <f t="shared" si="110"/>
        <v>15.007999999999999</v>
      </c>
      <c r="H3569" s="4">
        <f t="shared" si="111"/>
        <v>-0.8</v>
      </c>
    </row>
    <row r="3570" spans="1:8" x14ac:dyDescent="0.3">
      <c r="A3570" s="1">
        <v>45445</v>
      </c>
      <c r="B3570" t="s">
        <v>10</v>
      </c>
      <c r="C3570" t="s">
        <v>17</v>
      </c>
      <c r="D3570" t="s">
        <v>260</v>
      </c>
      <c r="E3570" s="2">
        <v>59.98</v>
      </c>
      <c r="F3570" s="2">
        <v>26.391200000000001</v>
      </c>
      <c r="G3570" s="2">
        <f t="shared" si="110"/>
        <v>59.98</v>
      </c>
      <c r="H3570" s="4">
        <f t="shared" si="111"/>
        <v>0.44000000000000006</v>
      </c>
    </row>
    <row r="3571" spans="1:8" x14ac:dyDescent="0.3">
      <c r="A3571" s="1">
        <v>45446</v>
      </c>
      <c r="B3571" t="s">
        <v>10</v>
      </c>
      <c r="C3571" t="s">
        <v>17</v>
      </c>
      <c r="D3571" t="s">
        <v>1555</v>
      </c>
      <c r="E3571" s="2">
        <v>2395.1999999999998</v>
      </c>
      <c r="F3571" s="2">
        <v>209.58</v>
      </c>
      <c r="G3571" s="2">
        <f t="shared" si="110"/>
        <v>2395.1999999999998</v>
      </c>
      <c r="H3571" s="4">
        <f t="shared" si="111"/>
        <v>8.7500000000000008E-2</v>
      </c>
    </row>
    <row r="3572" spans="1:8" x14ac:dyDescent="0.3">
      <c r="A3572" s="1">
        <v>45447</v>
      </c>
      <c r="B3572" t="s">
        <v>10</v>
      </c>
      <c r="C3572" t="s">
        <v>17</v>
      </c>
      <c r="D3572" t="s">
        <v>1075</v>
      </c>
      <c r="E3572" s="2">
        <v>1687.8</v>
      </c>
      <c r="F3572" s="2">
        <v>742.63199999999995</v>
      </c>
      <c r="G3572" s="2">
        <f t="shared" si="110"/>
        <v>1687.8</v>
      </c>
      <c r="H3572" s="4">
        <f t="shared" si="111"/>
        <v>0.44</v>
      </c>
    </row>
    <row r="3573" spans="1:8" x14ac:dyDescent="0.3">
      <c r="A3573" s="1">
        <v>45448</v>
      </c>
      <c r="B3573" t="s">
        <v>10</v>
      </c>
      <c r="C3573" t="s">
        <v>17</v>
      </c>
      <c r="D3573" t="s">
        <v>325</v>
      </c>
      <c r="E3573" s="2">
        <v>7.992</v>
      </c>
      <c r="F3573" s="2">
        <v>2.6972999999999998</v>
      </c>
      <c r="G3573" s="2">
        <f t="shared" si="110"/>
        <v>7.992</v>
      </c>
      <c r="H3573" s="4">
        <f t="shared" si="111"/>
        <v>0.33749999999999997</v>
      </c>
    </row>
    <row r="3574" spans="1:8" x14ac:dyDescent="0.3">
      <c r="A3574" s="1">
        <v>45449</v>
      </c>
      <c r="B3574" t="s">
        <v>25</v>
      </c>
      <c r="C3574" t="s">
        <v>11</v>
      </c>
      <c r="D3574" t="s">
        <v>657</v>
      </c>
      <c r="E3574" s="2">
        <v>5.1840000000000002</v>
      </c>
      <c r="F3574" s="2">
        <v>1.8144</v>
      </c>
      <c r="G3574" s="2">
        <f t="shared" si="110"/>
        <v>5.1840000000000002</v>
      </c>
      <c r="H3574" s="4">
        <f t="shared" si="111"/>
        <v>0.35</v>
      </c>
    </row>
    <row r="3575" spans="1:8" x14ac:dyDescent="0.3">
      <c r="A3575" s="1">
        <v>45450</v>
      </c>
      <c r="B3575" t="s">
        <v>35</v>
      </c>
      <c r="C3575" t="s">
        <v>11</v>
      </c>
      <c r="D3575" t="s">
        <v>255</v>
      </c>
      <c r="E3575" s="2">
        <v>11.68</v>
      </c>
      <c r="F3575" s="2">
        <v>5.4896000000000003</v>
      </c>
      <c r="G3575" s="2">
        <f t="shared" si="110"/>
        <v>11.68</v>
      </c>
      <c r="H3575" s="4">
        <f t="shared" si="111"/>
        <v>0.47000000000000003</v>
      </c>
    </row>
    <row r="3576" spans="1:8" x14ac:dyDescent="0.3">
      <c r="A3576" s="1">
        <v>45451</v>
      </c>
      <c r="B3576" t="s">
        <v>35</v>
      </c>
      <c r="C3576" t="s">
        <v>11</v>
      </c>
      <c r="D3576" t="s">
        <v>785</v>
      </c>
      <c r="E3576" s="2">
        <v>104.8</v>
      </c>
      <c r="F3576" s="2">
        <v>26.2</v>
      </c>
      <c r="G3576" s="2">
        <f t="shared" si="110"/>
        <v>104.8</v>
      </c>
      <c r="H3576" s="4">
        <f t="shared" si="111"/>
        <v>0.25</v>
      </c>
    </row>
    <row r="3577" spans="1:8" x14ac:dyDescent="0.3">
      <c r="A3577" s="1">
        <v>45452</v>
      </c>
      <c r="B3577" t="s">
        <v>6</v>
      </c>
      <c r="C3577" t="s">
        <v>11</v>
      </c>
      <c r="D3577" t="s">
        <v>683</v>
      </c>
      <c r="E3577" s="2">
        <v>14.496</v>
      </c>
      <c r="F3577" s="2">
        <v>4.8924000000000003</v>
      </c>
      <c r="G3577" s="2">
        <f t="shared" si="110"/>
        <v>14.496</v>
      </c>
      <c r="H3577" s="4">
        <f t="shared" si="111"/>
        <v>0.33750000000000002</v>
      </c>
    </row>
    <row r="3578" spans="1:8" x14ac:dyDescent="0.3">
      <c r="A3578" s="1">
        <v>45453</v>
      </c>
      <c r="B3578" t="s">
        <v>10</v>
      </c>
      <c r="C3578" t="s">
        <v>11</v>
      </c>
      <c r="D3578" t="s">
        <v>583</v>
      </c>
      <c r="E3578" s="2">
        <v>4.7839999999999998</v>
      </c>
      <c r="F3578" s="2">
        <v>1.5548</v>
      </c>
      <c r="G3578" s="2">
        <f t="shared" si="110"/>
        <v>4.7839999999999998</v>
      </c>
      <c r="H3578" s="4">
        <f t="shared" si="111"/>
        <v>0.32500000000000001</v>
      </c>
    </row>
    <row r="3579" spans="1:8" x14ac:dyDescent="0.3">
      <c r="A3579" s="1">
        <v>45454</v>
      </c>
      <c r="B3579" t="s">
        <v>10</v>
      </c>
      <c r="C3579" t="s">
        <v>11</v>
      </c>
      <c r="D3579" t="s">
        <v>218</v>
      </c>
      <c r="E3579" s="2">
        <v>4.7300000000000004</v>
      </c>
      <c r="F3579" s="2">
        <v>2.3176999999999999</v>
      </c>
      <c r="G3579" s="2">
        <f t="shared" si="110"/>
        <v>4.7300000000000004</v>
      </c>
      <c r="H3579" s="4">
        <f t="shared" si="111"/>
        <v>0.48999999999999994</v>
      </c>
    </row>
    <row r="3580" spans="1:8" x14ac:dyDescent="0.3">
      <c r="A3580" s="1">
        <v>45455</v>
      </c>
      <c r="B3580" t="s">
        <v>6</v>
      </c>
      <c r="C3580" t="s">
        <v>11</v>
      </c>
      <c r="D3580" t="s">
        <v>1556</v>
      </c>
      <c r="E3580" s="2">
        <v>7.89</v>
      </c>
      <c r="F3580" s="2">
        <v>0.31559999999999999</v>
      </c>
      <c r="G3580" s="2">
        <f t="shared" si="110"/>
        <v>7.89</v>
      </c>
      <c r="H3580" s="4">
        <f t="shared" si="111"/>
        <v>0.04</v>
      </c>
    </row>
    <row r="3581" spans="1:8" x14ac:dyDescent="0.3">
      <c r="A3581" s="1">
        <v>45456</v>
      </c>
      <c r="B3581" t="s">
        <v>6</v>
      </c>
      <c r="C3581" t="s">
        <v>11</v>
      </c>
      <c r="D3581" t="s">
        <v>1402</v>
      </c>
      <c r="E3581" s="2">
        <v>65.5</v>
      </c>
      <c r="F3581" s="2">
        <v>32.094999999999999</v>
      </c>
      <c r="G3581" s="2">
        <f t="shared" si="110"/>
        <v>65.5</v>
      </c>
      <c r="H3581" s="4">
        <f t="shared" si="111"/>
        <v>0.49</v>
      </c>
    </row>
    <row r="3582" spans="1:8" x14ac:dyDescent="0.3">
      <c r="A3582" s="1">
        <v>45457</v>
      </c>
      <c r="B3582" t="s">
        <v>6</v>
      </c>
      <c r="C3582" t="s">
        <v>7</v>
      </c>
      <c r="D3582" t="s">
        <v>348</v>
      </c>
      <c r="E3582" s="2">
        <v>2430.08</v>
      </c>
      <c r="F3582" s="2">
        <v>388.81279999999998</v>
      </c>
      <c r="G3582" s="2">
        <f t="shared" si="110"/>
        <v>2430.08</v>
      </c>
      <c r="H3582" s="4">
        <f t="shared" si="111"/>
        <v>0.16</v>
      </c>
    </row>
    <row r="3583" spans="1:8" x14ac:dyDescent="0.3">
      <c r="A3583" s="1">
        <v>45458</v>
      </c>
      <c r="B3583" t="s">
        <v>25</v>
      </c>
      <c r="C3583" t="s">
        <v>11</v>
      </c>
      <c r="D3583" t="s">
        <v>926</v>
      </c>
      <c r="E3583" s="2">
        <v>104.85</v>
      </c>
      <c r="F3583" s="2">
        <v>50.328000000000003</v>
      </c>
      <c r="G3583" s="2">
        <f t="shared" si="110"/>
        <v>104.85</v>
      </c>
      <c r="H3583" s="4">
        <f t="shared" si="111"/>
        <v>0.48000000000000004</v>
      </c>
    </row>
    <row r="3584" spans="1:8" x14ac:dyDescent="0.3">
      <c r="A3584" s="1">
        <v>45459</v>
      </c>
      <c r="B3584" t="s">
        <v>25</v>
      </c>
      <c r="C3584" t="s">
        <v>11</v>
      </c>
      <c r="D3584" t="s">
        <v>1557</v>
      </c>
      <c r="E3584" s="2">
        <v>3.9</v>
      </c>
      <c r="F3584" s="2">
        <v>1.5209999999999999</v>
      </c>
      <c r="G3584" s="2">
        <f t="shared" si="110"/>
        <v>3.9</v>
      </c>
      <c r="H3584" s="4">
        <f t="shared" si="111"/>
        <v>0.38999999999999996</v>
      </c>
    </row>
    <row r="3585" spans="1:8" x14ac:dyDescent="0.3">
      <c r="A3585" s="1">
        <v>45460</v>
      </c>
      <c r="B3585" t="s">
        <v>25</v>
      </c>
      <c r="C3585" t="s">
        <v>7</v>
      </c>
      <c r="D3585" t="s">
        <v>1380</v>
      </c>
      <c r="E3585" s="2">
        <v>801.96</v>
      </c>
      <c r="F3585" s="2">
        <v>200.49</v>
      </c>
      <c r="G3585" s="2">
        <f t="shared" si="110"/>
        <v>801.96</v>
      </c>
      <c r="H3585" s="4">
        <f t="shared" si="111"/>
        <v>0.25</v>
      </c>
    </row>
    <row r="3586" spans="1:8" x14ac:dyDescent="0.3">
      <c r="A3586" s="1">
        <v>45461</v>
      </c>
      <c r="B3586" t="s">
        <v>25</v>
      </c>
      <c r="C3586" t="s">
        <v>7</v>
      </c>
      <c r="D3586" t="s">
        <v>997</v>
      </c>
      <c r="E3586" s="2">
        <v>191.96</v>
      </c>
      <c r="F3586" s="2">
        <v>32.633200000000002</v>
      </c>
      <c r="G3586" s="2">
        <f t="shared" si="110"/>
        <v>191.96</v>
      </c>
      <c r="H3586" s="4">
        <f t="shared" si="111"/>
        <v>0.17</v>
      </c>
    </row>
    <row r="3587" spans="1:8" x14ac:dyDescent="0.3">
      <c r="A3587" s="1">
        <v>45462</v>
      </c>
      <c r="B3587" t="s">
        <v>25</v>
      </c>
      <c r="C3587" t="s">
        <v>11</v>
      </c>
      <c r="D3587" t="s">
        <v>721</v>
      </c>
      <c r="E3587" s="2">
        <v>2.61</v>
      </c>
      <c r="F3587" s="2">
        <v>1.2005999999999999</v>
      </c>
      <c r="G3587" s="2">
        <f t="shared" ref="G3587:G3650" si="112">E3587</f>
        <v>2.61</v>
      </c>
      <c r="H3587" s="4">
        <f t="shared" ref="H3587:H3650" si="113">F3587/E3587</f>
        <v>0.45999999999999996</v>
      </c>
    </row>
    <row r="3588" spans="1:8" x14ac:dyDescent="0.3">
      <c r="A3588" s="1">
        <v>45463</v>
      </c>
      <c r="B3588" t="s">
        <v>10</v>
      </c>
      <c r="C3588" t="s">
        <v>11</v>
      </c>
      <c r="D3588" t="s">
        <v>92</v>
      </c>
      <c r="E3588" s="2">
        <v>5.96</v>
      </c>
      <c r="F3588" s="2">
        <v>1.6688000000000001</v>
      </c>
      <c r="G3588" s="2">
        <f t="shared" si="112"/>
        <v>5.96</v>
      </c>
      <c r="H3588" s="4">
        <f t="shared" si="113"/>
        <v>0.28000000000000003</v>
      </c>
    </row>
    <row r="3589" spans="1:8" x14ac:dyDescent="0.3">
      <c r="A3589" s="1">
        <v>45464</v>
      </c>
      <c r="B3589" t="s">
        <v>35</v>
      </c>
      <c r="C3589" t="s">
        <v>17</v>
      </c>
      <c r="D3589" t="s">
        <v>1149</v>
      </c>
      <c r="E3589" s="2">
        <v>1169.694</v>
      </c>
      <c r="F3589" s="2">
        <v>-253.43369999999999</v>
      </c>
      <c r="G3589" s="2">
        <f t="shared" si="112"/>
        <v>1169.694</v>
      </c>
      <c r="H3589" s="4">
        <f t="shared" si="113"/>
        <v>-0.21666666666666667</v>
      </c>
    </row>
    <row r="3590" spans="1:8" x14ac:dyDescent="0.3">
      <c r="A3590" s="1">
        <v>45465</v>
      </c>
      <c r="B3590" t="s">
        <v>6</v>
      </c>
      <c r="C3590" t="s">
        <v>11</v>
      </c>
      <c r="D3590" t="s">
        <v>479</v>
      </c>
      <c r="E3590" s="2">
        <v>1665.62</v>
      </c>
      <c r="F3590" s="2">
        <v>33.312399999999997</v>
      </c>
      <c r="G3590" s="2">
        <f t="shared" si="112"/>
        <v>1665.62</v>
      </c>
      <c r="H3590" s="4">
        <f t="shared" si="113"/>
        <v>0.02</v>
      </c>
    </row>
    <row r="3591" spans="1:8" x14ac:dyDescent="0.3">
      <c r="A3591" s="1">
        <v>45466</v>
      </c>
      <c r="B3591" t="s">
        <v>6</v>
      </c>
      <c r="C3591" t="s">
        <v>11</v>
      </c>
      <c r="D3591" t="s">
        <v>627</v>
      </c>
      <c r="E3591" s="2">
        <v>2.88</v>
      </c>
      <c r="F3591" s="2">
        <v>1.4112</v>
      </c>
      <c r="G3591" s="2">
        <f t="shared" si="112"/>
        <v>2.88</v>
      </c>
      <c r="H3591" s="4">
        <f t="shared" si="113"/>
        <v>0.49000000000000005</v>
      </c>
    </row>
    <row r="3592" spans="1:8" x14ac:dyDescent="0.3">
      <c r="A3592" s="1">
        <v>45467</v>
      </c>
      <c r="B3592" t="s">
        <v>6</v>
      </c>
      <c r="C3592" t="s">
        <v>11</v>
      </c>
      <c r="D3592" t="s">
        <v>784</v>
      </c>
      <c r="E3592" s="2">
        <v>1443.96</v>
      </c>
      <c r="F3592" s="2">
        <v>375.42959999999999</v>
      </c>
      <c r="G3592" s="2">
        <f t="shared" si="112"/>
        <v>1443.96</v>
      </c>
      <c r="H3592" s="4">
        <f t="shared" si="113"/>
        <v>0.26</v>
      </c>
    </row>
    <row r="3593" spans="1:8" x14ac:dyDescent="0.3">
      <c r="A3593" s="1">
        <v>45468</v>
      </c>
      <c r="B3593" t="s">
        <v>25</v>
      </c>
      <c r="C3593" t="s">
        <v>11</v>
      </c>
      <c r="D3593" t="s">
        <v>516</v>
      </c>
      <c r="E3593" s="2">
        <v>2.92</v>
      </c>
      <c r="F3593" s="2">
        <v>0.36499999999999999</v>
      </c>
      <c r="G3593" s="2">
        <f t="shared" si="112"/>
        <v>2.92</v>
      </c>
      <c r="H3593" s="4">
        <f t="shared" si="113"/>
        <v>0.125</v>
      </c>
    </row>
    <row r="3594" spans="1:8" x14ac:dyDescent="0.3">
      <c r="A3594" s="1">
        <v>45469</v>
      </c>
      <c r="B3594" t="s">
        <v>35</v>
      </c>
      <c r="C3594" t="s">
        <v>11</v>
      </c>
      <c r="D3594" t="s">
        <v>1449</v>
      </c>
      <c r="E3594" s="2">
        <v>465.18</v>
      </c>
      <c r="F3594" s="2">
        <v>120.9468</v>
      </c>
      <c r="G3594" s="2">
        <f t="shared" si="112"/>
        <v>465.18</v>
      </c>
      <c r="H3594" s="4">
        <f t="shared" si="113"/>
        <v>0.26</v>
      </c>
    </row>
    <row r="3595" spans="1:8" x14ac:dyDescent="0.3">
      <c r="A3595" s="1">
        <v>45470</v>
      </c>
      <c r="B3595" t="s">
        <v>35</v>
      </c>
      <c r="C3595" t="s">
        <v>11</v>
      </c>
      <c r="D3595" t="s">
        <v>457</v>
      </c>
      <c r="E3595" s="2">
        <v>22.428000000000001</v>
      </c>
      <c r="F3595" s="2">
        <v>-17.942399999999999</v>
      </c>
      <c r="G3595" s="2">
        <f t="shared" si="112"/>
        <v>22.428000000000001</v>
      </c>
      <c r="H3595" s="4">
        <f t="shared" si="113"/>
        <v>-0.79999999999999993</v>
      </c>
    </row>
    <row r="3596" spans="1:8" x14ac:dyDescent="0.3">
      <c r="A3596" s="1">
        <v>45471</v>
      </c>
      <c r="B3596" t="s">
        <v>35</v>
      </c>
      <c r="C3596" t="s">
        <v>11</v>
      </c>
      <c r="D3596" t="s">
        <v>696</v>
      </c>
      <c r="E3596" s="2">
        <v>37.520000000000003</v>
      </c>
      <c r="F3596" s="2">
        <v>3.7519999999999998</v>
      </c>
      <c r="G3596" s="2">
        <f t="shared" si="112"/>
        <v>37.520000000000003</v>
      </c>
      <c r="H3596" s="4">
        <f t="shared" si="113"/>
        <v>9.9999999999999992E-2</v>
      </c>
    </row>
    <row r="3597" spans="1:8" x14ac:dyDescent="0.3">
      <c r="A3597" s="1">
        <v>45472</v>
      </c>
      <c r="B3597" t="s">
        <v>35</v>
      </c>
      <c r="C3597" t="s">
        <v>11</v>
      </c>
      <c r="D3597" t="s">
        <v>359</v>
      </c>
      <c r="E3597" s="2">
        <v>2.6240000000000001</v>
      </c>
      <c r="F3597" s="2">
        <v>0.4264</v>
      </c>
      <c r="G3597" s="2">
        <f t="shared" si="112"/>
        <v>2.6240000000000001</v>
      </c>
      <c r="H3597" s="4">
        <f t="shared" si="113"/>
        <v>0.16250000000000001</v>
      </c>
    </row>
    <row r="3598" spans="1:8" x14ac:dyDescent="0.3">
      <c r="A3598" s="1">
        <v>45473</v>
      </c>
      <c r="B3598" t="s">
        <v>35</v>
      </c>
      <c r="C3598" t="s">
        <v>11</v>
      </c>
      <c r="D3598" t="s">
        <v>751</v>
      </c>
      <c r="E3598" s="2">
        <v>15.552</v>
      </c>
      <c r="F3598" s="2">
        <v>5.4432</v>
      </c>
      <c r="G3598" s="2">
        <f t="shared" si="112"/>
        <v>15.552</v>
      </c>
      <c r="H3598" s="4">
        <f t="shared" si="113"/>
        <v>0.35000000000000003</v>
      </c>
    </row>
    <row r="3599" spans="1:8" x14ac:dyDescent="0.3">
      <c r="A3599" s="1">
        <v>45474</v>
      </c>
      <c r="B3599" t="s">
        <v>35</v>
      </c>
      <c r="C3599" t="s">
        <v>17</v>
      </c>
      <c r="D3599" t="s">
        <v>1558</v>
      </c>
      <c r="E3599" s="2">
        <v>64.703999999999994</v>
      </c>
      <c r="F3599" s="2">
        <v>-4.8528000000000002</v>
      </c>
      <c r="G3599" s="2">
        <f t="shared" si="112"/>
        <v>64.703999999999994</v>
      </c>
      <c r="H3599" s="4">
        <f t="shared" si="113"/>
        <v>-7.5000000000000011E-2</v>
      </c>
    </row>
    <row r="3600" spans="1:8" x14ac:dyDescent="0.3">
      <c r="A3600" s="1">
        <v>45475</v>
      </c>
      <c r="B3600" t="s">
        <v>35</v>
      </c>
      <c r="C3600" t="s">
        <v>7</v>
      </c>
      <c r="D3600" t="s">
        <v>1031</v>
      </c>
      <c r="E3600" s="2">
        <v>17.472000000000001</v>
      </c>
      <c r="F3600" s="2">
        <v>5.0232000000000001</v>
      </c>
      <c r="G3600" s="2">
        <f t="shared" si="112"/>
        <v>17.472000000000001</v>
      </c>
      <c r="H3600" s="4">
        <f t="shared" si="113"/>
        <v>0.28749999999999998</v>
      </c>
    </row>
    <row r="3601" spans="1:8" x14ac:dyDescent="0.3">
      <c r="A3601" s="1">
        <v>45476</v>
      </c>
      <c r="B3601" t="s">
        <v>35</v>
      </c>
      <c r="C3601" t="s">
        <v>17</v>
      </c>
      <c r="D3601" t="s">
        <v>950</v>
      </c>
      <c r="E3601" s="2">
        <v>135.51599999999999</v>
      </c>
      <c r="F3601" s="2">
        <v>-31.6204</v>
      </c>
      <c r="G3601" s="2">
        <f t="shared" si="112"/>
        <v>135.51599999999999</v>
      </c>
      <c r="H3601" s="4">
        <f t="shared" si="113"/>
        <v>-0.23333333333333334</v>
      </c>
    </row>
    <row r="3602" spans="1:8" x14ac:dyDescent="0.3">
      <c r="A3602" s="1">
        <v>45477</v>
      </c>
      <c r="B3602" t="s">
        <v>10</v>
      </c>
      <c r="C3602" t="s">
        <v>17</v>
      </c>
      <c r="D3602" t="s">
        <v>883</v>
      </c>
      <c r="E3602" s="2">
        <v>431.928</v>
      </c>
      <c r="F3602" s="2">
        <v>64.789199999999994</v>
      </c>
      <c r="G3602" s="2">
        <f t="shared" si="112"/>
        <v>431.928</v>
      </c>
      <c r="H3602" s="4">
        <f t="shared" si="113"/>
        <v>0.15</v>
      </c>
    </row>
    <row r="3603" spans="1:8" x14ac:dyDescent="0.3">
      <c r="A3603" s="1">
        <v>45478</v>
      </c>
      <c r="B3603" t="s">
        <v>35</v>
      </c>
      <c r="C3603" t="s">
        <v>11</v>
      </c>
      <c r="D3603" t="s">
        <v>578</v>
      </c>
      <c r="E3603" s="2">
        <v>12.448</v>
      </c>
      <c r="F3603" s="2">
        <v>3.89</v>
      </c>
      <c r="G3603" s="2">
        <f t="shared" si="112"/>
        <v>12.448</v>
      </c>
      <c r="H3603" s="4">
        <f t="shared" si="113"/>
        <v>0.3125</v>
      </c>
    </row>
    <row r="3604" spans="1:8" x14ac:dyDescent="0.3">
      <c r="A3604" s="1">
        <v>45479</v>
      </c>
      <c r="B3604" t="s">
        <v>35</v>
      </c>
      <c r="C3604" t="s">
        <v>7</v>
      </c>
      <c r="D3604" t="s">
        <v>512</v>
      </c>
      <c r="E3604" s="2">
        <v>657.93</v>
      </c>
      <c r="F3604" s="2">
        <v>-93.99</v>
      </c>
      <c r="G3604" s="2">
        <f t="shared" si="112"/>
        <v>657.93</v>
      </c>
      <c r="H3604" s="4">
        <f t="shared" si="113"/>
        <v>-0.14285714285714285</v>
      </c>
    </row>
    <row r="3605" spans="1:8" x14ac:dyDescent="0.3">
      <c r="A3605" s="1">
        <v>45480</v>
      </c>
      <c r="B3605" t="s">
        <v>35</v>
      </c>
      <c r="C3605" t="s">
        <v>11</v>
      </c>
      <c r="D3605" t="s">
        <v>1241</v>
      </c>
      <c r="E3605" s="2">
        <v>277.39999999999998</v>
      </c>
      <c r="F3605" s="2">
        <v>133.15199999999999</v>
      </c>
      <c r="G3605" s="2">
        <f t="shared" si="112"/>
        <v>277.39999999999998</v>
      </c>
      <c r="H3605" s="4">
        <f t="shared" si="113"/>
        <v>0.48</v>
      </c>
    </row>
    <row r="3606" spans="1:8" x14ac:dyDescent="0.3">
      <c r="A3606" s="1">
        <v>45481</v>
      </c>
      <c r="B3606" t="s">
        <v>35</v>
      </c>
      <c r="C3606" t="s">
        <v>7</v>
      </c>
      <c r="D3606" t="s">
        <v>986</v>
      </c>
      <c r="E3606" s="2">
        <v>25.16</v>
      </c>
      <c r="F3606" s="2">
        <v>8.5543999999999993</v>
      </c>
      <c r="G3606" s="2">
        <f t="shared" si="112"/>
        <v>25.16</v>
      </c>
      <c r="H3606" s="4">
        <f t="shared" si="113"/>
        <v>0.33999999999999997</v>
      </c>
    </row>
    <row r="3607" spans="1:8" x14ac:dyDescent="0.3">
      <c r="A3607" s="1">
        <v>45482</v>
      </c>
      <c r="B3607" t="s">
        <v>35</v>
      </c>
      <c r="C3607" t="s">
        <v>7</v>
      </c>
      <c r="D3607" t="s">
        <v>941</v>
      </c>
      <c r="E3607" s="2">
        <v>91.92</v>
      </c>
      <c r="F3607" s="2">
        <v>31.252800000000001</v>
      </c>
      <c r="G3607" s="2">
        <f t="shared" si="112"/>
        <v>91.92</v>
      </c>
      <c r="H3607" s="4">
        <f t="shared" si="113"/>
        <v>0.34</v>
      </c>
    </row>
    <row r="3608" spans="1:8" x14ac:dyDescent="0.3">
      <c r="A3608" s="1">
        <v>45483</v>
      </c>
      <c r="B3608" t="s">
        <v>35</v>
      </c>
      <c r="C3608" t="s">
        <v>11</v>
      </c>
      <c r="D3608" t="s">
        <v>166</v>
      </c>
      <c r="E3608" s="2">
        <v>29.34</v>
      </c>
      <c r="F3608" s="2">
        <v>13.4964</v>
      </c>
      <c r="G3608" s="2">
        <f t="shared" si="112"/>
        <v>29.34</v>
      </c>
      <c r="H3608" s="4">
        <f t="shared" si="113"/>
        <v>0.45999999999999996</v>
      </c>
    </row>
    <row r="3609" spans="1:8" x14ac:dyDescent="0.3">
      <c r="A3609" s="1">
        <v>45484</v>
      </c>
      <c r="B3609" t="s">
        <v>35</v>
      </c>
      <c r="C3609" t="s">
        <v>11</v>
      </c>
      <c r="D3609" t="s">
        <v>925</v>
      </c>
      <c r="E3609" s="2">
        <v>139.44</v>
      </c>
      <c r="F3609" s="2">
        <v>47.061</v>
      </c>
      <c r="G3609" s="2">
        <f t="shared" si="112"/>
        <v>139.44</v>
      </c>
      <c r="H3609" s="4">
        <f t="shared" si="113"/>
        <v>0.33750000000000002</v>
      </c>
    </row>
    <row r="3610" spans="1:8" x14ac:dyDescent="0.3">
      <c r="A3610" s="1">
        <v>45485</v>
      </c>
      <c r="B3610" t="s">
        <v>35</v>
      </c>
      <c r="C3610" t="s">
        <v>11</v>
      </c>
      <c r="D3610" t="s">
        <v>756</v>
      </c>
      <c r="E3610" s="2">
        <v>6.9119999999999999</v>
      </c>
      <c r="F3610" s="2">
        <v>2.5055999999999998</v>
      </c>
      <c r="G3610" s="2">
        <f t="shared" si="112"/>
        <v>6.9119999999999999</v>
      </c>
      <c r="H3610" s="4">
        <f t="shared" si="113"/>
        <v>0.36249999999999999</v>
      </c>
    </row>
    <row r="3611" spans="1:8" x14ac:dyDescent="0.3">
      <c r="A3611" s="1">
        <v>45486</v>
      </c>
      <c r="B3611" t="s">
        <v>35</v>
      </c>
      <c r="C3611" t="s">
        <v>11</v>
      </c>
      <c r="D3611" t="s">
        <v>1016</v>
      </c>
      <c r="E3611" s="2">
        <v>27.096</v>
      </c>
      <c r="F3611" s="2">
        <v>2.0322</v>
      </c>
      <c r="G3611" s="2">
        <f t="shared" si="112"/>
        <v>27.096</v>
      </c>
      <c r="H3611" s="4">
        <f t="shared" si="113"/>
        <v>7.4999999999999997E-2</v>
      </c>
    </row>
    <row r="3612" spans="1:8" x14ac:dyDescent="0.3">
      <c r="A3612" s="1">
        <v>45487</v>
      </c>
      <c r="B3612" t="s">
        <v>35</v>
      </c>
      <c r="C3612" t="s">
        <v>11</v>
      </c>
      <c r="D3612" t="s">
        <v>1440</v>
      </c>
      <c r="E3612" s="2">
        <v>177.56800000000001</v>
      </c>
      <c r="F3612" s="2">
        <v>-37.733199999999997</v>
      </c>
      <c r="G3612" s="2">
        <f t="shared" si="112"/>
        <v>177.56800000000001</v>
      </c>
      <c r="H3612" s="4">
        <f t="shared" si="113"/>
        <v>-0.21249999999999997</v>
      </c>
    </row>
    <row r="3613" spans="1:8" x14ac:dyDescent="0.3">
      <c r="A3613" s="1">
        <v>45488</v>
      </c>
      <c r="B3613" t="s">
        <v>25</v>
      </c>
      <c r="C3613" t="s">
        <v>17</v>
      </c>
      <c r="D3613" t="s">
        <v>1311</v>
      </c>
      <c r="E3613" s="2">
        <v>58.415999999999997</v>
      </c>
      <c r="F3613" s="2">
        <v>16.794599999999999</v>
      </c>
      <c r="G3613" s="2">
        <f t="shared" si="112"/>
        <v>58.415999999999997</v>
      </c>
      <c r="H3613" s="4">
        <f t="shared" si="113"/>
        <v>0.28749999999999998</v>
      </c>
    </row>
    <row r="3614" spans="1:8" x14ac:dyDescent="0.3">
      <c r="A3614" s="1">
        <v>45489</v>
      </c>
      <c r="B3614" t="s">
        <v>35</v>
      </c>
      <c r="C3614" t="s">
        <v>11</v>
      </c>
      <c r="D3614" t="s">
        <v>1537</v>
      </c>
      <c r="E3614" s="2">
        <v>16.448</v>
      </c>
      <c r="F3614" s="2">
        <v>5.5511999999999997</v>
      </c>
      <c r="G3614" s="2">
        <f t="shared" si="112"/>
        <v>16.448</v>
      </c>
      <c r="H3614" s="4">
        <f t="shared" si="113"/>
        <v>0.33749999999999997</v>
      </c>
    </row>
    <row r="3615" spans="1:8" x14ac:dyDescent="0.3">
      <c r="A3615" s="1">
        <v>45490</v>
      </c>
      <c r="B3615" t="s">
        <v>35</v>
      </c>
      <c r="C3615" t="s">
        <v>17</v>
      </c>
      <c r="D3615" t="s">
        <v>56</v>
      </c>
      <c r="E3615" s="2">
        <v>36.783999999999999</v>
      </c>
      <c r="F3615" s="2">
        <v>10.5754</v>
      </c>
      <c r="G3615" s="2">
        <f t="shared" si="112"/>
        <v>36.783999999999999</v>
      </c>
      <c r="H3615" s="4">
        <f t="shared" si="113"/>
        <v>0.28750000000000003</v>
      </c>
    </row>
    <row r="3616" spans="1:8" x14ac:dyDescent="0.3">
      <c r="A3616" s="1">
        <v>45491</v>
      </c>
      <c r="B3616" t="s">
        <v>25</v>
      </c>
      <c r="C3616" t="s">
        <v>7</v>
      </c>
      <c r="D3616" t="s">
        <v>982</v>
      </c>
      <c r="E3616" s="2">
        <v>718.11599999999999</v>
      </c>
      <c r="F3616" s="2">
        <v>-71.811599999999999</v>
      </c>
      <c r="G3616" s="2">
        <f t="shared" si="112"/>
        <v>718.11599999999999</v>
      </c>
      <c r="H3616" s="4">
        <f t="shared" si="113"/>
        <v>-0.1</v>
      </c>
    </row>
    <row r="3617" spans="1:8" x14ac:dyDescent="0.3">
      <c r="A3617" s="1">
        <v>45492</v>
      </c>
      <c r="B3617" t="s">
        <v>25</v>
      </c>
      <c r="C3617" t="s">
        <v>11</v>
      </c>
      <c r="D3617" t="s">
        <v>1070</v>
      </c>
      <c r="E3617" s="2">
        <v>31.776</v>
      </c>
      <c r="F3617" s="2">
        <v>8.7384000000000004</v>
      </c>
      <c r="G3617" s="2">
        <f t="shared" si="112"/>
        <v>31.776</v>
      </c>
      <c r="H3617" s="4">
        <f t="shared" si="113"/>
        <v>0.27500000000000002</v>
      </c>
    </row>
    <row r="3618" spans="1:8" x14ac:dyDescent="0.3">
      <c r="A3618" s="1">
        <v>45493</v>
      </c>
      <c r="B3618" t="s">
        <v>35</v>
      </c>
      <c r="C3618" t="s">
        <v>11</v>
      </c>
      <c r="D3618" t="s">
        <v>61</v>
      </c>
      <c r="E3618" s="2">
        <v>9.5549999999999997</v>
      </c>
      <c r="F3618" s="2">
        <v>-7.3254999999999999</v>
      </c>
      <c r="G3618" s="2">
        <f t="shared" si="112"/>
        <v>9.5549999999999997</v>
      </c>
      <c r="H3618" s="4">
        <f t="shared" si="113"/>
        <v>-0.76666666666666672</v>
      </c>
    </row>
    <row r="3619" spans="1:8" x14ac:dyDescent="0.3">
      <c r="A3619" s="1">
        <v>45494</v>
      </c>
      <c r="B3619" t="s">
        <v>10</v>
      </c>
      <c r="C3619" t="s">
        <v>11</v>
      </c>
      <c r="D3619" t="s">
        <v>582</v>
      </c>
      <c r="E3619" s="2">
        <v>487.98399999999998</v>
      </c>
      <c r="F3619" s="2">
        <v>152.495</v>
      </c>
      <c r="G3619" s="2">
        <f t="shared" si="112"/>
        <v>487.98399999999998</v>
      </c>
      <c r="H3619" s="4">
        <f t="shared" si="113"/>
        <v>0.3125</v>
      </c>
    </row>
    <row r="3620" spans="1:8" x14ac:dyDescent="0.3">
      <c r="A3620" s="1">
        <v>45495</v>
      </c>
      <c r="B3620" t="s">
        <v>10</v>
      </c>
      <c r="C3620" t="s">
        <v>17</v>
      </c>
      <c r="D3620" t="s">
        <v>1094</v>
      </c>
      <c r="E3620" s="2">
        <v>5.56</v>
      </c>
      <c r="F3620" s="2">
        <v>1.7375</v>
      </c>
      <c r="G3620" s="2">
        <f t="shared" si="112"/>
        <v>5.56</v>
      </c>
      <c r="H3620" s="4">
        <f t="shared" si="113"/>
        <v>0.31250000000000006</v>
      </c>
    </row>
    <row r="3621" spans="1:8" x14ac:dyDescent="0.3">
      <c r="A3621" s="1">
        <v>45496</v>
      </c>
      <c r="B3621" t="s">
        <v>10</v>
      </c>
      <c r="C3621" t="s">
        <v>11</v>
      </c>
      <c r="D3621" t="s">
        <v>136</v>
      </c>
      <c r="E3621" s="2">
        <v>217.85</v>
      </c>
      <c r="F3621" s="2">
        <v>65.355000000000004</v>
      </c>
      <c r="G3621" s="2">
        <f t="shared" si="112"/>
        <v>217.85</v>
      </c>
      <c r="H3621" s="4">
        <f t="shared" si="113"/>
        <v>0.30000000000000004</v>
      </c>
    </row>
    <row r="3622" spans="1:8" x14ac:dyDescent="0.3">
      <c r="A3622" s="1">
        <v>45497</v>
      </c>
      <c r="B3622" t="s">
        <v>6</v>
      </c>
      <c r="C3622" t="s">
        <v>11</v>
      </c>
      <c r="D3622" t="s">
        <v>1384</v>
      </c>
      <c r="E3622" s="2">
        <v>40.776000000000003</v>
      </c>
      <c r="F3622" s="2">
        <v>4.5872999999999999</v>
      </c>
      <c r="G3622" s="2">
        <f t="shared" si="112"/>
        <v>40.776000000000003</v>
      </c>
      <c r="H3622" s="4">
        <f t="shared" si="113"/>
        <v>0.11249999999999999</v>
      </c>
    </row>
    <row r="3623" spans="1:8" x14ac:dyDescent="0.3">
      <c r="A3623" s="1">
        <v>45498</v>
      </c>
      <c r="B3623" t="s">
        <v>6</v>
      </c>
      <c r="C3623" t="s">
        <v>17</v>
      </c>
      <c r="D3623" t="s">
        <v>1559</v>
      </c>
      <c r="E3623" s="2">
        <v>63.936</v>
      </c>
      <c r="F3623" s="2">
        <v>5.5944000000000003</v>
      </c>
      <c r="G3623" s="2">
        <f t="shared" si="112"/>
        <v>63.936</v>
      </c>
      <c r="H3623" s="4">
        <f t="shared" si="113"/>
        <v>8.7500000000000008E-2</v>
      </c>
    </row>
    <row r="3624" spans="1:8" x14ac:dyDescent="0.3">
      <c r="A3624" s="1">
        <v>45499</v>
      </c>
      <c r="B3624" t="s">
        <v>6</v>
      </c>
      <c r="C3624" t="s">
        <v>7</v>
      </c>
      <c r="D3624" t="s">
        <v>1147</v>
      </c>
      <c r="E3624" s="2">
        <v>142.4</v>
      </c>
      <c r="F3624" s="2">
        <v>52.688000000000002</v>
      </c>
      <c r="G3624" s="2">
        <f t="shared" si="112"/>
        <v>142.4</v>
      </c>
      <c r="H3624" s="4">
        <f t="shared" si="113"/>
        <v>0.37</v>
      </c>
    </row>
    <row r="3625" spans="1:8" x14ac:dyDescent="0.3">
      <c r="A3625" s="1">
        <v>45500</v>
      </c>
      <c r="B3625" t="s">
        <v>6</v>
      </c>
      <c r="C3625" t="s">
        <v>11</v>
      </c>
      <c r="D3625" t="s">
        <v>189</v>
      </c>
      <c r="E3625" s="2">
        <v>7.16</v>
      </c>
      <c r="F3625" s="2">
        <v>3.4367999999999999</v>
      </c>
      <c r="G3625" s="2">
        <f t="shared" si="112"/>
        <v>7.16</v>
      </c>
      <c r="H3625" s="4">
        <f t="shared" si="113"/>
        <v>0.48</v>
      </c>
    </row>
    <row r="3626" spans="1:8" x14ac:dyDescent="0.3">
      <c r="A3626" s="1">
        <v>45501</v>
      </c>
      <c r="B3626" t="s">
        <v>10</v>
      </c>
      <c r="C3626" t="s">
        <v>7</v>
      </c>
      <c r="D3626" t="s">
        <v>488</v>
      </c>
      <c r="E3626" s="2">
        <v>681.40800000000002</v>
      </c>
      <c r="F3626" s="2">
        <v>42.588000000000001</v>
      </c>
      <c r="G3626" s="2">
        <f t="shared" si="112"/>
        <v>681.40800000000002</v>
      </c>
      <c r="H3626" s="4">
        <f t="shared" si="113"/>
        <v>6.25E-2</v>
      </c>
    </row>
    <row r="3627" spans="1:8" x14ac:dyDescent="0.3">
      <c r="A3627" s="1">
        <v>45502</v>
      </c>
      <c r="B3627" t="s">
        <v>10</v>
      </c>
      <c r="C3627" t="s">
        <v>11</v>
      </c>
      <c r="D3627" t="s">
        <v>1042</v>
      </c>
      <c r="E3627" s="2">
        <v>3.52</v>
      </c>
      <c r="F3627" s="2">
        <v>1.0207999999999999</v>
      </c>
      <c r="G3627" s="2">
        <f t="shared" si="112"/>
        <v>3.52</v>
      </c>
      <c r="H3627" s="4">
        <f t="shared" si="113"/>
        <v>0.28999999999999998</v>
      </c>
    </row>
    <row r="3628" spans="1:8" x14ac:dyDescent="0.3">
      <c r="A3628" s="1">
        <v>45503</v>
      </c>
      <c r="B3628" t="s">
        <v>10</v>
      </c>
      <c r="C3628" t="s">
        <v>11</v>
      </c>
      <c r="D3628" t="s">
        <v>324</v>
      </c>
      <c r="E3628" s="2">
        <v>5.58</v>
      </c>
      <c r="F3628" s="2">
        <v>1.395</v>
      </c>
      <c r="G3628" s="2">
        <f t="shared" si="112"/>
        <v>5.58</v>
      </c>
      <c r="H3628" s="4">
        <f t="shared" si="113"/>
        <v>0.25</v>
      </c>
    </row>
    <row r="3629" spans="1:8" x14ac:dyDescent="0.3">
      <c r="A3629" s="1">
        <v>45504</v>
      </c>
      <c r="B3629" t="s">
        <v>10</v>
      </c>
      <c r="C3629" t="s">
        <v>17</v>
      </c>
      <c r="D3629" t="s">
        <v>491</v>
      </c>
      <c r="E3629" s="2">
        <v>36.32</v>
      </c>
      <c r="F3629" s="2">
        <v>10.896000000000001</v>
      </c>
      <c r="G3629" s="2">
        <f t="shared" si="112"/>
        <v>36.32</v>
      </c>
      <c r="H3629" s="4">
        <f t="shared" si="113"/>
        <v>0.30000000000000004</v>
      </c>
    </row>
    <row r="3630" spans="1:8" x14ac:dyDescent="0.3">
      <c r="A3630" s="1">
        <v>45505</v>
      </c>
      <c r="B3630" t="s">
        <v>10</v>
      </c>
      <c r="C3630" t="s">
        <v>11</v>
      </c>
      <c r="D3630" t="s">
        <v>1499</v>
      </c>
      <c r="E3630" s="2">
        <v>2060.7440000000001</v>
      </c>
      <c r="F3630" s="2">
        <v>643.98249999999996</v>
      </c>
      <c r="G3630" s="2">
        <f t="shared" si="112"/>
        <v>2060.7440000000001</v>
      </c>
      <c r="H3630" s="4">
        <f t="shared" si="113"/>
        <v>0.31249999999999994</v>
      </c>
    </row>
    <row r="3631" spans="1:8" x14ac:dyDescent="0.3">
      <c r="A3631" s="1">
        <v>45506</v>
      </c>
      <c r="B3631" t="s">
        <v>35</v>
      </c>
      <c r="C3631" t="s">
        <v>11</v>
      </c>
      <c r="D3631" t="s">
        <v>1114</v>
      </c>
      <c r="E3631" s="2">
        <v>52.271999999999998</v>
      </c>
      <c r="F3631" s="2">
        <v>9.8010000000000002</v>
      </c>
      <c r="G3631" s="2">
        <f t="shared" si="112"/>
        <v>52.271999999999998</v>
      </c>
      <c r="H3631" s="4">
        <f t="shared" si="113"/>
        <v>0.1875</v>
      </c>
    </row>
    <row r="3632" spans="1:8" x14ac:dyDescent="0.3">
      <c r="A3632" s="1">
        <v>45507</v>
      </c>
      <c r="B3632" t="s">
        <v>35</v>
      </c>
      <c r="C3632" t="s">
        <v>11</v>
      </c>
      <c r="D3632" t="s">
        <v>526</v>
      </c>
      <c r="E3632" s="2">
        <v>213.136</v>
      </c>
      <c r="F3632" s="2">
        <v>23.977799999999998</v>
      </c>
      <c r="G3632" s="2">
        <f t="shared" si="112"/>
        <v>213.136</v>
      </c>
      <c r="H3632" s="4">
        <f t="shared" si="113"/>
        <v>0.11249999999999999</v>
      </c>
    </row>
    <row r="3633" spans="1:8" x14ac:dyDescent="0.3">
      <c r="A3633" s="1">
        <v>45508</v>
      </c>
      <c r="B3633" t="s">
        <v>10</v>
      </c>
      <c r="C3633" t="s">
        <v>11</v>
      </c>
      <c r="D3633" t="s">
        <v>1157</v>
      </c>
      <c r="E3633" s="2">
        <v>69.52</v>
      </c>
      <c r="F3633" s="2">
        <v>19.465599999999998</v>
      </c>
      <c r="G3633" s="2">
        <f t="shared" si="112"/>
        <v>69.52</v>
      </c>
      <c r="H3633" s="4">
        <f t="shared" si="113"/>
        <v>0.27999999999999997</v>
      </c>
    </row>
    <row r="3634" spans="1:8" x14ac:dyDescent="0.3">
      <c r="A3634" s="1">
        <v>45509</v>
      </c>
      <c r="B3634" t="s">
        <v>10</v>
      </c>
      <c r="C3634" t="s">
        <v>11</v>
      </c>
      <c r="D3634" t="s">
        <v>634</v>
      </c>
      <c r="E3634" s="2">
        <v>763.44</v>
      </c>
      <c r="F3634" s="2">
        <v>45.806399999999996</v>
      </c>
      <c r="G3634" s="2">
        <f t="shared" si="112"/>
        <v>763.44</v>
      </c>
      <c r="H3634" s="4">
        <f t="shared" si="113"/>
        <v>5.9999999999999991E-2</v>
      </c>
    </row>
    <row r="3635" spans="1:8" x14ac:dyDescent="0.3">
      <c r="A3635" s="1">
        <v>45510</v>
      </c>
      <c r="B3635" t="s">
        <v>35</v>
      </c>
      <c r="C3635" t="s">
        <v>11</v>
      </c>
      <c r="D3635" t="s">
        <v>756</v>
      </c>
      <c r="E3635" s="2">
        <v>9.2159999999999993</v>
      </c>
      <c r="F3635" s="2">
        <v>3.3408000000000002</v>
      </c>
      <c r="G3635" s="2">
        <f t="shared" si="112"/>
        <v>9.2159999999999993</v>
      </c>
      <c r="H3635" s="4">
        <f t="shared" si="113"/>
        <v>0.36250000000000004</v>
      </c>
    </row>
    <row r="3636" spans="1:8" x14ac:dyDescent="0.3">
      <c r="A3636" s="1">
        <v>45511</v>
      </c>
      <c r="B3636" t="s">
        <v>35</v>
      </c>
      <c r="C3636" t="s">
        <v>17</v>
      </c>
      <c r="D3636" t="s">
        <v>446</v>
      </c>
      <c r="E3636" s="2">
        <v>41.957999999999998</v>
      </c>
      <c r="F3636" s="2">
        <v>-9.7902000000000005</v>
      </c>
      <c r="G3636" s="2">
        <f t="shared" si="112"/>
        <v>41.957999999999998</v>
      </c>
      <c r="H3636" s="4">
        <f t="shared" si="113"/>
        <v>-0.23333333333333336</v>
      </c>
    </row>
    <row r="3637" spans="1:8" x14ac:dyDescent="0.3">
      <c r="A3637" s="1">
        <v>45512</v>
      </c>
      <c r="B3637" t="s">
        <v>35</v>
      </c>
      <c r="C3637" t="s">
        <v>11</v>
      </c>
      <c r="D3637" t="s">
        <v>1560</v>
      </c>
      <c r="E3637" s="2">
        <v>89.567999999999998</v>
      </c>
      <c r="F3637" s="2">
        <v>32.468400000000003</v>
      </c>
      <c r="G3637" s="2">
        <f t="shared" si="112"/>
        <v>89.567999999999998</v>
      </c>
      <c r="H3637" s="4">
        <f t="shared" si="113"/>
        <v>0.36250000000000004</v>
      </c>
    </row>
    <row r="3638" spans="1:8" x14ac:dyDescent="0.3">
      <c r="A3638" s="1">
        <v>45513</v>
      </c>
      <c r="B3638" t="s">
        <v>35</v>
      </c>
      <c r="C3638" t="s">
        <v>11</v>
      </c>
      <c r="D3638" t="s">
        <v>1285</v>
      </c>
      <c r="E3638" s="2">
        <v>22.248000000000001</v>
      </c>
      <c r="F3638" s="2">
        <v>7.5087000000000002</v>
      </c>
      <c r="G3638" s="2">
        <f t="shared" si="112"/>
        <v>22.248000000000001</v>
      </c>
      <c r="H3638" s="4">
        <f t="shared" si="113"/>
        <v>0.33749999999999997</v>
      </c>
    </row>
    <row r="3639" spans="1:8" x14ac:dyDescent="0.3">
      <c r="A3639" s="1">
        <v>45514</v>
      </c>
      <c r="B3639" t="s">
        <v>35</v>
      </c>
      <c r="C3639" t="s">
        <v>11</v>
      </c>
      <c r="D3639" t="s">
        <v>562</v>
      </c>
      <c r="E3639" s="2">
        <v>334.88</v>
      </c>
      <c r="F3639" s="2">
        <v>29.302</v>
      </c>
      <c r="G3639" s="2">
        <f t="shared" si="112"/>
        <v>334.88</v>
      </c>
      <c r="H3639" s="4">
        <f t="shared" si="113"/>
        <v>8.7499999999999994E-2</v>
      </c>
    </row>
    <row r="3640" spans="1:8" x14ac:dyDescent="0.3">
      <c r="A3640" s="1">
        <v>45515</v>
      </c>
      <c r="B3640" t="s">
        <v>35</v>
      </c>
      <c r="C3640" t="s">
        <v>7</v>
      </c>
      <c r="D3640" t="s">
        <v>1095</v>
      </c>
      <c r="E3640" s="2">
        <v>148.28800000000001</v>
      </c>
      <c r="F3640" s="2">
        <v>29.657599999999999</v>
      </c>
      <c r="G3640" s="2">
        <f t="shared" si="112"/>
        <v>148.28800000000001</v>
      </c>
      <c r="H3640" s="4">
        <f t="shared" si="113"/>
        <v>0.19999999999999998</v>
      </c>
    </row>
    <row r="3641" spans="1:8" x14ac:dyDescent="0.3">
      <c r="A3641" s="1">
        <v>45516</v>
      </c>
      <c r="B3641" t="s">
        <v>35</v>
      </c>
      <c r="C3641" t="s">
        <v>11</v>
      </c>
      <c r="D3641" t="s">
        <v>881</v>
      </c>
      <c r="E3641" s="2">
        <v>4.6239999999999997</v>
      </c>
      <c r="F3641" s="2">
        <v>1.6761999999999999</v>
      </c>
      <c r="G3641" s="2">
        <f t="shared" si="112"/>
        <v>4.6239999999999997</v>
      </c>
      <c r="H3641" s="4">
        <f t="shared" si="113"/>
        <v>0.36249999999999999</v>
      </c>
    </row>
    <row r="3642" spans="1:8" x14ac:dyDescent="0.3">
      <c r="A3642" s="1">
        <v>45517</v>
      </c>
      <c r="B3642" t="s">
        <v>35</v>
      </c>
      <c r="C3642" t="s">
        <v>17</v>
      </c>
      <c r="D3642" t="s">
        <v>1561</v>
      </c>
      <c r="E3642" s="2">
        <v>178.92</v>
      </c>
      <c r="F3642" s="2">
        <v>-29.0745</v>
      </c>
      <c r="G3642" s="2">
        <f t="shared" si="112"/>
        <v>178.92</v>
      </c>
      <c r="H3642" s="4">
        <f t="shared" si="113"/>
        <v>-0.16250000000000001</v>
      </c>
    </row>
    <row r="3643" spans="1:8" x14ac:dyDescent="0.3">
      <c r="A3643" s="1">
        <v>45518</v>
      </c>
      <c r="B3643" t="s">
        <v>35</v>
      </c>
      <c r="C3643" t="s">
        <v>11</v>
      </c>
      <c r="D3643" t="s">
        <v>1195</v>
      </c>
      <c r="E3643" s="2">
        <v>69.888000000000005</v>
      </c>
      <c r="F3643" s="2">
        <v>-46.591999999999999</v>
      </c>
      <c r="G3643" s="2">
        <f t="shared" si="112"/>
        <v>69.888000000000005</v>
      </c>
      <c r="H3643" s="4">
        <f t="shared" si="113"/>
        <v>-0.66666666666666663</v>
      </c>
    </row>
    <row r="3644" spans="1:8" x14ac:dyDescent="0.3">
      <c r="A3644" s="1">
        <v>45519</v>
      </c>
      <c r="B3644" t="s">
        <v>10</v>
      </c>
      <c r="C3644" t="s">
        <v>11</v>
      </c>
      <c r="D3644" t="s">
        <v>582</v>
      </c>
      <c r="E3644" s="2">
        <v>487.98399999999998</v>
      </c>
      <c r="F3644" s="2">
        <v>152.495</v>
      </c>
      <c r="G3644" s="2">
        <f t="shared" si="112"/>
        <v>487.98399999999998</v>
      </c>
      <c r="H3644" s="4">
        <f t="shared" si="113"/>
        <v>0.3125</v>
      </c>
    </row>
    <row r="3645" spans="1:8" x14ac:dyDescent="0.3">
      <c r="A3645" s="1">
        <v>45520</v>
      </c>
      <c r="B3645" t="s">
        <v>10</v>
      </c>
      <c r="C3645" t="s">
        <v>11</v>
      </c>
      <c r="D3645" t="s">
        <v>1562</v>
      </c>
      <c r="E3645" s="2">
        <v>47.3</v>
      </c>
      <c r="F3645" s="2">
        <v>12.298</v>
      </c>
      <c r="G3645" s="2">
        <f t="shared" si="112"/>
        <v>47.3</v>
      </c>
      <c r="H3645" s="4">
        <f t="shared" si="113"/>
        <v>0.26</v>
      </c>
    </row>
    <row r="3646" spans="1:8" x14ac:dyDescent="0.3">
      <c r="A3646" s="1">
        <v>45521</v>
      </c>
      <c r="B3646" t="s">
        <v>10</v>
      </c>
      <c r="C3646" t="s">
        <v>11</v>
      </c>
      <c r="D3646" t="s">
        <v>1563</v>
      </c>
      <c r="E3646" s="2">
        <v>4.13</v>
      </c>
      <c r="F3646" s="2">
        <v>1.1564000000000001</v>
      </c>
      <c r="G3646" s="2">
        <f t="shared" si="112"/>
        <v>4.13</v>
      </c>
      <c r="H3646" s="4">
        <f t="shared" si="113"/>
        <v>0.28000000000000003</v>
      </c>
    </row>
    <row r="3647" spans="1:8" x14ac:dyDescent="0.3">
      <c r="A3647" s="1">
        <v>45522</v>
      </c>
      <c r="B3647" t="s">
        <v>10</v>
      </c>
      <c r="C3647" t="s">
        <v>11</v>
      </c>
      <c r="D3647" t="s">
        <v>1564</v>
      </c>
      <c r="E3647" s="2">
        <v>155.12</v>
      </c>
      <c r="F3647" s="2">
        <v>50.414000000000001</v>
      </c>
      <c r="G3647" s="2">
        <f t="shared" si="112"/>
        <v>155.12</v>
      </c>
      <c r="H3647" s="4">
        <f t="shared" si="113"/>
        <v>0.32500000000000001</v>
      </c>
    </row>
    <row r="3648" spans="1:8" x14ac:dyDescent="0.3">
      <c r="A3648" s="1">
        <v>45523</v>
      </c>
      <c r="B3648" t="s">
        <v>10</v>
      </c>
      <c r="C3648" t="s">
        <v>11</v>
      </c>
      <c r="D3648" t="s">
        <v>1565</v>
      </c>
      <c r="E3648" s="2">
        <v>6.48</v>
      </c>
      <c r="F3648" s="2">
        <v>3.1751999999999998</v>
      </c>
      <c r="G3648" s="2">
        <f t="shared" si="112"/>
        <v>6.48</v>
      </c>
      <c r="H3648" s="4">
        <f t="shared" si="113"/>
        <v>0.48999999999999994</v>
      </c>
    </row>
    <row r="3649" spans="1:8" x14ac:dyDescent="0.3">
      <c r="A3649" s="1">
        <v>45524</v>
      </c>
      <c r="B3649" t="s">
        <v>10</v>
      </c>
      <c r="C3649" t="s">
        <v>11</v>
      </c>
      <c r="D3649" t="s">
        <v>1566</v>
      </c>
      <c r="E3649" s="2">
        <v>15.52</v>
      </c>
      <c r="F3649" s="2">
        <v>4.5007999999999999</v>
      </c>
      <c r="G3649" s="2">
        <f t="shared" si="112"/>
        <v>15.52</v>
      </c>
      <c r="H3649" s="4">
        <f t="shared" si="113"/>
        <v>0.28999999999999998</v>
      </c>
    </row>
    <row r="3650" spans="1:8" x14ac:dyDescent="0.3">
      <c r="A3650" s="1">
        <v>45525</v>
      </c>
      <c r="B3650" t="s">
        <v>6</v>
      </c>
      <c r="C3650" t="s">
        <v>11</v>
      </c>
      <c r="D3650" t="s">
        <v>709</v>
      </c>
      <c r="E3650" s="2">
        <v>2.9460000000000002</v>
      </c>
      <c r="F3650" s="2">
        <v>-2.0621999999999998</v>
      </c>
      <c r="G3650" s="2">
        <f t="shared" si="112"/>
        <v>2.9460000000000002</v>
      </c>
      <c r="H3650" s="4">
        <f t="shared" si="113"/>
        <v>-0.69999999999999984</v>
      </c>
    </row>
    <row r="3651" spans="1:8" x14ac:dyDescent="0.3">
      <c r="A3651" s="1">
        <v>45526</v>
      </c>
      <c r="B3651" t="s">
        <v>6</v>
      </c>
      <c r="C3651" t="s">
        <v>11</v>
      </c>
      <c r="D3651" t="s">
        <v>284</v>
      </c>
      <c r="E3651" s="2">
        <v>55.103999999999999</v>
      </c>
      <c r="F3651" s="2">
        <v>18.5976</v>
      </c>
      <c r="G3651" s="2">
        <f t="shared" ref="G3651:G3714" si="114">E3651</f>
        <v>55.103999999999999</v>
      </c>
      <c r="H3651" s="4">
        <f t="shared" ref="H3651:H3714" si="115">F3651/E3651</f>
        <v>0.33750000000000002</v>
      </c>
    </row>
    <row r="3652" spans="1:8" x14ac:dyDescent="0.3">
      <c r="A3652" s="1">
        <v>45527</v>
      </c>
      <c r="B3652" t="s">
        <v>25</v>
      </c>
      <c r="C3652" t="s">
        <v>17</v>
      </c>
      <c r="D3652" t="s">
        <v>1567</v>
      </c>
      <c r="E3652" s="2">
        <v>104.88</v>
      </c>
      <c r="F3652" s="2">
        <v>41.951999999999998</v>
      </c>
      <c r="G3652" s="2">
        <f t="shared" si="114"/>
        <v>104.88</v>
      </c>
      <c r="H3652" s="4">
        <f t="shared" si="115"/>
        <v>0.4</v>
      </c>
    </row>
    <row r="3653" spans="1:8" x14ac:dyDescent="0.3">
      <c r="A3653" s="1">
        <v>45528</v>
      </c>
      <c r="B3653" t="s">
        <v>25</v>
      </c>
      <c r="C3653" t="s">
        <v>11</v>
      </c>
      <c r="D3653" t="s">
        <v>929</v>
      </c>
      <c r="E3653" s="2">
        <v>34.700000000000003</v>
      </c>
      <c r="F3653" s="2">
        <v>12.492000000000001</v>
      </c>
      <c r="G3653" s="2">
        <f t="shared" si="114"/>
        <v>34.700000000000003</v>
      </c>
      <c r="H3653" s="4">
        <f t="shared" si="115"/>
        <v>0.36</v>
      </c>
    </row>
    <row r="3654" spans="1:8" x14ac:dyDescent="0.3">
      <c r="A3654" s="1">
        <v>45529</v>
      </c>
      <c r="B3654" t="s">
        <v>25</v>
      </c>
      <c r="C3654" t="s">
        <v>11</v>
      </c>
      <c r="D3654" t="s">
        <v>687</v>
      </c>
      <c r="E3654" s="2">
        <v>33.72</v>
      </c>
      <c r="F3654" s="2">
        <v>15.511200000000001</v>
      </c>
      <c r="G3654" s="2">
        <f t="shared" si="114"/>
        <v>33.72</v>
      </c>
      <c r="H3654" s="4">
        <f t="shared" si="115"/>
        <v>0.46</v>
      </c>
    </row>
    <row r="3655" spans="1:8" x14ac:dyDescent="0.3">
      <c r="A3655" s="1">
        <v>45530</v>
      </c>
      <c r="B3655" t="s">
        <v>25</v>
      </c>
      <c r="C3655" t="s">
        <v>11</v>
      </c>
      <c r="D3655" t="s">
        <v>46</v>
      </c>
      <c r="E3655" s="2">
        <v>14.94</v>
      </c>
      <c r="F3655" s="2">
        <v>7.0217999999999998</v>
      </c>
      <c r="G3655" s="2">
        <f t="shared" si="114"/>
        <v>14.94</v>
      </c>
      <c r="H3655" s="4">
        <f t="shared" si="115"/>
        <v>0.47000000000000003</v>
      </c>
    </row>
    <row r="3656" spans="1:8" x14ac:dyDescent="0.3">
      <c r="A3656" s="1">
        <v>45531</v>
      </c>
      <c r="B3656" t="s">
        <v>25</v>
      </c>
      <c r="C3656" t="s">
        <v>11</v>
      </c>
      <c r="D3656" t="s">
        <v>566</v>
      </c>
      <c r="E3656" s="2">
        <v>638.73</v>
      </c>
      <c r="F3656" s="2">
        <v>166.06979999999999</v>
      </c>
      <c r="G3656" s="2">
        <f t="shared" si="114"/>
        <v>638.73</v>
      </c>
      <c r="H3656" s="4">
        <f t="shared" si="115"/>
        <v>0.25999999999999995</v>
      </c>
    </row>
    <row r="3657" spans="1:8" x14ac:dyDescent="0.3">
      <c r="A3657" s="1">
        <v>45532</v>
      </c>
      <c r="B3657" t="s">
        <v>6</v>
      </c>
      <c r="C3657" t="s">
        <v>11</v>
      </c>
      <c r="D3657" t="s">
        <v>1045</v>
      </c>
      <c r="E3657" s="2">
        <v>113.568</v>
      </c>
      <c r="F3657" s="2">
        <v>-21.294</v>
      </c>
      <c r="G3657" s="2">
        <f t="shared" si="114"/>
        <v>113.568</v>
      </c>
      <c r="H3657" s="4">
        <f t="shared" si="115"/>
        <v>-0.1875</v>
      </c>
    </row>
    <row r="3658" spans="1:8" x14ac:dyDescent="0.3">
      <c r="A3658" s="1">
        <v>45533</v>
      </c>
      <c r="B3658" t="s">
        <v>35</v>
      </c>
      <c r="C3658" t="s">
        <v>17</v>
      </c>
      <c r="D3658" t="s">
        <v>1568</v>
      </c>
      <c r="E3658" s="2">
        <v>9.0960000000000001</v>
      </c>
      <c r="F3658" s="2">
        <v>1.7055</v>
      </c>
      <c r="G3658" s="2">
        <f t="shared" si="114"/>
        <v>9.0960000000000001</v>
      </c>
      <c r="H3658" s="4">
        <f t="shared" si="115"/>
        <v>0.1875</v>
      </c>
    </row>
    <row r="3659" spans="1:8" x14ac:dyDescent="0.3">
      <c r="A3659" s="1">
        <v>45534</v>
      </c>
      <c r="B3659" t="s">
        <v>6</v>
      </c>
      <c r="C3659" t="s">
        <v>11</v>
      </c>
      <c r="D3659" t="s">
        <v>149</v>
      </c>
      <c r="E3659" s="2">
        <v>8.6880000000000006</v>
      </c>
      <c r="F3659" s="2">
        <v>2.9321999999999999</v>
      </c>
      <c r="G3659" s="2">
        <f t="shared" si="114"/>
        <v>8.6880000000000006</v>
      </c>
      <c r="H3659" s="4">
        <f t="shared" si="115"/>
        <v>0.33749999999999997</v>
      </c>
    </row>
    <row r="3660" spans="1:8" x14ac:dyDescent="0.3">
      <c r="A3660" s="1">
        <v>45535</v>
      </c>
      <c r="B3660" t="s">
        <v>6</v>
      </c>
      <c r="C3660" t="s">
        <v>7</v>
      </c>
      <c r="D3660" t="s">
        <v>89</v>
      </c>
      <c r="E3660" s="2">
        <v>30.88</v>
      </c>
      <c r="F3660" s="2">
        <v>3.86</v>
      </c>
      <c r="G3660" s="2">
        <f t="shared" si="114"/>
        <v>30.88</v>
      </c>
      <c r="H3660" s="4">
        <f t="shared" si="115"/>
        <v>0.125</v>
      </c>
    </row>
    <row r="3661" spans="1:8" x14ac:dyDescent="0.3">
      <c r="A3661" s="1">
        <v>45536</v>
      </c>
      <c r="B3661" t="s">
        <v>6</v>
      </c>
      <c r="C3661" t="s">
        <v>7</v>
      </c>
      <c r="D3661" t="s">
        <v>1569</v>
      </c>
      <c r="E3661" s="2">
        <v>6.4080000000000004</v>
      </c>
      <c r="F3661" s="2">
        <v>1.4418</v>
      </c>
      <c r="G3661" s="2">
        <f t="shared" si="114"/>
        <v>6.4080000000000004</v>
      </c>
      <c r="H3661" s="4">
        <f t="shared" si="115"/>
        <v>0.22499999999999998</v>
      </c>
    </row>
    <row r="3662" spans="1:8" x14ac:dyDescent="0.3">
      <c r="A3662" s="1">
        <v>45537</v>
      </c>
      <c r="B3662" t="s">
        <v>10</v>
      </c>
      <c r="C3662" t="s">
        <v>11</v>
      </c>
      <c r="D3662" t="s">
        <v>1570</v>
      </c>
      <c r="E3662" s="2">
        <v>33.799999999999997</v>
      </c>
      <c r="F3662" s="2">
        <v>4.2249999999999996</v>
      </c>
      <c r="G3662" s="2">
        <f t="shared" si="114"/>
        <v>33.799999999999997</v>
      </c>
      <c r="H3662" s="4">
        <f t="shared" si="115"/>
        <v>0.125</v>
      </c>
    </row>
    <row r="3663" spans="1:8" x14ac:dyDescent="0.3">
      <c r="A3663" s="1">
        <v>45538</v>
      </c>
      <c r="B3663" t="s">
        <v>25</v>
      </c>
      <c r="C3663" t="s">
        <v>17</v>
      </c>
      <c r="D3663" t="s">
        <v>1552</v>
      </c>
      <c r="E3663" s="2">
        <v>377.97</v>
      </c>
      <c r="F3663" s="2">
        <v>94.492500000000007</v>
      </c>
      <c r="G3663" s="2">
        <f t="shared" si="114"/>
        <v>377.97</v>
      </c>
      <c r="H3663" s="4">
        <f t="shared" si="115"/>
        <v>0.25</v>
      </c>
    </row>
    <row r="3664" spans="1:8" x14ac:dyDescent="0.3">
      <c r="A3664" s="1">
        <v>45539</v>
      </c>
      <c r="B3664" t="s">
        <v>35</v>
      </c>
      <c r="C3664" t="s">
        <v>17</v>
      </c>
      <c r="D3664" t="s">
        <v>1115</v>
      </c>
      <c r="E3664" s="2">
        <v>258.89999999999998</v>
      </c>
      <c r="F3664" s="2">
        <v>93.203999999999994</v>
      </c>
      <c r="G3664" s="2">
        <f t="shared" si="114"/>
        <v>258.89999999999998</v>
      </c>
      <c r="H3664" s="4">
        <f t="shared" si="115"/>
        <v>0.36</v>
      </c>
    </row>
    <row r="3665" spans="1:8" x14ac:dyDescent="0.3">
      <c r="A3665" s="1">
        <v>45540</v>
      </c>
      <c r="B3665" t="s">
        <v>35</v>
      </c>
      <c r="C3665" t="s">
        <v>11</v>
      </c>
      <c r="D3665" t="s">
        <v>327</v>
      </c>
      <c r="E3665" s="2">
        <v>24.56</v>
      </c>
      <c r="F3665" s="2">
        <v>11.543200000000001</v>
      </c>
      <c r="G3665" s="2">
        <f t="shared" si="114"/>
        <v>24.56</v>
      </c>
      <c r="H3665" s="4">
        <f t="shared" si="115"/>
        <v>0.47000000000000003</v>
      </c>
    </row>
    <row r="3666" spans="1:8" x14ac:dyDescent="0.3">
      <c r="A3666" s="1">
        <v>45541</v>
      </c>
      <c r="B3666" t="s">
        <v>10</v>
      </c>
      <c r="C3666" t="s">
        <v>11</v>
      </c>
      <c r="D3666" t="s">
        <v>652</v>
      </c>
      <c r="E3666" s="2">
        <v>27.888000000000002</v>
      </c>
      <c r="F3666" s="2">
        <v>9.0635999999999992</v>
      </c>
      <c r="G3666" s="2">
        <f t="shared" si="114"/>
        <v>27.888000000000002</v>
      </c>
      <c r="H3666" s="4">
        <f t="shared" si="115"/>
        <v>0.32499999999999996</v>
      </c>
    </row>
    <row r="3667" spans="1:8" x14ac:dyDescent="0.3">
      <c r="A3667" s="1">
        <v>45542</v>
      </c>
      <c r="B3667" t="s">
        <v>10</v>
      </c>
      <c r="C3667" t="s">
        <v>11</v>
      </c>
      <c r="D3667" t="s">
        <v>649</v>
      </c>
      <c r="E3667" s="2">
        <v>6.4560000000000004</v>
      </c>
      <c r="F3667" s="2">
        <v>-4.5191999999999997</v>
      </c>
      <c r="G3667" s="2">
        <f t="shared" si="114"/>
        <v>6.4560000000000004</v>
      </c>
      <c r="H3667" s="4">
        <f t="shared" si="115"/>
        <v>-0.7</v>
      </c>
    </row>
    <row r="3668" spans="1:8" x14ac:dyDescent="0.3">
      <c r="A3668" s="1">
        <v>45543</v>
      </c>
      <c r="B3668" t="s">
        <v>10</v>
      </c>
      <c r="C3668" t="s">
        <v>17</v>
      </c>
      <c r="D3668" t="s">
        <v>1513</v>
      </c>
      <c r="E3668" s="2">
        <v>52.68</v>
      </c>
      <c r="F3668" s="2">
        <v>19.754999999999999</v>
      </c>
      <c r="G3668" s="2">
        <f t="shared" si="114"/>
        <v>52.68</v>
      </c>
      <c r="H3668" s="4">
        <f t="shared" si="115"/>
        <v>0.375</v>
      </c>
    </row>
    <row r="3669" spans="1:8" x14ac:dyDescent="0.3">
      <c r="A3669" s="1">
        <v>45544</v>
      </c>
      <c r="B3669" t="s">
        <v>10</v>
      </c>
      <c r="C3669" t="s">
        <v>11</v>
      </c>
      <c r="D3669" t="s">
        <v>1571</v>
      </c>
      <c r="E3669" s="2">
        <v>13.88</v>
      </c>
      <c r="F3669" s="2">
        <v>-2.6025</v>
      </c>
      <c r="G3669" s="2">
        <f t="shared" si="114"/>
        <v>13.88</v>
      </c>
      <c r="H3669" s="4">
        <f t="shared" si="115"/>
        <v>-0.1875</v>
      </c>
    </row>
    <row r="3670" spans="1:8" x14ac:dyDescent="0.3">
      <c r="A3670" s="1">
        <v>45545</v>
      </c>
      <c r="B3670" t="s">
        <v>10</v>
      </c>
      <c r="C3670" t="s">
        <v>17</v>
      </c>
      <c r="D3670" t="s">
        <v>1422</v>
      </c>
      <c r="E3670" s="2">
        <v>103.92</v>
      </c>
      <c r="F3670" s="2">
        <v>-18.186</v>
      </c>
      <c r="G3670" s="2">
        <f t="shared" si="114"/>
        <v>103.92</v>
      </c>
      <c r="H3670" s="4">
        <f t="shared" si="115"/>
        <v>-0.17499999999999999</v>
      </c>
    </row>
    <row r="3671" spans="1:8" x14ac:dyDescent="0.3">
      <c r="A3671" s="1">
        <v>45546</v>
      </c>
      <c r="B3671" t="s">
        <v>10</v>
      </c>
      <c r="C3671" t="s">
        <v>11</v>
      </c>
      <c r="D3671" t="s">
        <v>1572</v>
      </c>
      <c r="E3671" s="2">
        <v>11.52</v>
      </c>
      <c r="F3671" s="2">
        <v>3.7440000000000002</v>
      </c>
      <c r="G3671" s="2">
        <f t="shared" si="114"/>
        <v>11.52</v>
      </c>
      <c r="H3671" s="4">
        <f t="shared" si="115"/>
        <v>0.32500000000000001</v>
      </c>
    </row>
    <row r="3672" spans="1:8" x14ac:dyDescent="0.3">
      <c r="A3672" s="1">
        <v>45547</v>
      </c>
      <c r="B3672" t="s">
        <v>10</v>
      </c>
      <c r="C3672" t="s">
        <v>11</v>
      </c>
      <c r="D3672" t="s">
        <v>68</v>
      </c>
      <c r="E3672" s="2">
        <v>10.368</v>
      </c>
      <c r="F3672" s="2">
        <v>3.6288</v>
      </c>
      <c r="G3672" s="2">
        <f t="shared" si="114"/>
        <v>10.368</v>
      </c>
      <c r="H3672" s="4">
        <f t="shared" si="115"/>
        <v>0.35</v>
      </c>
    </row>
    <row r="3673" spans="1:8" x14ac:dyDescent="0.3">
      <c r="A3673" s="1">
        <v>45548</v>
      </c>
      <c r="B3673" t="s">
        <v>10</v>
      </c>
      <c r="C3673" t="s">
        <v>11</v>
      </c>
      <c r="D3673" t="s">
        <v>1573</v>
      </c>
      <c r="E3673" s="2">
        <v>39.072000000000003</v>
      </c>
      <c r="F3673" s="2">
        <v>2.9304000000000001</v>
      </c>
      <c r="G3673" s="2">
        <f t="shared" si="114"/>
        <v>39.072000000000003</v>
      </c>
      <c r="H3673" s="4">
        <f t="shared" si="115"/>
        <v>7.4999999999999997E-2</v>
      </c>
    </row>
    <row r="3674" spans="1:8" x14ac:dyDescent="0.3">
      <c r="A3674" s="1">
        <v>45549</v>
      </c>
      <c r="B3674" t="s">
        <v>35</v>
      </c>
      <c r="C3674" t="s">
        <v>11</v>
      </c>
      <c r="D3674" t="s">
        <v>1475</v>
      </c>
      <c r="E3674" s="2">
        <v>8.8719999999999999</v>
      </c>
      <c r="F3674" s="2">
        <v>3.2161</v>
      </c>
      <c r="G3674" s="2">
        <f t="shared" si="114"/>
        <v>8.8719999999999999</v>
      </c>
      <c r="H3674" s="4">
        <f t="shared" si="115"/>
        <v>0.36249999999999999</v>
      </c>
    </row>
    <row r="3675" spans="1:8" x14ac:dyDescent="0.3">
      <c r="A3675" s="1">
        <v>45550</v>
      </c>
      <c r="B3675" t="s">
        <v>35</v>
      </c>
      <c r="C3675" t="s">
        <v>11</v>
      </c>
      <c r="D3675" t="s">
        <v>1083</v>
      </c>
      <c r="E3675" s="2">
        <v>121.104</v>
      </c>
      <c r="F3675" s="2">
        <v>-100.92</v>
      </c>
      <c r="G3675" s="2">
        <f t="shared" si="114"/>
        <v>121.104</v>
      </c>
      <c r="H3675" s="4">
        <f t="shared" si="115"/>
        <v>-0.83333333333333337</v>
      </c>
    </row>
    <row r="3676" spans="1:8" x14ac:dyDescent="0.3">
      <c r="A3676" s="1">
        <v>45551</v>
      </c>
      <c r="B3676" t="s">
        <v>35</v>
      </c>
      <c r="C3676" t="s">
        <v>7</v>
      </c>
      <c r="D3676" t="s">
        <v>1207</v>
      </c>
      <c r="E3676" s="2">
        <v>127.372</v>
      </c>
      <c r="F3676" s="2">
        <v>-30.933199999999999</v>
      </c>
      <c r="G3676" s="2">
        <f t="shared" si="114"/>
        <v>127.372</v>
      </c>
      <c r="H3676" s="4">
        <f t="shared" si="115"/>
        <v>-0.24285714285714285</v>
      </c>
    </row>
    <row r="3677" spans="1:8" x14ac:dyDescent="0.3">
      <c r="A3677" s="1">
        <v>45552</v>
      </c>
      <c r="B3677" t="s">
        <v>35</v>
      </c>
      <c r="C3677" t="s">
        <v>11</v>
      </c>
      <c r="D3677" t="s">
        <v>382</v>
      </c>
      <c r="E3677" s="2">
        <v>47.951999999999998</v>
      </c>
      <c r="F3677" s="2">
        <v>16.183800000000002</v>
      </c>
      <c r="G3677" s="2">
        <f t="shared" si="114"/>
        <v>47.951999999999998</v>
      </c>
      <c r="H3677" s="4">
        <f t="shared" si="115"/>
        <v>0.33750000000000002</v>
      </c>
    </row>
    <row r="3678" spans="1:8" x14ac:dyDescent="0.3">
      <c r="A3678" s="1">
        <v>45553</v>
      </c>
      <c r="B3678" t="s">
        <v>10</v>
      </c>
      <c r="C3678" t="s">
        <v>7</v>
      </c>
      <c r="D3678" t="s">
        <v>655</v>
      </c>
      <c r="E3678" s="2">
        <v>44.46</v>
      </c>
      <c r="F3678" s="2">
        <v>14.671799999999999</v>
      </c>
      <c r="G3678" s="2">
        <f t="shared" si="114"/>
        <v>44.46</v>
      </c>
      <c r="H3678" s="4">
        <f t="shared" si="115"/>
        <v>0.32999999999999996</v>
      </c>
    </row>
    <row r="3679" spans="1:8" x14ac:dyDescent="0.3">
      <c r="A3679" s="1">
        <v>45554</v>
      </c>
      <c r="B3679" t="s">
        <v>35</v>
      </c>
      <c r="C3679" t="s">
        <v>11</v>
      </c>
      <c r="D3679" t="s">
        <v>1433</v>
      </c>
      <c r="E3679" s="2">
        <v>15.8</v>
      </c>
      <c r="F3679" s="2">
        <v>5.056</v>
      </c>
      <c r="G3679" s="2">
        <f t="shared" si="114"/>
        <v>15.8</v>
      </c>
      <c r="H3679" s="4">
        <f t="shared" si="115"/>
        <v>0.32</v>
      </c>
    </row>
    <row r="3680" spans="1:8" x14ac:dyDescent="0.3">
      <c r="A3680" s="1">
        <v>45555</v>
      </c>
      <c r="B3680" t="s">
        <v>35</v>
      </c>
      <c r="C3680" t="s">
        <v>17</v>
      </c>
      <c r="D3680" t="s">
        <v>1520</v>
      </c>
      <c r="E3680" s="2">
        <v>464.97</v>
      </c>
      <c r="F3680" s="2">
        <v>209.23650000000001</v>
      </c>
      <c r="G3680" s="2">
        <f t="shared" si="114"/>
        <v>464.97</v>
      </c>
      <c r="H3680" s="4">
        <f t="shared" si="115"/>
        <v>0.45</v>
      </c>
    </row>
    <row r="3681" spans="1:8" x14ac:dyDescent="0.3">
      <c r="A3681" s="1">
        <v>45556</v>
      </c>
      <c r="B3681" t="s">
        <v>35</v>
      </c>
      <c r="C3681" t="s">
        <v>7</v>
      </c>
      <c r="D3681" t="s">
        <v>282</v>
      </c>
      <c r="E3681" s="2">
        <v>181.96</v>
      </c>
      <c r="F3681" s="2">
        <v>20.015599999999999</v>
      </c>
      <c r="G3681" s="2">
        <f t="shared" si="114"/>
        <v>181.96</v>
      </c>
      <c r="H3681" s="4">
        <f t="shared" si="115"/>
        <v>0.10999999999999999</v>
      </c>
    </row>
    <row r="3682" spans="1:8" x14ac:dyDescent="0.3">
      <c r="A3682" s="1">
        <v>45557</v>
      </c>
      <c r="B3682" t="s">
        <v>35</v>
      </c>
      <c r="C3682" t="s">
        <v>11</v>
      </c>
      <c r="D3682" t="s">
        <v>1574</v>
      </c>
      <c r="E3682" s="2">
        <v>12.39</v>
      </c>
      <c r="F3682" s="2">
        <v>5.6993999999999998</v>
      </c>
      <c r="G3682" s="2">
        <f t="shared" si="114"/>
        <v>12.39</v>
      </c>
      <c r="H3682" s="4">
        <f t="shared" si="115"/>
        <v>0.45999999999999996</v>
      </c>
    </row>
    <row r="3683" spans="1:8" x14ac:dyDescent="0.3">
      <c r="A3683" s="1">
        <v>45558</v>
      </c>
      <c r="B3683" t="s">
        <v>35</v>
      </c>
      <c r="C3683" t="s">
        <v>11</v>
      </c>
      <c r="D3683" t="s">
        <v>917</v>
      </c>
      <c r="E3683" s="2">
        <v>84.09</v>
      </c>
      <c r="F3683" s="2">
        <v>42.045000000000002</v>
      </c>
      <c r="G3683" s="2">
        <f t="shared" si="114"/>
        <v>84.09</v>
      </c>
      <c r="H3683" s="4">
        <f t="shared" si="115"/>
        <v>0.5</v>
      </c>
    </row>
    <row r="3684" spans="1:8" x14ac:dyDescent="0.3">
      <c r="A3684" s="1">
        <v>45559</v>
      </c>
      <c r="B3684" t="s">
        <v>35</v>
      </c>
      <c r="C3684" t="s">
        <v>11</v>
      </c>
      <c r="D3684" t="s">
        <v>1575</v>
      </c>
      <c r="E3684" s="2">
        <v>79.36</v>
      </c>
      <c r="F3684" s="2">
        <v>32.537599999999998</v>
      </c>
      <c r="G3684" s="2">
        <f t="shared" si="114"/>
        <v>79.36</v>
      </c>
      <c r="H3684" s="4">
        <f t="shared" si="115"/>
        <v>0.41</v>
      </c>
    </row>
    <row r="3685" spans="1:8" x14ac:dyDescent="0.3">
      <c r="A3685" s="1">
        <v>45560</v>
      </c>
      <c r="B3685" t="s">
        <v>35</v>
      </c>
      <c r="C3685" t="s">
        <v>11</v>
      </c>
      <c r="D3685" t="s">
        <v>831</v>
      </c>
      <c r="E3685" s="2">
        <v>153.36000000000001</v>
      </c>
      <c r="F3685" s="2">
        <v>70.545599999999993</v>
      </c>
      <c r="G3685" s="2">
        <f t="shared" si="114"/>
        <v>153.36000000000001</v>
      </c>
      <c r="H3685" s="4">
        <f t="shared" si="115"/>
        <v>0.45999999999999991</v>
      </c>
    </row>
    <row r="3686" spans="1:8" x14ac:dyDescent="0.3">
      <c r="A3686" s="1">
        <v>45561</v>
      </c>
      <c r="B3686" t="s">
        <v>35</v>
      </c>
      <c r="C3686" t="s">
        <v>11</v>
      </c>
      <c r="D3686" t="s">
        <v>37</v>
      </c>
      <c r="E3686" s="2">
        <v>43.68</v>
      </c>
      <c r="F3686" s="2">
        <v>21.403199999999998</v>
      </c>
      <c r="G3686" s="2">
        <f t="shared" si="114"/>
        <v>43.68</v>
      </c>
      <c r="H3686" s="4">
        <f t="shared" si="115"/>
        <v>0.48999999999999994</v>
      </c>
    </row>
    <row r="3687" spans="1:8" x14ac:dyDescent="0.3">
      <c r="A3687" s="1">
        <v>45562</v>
      </c>
      <c r="B3687" t="s">
        <v>35</v>
      </c>
      <c r="C3687" t="s">
        <v>11</v>
      </c>
      <c r="D3687" t="s">
        <v>780</v>
      </c>
      <c r="E3687" s="2">
        <v>98.21</v>
      </c>
      <c r="F3687" s="2">
        <v>28.480899999999998</v>
      </c>
      <c r="G3687" s="2">
        <f t="shared" si="114"/>
        <v>98.21</v>
      </c>
      <c r="H3687" s="4">
        <f t="shared" si="115"/>
        <v>0.28999999999999998</v>
      </c>
    </row>
    <row r="3688" spans="1:8" x14ac:dyDescent="0.3">
      <c r="A3688" s="1">
        <v>45563</v>
      </c>
      <c r="B3688" t="s">
        <v>10</v>
      </c>
      <c r="C3688" t="s">
        <v>11</v>
      </c>
      <c r="D3688" t="s">
        <v>359</v>
      </c>
      <c r="E3688" s="2">
        <v>9.84</v>
      </c>
      <c r="F3688" s="2">
        <v>3.2471999999999999</v>
      </c>
      <c r="G3688" s="2">
        <f t="shared" si="114"/>
        <v>9.84</v>
      </c>
      <c r="H3688" s="4">
        <f t="shared" si="115"/>
        <v>0.33</v>
      </c>
    </row>
    <row r="3689" spans="1:8" x14ac:dyDescent="0.3">
      <c r="A3689" s="1">
        <v>45564</v>
      </c>
      <c r="B3689" t="s">
        <v>6</v>
      </c>
      <c r="C3689" t="s">
        <v>11</v>
      </c>
      <c r="D3689" t="s">
        <v>320</v>
      </c>
      <c r="E3689" s="2">
        <v>2.694</v>
      </c>
      <c r="F3689" s="2">
        <v>-2.2450000000000001</v>
      </c>
      <c r="G3689" s="2">
        <f t="shared" si="114"/>
        <v>2.694</v>
      </c>
      <c r="H3689" s="4">
        <f t="shared" si="115"/>
        <v>-0.83333333333333337</v>
      </c>
    </row>
    <row r="3690" spans="1:8" x14ac:dyDescent="0.3">
      <c r="A3690" s="1">
        <v>45565</v>
      </c>
      <c r="B3690" t="s">
        <v>10</v>
      </c>
      <c r="C3690" t="s">
        <v>11</v>
      </c>
      <c r="D3690" t="s">
        <v>232</v>
      </c>
      <c r="E3690" s="2">
        <v>25.344000000000001</v>
      </c>
      <c r="F3690" s="2">
        <v>7.92</v>
      </c>
      <c r="G3690" s="2">
        <f t="shared" si="114"/>
        <v>25.344000000000001</v>
      </c>
      <c r="H3690" s="4">
        <f t="shared" si="115"/>
        <v>0.3125</v>
      </c>
    </row>
    <row r="3691" spans="1:8" x14ac:dyDescent="0.3">
      <c r="A3691" s="1">
        <v>45566</v>
      </c>
      <c r="B3691" t="s">
        <v>10</v>
      </c>
      <c r="C3691" t="s">
        <v>11</v>
      </c>
      <c r="D3691" t="s">
        <v>611</v>
      </c>
      <c r="E3691" s="2">
        <v>43.92</v>
      </c>
      <c r="F3691" s="2">
        <v>15.920999999999999</v>
      </c>
      <c r="G3691" s="2">
        <f t="shared" si="114"/>
        <v>43.92</v>
      </c>
      <c r="H3691" s="4">
        <f t="shared" si="115"/>
        <v>0.36249999999999999</v>
      </c>
    </row>
    <row r="3692" spans="1:8" x14ac:dyDescent="0.3">
      <c r="A3692" s="1">
        <v>45567</v>
      </c>
      <c r="B3692" t="s">
        <v>10</v>
      </c>
      <c r="C3692" t="s">
        <v>17</v>
      </c>
      <c r="D3692" t="s">
        <v>1312</v>
      </c>
      <c r="E3692" s="2">
        <v>59.994</v>
      </c>
      <c r="F3692" s="2">
        <v>-45.995399999999997</v>
      </c>
      <c r="G3692" s="2">
        <f t="shared" si="114"/>
        <v>59.994</v>
      </c>
      <c r="H3692" s="4">
        <f t="shared" si="115"/>
        <v>-0.76666666666666661</v>
      </c>
    </row>
    <row r="3693" spans="1:8" x14ac:dyDescent="0.3">
      <c r="A3693" s="1">
        <v>45568</v>
      </c>
      <c r="B3693" t="s">
        <v>10</v>
      </c>
      <c r="C3693" t="s">
        <v>17</v>
      </c>
      <c r="D3693" t="s">
        <v>1576</v>
      </c>
      <c r="E3693" s="2">
        <v>439.99200000000002</v>
      </c>
      <c r="F3693" s="2">
        <v>164.99700000000001</v>
      </c>
      <c r="G3693" s="2">
        <f t="shared" si="114"/>
        <v>439.99200000000002</v>
      </c>
      <c r="H3693" s="4">
        <f t="shared" si="115"/>
        <v>0.375</v>
      </c>
    </row>
    <row r="3694" spans="1:8" x14ac:dyDescent="0.3">
      <c r="A3694" s="1">
        <v>45569</v>
      </c>
      <c r="B3694" t="s">
        <v>10</v>
      </c>
      <c r="C3694" t="s">
        <v>17</v>
      </c>
      <c r="D3694" t="s">
        <v>734</v>
      </c>
      <c r="E3694" s="2">
        <v>87.96</v>
      </c>
      <c r="F3694" s="2">
        <v>30.786000000000001</v>
      </c>
      <c r="G3694" s="2">
        <f t="shared" si="114"/>
        <v>87.96</v>
      </c>
      <c r="H3694" s="4">
        <f t="shared" si="115"/>
        <v>0.35000000000000003</v>
      </c>
    </row>
    <row r="3695" spans="1:8" x14ac:dyDescent="0.3">
      <c r="A3695" s="1">
        <v>45570</v>
      </c>
      <c r="B3695" t="s">
        <v>10</v>
      </c>
      <c r="C3695" t="s">
        <v>7</v>
      </c>
      <c r="D3695" t="s">
        <v>1577</v>
      </c>
      <c r="E3695" s="2">
        <v>15.488</v>
      </c>
      <c r="F3695" s="2">
        <v>3.6783999999999999</v>
      </c>
      <c r="G3695" s="2">
        <f t="shared" si="114"/>
        <v>15.488</v>
      </c>
      <c r="H3695" s="4">
        <f t="shared" si="115"/>
        <v>0.23749999999999999</v>
      </c>
    </row>
    <row r="3696" spans="1:8" x14ac:dyDescent="0.3">
      <c r="A3696" s="1">
        <v>45571</v>
      </c>
      <c r="B3696" t="s">
        <v>6</v>
      </c>
      <c r="C3696" t="s">
        <v>11</v>
      </c>
      <c r="D3696" t="s">
        <v>1195</v>
      </c>
      <c r="E3696" s="2">
        <v>232.96</v>
      </c>
      <c r="F3696" s="2">
        <v>116.48</v>
      </c>
      <c r="G3696" s="2">
        <f t="shared" si="114"/>
        <v>232.96</v>
      </c>
      <c r="H3696" s="4">
        <f t="shared" si="115"/>
        <v>0.5</v>
      </c>
    </row>
    <row r="3697" spans="1:8" x14ac:dyDescent="0.3">
      <c r="A3697" s="1">
        <v>45572</v>
      </c>
      <c r="B3697" t="s">
        <v>6</v>
      </c>
      <c r="C3697" t="s">
        <v>11</v>
      </c>
      <c r="D3697" t="s">
        <v>1475</v>
      </c>
      <c r="E3697" s="2">
        <v>66.540000000000006</v>
      </c>
      <c r="F3697" s="2">
        <v>32.604599999999998</v>
      </c>
      <c r="G3697" s="2">
        <f t="shared" si="114"/>
        <v>66.540000000000006</v>
      </c>
      <c r="H3697" s="4">
        <f t="shared" si="115"/>
        <v>0.48999999999999994</v>
      </c>
    </row>
    <row r="3698" spans="1:8" x14ac:dyDescent="0.3">
      <c r="A3698" s="1">
        <v>45573</v>
      </c>
      <c r="B3698" t="s">
        <v>6</v>
      </c>
      <c r="C3698" t="s">
        <v>11</v>
      </c>
      <c r="D3698" t="s">
        <v>349</v>
      </c>
      <c r="E3698" s="2">
        <v>43.26</v>
      </c>
      <c r="F3698" s="2">
        <v>14.2758</v>
      </c>
      <c r="G3698" s="2">
        <f t="shared" si="114"/>
        <v>43.26</v>
      </c>
      <c r="H3698" s="4">
        <f t="shared" si="115"/>
        <v>0.33</v>
      </c>
    </row>
    <row r="3699" spans="1:8" x14ac:dyDescent="0.3">
      <c r="A3699" s="1">
        <v>45574</v>
      </c>
      <c r="B3699" t="s">
        <v>10</v>
      </c>
      <c r="C3699" t="s">
        <v>7</v>
      </c>
      <c r="D3699" t="s">
        <v>1459</v>
      </c>
      <c r="E3699" s="2">
        <v>141.96</v>
      </c>
      <c r="F3699" s="2">
        <v>22.7136</v>
      </c>
      <c r="G3699" s="2">
        <f t="shared" si="114"/>
        <v>141.96</v>
      </c>
      <c r="H3699" s="4">
        <f t="shared" si="115"/>
        <v>0.15999999999999998</v>
      </c>
    </row>
    <row r="3700" spans="1:8" x14ac:dyDescent="0.3">
      <c r="A3700" s="1">
        <v>45575</v>
      </c>
      <c r="B3700" t="s">
        <v>10</v>
      </c>
      <c r="C3700" t="s">
        <v>11</v>
      </c>
      <c r="D3700" t="s">
        <v>1578</v>
      </c>
      <c r="E3700" s="2">
        <v>79.400000000000006</v>
      </c>
      <c r="F3700" s="2">
        <v>5.9550000000000001</v>
      </c>
      <c r="G3700" s="2">
        <f t="shared" si="114"/>
        <v>79.400000000000006</v>
      </c>
      <c r="H3700" s="4">
        <f t="shared" si="115"/>
        <v>7.4999999999999997E-2</v>
      </c>
    </row>
    <row r="3701" spans="1:8" x14ac:dyDescent="0.3">
      <c r="A3701" s="1">
        <v>45576</v>
      </c>
      <c r="B3701" t="s">
        <v>35</v>
      </c>
      <c r="C3701" t="s">
        <v>17</v>
      </c>
      <c r="D3701" t="s">
        <v>388</v>
      </c>
      <c r="E3701" s="2">
        <v>163.96</v>
      </c>
      <c r="F3701" s="2">
        <v>70.502799999999993</v>
      </c>
      <c r="G3701" s="2">
        <f t="shared" si="114"/>
        <v>163.96</v>
      </c>
      <c r="H3701" s="4">
        <f t="shared" si="115"/>
        <v>0.42999999999999994</v>
      </c>
    </row>
    <row r="3702" spans="1:8" x14ac:dyDescent="0.3">
      <c r="A3702" s="1">
        <v>45577</v>
      </c>
      <c r="B3702" t="s">
        <v>35</v>
      </c>
      <c r="C3702" t="s">
        <v>7</v>
      </c>
      <c r="D3702" t="s">
        <v>779</v>
      </c>
      <c r="E3702" s="2">
        <v>37.93</v>
      </c>
      <c r="F3702" s="2">
        <v>6.8273999999999999</v>
      </c>
      <c r="G3702" s="2">
        <f t="shared" si="114"/>
        <v>37.93</v>
      </c>
      <c r="H3702" s="4">
        <f t="shared" si="115"/>
        <v>0.18</v>
      </c>
    </row>
    <row r="3703" spans="1:8" x14ac:dyDescent="0.3">
      <c r="A3703" s="1">
        <v>45578</v>
      </c>
      <c r="B3703" t="s">
        <v>35</v>
      </c>
      <c r="C3703" t="s">
        <v>7</v>
      </c>
      <c r="D3703" t="s">
        <v>1461</v>
      </c>
      <c r="E3703" s="2">
        <v>15.167999999999999</v>
      </c>
      <c r="F3703" s="2">
        <v>3.7919999999999998</v>
      </c>
      <c r="G3703" s="2">
        <f t="shared" si="114"/>
        <v>15.167999999999999</v>
      </c>
      <c r="H3703" s="4">
        <f t="shared" si="115"/>
        <v>0.25</v>
      </c>
    </row>
    <row r="3704" spans="1:8" x14ac:dyDescent="0.3">
      <c r="A3704" s="1">
        <v>45579</v>
      </c>
      <c r="B3704" t="s">
        <v>6</v>
      </c>
      <c r="C3704" t="s">
        <v>11</v>
      </c>
      <c r="D3704" t="s">
        <v>1563</v>
      </c>
      <c r="E3704" s="2">
        <v>24.78</v>
      </c>
      <c r="F3704" s="2">
        <v>6.9383999999999997</v>
      </c>
      <c r="G3704" s="2">
        <f t="shared" si="114"/>
        <v>24.78</v>
      </c>
      <c r="H3704" s="4">
        <f t="shared" si="115"/>
        <v>0.27999999999999997</v>
      </c>
    </row>
    <row r="3705" spans="1:8" x14ac:dyDescent="0.3">
      <c r="A3705" s="1">
        <v>45580</v>
      </c>
      <c r="B3705" t="s">
        <v>6</v>
      </c>
      <c r="C3705" t="s">
        <v>11</v>
      </c>
      <c r="D3705" t="s">
        <v>1204</v>
      </c>
      <c r="E3705" s="2">
        <v>19.14</v>
      </c>
      <c r="F3705" s="2">
        <v>8.8043999999999993</v>
      </c>
      <c r="G3705" s="2">
        <f t="shared" si="114"/>
        <v>19.14</v>
      </c>
      <c r="H3705" s="4">
        <f t="shared" si="115"/>
        <v>0.45999999999999996</v>
      </c>
    </row>
    <row r="3706" spans="1:8" x14ac:dyDescent="0.3">
      <c r="A3706" s="1">
        <v>45581</v>
      </c>
      <c r="B3706" t="s">
        <v>6</v>
      </c>
      <c r="C3706" t="s">
        <v>17</v>
      </c>
      <c r="D3706" t="s">
        <v>857</v>
      </c>
      <c r="E3706" s="2">
        <v>899.97</v>
      </c>
      <c r="F3706" s="2">
        <v>314.98950000000002</v>
      </c>
      <c r="G3706" s="2">
        <f t="shared" si="114"/>
        <v>899.97</v>
      </c>
      <c r="H3706" s="4">
        <f t="shared" si="115"/>
        <v>0.35000000000000003</v>
      </c>
    </row>
    <row r="3707" spans="1:8" x14ac:dyDescent="0.3">
      <c r="A3707" s="1">
        <v>45582</v>
      </c>
      <c r="B3707" t="s">
        <v>6</v>
      </c>
      <c r="C3707" t="s">
        <v>11</v>
      </c>
      <c r="D3707" t="s">
        <v>1542</v>
      </c>
      <c r="E3707" s="2">
        <v>32.4</v>
      </c>
      <c r="F3707" s="2">
        <v>15.552</v>
      </c>
      <c r="G3707" s="2">
        <f t="shared" si="114"/>
        <v>32.4</v>
      </c>
      <c r="H3707" s="4">
        <f t="shared" si="115"/>
        <v>0.48</v>
      </c>
    </row>
    <row r="3708" spans="1:8" x14ac:dyDescent="0.3">
      <c r="A3708" s="1">
        <v>45583</v>
      </c>
      <c r="B3708" t="s">
        <v>25</v>
      </c>
      <c r="C3708" t="s">
        <v>11</v>
      </c>
      <c r="D3708" t="s">
        <v>1070</v>
      </c>
      <c r="E3708" s="2">
        <v>23.832000000000001</v>
      </c>
      <c r="F3708" s="2">
        <v>6.5537999999999998</v>
      </c>
      <c r="G3708" s="2">
        <f t="shared" si="114"/>
        <v>23.832000000000001</v>
      </c>
      <c r="H3708" s="4">
        <f t="shared" si="115"/>
        <v>0.27499999999999997</v>
      </c>
    </row>
    <row r="3709" spans="1:8" x14ac:dyDescent="0.3">
      <c r="A3709" s="1">
        <v>45584</v>
      </c>
      <c r="B3709" t="s">
        <v>25</v>
      </c>
      <c r="C3709" t="s">
        <v>7</v>
      </c>
      <c r="D3709" t="s">
        <v>235</v>
      </c>
      <c r="E3709" s="2">
        <v>6.3680000000000003</v>
      </c>
      <c r="F3709" s="2">
        <v>-2.5472000000000001</v>
      </c>
      <c r="G3709" s="2">
        <f t="shared" si="114"/>
        <v>6.3680000000000003</v>
      </c>
      <c r="H3709" s="4">
        <f t="shared" si="115"/>
        <v>-0.4</v>
      </c>
    </row>
    <row r="3710" spans="1:8" x14ac:dyDescent="0.3">
      <c r="A3710" s="1">
        <v>45585</v>
      </c>
      <c r="B3710" t="s">
        <v>25</v>
      </c>
      <c r="C3710" t="s">
        <v>11</v>
      </c>
      <c r="D3710" t="s">
        <v>1053</v>
      </c>
      <c r="E3710" s="2">
        <v>34.176000000000002</v>
      </c>
      <c r="F3710" s="2">
        <v>-87.148799999999994</v>
      </c>
      <c r="G3710" s="2">
        <f t="shared" si="114"/>
        <v>34.176000000000002</v>
      </c>
      <c r="H3710" s="4">
        <f t="shared" si="115"/>
        <v>-2.5499999999999998</v>
      </c>
    </row>
    <row r="3711" spans="1:8" x14ac:dyDescent="0.3">
      <c r="A3711" s="1">
        <v>45586</v>
      </c>
      <c r="B3711" t="s">
        <v>25</v>
      </c>
      <c r="C3711" t="s">
        <v>17</v>
      </c>
      <c r="D3711" t="s">
        <v>1426</v>
      </c>
      <c r="E3711" s="2">
        <v>5.5439999999999996</v>
      </c>
      <c r="F3711" s="2">
        <v>1.6632</v>
      </c>
      <c r="G3711" s="2">
        <f t="shared" si="114"/>
        <v>5.5439999999999996</v>
      </c>
      <c r="H3711" s="4">
        <f t="shared" si="115"/>
        <v>0.30000000000000004</v>
      </c>
    </row>
    <row r="3712" spans="1:8" x14ac:dyDescent="0.3">
      <c r="A3712" s="1">
        <v>45587</v>
      </c>
      <c r="B3712" t="s">
        <v>10</v>
      </c>
      <c r="C3712" t="s">
        <v>7</v>
      </c>
      <c r="D3712" t="s">
        <v>228</v>
      </c>
      <c r="E3712" s="2">
        <v>510.24</v>
      </c>
      <c r="F3712" s="2">
        <v>6.3780000000000001</v>
      </c>
      <c r="G3712" s="2">
        <f t="shared" si="114"/>
        <v>510.24</v>
      </c>
      <c r="H3712" s="4">
        <f t="shared" si="115"/>
        <v>1.2500000000000001E-2</v>
      </c>
    </row>
    <row r="3713" spans="1:8" x14ac:dyDescent="0.3">
      <c r="A3713" s="1">
        <v>45588</v>
      </c>
      <c r="B3713" t="s">
        <v>10</v>
      </c>
      <c r="C3713" t="s">
        <v>11</v>
      </c>
      <c r="D3713" t="s">
        <v>1128</v>
      </c>
      <c r="E3713" s="2">
        <v>204.95</v>
      </c>
      <c r="F3713" s="2">
        <v>100.4255</v>
      </c>
      <c r="G3713" s="2">
        <f t="shared" si="114"/>
        <v>204.95</v>
      </c>
      <c r="H3713" s="4">
        <f t="shared" si="115"/>
        <v>0.49000000000000005</v>
      </c>
    </row>
    <row r="3714" spans="1:8" x14ac:dyDescent="0.3">
      <c r="A3714" s="1">
        <v>45589</v>
      </c>
      <c r="B3714" t="s">
        <v>10</v>
      </c>
      <c r="C3714" t="s">
        <v>17</v>
      </c>
      <c r="D3714" t="s">
        <v>1579</v>
      </c>
      <c r="E3714" s="2">
        <v>11.54</v>
      </c>
      <c r="F3714" s="2">
        <v>3.4620000000000002</v>
      </c>
      <c r="G3714" s="2">
        <f t="shared" si="114"/>
        <v>11.54</v>
      </c>
      <c r="H3714" s="4">
        <f t="shared" si="115"/>
        <v>0.30000000000000004</v>
      </c>
    </row>
    <row r="3715" spans="1:8" x14ac:dyDescent="0.3">
      <c r="A3715" s="1">
        <v>45590</v>
      </c>
      <c r="B3715" t="s">
        <v>10</v>
      </c>
      <c r="C3715" t="s">
        <v>7</v>
      </c>
      <c r="D3715" t="s">
        <v>808</v>
      </c>
      <c r="E3715" s="2">
        <v>162.6</v>
      </c>
      <c r="F3715" s="2">
        <v>34.146000000000001</v>
      </c>
      <c r="G3715" s="2">
        <f t="shared" ref="G3715:G3778" si="116">E3715</f>
        <v>162.6</v>
      </c>
      <c r="H3715" s="4">
        <f t="shared" ref="H3715:H3778" si="117">F3715/E3715</f>
        <v>0.21000000000000002</v>
      </c>
    </row>
    <row r="3716" spans="1:8" x14ac:dyDescent="0.3">
      <c r="A3716" s="1">
        <v>45591</v>
      </c>
      <c r="B3716" t="s">
        <v>10</v>
      </c>
      <c r="C3716" t="s">
        <v>11</v>
      </c>
      <c r="D3716" t="s">
        <v>613</v>
      </c>
      <c r="E3716" s="2">
        <v>45.68</v>
      </c>
      <c r="F3716" s="2">
        <v>21.012799999999999</v>
      </c>
      <c r="G3716" s="2">
        <f t="shared" si="116"/>
        <v>45.68</v>
      </c>
      <c r="H3716" s="4">
        <f t="shared" si="117"/>
        <v>0.45999999999999996</v>
      </c>
    </row>
    <row r="3717" spans="1:8" x14ac:dyDescent="0.3">
      <c r="A3717" s="1">
        <v>45592</v>
      </c>
      <c r="B3717" t="s">
        <v>10</v>
      </c>
      <c r="C3717" t="s">
        <v>7</v>
      </c>
      <c r="D3717" t="s">
        <v>304</v>
      </c>
      <c r="E3717" s="2">
        <v>603.91999999999996</v>
      </c>
      <c r="F3717" s="2">
        <v>45.293999999999997</v>
      </c>
      <c r="G3717" s="2">
        <f t="shared" si="116"/>
        <v>603.91999999999996</v>
      </c>
      <c r="H3717" s="4">
        <f t="shared" si="117"/>
        <v>7.4999999999999997E-2</v>
      </c>
    </row>
    <row r="3718" spans="1:8" x14ac:dyDescent="0.3">
      <c r="A3718" s="1">
        <v>45593</v>
      </c>
      <c r="B3718" t="s">
        <v>25</v>
      </c>
      <c r="C3718" t="s">
        <v>11</v>
      </c>
      <c r="D3718" t="s">
        <v>1214</v>
      </c>
      <c r="E3718" s="2">
        <v>23.55</v>
      </c>
      <c r="F3718" s="2">
        <v>1.1775</v>
      </c>
      <c r="G3718" s="2">
        <f t="shared" si="116"/>
        <v>23.55</v>
      </c>
      <c r="H3718" s="4">
        <f t="shared" si="117"/>
        <v>4.9999999999999996E-2</v>
      </c>
    </row>
    <row r="3719" spans="1:8" x14ac:dyDescent="0.3">
      <c r="A3719" s="1">
        <v>45594</v>
      </c>
      <c r="B3719" t="s">
        <v>6</v>
      </c>
      <c r="C3719" t="s">
        <v>11</v>
      </c>
      <c r="D3719" t="s">
        <v>1580</v>
      </c>
      <c r="E3719" s="2">
        <v>5.04</v>
      </c>
      <c r="F3719" s="2">
        <v>0.1512</v>
      </c>
      <c r="G3719" s="2">
        <f t="shared" si="116"/>
        <v>5.04</v>
      </c>
      <c r="H3719" s="4">
        <f t="shared" si="117"/>
        <v>0.03</v>
      </c>
    </row>
    <row r="3720" spans="1:8" x14ac:dyDescent="0.3">
      <c r="A3720" s="1">
        <v>45595</v>
      </c>
      <c r="B3720" t="s">
        <v>6</v>
      </c>
      <c r="C3720" t="s">
        <v>17</v>
      </c>
      <c r="D3720" t="s">
        <v>1136</v>
      </c>
      <c r="E3720" s="2">
        <v>249.95</v>
      </c>
      <c r="F3720" s="2">
        <v>107.4785</v>
      </c>
      <c r="G3720" s="2">
        <f t="shared" si="116"/>
        <v>249.95</v>
      </c>
      <c r="H3720" s="4">
        <f t="shared" si="117"/>
        <v>0.43</v>
      </c>
    </row>
    <row r="3721" spans="1:8" x14ac:dyDescent="0.3">
      <c r="A3721" s="1">
        <v>45596</v>
      </c>
      <c r="B3721" t="s">
        <v>25</v>
      </c>
      <c r="C3721" t="s">
        <v>11</v>
      </c>
      <c r="D3721" t="s">
        <v>172</v>
      </c>
      <c r="E3721" s="2">
        <v>33.4</v>
      </c>
      <c r="F3721" s="2">
        <v>12.358000000000001</v>
      </c>
      <c r="G3721" s="2">
        <f t="shared" si="116"/>
        <v>33.4</v>
      </c>
      <c r="H3721" s="4">
        <f t="shared" si="117"/>
        <v>0.37000000000000005</v>
      </c>
    </row>
    <row r="3722" spans="1:8" x14ac:dyDescent="0.3">
      <c r="A3722" s="1">
        <v>45597</v>
      </c>
      <c r="B3722" t="s">
        <v>6</v>
      </c>
      <c r="C3722" t="s">
        <v>7</v>
      </c>
      <c r="D3722" t="s">
        <v>296</v>
      </c>
      <c r="E3722" s="2">
        <v>18.920000000000002</v>
      </c>
      <c r="F3722" s="2">
        <v>7.3788</v>
      </c>
      <c r="G3722" s="2">
        <f t="shared" si="116"/>
        <v>18.920000000000002</v>
      </c>
      <c r="H3722" s="4">
        <f t="shared" si="117"/>
        <v>0.38999999999999996</v>
      </c>
    </row>
    <row r="3723" spans="1:8" x14ac:dyDescent="0.3">
      <c r="A3723" s="1">
        <v>45598</v>
      </c>
      <c r="B3723" t="s">
        <v>6</v>
      </c>
      <c r="C3723" t="s">
        <v>11</v>
      </c>
      <c r="D3723" t="s">
        <v>19</v>
      </c>
      <c r="E3723" s="2">
        <v>15.42</v>
      </c>
      <c r="F3723" s="2">
        <v>6.9390000000000001</v>
      </c>
      <c r="G3723" s="2">
        <f t="shared" si="116"/>
        <v>15.42</v>
      </c>
      <c r="H3723" s="4">
        <f t="shared" si="117"/>
        <v>0.45</v>
      </c>
    </row>
    <row r="3724" spans="1:8" x14ac:dyDescent="0.3">
      <c r="A3724" s="1">
        <v>45599</v>
      </c>
      <c r="B3724" t="s">
        <v>25</v>
      </c>
      <c r="C3724" t="s">
        <v>11</v>
      </c>
      <c r="D3724" t="s">
        <v>324</v>
      </c>
      <c r="E3724" s="2">
        <v>35.712000000000003</v>
      </c>
      <c r="F3724" s="2">
        <v>2.2320000000000002</v>
      </c>
      <c r="G3724" s="2">
        <f t="shared" si="116"/>
        <v>35.712000000000003</v>
      </c>
      <c r="H3724" s="4">
        <f t="shared" si="117"/>
        <v>6.25E-2</v>
      </c>
    </row>
    <row r="3725" spans="1:8" x14ac:dyDescent="0.3">
      <c r="A3725" s="1">
        <v>45600</v>
      </c>
      <c r="B3725" t="s">
        <v>10</v>
      </c>
      <c r="C3725" t="s">
        <v>11</v>
      </c>
      <c r="D3725" t="s">
        <v>1499</v>
      </c>
      <c r="E3725" s="2">
        <v>551.98500000000001</v>
      </c>
      <c r="F3725" s="2">
        <v>-459.98750000000001</v>
      </c>
      <c r="G3725" s="2">
        <f t="shared" si="116"/>
        <v>551.98500000000001</v>
      </c>
      <c r="H3725" s="4">
        <f t="shared" si="117"/>
        <v>-0.83333333333333337</v>
      </c>
    </row>
    <row r="3726" spans="1:8" x14ac:dyDescent="0.3">
      <c r="A3726" s="1">
        <v>45601</v>
      </c>
      <c r="B3726" t="s">
        <v>25</v>
      </c>
      <c r="C3726" t="s">
        <v>11</v>
      </c>
      <c r="D3726" t="s">
        <v>438</v>
      </c>
      <c r="E3726" s="2">
        <v>7.056</v>
      </c>
      <c r="F3726" s="2">
        <v>2.2050000000000001</v>
      </c>
      <c r="G3726" s="2">
        <f t="shared" si="116"/>
        <v>7.056</v>
      </c>
      <c r="H3726" s="4">
        <f t="shared" si="117"/>
        <v>0.3125</v>
      </c>
    </row>
    <row r="3727" spans="1:8" x14ac:dyDescent="0.3">
      <c r="A3727" s="1">
        <v>45602</v>
      </c>
      <c r="B3727" t="s">
        <v>10</v>
      </c>
      <c r="C3727" t="s">
        <v>11</v>
      </c>
      <c r="D3727" t="s">
        <v>1264</v>
      </c>
      <c r="E3727" s="2">
        <v>18.72</v>
      </c>
      <c r="F3727" s="2">
        <v>3.51</v>
      </c>
      <c r="G3727" s="2">
        <f t="shared" si="116"/>
        <v>18.72</v>
      </c>
      <c r="H3727" s="4">
        <f t="shared" si="117"/>
        <v>0.1875</v>
      </c>
    </row>
    <row r="3728" spans="1:8" x14ac:dyDescent="0.3">
      <c r="A3728" s="1">
        <v>45603</v>
      </c>
      <c r="B3728" t="s">
        <v>35</v>
      </c>
      <c r="C3728" t="s">
        <v>11</v>
      </c>
      <c r="D3728" t="s">
        <v>746</v>
      </c>
      <c r="E3728" s="2">
        <v>360.38</v>
      </c>
      <c r="F3728" s="2">
        <v>93.698800000000006</v>
      </c>
      <c r="G3728" s="2">
        <f t="shared" si="116"/>
        <v>360.38</v>
      </c>
      <c r="H3728" s="4">
        <f t="shared" si="117"/>
        <v>0.26</v>
      </c>
    </row>
    <row r="3729" spans="1:8" x14ac:dyDescent="0.3">
      <c r="A3729" s="1">
        <v>45604</v>
      </c>
      <c r="B3729" t="s">
        <v>35</v>
      </c>
      <c r="C3729" t="s">
        <v>11</v>
      </c>
      <c r="D3729" t="s">
        <v>324</v>
      </c>
      <c r="E3729" s="2">
        <v>11.16</v>
      </c>
      <c r="F3729" s="2">
        <v>2.79</v>
      </c>
      <c r="G3729" s="2">
        <f t="shared" si="116"/>
        <v>11.16</v>
      </c>
      <c r="H3729" s="4">
        <f t="shared" si="117"/>
        <v>0.25</v>
      </c>
    </row>
    <row r="3730" spans="1:8" x14ac:dyDescent="0.3">
      <c r="A3730" s="1">
        <v>45605</v>
      </c>
      <c r="B3730" t="s">
        <v>35</v>
      </c>
      <c r="C3730" t="s">
        <v>11</v>
      </c>
      <c r="D3730" t="s">
        <v>1508</v>
      </c>
      <c r="E3730" s="2">
        <v>14.94</v>
      </c>
      <c r="F3730" s="2">
        <v>6.8723999999999998</v>
      </c>
      <c r="G3730" s="2">
        <f t="shared" si="116"/>
        <v>14.94</v>
      </c>
      <c r="H3730" s="4">
        <f t="shared" si="117"/>
        <v>0.46</v>
      </c>
    </row>
    <row r="3731" spans="1:8" x14ac:dyDescent="0.3">
      <c r="A3731" s="1">
        <v>45606</v>
      </c>
      <c r="B3731" t="s">
        <v>35</v>
      </c>
      <c r="C3731" t="s">
        <v>11</v>
      </c>
      <c r="D3731" t="s">
        <v>1022</v>
      </c>
      <c r="E3731" s="2">
        <v>41.96</v>
      </c>
      <c r="F3731" s="2">
        <v>7.9724000000000004</v>
      </c>
      <c r="G3731" s="2">
        <f t="shared" si="116"/>
        <v>41.96</v>
      </c>
      <c r="H3731" s="4">
        <f t="shared" si="117"/>
        <v>0.19</v>
      </c>
    </row>
    <row r="3732" spans="1:8" x14ac:dyDescent="0.3">
      <c r="A3732" s="1">
        <v>45607</v>
      </c>
      <c r="B3732" t="s">
        <v>35</v>
      </c>
      <c r="C3732" t="s">
        <v>11</v>
      </c>
      <c r="D3732" t="s">
        <v>85</v>
      </c>
      <c r="E3732" s="2">
        <v>636.86</v>
      </c>
      <c r="F3732" s="2">
        <v>0</v>
      </c>
      <c r="G3732" s="2">
        <f t="shared" si="116"/>
        <v>636.86</v>
      </c>
      <c r="H3732" s="4">
        <f t="shared" si="117"/>
        <v>0</v>
      </c>
    </row>
    <row r="3733" spans="1:8" x14ac:dyDescent="0.3">
      <c r="A3733" s="1">
        <v>45608</v>
      </c>
      <c r="B3733" t="s">
        <v>35</v>
      </c>
      <c r="C3733" t="s">
        <v>17</v>
      </c>
      <c r="D3733" t="s">
        <v>1581</v>
      </c>
      <c r="E3733" s="2">
        <v>499.99</v>
      </c>
      <c r="F3733" s="2">
        <v>129.9974</v>
      </c>
      <c r="G3733" s="2">
        <f t="shared" si="116"/>
        <v>499.99</v>
      </c>
      <c r="H3733" s="4">
        <f t="shared" si="117"/>
        <v>0.26</v>
      </c>
    </row>
    <row r="3734" spans="1:8" x14ac:dyDescent="0.3">
      <c r="A3734" s="1">
        <v>45609</v>
      </c>
      <c r="B3734" t="s">
        <v>35</v>
      </c>
      <c r="C3734" t="s">
        <v>17</v>
      </c>
      <c r="D3734" t="s">
        <v>1150</v>
      </c>
      <c r="E3734" s="2">
        <v>1259.93</v>
      </c>
      <c r="F3734" s="2">
        <v>327.58179999999999</v>
      </c>
      <c r="G3734" s="2">
        <f t="shared" si="116"/>
        <v>1259.93</v>
      </c>
      <c r="H3734" s="4">
        <f t="shared" si="117"/>
        <v>0.25999999999999995</v>
      </c>
    </row>
    <row r="3735" spans="1:8" x14ac:dyDescent="0.3">
      <c r="A3735" s="1">
        <v>45610</v>
      </c>
      <c r="B3735" t="s">
        <v>35</v>
      </c>
      <c r="C3735" t="s">
        <v>11</v>
      </c>
      <c r="D3735" t="s">
        <v>1526</v>
      </c>
      <c r="E3735" s="2">
        <v>65.08</v>
      </c>
      <c r="F3735" s="2">
        <v>31.889199999999999</v>
      </c>
      <c r="G3735" s="2">
        <f t="shared" si="116"/>
        <v>65.08</v>
      </c>
      <c r="H3735" s="4">
        <f t="shared" si="117"/>
        <v>0.49</v>
      </c>
    </row>
    <row r="3736" spans="1:8" x14ac:dyDescent="0.3">
      <c r="A3736" s="1">
        <v>45611</v>
      </c>
      <c r="B3736" t="s">
        <v>35</v>
      </c>
      <c r="C3736" t="s">
        <v>11</v>
      </c>
      <c r="D3736" t="s">
        <v>159</v>
      </c>
      <c r="E3736" s="2">
        <v>26.38</v>
      </c>
      <c r="F3736" s="2">
        <v>12.1348</v>
      </c>
      <c r="G3736" s="2">
        <f t="shared" si="116"/>
        <v>26.38</v>
      </c>
      <c r="H3736" s="4">
        <f t="shared" si="117"/>
        <v>0.46</v>
      </c>
    </row>
    <row r="3737" spans="1:8" x14ac:dyDescent="0.3">
      <c r="A3737" s="1">
        <v>45612</v>
      </c>
      <c r="B3737" t="s">
        <v>35</v>
      </c>
      <c r="C3737" t="s">
        <v>7</v>
      </c>
      <c r="D3737" t="s">
        <v>934</v>
      </c>
      <c r="E3737" s="2">
        <v>71.97</v>
      </c>
      <c r="F3737" s="2">
        <v>16.553100000000001</v>
      </c>
      <c r="G3737" s="2">
        <f t="shared" si="116"/>
        <v>71.97</v>
      </c>
      <c r="H3737" s="4">
        <f t="shared" si="117"/>
        <v>0.23</v>
      </c>
    </row>
    <row r="3738" spans="1:8" x14ac:dyDescent="0.3">
      <c r="A3738" s="1">
        <v>45613</v>
      </c>
      <c r="B3738" t="s">
        <v>35</v>
      </c>
      <c r="C3738" t="s">
        <v>17</v>
      </c>
      <c r="D3738" t="s">
        <v>1418</v>
      </c>
      <c r="E3738" s="2">
        <v>129.97999999999999</v>
      </c>
      <c r="F3738" s="2">
        <v>62.3904</v>
      </c>
      <c r="G3738" s="2">
        <f t="shared" si="116"/>
        <v>129.97999999999999</v>
      </c>
      <c r="H3738" s="4">
        <f t="shared" si="117"/>
        <v>0.48000000000000004</v>
      </c>
    </row>
    <row r="3739" spans="1:8" x14ac:dyDescent="0.3">
      <c r="A3739" s="1">
        <v>45614</v>
      </c>
      <c r="B3739" t="s">
        <v>35</v>
      </c>
      <c r="C3739" t="s">
        <v>11</v>
      </c>
      <c r="D3739" t="s">
        <v>1526</v>
      </c>
      <c r="E3739" s="2">
        <v>32.54</v>
      </c>
      <c r="F3739" s="2">
        <v>15.944599999999999</v>
      </c>
      <c r="G3739" s="2">
        <f t="shared" si="116"/>
        <v>32.54</v>
      </c>
      <c r="H3739" s="4">
        <f t="shared" si="117"/>
        <v>0.49</v>
      </c>
    </row>
    <row r="3740" spans="1:8" x14ac:dyDescent="0.3">
      <c r="A3740" s="1">
        <v>45615</v>
      </c>
      <c r="B3740" t="s">
        <v>25</v>
      </c>
      <c r="C3740" t="s">
        <v>17</v>
      </c>
      <c r="D3740" t="s">
        <v>60</v>
      </c>
      <c r="E3740" s="2">
        <v>10.9</v>
      </c>
      <c r="F3740" s="2">
        <v>3.052</v>
      </c>
      <c r="G3740" s="2">
        <f t="shared" si="116"/>
        <v>10.9</v>
      </c>
      <c r="H3740" s="4">
        <f t="shared" si="117"/>
        <v>0.27999999999999997</v>
      </c>
    </row>
    <row r="3741" spans="1:8" x14ac:dyDescent="0.3">
      <c r="A3741" s="1">
        <v>45616</v>
      </c>
      <c r="B3741" t="s">
        <v>25</v>
      </c>
      <c r="C3741" t="s">
        <v>17</v>
      </c>
      <c r="D3741" t="s">
        <v>1020</v>
      </c>
      <c r="E3741" s="2">
        <v>59.98</v>
      </c>
      <c r="F3741" s="2">
        <v>25.191600000000001</v>
      </c>
      <c r="G3741" s="2">
        <f t="shared" si="116"/>
        <v>59.98</v>
      </c>
      <c r="H3741" s="4">
        <f t="shared" si="117"/>
        <v>0.42000000000000004</v>
      </c>
    </row>
    <row r="3742" spans="1:8" x14ac:dyDescent="0.3">
      <c r="A3742" s="1">
        <v>45617</v>
      </c>
      <c r="B3742" t="s">
        <v>25</v>
      </c>
      <c r="C3742" t="s">
        <v>11</v>
      </c>
      <c r="D3742" t="s">
        <v>26</v>
      </c>
      <c r="E3742" s="2">
        <v>61.929000000000002</v>
      </c>
      <c r="F3742" s="2">
        <v>23.395399999999999</v>
      </c>
      <c r="G3742" s="2">
        <f t="shared" si="116"/>
        <v>61.929000000000002</v>
      </c>
      <c r="H3742" s="4">
        <f t="shared" si="117"/>
        <v>0.37777777777777777</v>
      </c>
    </row>
    <row r="3743" spans="1:8" x14ac:dyDescent="0.3">
      <c r="A3743" s="1">
        <v>45618</v>
      </c>
      <c r="B3743" t="s">
        <v>35</v>
      </c>
      <c r="C3743" t="s">
        <v>11</v>
      </c>
      <c r="D3743" t="s">
        <v>331</v>
      </c>
      <c r="E3743" s="2">
        <v>16.52</v>
      </c>
      <c r="F3743" s="2">
        <v>7.5991999999999997</v>
      </c>
      <c r="G3743" s="2">
        <f t="shared" si="116"/>
        <v>16.52</v>
      </c>
      <c r="H3743" s="4">
        <f t="shared" si="117"/>
        <v>0.46</v>
      </c>
    </row>
    <row r="3744" spans="1:8" x14ac:dyDescent="0.3">
      <c r="A3744" s="1">
        <v>45619</v>
      </c>
      <c r="B3744" t="s">
        <v>35</v>
      </c>
      <c r="C3744" t="s">
        <v>11</v>
      </c>
      <c r="D3744" t="s">
        <v>1281</v>
      </c>
      <c r="E3744" s="2">
        <v>60.12</v>
      </c>
      <c r="F3744" s="2">
        <v>28.857600000000001</v>
      </c>
      <c r="G3744" s="2">
        <f t="shared" si="116"/>
        <v>60.12</v>
      </c>
      <c r="H3744" s="4">
        <f t="shared" si="117"/>
        <v>0.48000000000000004</v>
      </c>
    </row>
    <row r="3745" spans="1:8" x14ac:dyDescent="0.3">
      <c r="A3745" s="1">
        <v>45620</v>
      </c>
      <c r="B3745" t="s">
        <v>35</v>
      </c>
      <c r="C3745" t="s">
        <v>11</v>
      </c>
      <c r="D3745" t="s">
        <v>353</v>
      </c>
      <c r="E3745" s="2">
        <v>49.536000000000001</v>
      </c>
      <c r="F3745" s="2">
        <v>17.337599999999998</v>
      </c>
      <c r="G3745" s="2">
        <f t="shared" si="116"/>
        <v>49.536000000000001</v>
      </c>
      <c r="H3745" s="4">
        <f t="shared" si="117"/>
        <v>0.35</v>
      </c>
    </row>
    <row r="3746" spans="1:8" x14ac:dyDescent="0.3">
      <c r="A3746" s="1">
        <v>45621</v>
      </c>
      <c r="B3746" t="s">
        <v>6</v>
      </c>
      <c r="C3746" t="s">
        <v>11</v>
      </c>
      <c r="D3746" t="s">
        <v>1433</v>
      </c>
      <c r="E3746" s="2">
        <v>11.85</v>
      </c>
      <c r="F3746" s="2">
        <v>3.7919999999999998</v>
      </c>
      <c r="G3746" s="2">
        <f t="shared" si="116"/>
        <v>11.85</v>
      </c>
      <c r="H3746" s="4">
        <f t="shared" si="117"/>
        <v>0.32</v>
      </c>
    </row>
    <row r="3747" spans="1:8" x14ac:dyDescent="0.3">
      <c r="A3747" s="1">
        <v>45622</v>
      </c>
      <c r="B3747" t="s">
        <v>6</v>
      </c>
      <c r="C3747" t="s">
        <v>11</v>
      </c>
      <c r="D3747" t="s">
        <v>406</v>
      </c>
      <c r="E3747" s="2">
        <v>118.25</v>
      </c>
      <c r="F3747" s="2">
        <v>34.292499999999997</v>
      </c>
      <c r="G3747" s="2">
        <f t="shared" si="116"/>
        <v>118.25</v>
      </c>
      <c r="H3747" s="4">
        <f t="shared" si="117"/>
        <v>0.28999999999999998</v>
      </c>
    </row>
    <row r="3748" spans="1:8" x14ac:dyDescent="0.3">
      <c r="A3748" s="1">
        <v>45623</v>
      </c>
      <c r="B3748" t="s">
        <v>6</v>
      </c>
      <c r="C3748" t="s">
        <v>7</v>
      </c>
      <c r="D3748" t="s">
        <v>1262</v>
      </c>
      <c r="E3748" s="2">
        <v>368.97</v>
      </c>
      <c r="F3748" s="2">
        <v>81.173400000000001</v>
      </c>
      <c r="G3748" s="2">
        <f t="shared" si="116"/>
        <v>368.97</v>
      </c>
      <c r="H3748" s="4">
        <f t="shared" si="117"/>
        <v>0.21999999999999997</v>
      </c>
    </row>
    <row r="3749" spans="1:8" x14ac:dyDescent="0.3">
      <c r="A3749" s="1">
        <v>45624</v>
      </c>
      <c r="B3749" t="s">
        <v>10</v>
      </c>
      <c r="C3749" t="s">
        <v>7</v>
      </c>
      <c r="D3749" t="s">
        <v>1073</v>
      </c>
      <c r="E3749" s="2">
        <v>198.46</v>
      </c>
      <c r="F3749" s="2">
        <v>99.23</v>
      </c>
      <c r="G3749" s="2">
        <f t="shared" si="116"/>
        <v>198.46</v>
      </c>
      <c r="H3749" s="4">
        <f t="shared" si="117"/>
        <v>0.5</v>
      </c>
    </row>
    <row r="3750" spans="1:8" x14ac:dyDescent="0.3">
      <c r="A3750" s="1">
        <v>45625</v>
      </c>
      <c r="B3750" t="s">
        <v>10</v>
      </c>
      <c r="C3750" t="s">
        <v>11</v>
      </c>
      <c r="D3750" t="s">
        <v>1430</v>
      </c>
      <c r="E3750" s="2">
        <v>321.92</v>
      </c>
      <c r="F3750" s="2">
        <v>96.575999999999993</v>
      </c>
      <c r="G3750" s="2">
        <f t="shared" si="116"/>
        <v>321.92</v>
      </c>
      <c r="H3750" s="4">
        <f t="shared" si="117"/>
        <v>0.3</v>
      </c>
    </row>
    <row r="3751" spans="1:8" x14ac:dyDescent="0.3">
      <c r="A3751" s="1">
        <v>45626</v>
      </c>
      <c r="B3751" t="s">
        <v>10</v>
      </c>
      <c r="C3751" t="s">
        <v>17</v>
      </c>
      <c r="D3751" t="s">
        <v>1576</v>
      </c>
      <c r="E3751" s="2">
        <v>879.98400000000004</v>
      </c>
      <c r="F3751" s="2">
        <v>329.99400000000003</v>
      </c>
      <c r="G3751" s="2">
        <f t="shared" si="116"/>
        <v>879.98400000000004</v>
      </c>
      <c r="H3751" s="4">
        <f t="shared" si="117"/>
        <v>0.375</v>
      </c>
    </row>
    <row r="3752" spans="1:8" x14ac:dyDescent="0.3">
      <c r="A3752" s="1">
        <v>45627</v>
      </c>
      <c r="B3752" t="s">
        <v>10</v>
      </c>
      <c r="C3752" t="s">
        <v>11</v>
      </c>
      <c r="D3752" t="s">
        <v>688</v>
      </c>
      <c r="E3752" s="2">
        <v>28.4</v>
      </c>
      <c r="F3752" s="2">
        <v>8.2360000000000007</v>
      </c>
      <c r="G3752" s="2">
        <f t="shared" si="116"/>
        <v>28.4</v>
      </c>
      <c r="H3752" s="4">
        <f t="shared" si="117"/>
        <v>0.29000000000000004</v>
      </c>
    </row>
    <row r="3753" spans="1:8" x14ac:dyDescent="0.3">
      <c r="A3753" s="1">
        <v>45628</v>
      </c>
      <c r="B3753" t="s">
        <v>10</v>
      </c>
      <c r="C3753" t="s">
        <v>7</v>
      </c>
      <c r="D3753" t="s">
        <v>384</v>
      </c>
      <c r="E3753" s="2">
        <v>230.28</v>
      </c>
      <c r="F3753" s="2">
        <v>23.027999999999999</v>
      </c>
      <c r="G3753" s="2">
        <f t="shared" si="116"/>
        <v>230.28</v>
      </c>
      <c r="H3753" s="4">
        <f t="shared" si="117"/>
        <v>9.9999999999999992E-2</v>
      </c>
    </row>
    <row r="3754" spans="1:8" x14ac:dyDescent="0.3">
      <c r="A3754" s="1">
        <v>45629</v>
      </c>
      <c r="B3754" t="s">
        <v>10</v>
      </c>
      <c r="C3754" t="s">
        <v>11</v>
      </c>
      <c r="D3754" t="s">
        <v>974</v>
      </c>
      <c r="E3754" s="2">
        <v>116.28</v>
      </c>
      <c r="F3754" s="2">
        <v>56.977200000000003</v>
      </c>
      <c r="G3754" s="2">
        <f t="shared" si="116"/>
        <v>116.28</v>
      </c>
      <c r="H3754" s="4">
        <f t="shared" si="117"/>
        <v>0.49000000000000005</v>
      </c>
    </row>
    <row r="3755" spans="1:8" x14ac:dyDescent="0.3">
      <c r="A3755" s="1">
        <v>45630</v>
      </c>
      <c r="B3755" t="s">
        <v>10</v>
      </c>
      <c r="C3755" t="s">
        <v>11</v>
      </c>
      <c r="D3755" t="s">
        <v>128</v>
      </c>
      <c r="E3755" s="2">
        <v>841.56799999999998</v>
      </c>
      <c r="F3755" s="2">
        <v>294.54880000000003</v>
      </c>
      <c r="G3755" s="2">
        <f t="shared" si="116"/>
        <v>841.56799999999998</v>
      </c>
      <c r="H3755" s="4">
        <f t="shared" si="117"/>
        <v>0.35000000000000003</v>
      </c>
    </row>
    <row r="3756" spans="1:8" x14ac:dyDescent="0.3">
      <c r="A3756" s="1">
        <v>45631</v>
      </c>
      <c r="B3756" t="s">
        <v>10</v>
      </c>
      <c r="C3756" t="s">
        <v>11</v>
      </c>
      <c r="D3756" t="s">
        <v>1045</v>
      </c>
      <c r="E3756" s="2">
        <v>354.9</v>
      </c>
      <c r="F3756" s="2">
        <v>17.745000000000001</v>
      </c>
      <c r="G3756" s="2">
        <f t="shared" si="116"/>
        <v>354.9</v>
      </c>
      <c r="H3756" s="4">
        <f t="shared" si="117"/>
        <v>0.05</v>
      </c>
    </row>
    <row r="3757" spans="1:8" x14ac:dyDescent="0.3">
      <c r="A3757" s="1">
        <v>45632</v>
      </c>
      <c r="B3757" t="s">
        <v>25</v>
      </c>
      <c r="C3757" t="s">
        <v>11</v>
      </c>
      <c r="D3757" t="s">
        <v>836</v>
      </c>
      <c r="E3757" s="2">
        <v>42.783999999999999</v>
      </c>
      <c r="F3757" s="2">
        <v>15.5092</v>
      </c>
      <c r="G3757" s="2">
        <f t="shared" si="116"/>
        <v>42.783999999999999</v>
      </c>
      <c r="H3757" s="4">
        <f t="shared" si="117"/>
        <v>0.36249999999999999</v>
      </c>
    </row>
    <row r="3758" spans="1:8" x14ac:dyDescent="0.3">
      <c r="A3758" s="1">
        <v>45633</v>
      </c>
      <c r="B3758" t="s">
        <v>25</v>
      </c>
      <c r="C3758" t="s">
        <v>7</v>
      </c>
      <c r="D3758" t="s">
        <v>1582</v>
      </c>
      <c r="E3758" s="2">
        <v>563.42999999999995</v>
      </c>
      <c r="F3758" s="2">
        <v>-56.343000000000004</v>
      </c>
      <c r="G3758" s="2">
        <f t="shared" si="116"/>
        <v>563.42999999999995</v>
      </c>
      <c r="H3758" s="4">
        <f t="shared" si="117"/>
        <v>-0.10000000000000002</v>
      </c>
    </row>
    <row r="3759" spans="1:8" x14ac:dyDescent="0.3">
      <c r="A3759" s="1">
        <v>45634</v>
      </c>
      <c r="B3759" t="s">
        <v>35</v>
      </c>
      <c r="C3759" t="s">
        <v>11</v>
      </c>
      <c r="D3759" t="s">
        <v>1501</v>
      </c>
      <c r="E3759" s="2">
        <v>111.104</v>
      </c>
      <c r="F3759" s="2">
        <v>8.3328000000000007</v>
      </c>
      <c r="G3759" s="2">
        <f t="shared" si="116"/>
        <v>111.104</v>
      </c>
      <c r="H3759" s="4">
        <f t="shared" si="117"/>
        <v>7.5000000000000011E-2</v>
      </c>
    </row>
    <row r="3760" spans="1:8" x14ac:dyDescent="0.3">
      <c r="A3760" s="1">
        <v>45635</v>
      </c>
      <c r="B3760" t="s">
        <v>10</v>
      </c>
      <c r="C3760" t="s">
        <v>11</v>
      </c>
      <c r="D3760" t="s">
        <v>255</v>
      </c>
      <c r="E3760" s="2">
        <v>11.68</v>
      </c>
      <c r="F3760" s="2">
        <v>5.4896000000000003</v>
      </c>
      <c r="G3760" s="2">
        <f t="shared" si="116"/>
        <v>11.68</v>
      </c>
      <c r="H3760" s="4">
        <f t="shared" si="117"/>
        <v>0.47000000000000003</v>
      </c>
    </row>
    <row r="3761" spans="1:8" x14ac:dyDescent="0.3">
      <c r="A3761" s="1">
        <v>45636</v>
      </c>
      <c r="B3761" t="s">
        <v>10</v>
      </c>
      <c r="C3761" t="s">
        <v>11</v>
      </c>
      <c r="D3761" t="s">
        <v>1570</v>
      </c>
      <c r="E3761" s="2">
        <v>16.899999999999999</v>
      </c>
      <c r="F3761" s="2">
        <v>5.07</v>
      </c>
      <c r="G3761" s="2">
        <f t="shared" si="116"/>
        <v>16.899999999999999</v>
      </c>
      <c r="H3761" s="4">
        <f t="shared" si="117"/>
        <v>0.30000000000000004</v>
      </c>
    </row>
    <row r="3762" spans="1:8" x14ac:dyDescent="0.3">
      <c r="A3762" s="1">
        <v>45637</v>
      </c>
      <c r="B3762" t="s">
        <v>10</v>
      </c>
      <c r="C3762" t="s">
        <v>7</v>
      </c>
      <c r="D3762" t="s">
        <v>1123</v>
      </c>
      <c r="E3762" s="2">
        <v>24.4</v>
      </c>
      <c r="F3762" s="2">
        <v>10.247999999999999</v>
      </c>
      <c r="G3762" s="2">
        <f t="shared" si="116"/>
        <v>24.4</v>
      </c>
      <c r="H3762" s="4">
        <f t="shared" si="117"/>
        <v>0.42</v>
      </c>
    </row>
    <row r="3763" spans="1:8" x14ac:dyDescent="0.3">
      <c r="A3763" s="1">
        <v>45638</v>
      </c>
      <c r="B3763" t="s">
        <v>35</v>
      </c>
      <c r="C3763" t="s">
        <v>11</v>
      </c>
      <c r="D3763" t="s">
        <v>1308</v>
      </c>
      <c r="E3763" s="2">
        <v>87.6</v>
      </c>
      <c r="F3763" s="2">
        <v>42.048000000000002</v>
      </c>
      <c r="G3763" s="2">
        <f t="shared" si="116"/>
        <v>87.6</v>
      </c>
      <c r="H3763" s="4">
        <f t="shared" si="117"/>
        <v>0.48000000000000004</v>
      </c>
    </row>
    <row r="3764" spans="1:8" x14ac:dyDescent="0.3">
      <c r="A3764" s="1">
        <v>45639</v>
      </c>
      <c r="B3764" t="s">
        <v>25</v>
      </c>
      <c r="C3764" t="s">
        <v>7</v>
      </c>
      <c r="D3764" t="s">
        <v>443</v>
      </c>
      <c r="E3764" s="2">
        <v>241.96</v>
      </c>
      <c r="F3764" s="2">
        <v>24.196000000000002</v>
      </c>
      <c r="G3764" s="2">
        <f t="shared" si="116"/>
        <v>241.96</v>
      </c>
      <c r="H3764" s="4">
        <f t="shared" si="117"/>
        <v>0.1</v>
      </c>
    </row>
    <row r="3765" spans="1:8" x14ac:dyDescent="0.3">
      <c r="A3765" s="1">
        <v>45640</v>
      </c>
      <c r="B3765" t="s">
        <v>25</v>
      </c>
      <c r="C3765" t="s">
        <v>11</v>
      </c>
      <c r="D3765" t="s">
        <v>809</v>
      </c>
      <c r="E3765" s="2">
        <v>8.52</v>
      </c>
      <c r="F3765" s="2">
        <v>4.1748000000000003</v>
      </c>
      <c r="G3765" s="2">
        <f t="shared" si="116"/>
        <v>8.52</v>
      </c>
      <c r="H3765" s="4">
        <f t="shared" si="117"/>
        <v>0.49000000000000005</v>
      </c>
    </row>
    <row r="3766" spans="1:8" x14ac:dyDescent="0.3">
      <c r="A3766" s="1">
        <v>45641</v>
      </c>
      <c r="B3766" t="s">
        <v>25</v>
      </c>
      <c r="C3766" t="s">
        <v>11</v>
      </c>
      <c r="D3766" t="s">
        <v>111</v>
      </c>
      <c r="E3766" s="2">
        <v>1.788</v>
      </c>
      <c r="F3766" s="2">
        <v>-3.0396000000000001</v>
      </c>
      <c r="G3766" s="2">
        <f t="shared" si="116"/>
        <v>1.788</v>
      </c>
      <c r="H3766" s="4">
        <f t="shared" si="117"/>
        <v>-1.7</v>
      </c>
    </row>
    <row r="3767" spans="1:8" x14ac:dyDescent="0.3">
      <c r="A3767" s="1">
        <v>45642</v>
      </c>
      <c r="B3767" t="s">
        <v>25</v>
      </c>
      <c r="C3767" t="s">
        <v>7</v>
      </c>
      <c r="D3767" t="s">
        <v>1169</v>
      </c>
      <c r="E3767" s="2">
        <v>99.372</v>
      </c>
      <c r="F3767" s="2">
        <v>-1.4196</v>
      </c>
      <c r="G3767" s="2">
        <f t="shared" si="116"/>
        <v>99.372</v>
      </c>
      <c r="H3767" s="4">
        <f t="shared" si="117"/>
        <v>-1.4285714285714285E-2</v>
      </c>
    </row>
    <row r="3768" spans="1:8" x14ac:dyDescent="0.3">
      <c r="A3768" s="1">
        <v>45643</v>
      </c>
      <c r="B3768" t="s">
        <v>25</v>
      </c>
      <c r="C3768" t="s">
        <v>11</v>
      </c>
      <c r="D3768" t="s">
        <v>72</v>
      </c>
      <c r="E3768" s="2">
        <v>1.3440000000000001</v>
      </c>
      <c r="F3768" s="2">
        <v>0.504</v>
      </c>
      <c r="G3768" s="2">
        <f t="shared" si="116"/>
        <v>1.3440000000000001</v>
      </c>
      <c r="H3768" s="4">
        <f t="shared" si="117"/>
        <v>0.375</v>
      </c>
    </row>
    <row r="3769" spans="1:8" x14ac:dyDescent="0.3">
      <c r="A3769" s="1">
        <v>45644</v>
      </c>
      <c r="B3769" t="s">
        <v>25</v>
      </c>
      <c r="C3769" t="s">
        <v>17</v>
      </c>
      <c r="D3769" t="s">
        <v>187</v>
      </c>
      <c r="E3769" s="2">
        <v>119.96</v>
      </c>
      <c r="F3769" s="2">
        <v>11.996</v>
      </c>
      <c r="G3769" s="2">
        <f t="shared" si="116"/>
        <v>119.96</v>
      </c>
      <c r="H3769" s="4">
        <f t="shared" si="117"/>
        <v>0.1</v>
      </c>
    </row>
    <row r="3770" spans="1:8" x14ac:dyDescent="0.3">
      <c r="A3770" s="1">
        <v>45645</v>
      </c>
      <c r="B3770" t="s">
        <v>6</v>
      </c>
      <c r="C3770" t="s">
        <v>7</v>
      </c>
      <c r="D3770" t="s">
        <v>1154</v>
      </c>
      <c r="E3770" s="2">
        <v>1013.832</v>
      </c>
      <c r="F3770" s="2">
        <v>101.3832</v>
      </c>
      <c r="G3770" s="2">
        <f t="shared" si="116"/>
        <v>1013.832</v>
      </c>
      <c r="H3770" s="4">
        <f t="shared" si="117"/>
        <v>0.1</v>
      </c>
    </row>
    <row r="3771" spans="1:8" x14ac:dyDescent="0.3">
      <c r="A3771" s="1">
        <v>45646</v>
      </c>
      <c r="B3771" t="s">
        <v>6</v>
      </c>
      <c r="C3771" t="s">
        <v>11</v>
      </c>
      <c r="D3771" t="s">
        <v>323</v>
      </c>
      <c r="E3771" s="2">
        <v>1.984</v>
      </c>
      <c r="F3771" s="2">
        <v>0.66959999999999997</v>
      </c>
      <c r="G3771" s="2">
        <f t="shared" si="116"/>
        <v>1.984</v>
      </c>
      <c r="H3771" s="4">
        <f t="shared" si="117"/>
        <v>0.33749999999999997</v>
      </c>
    </row>
    <row r="3772" spans="1:8" x14ac:dyDescent="0.3">
      <c r="A3772" s="1">
        <v>45647</v>
      </c>
      <c r="B3772" t="s">
        <v>10</v>
      </c>
      <c r="C3772" t="s">
        <v>7</v>
      </c>
      <c r="D3772" t="s">
        <v>502</v>
      </c>
      <c r="E3772" s="2">
        <v>2003.52</v>
      </c>
      <c r="F3772" s="2">
        <v>-325.572</v>
      </c>
      <c r="G3772" s="2">
        <f t="shared" si="116"/>
        <v>2003.52</v>
      </c>
      <c r="H3772" s="4">
        <f t="shared" si="117"/>
        <v>-0.16250000000000001</v>
      </c>
    </row>
    <row r="3773" spans="1:8" x14ac:dyDescent="0.3">
      <c r="A3773" s="1">
        <v>45648</v>
      </c>
      <c r="B3773" t="s">
        <v>35</v>
      </c>
      <c r="C3773" t="s">
        <v>11</v>
      </c>
      <c r="D3773" t="s">
        <v>246</v>
      </c>
      <c r="E3773" s="2">
        <v>82.367999999999995</v>
      </c>
      <c r="F3773" s="2">
        <v>-19.5624</v>
      </c>
      <c r="G3773" s="2">
        <f t="shared" si="116"/>
        <v>82.367999999999995</v>
      </c>
      <c r="H3773" s="4">
        <f t="shared" si="117"/>
        <v>-0.23750000000000002</v>
      </c>
    </row>
    <row r="3774" spans="1:8" x14ac:dyDescent="0.3">
      <c r="A3774" s="1">
        <v>45649</v>
      </c>
      <c r="B3774" t="s">
        <v>6</v>
      </c>
      <c r="C3774" t="s">
        <v>17</v>
      </c>
      <c r="D3774" t="s">
        <v>922</v>
      </c>
      <c r="E3774" s="2">
        <v>62.91</v>
      </c>
      <c r="F3774" s="2">
        <v>22.647600000000001</v>
      </c>
      <c r="G3774" s="2">
        <f t="shared" si="116"/>
        <v>62.91</v>
      </c>
      <c r="H3774" s="4">
        <f t="shared" si="117"/>
        <v>0.36000000000000004</v>
      </c>
    </row>
    <row r="3775" spans="1:8" x14ac:dyDescent="0.3">
      <c r="A3775" s="1">
        <v>45650</v>
      </c>
      <c r="B3775" t="s">
        <v>6</v>
      </c>
      <c r="C3775" t="s">
        <v>11</v>
      </c>
      <c r="D3775" t="s">
        <v>1583</v>
      </c>
      <c r="E3775" s="2">
        <v>6.9119999999999999</v>
      </c>
      <c r="F3775" s="2">
        <v>2.3328000000000002</v>
      </c>
      <c r="G3775" s="2">
        <f t="shared" si="116"/>
        <v>6.9119999999999999</v>
      </c>
      <c r="H3775" s="4">
        <f t="shared" si="117"/>
        <v>0.33750000000000002</v>
      </c>
    </row>
    <row r="3776" spans="1:8" x14ac:dyDescent="0.3">
      <c r="A3776" s="1">
        <v>45651</v>
      </c>
      <c r="B3776" t="s">
        <v>6</v>
      </c>
      <c r="C3776" t="s">
        <v>17</v>
      </c>
      <c r="D3776" t="s">
        <v>278</v>
      </c>
      <c r="E3776" s="2">
        <v>383.976</v>
      </c>
      <c r="F3776" s="2">
        <v>81.594899999999996</v>
      </c>
      <c r="G3776" s="2">
        <f t="shared" si="116"/>
        <v>383.976</v>
      </c>
      <c r="H3776" s="4">
        <f t="shared" si="117"/>
        <v>0.21249999999999999</v>
      </c>
    </row>
    <row r="3777" spans="1:8" x14ac:dyDescent="0.3">
      <c r="A3777" s="1">
        <v>45652</v>
      </c>
      <c r="B3777" t="s">
        <v>6</v>
      </c>
      <c r="C3777" t="s">
        <v>11</v>
      </c>
      <c r="D3777" t="s">
        <v>824</v>
      </c>
      <c r="E3777" s="2">
        <v>10.368</v>
      </c>
      <c r="F3777" s="2">
        <v>3.6288</v>
      </c>
      <c r="G3777" s="2">
        <f t="shared" si="116"/>
        <v>10.368</v>
      </c>
      <c r="H3777" s="4">
        <f t="shared" si="117"/>
        <v>0.35</v>
      </c>
    </row>
    <row r="3778" spans="1:8" x14ac:dyDescent="0.3">
      <c r="A3778" s="1">
        <v>45653</v>
      </c>
      <c r="B3778" t="s">
        <v>6</v>
      </c>
      <c r="C3778" t="s">
        <v>17</v>
      </c>
      <c r="D3778" t="s">
        <v>1584</v>
      </c>
      <c r="E3778" s="2">
        <v>335.94400000000002</v>
      </c>
      <c r="F3778" s="2">
        <v>41.993000000000002</v>
      </c>
      <c r="G3778" s="2">
        <f t="shared" si="116"/>
        <v>335.94400000000002</v>
      </c>
      <c r="H3778" s="4">
        <f t="shared" si="117"/>
        <v>0.125</v>
      </c>
    </row>
    <row r="3779" spans="1:8" x14ac:dyDescent="0.3">
      <c r="A3779" s="1">
        <v>45654</v>
      </c>
      <c r="B3779" t="s">
        <v>10</v>
      </c>
      <c r="C3779" t="s">
        <v>7</v>
      </c>
      <c r="D3779" t="s">
        <v>1318</v>
      </c>
      <c r="E3779" s="2">
        <v>665.88</v>
      </c>
      <c r="F3779" s="2">
        <v>106.5408</v>
      </c>
      <c r="G3779" s="2">
        <f t="shared" ref="G3779:G3842" si="118">E3779</f>
        <v>665.88</v>
      </c>
      <c r="H3779" s="4">
        <f t="shared" ref="H3779:H3842" si="119">F3779/E3779</f>
        <v>0.16</v>
      </c>
    </row>
    <row r="3780" spans="1:8" x14ac:dyDescent="0.3">
      <c r="A3780" s="1">
        <v>45655</v>
      </c>
      <c r="B3780" t="s">
        <v>6</v>
      </c>
      <c r="C3780" t="s">
        <v>17</v>
      </c>
      <c r="D3780" t="s">
        <v>998</v>
      </c>
      <c r="E3780" s="2">
        <v>71.975999999999999</v>
      </c>
      <c r="F3780" s="2">
        <v>8.9969999999999999</v>
      </c>
      <c r="G3780" s="2">
        <f t="shared" si="118"/>
        <v>71.975999999999999</v>
      </c>
      <c r="H3780" s="4">
        <f t="shared" si="119"/>
        <v>0.125</v>
      </c>
    </row>
    <row r="3781" spans="1:8" x14ac:dyDescent="0.3">
      <c r="A3781" s="1">
        <v>45656</v>
      </c>
      <c r="B3781" t="s">
        <v>35</v>
      </c>
      <c r="C3781" t="s">
        <v>11</v>
      </c>
      <c r="D3781" t="s">
        <v>436</v>
      </c>
      <c r="E3781" s="2">
        <v>37.94</v>
      </c>
      <c r="F3781" s="2">
        <v>18.211200000000002</v>
      </c>
      <c r="G3781" s="2">
        <f t="shared" si="118"/>
        <v>37.94</v>
      </c>
      <c r="H3781" s="4">
        <f t="shared" si="119"/>
        <v>0.48000000000000009</v>
      </c>
    </row>
    <row r="3782" spans="1:8" x14ac:dyDescent="0.3">
      <c r="A3782" s="1">
        <v>45657</v>
      </c>
      <c r="B3782" t="s">
        <v>25</v>
      </c>
      <c r="C3782" t="s">
        <v>17</v>
      </c>
      <c r="D3782" t="s">
        <v>1078</v>
      </c>
      <c r="E3782" s="2">
        <v>273.95999999999998</v>
      </c>
      <c r="F3782" s="2">
        <v>10.958399999999999</v>
      </c>
      <c r="G3782" s="2">
        <f t="shared" si="118"/>
        <v>273.95999999999998</v>
      </c>
      <c r="H3782" s="4">
        <f t="shared" si="119"/>
        <v>0.04</v>
      </c>
    </row>
    <row r="3783" spans="1:8" x14ac:dyDescent="0.3">
      <c r="A3783" s="1">
        <v>45658</v>
      </c>
      <c r="B3783" t="s">
        <v>35</v>
      </c>
      <c r="C3783" t="s">
        <v>17</v>
      </c>
      <c r="D3783" t="s">
        <v>1332</v>
      </c>
      <c r="E3783" s="2">
        <v>269.98200000000003</v>
      </c>
      <c r="F3783" s="2">
        <v>40.497300000000003</v>
      </c>
      <c r="G3783" s="2">
        <f t="shared" si="118"/>
        <v>269.98200000000003</v>
      </c>
      <c r="H3783" s="4">
        <f t="shared" si="119"/>
        <v>0.15</v>
      </c>
    </row>
    <row r="3784" spans="1:8" x14ac:dyDescent="0.3">
      <c r="A3784" s="1">
        <v>45659</v>
      </c>
      <c r="B3784" t="s">
        <v>6</v>
      </c>
      <c r="C3784" t="s">
        <v>11</v>
      </c>
      <c r="D3784" t="s">
        <v>1103</v>
      </c>
      <c r="E3784" s="2">
        <v>8.9039999999999999</v>
      </c>
      <c r="F3784" s="2">
        <v>3.339</v>
      </c>
      <c r="G3784" s="2">
        <f t="shared" si="118"/>
        <v>8.9039999999999999</v>
      </c>
      <c r="H3784" s="4">
        <f t="shared" si="119"/>
        <v>0.375</v>
      </c>
    </row>
    <row r="3785" spans="1:8" x14ac:dyDescent="0.3">
      <c r="A3785" s="1">
        <v>45660</v>
      </c>
      <c r="B3785" t="s">
        <v>6</v>
      </c>
      <c r="C3785" t="s">
        <v>11</v>
      </c>
      <c r="D3785" t="s">
        <v>911</v>
      </c>
      <c r="E3785" s="2">
        <v>720.06399999999996</v>
      </c>
      <c r="F3785" s="2">
        <v>-63.005600000000001</v>
      </c>
      <c r="G3785" s="2">
        <f t="shared" si="118"/>
        <v>720.06399999999996</v>
      </c>
      <c r="H3785" s="4">
        <f t="shared" si="119"/>
        <v>-8.7500000000000008E-2</v>
      </c>
    </row>
    <row r="3786" spans="1:8" x14ac:dyDescent="0.3">
      <c r="A3786" s="1">
        <v>45661</v>
      </c>
      <c r="B3786" t="s">
        <v>6</v>
      </c>
      <c r="C3786" t="s">
        <v>17</v>
      </c>
      <c r="D3786" t="s">
        <v>1115</v>
      </c>
      <c r="E3786" s="2">
        <v>41.423999999999999</v>
      </c>
      <c r="F3786" s="2">
        <v>8.2848000000000006</v>
      </c>
      <c r="G3786" s="2">
        <f t="shared" si="118"/>
        <v>41.423999999999999</v>
      </c>
      <c r="H3786" s="4">
        <f t="shared" si="119"/>
        <v>0.2</v>
      </c>
    </row>
    <row r="3787" spans="1:8" x14ac:dyDescent="0.3">
      <c r="A3787" s="1">
        <v>45662</v>
      </c>
      <c r="B3787" t="s">
        <v>35</v>
      </c>
      <c r="C3787" t="s">
        <v>11</v>
      </c>
      <c r="D3787" t="s">
        <v>1585</v>
      </c>
      <c r="E3787" s="2">
        <v>3.1320000000000001</v>
      </c>
      <c r="F3787" s="2">
        <v>-2.61</v>
      </c>
      <c r="G3787" s="2">
        <f t="shared" si="118"/>
        <v>3.1320000000000001</v>
      </c>
      <c r="H3787" s="4">
        <f t="shared" si="119"/>
        <v>-0.83333333333333326</v>
      </c>
    </row>
    <row r="3788" spans="1:8" x14ac:dyDescent="0.3">
      <c r="A3788" s="1">
        <v>45663</v>
      </c>
      <c r="B3788" t="s">
        <v>10</v>
      </c>
      <c r="C3788" t="s">
        <v>11</v>
      </c>
      <c r="D3788" t="s">
        <v>1449</v>
      </c>
      <c r="E3788" s="2">
        <v>1085.42</v>
      </c>
      <c r="F3788" s="2">
        <v>282.20920000000001</v>
      </c>
      <c r="G3788" s="2">
        <f t="shared" si="118"/>
        <v>1085.42</v>
      </c>
      <c r="H3788" s="4">
        <f t="shared" si="119"/>
        <v>0.26</v>
      </c>
    </row>
    <row r="3789" spans="1:8" x14ac:dyDescent="0.3">
      <c r="A3789" s="1">
        <v>45664</v>
      </c>
      <c r="B3789" t="s">
        <v>25</v>
      </c>
      <c r="C3789" t="s">
        <v>11</v>
      </c>
      <c r="D3789" t="s">
        <v>295</v>
      </c>
      <c r="E3789" s="2">
        <v>3.9119999999999999</v>
      </c>
      <c r="F3789" s="2">
        <v>1.0268999999999999</v>
      </c>
      <c r="G3789" s="2">
        <f t="shared" si="118"/>
        <v>3.9119999999999999</v>
      </c>
      <c r="H3789" s="4">
        <f t="shared" si="119"/>
        <v>0.26250000000000001</v>
      </c>
    </row>
    <row r="3790" spans="1:8" x14ac:dyDescent="0.3">
      <c r="A3790" s="1">
        <v>45665</v>
      </c>
      <c r="B3790" t="s">
        <v>25</v>
      </c>
      <c r="C3790" t="s">
        <v>11</v>
      </c>
      <c r="D3790" t="s">
        <v>1064</v>
      </c>
      <c r="E3790" s="2">
        <v>62.375999999999998</v>
      </c>
      <c r="F3790" s="2">
        <v>7.0172999999999996</v>
      </c>
      <c r="G3790" s="2">
        <f t="shared" si="118"/>
        <v>62.375999999999998</v>
      </c>
      <c r="H3790" s="4">
        <f t="shared" si="119"/>
        <v>0.1125</v>
      </c>
    </row>
    <row r="3791" spans="1:8" x14ac:dyDescent="0.3">
      <c r="A3791" s="1">
        <v>45666</v>
      </c>
      <c r="B3791" t="s">
        <v>25</v>
      </c>
      <c r="C3791" t="s">
        <v>11</v>
      </c>
      <c r="D3791" t="s">
        <v>209</v>
      </c>
      <c r="E3791" s="2">
        <v>29.05</v>
      </c>
      <c r="F3791" s="2">
        <v>9.0054999999999996</v>
      </c>
      <c r="G3791" s="2">
        <f t="shared" si="118"/>
        <v>29.05</v>
      </c>
      <c r="H3791" s="4">
        <f t="shared" si="119"/>
        <v>0.31</v>
      </c>
    </row>
    <row r="3792" spans="1:8" x14ac:dyDescent="0.3">
      <c r="A3792" s="1">
        <v>45667</v>
      </c>
      <c r="B3792" t="s">
        <v>10</v>
      </c>
      <c r="C3792" t="s">
        <v>11</v>
      </c>
      <c r="D3792" t="s">
        <v>456</v>
      </c>
      <c r="E3792" s="2">
        <v>180.96</v>
      </c>
      <c r="F3792" s="2">
        <v>67.86</v>
      </c>
      <c r="G3792" s="2">
        <f t="shared" si="118"/>
        <v>180.96</v>
      </c>
      <c r="H3792" s="4">
        <f t="shared" si="119"/>
        <v>0.375</v>
      </c>
    </row>
    <row r="3793" spans="1:8" x14ac:dyDescent="0.3">
      <c r="A3793" s="1">
        <v>45668</v>
      </c>
      <c r="B3793" t="s">
        <v>35</v>
      </c>
      <c r="C3793" t="s">
        <v>11</v>
      </c>
      <c r="D3793" t="s">
        <v>199</v>
      </c>
      <c r="E3793" s="2">
        <v>4.4189999999999996</v>
      </c>
      <c r="F3793" s="2">
        <v>-3.3879000000000001</v>
      </c>
      <c r="G3793" s="2">
        <f t="shared" si="118"/>
        <v>4.4189999999999996</v>
      </c>
      <c r="H3793" s="4">
        <f t="shared" si="119"/>
        <v>-0.76666666666666672</v>
      </c>
    </row>
    <row r="3794" spans="1:8" x14ac:dyDescent="0.3">
      <c r="A3794" s="1">
        <v>45669</v>
      </c>
      <c r="B3794" t="s">
        <v>35</v>
      </c>
      <c r="C3794" t="s">
        <v>11</v>
      </c>
      <c r="D3794" t="s">
        <v>1213</v>
      </c>
      <c r="E3794" s="2">
        <v>16.032</v>
      </c>
      <c r="F3794" s="2">
        <v>2.2044000000000001</v>
      </c>
      <c r="G3794" s="2">
        <f t="shared" si="118"/>
        <v>16.032</v>
      </c>
      <c r="H3794" s="4">
        <f t="shared" si="119"/>
        <v>0.13750000000000001</v>
      </c>
    </row>
    <row r="3795" spans="1:8" x14ac:dyDescent="0.3">
      <c r="A3795" s="1">
        <v>45670</v>
      </c>
      <c r="B3795" t="s">
        <v>35</v>
      </c>
      <c r="C3795" t="s">
        <v>11</v>
      </c>
      <c r="D3795" t="s">
        <v>1070</v>
      </c>
      <c r="E3795" s="2">
        <v>29.79</v>
      </c>
      <c r="F3795" s="2">
        <v>12.511799999999999</v>
      </c>
      <c r="G3795" s="2">
        <f t="shared" si="118"/>
        <v>29.79</v>
      </c>
      <c r="H3795" s="4">
        <f t="shared" si="119"/>
        <v>0.42</v>
      </c>
    </row>
    <row r="3796" spans="1:8" x14ac:dyDescent="0.3">
      <c r="A3796" s="1">
        <v>45671</v>
      </c>
      <c r="B3796" t="s">
        <v>10</v>
      </c>
      <c r="C3796" t="s">
        <v>11</v>
      </c>
      <c r="D3796" t="s">
        <v>1275</v>
      </c>
      <c r="E3796" s="2">
        <v>57.23</v>
      </c>
      <c r="F3796" s="2">
        <v>14.307499999999999</v>
      </c>
      <c r="G3796" s="2">
        <f t="shared" si="118"/>
        <v>57.23</v>
      </c>
      <c r="H3796" s="4">
        <f t="shared" si="119"/>
        <v>0.25</v>
      </c>
    </row>
    <row r="3797" spans="1:8" x14ac:dyDescent="0.3">
      <c r="A3797" s="1">
        <v>45672</v>
      </c>
      <c r="B3797" t="s">
        <v>10</v>
      </c>
      <c r="C3797" t="s">
        <v>7</v>
      </c>
      <c r="D3797" t="s">
        <v>1586</v>
      </c>
      <c r="E3797" s="2">
        <v>333</v>
      </c>
      <c r="F3797" s="2">
        <v>-16.649999999999999</v>
      </c>
      <c r="G3797" s="2">
        <f t="shared" si="118"/>
        <v>333</v>
      </c>
      <c r="H3797" s="4">
        <f t="shared" si="119"/>
        <v>-4.9999999999999996E-2</v>
      </c>
    </row>
    <row r="3798" spans="1:8" x14ac:dyDescent="0.3">
      <c r="A3798" s="1">
        <v>45673</v>
      </c>
      <c r="B3798" t="s">
        <v>10</v>
      </c>
      <c r="C3798" t="s">
        <v>11</v>
      </c>
      <c r="D3798" t="s">
        <v>1587</v>
      </c>
      <c r="E3798" s="2">
        <v>36.44</v>
      </c>
      <c r="F3798" s="2">
        <v>12.0252</v>
      </c>
      <c r="G3798" s="2">
        <f t="shared" si="118"/>
        <v>36.44</v>
      </c>
      <c r="H3798" s="4">
        <f t="shared" si="119"/>
        <v>0.33</v>
      </c>
    </row>
    <row r="3799" spans="1:8" x14ac:dyDescent="0.3">
      <c r="A3799" s="1">
        <v>45674</v>
      </c>
      <c r="B3799" t="s">
        <v>6</v>
      </c>
      <c r="C3799" t="s">
        <v>11</v>
      </c>
      <c r="D3799" t="s">
        <v>669</v>
      </c>
      <c r="E3799" s="2">
        <v>251.64</v>
      </c>
      <c r="F3799" s="2">
        <v>88.073999999999998</v>
      </c>
      <c r="G3799" s="2">
        <f t="shared" si="118"/>
        <v>251.64</v>
      </c>
      <c r="H3799" s="4">
        <f t="shared" si="119"/>
        <v>0.35000000000000003</v>
      </c>
    </row>
    <row r="3800" spans="1:8" x14ac:dyDescent="0.3">
      <c r="A3800" s="1">
        <v>45675</v>
      </c>
      <c r="B3800" t="s">
        <v>6</v>
      </c>
      <c r="C3800" t="s">
        <v>7</v>
      </c>
      <c r="D3800" t="s">
        <v>322</v>
      </c>
      <c r="E3800" s="2">
        <v>523.76400000000001</v>
      </c>
      <c r="F3800" s="2">
        <v>-192.04679999999999</v>
      </c>
      <c r="G3800" s="2">
        <f t="shared" si="118"/>
        <v>523.76400000000001</v>
      </c>
      <c r="H3800" s="4">
        <f t="shared" si="119"/>
        <v>-0.36666666666666664</v>
      </c>
    </row>
    <row r="3801" spans="1:8" x14ac:dyDescent="0.3">
      <c r="A3801" s="1">
        <v>45676</v>
      </c>
      <c r="B3801" t="s">
        <v>6</v>
      </c>
      <c r="C3801" t="s">
        <v>17</v>
      </c>
      <c r="D3801" t="s">
        <v>1192</v>
      </c>
      <c r="E3801" s="2">
        <v>1359.96</v>
      </c>
      <c r="F3801" s="2">
        <v>118.9965</v>
      </c>
      <c r="G3801" s="2">
        <f t="shared" si="118"/>
        <v>1359.96</v>
      </c>
      <c r="H3801" s="4">
        <f t="shared" si="119"/>
        <v>8.7499999999999994E-2</v>
      </c>
    </row>
    <row r="3802" spans="1:8" x14ac:dyDescent="0.3">
      <c r="A3802" s="1">
        <v>45677</v>
      </c>
      <c r="B3802" t="s">
        <v>6</v>
      </c>
      <c r="C3802" t="s">
        <v>7</v>
      </c>
      <c r="D3802" t="s">
        <v>1588</v>
      </c>
      <c r="E3802" s="2">
        <v>102.592</v>
      </c>
      <c r="F3802" s="2">
        <v>10.2592</v>
      </c>
      <c r="G3802" s="2">
        <f t="shared" si="118"/>
        <v>102.592</v>
      </c>
      <c r="H3802" s="4">
        <f t="shared" si="119"/>
        <v>0.1</v>
      </c>
    </row>
    <row r="3803" spans="1:8" x14ac:dyDescent="0.3">
      <c r="A3803" s="1">
        <v>45678</v>
      </c>
      <c r="B3803" t="s">
        <v>6</v>
      </c>
      <c r="C3803" t="s">
        <v>17</v>
      </c>
      <c r="D3803" t="s">
        <v>733</v>
      </c>
      <c r="E3803" s="2">
        <v>22.704000000000001</v>
      </c>
      <c r="F3803" s="2">
        <v>5.9598000000000004</v>
      </c>
      <c r="G3803" s="2">
        <f t="shared" si="118"/>
        <v>22.704000000000001</v>
      </c>
      <c r="H3803" s="4">
        <f t="shared" si="119"/>
        <v>0.26250000000000001</v>
      </c>
    </row>
    <row r="3804" spans="1:8" x14ac:dyDescent="0.3">
      <c r="A3804" s="1">
        <v>45679</v>
      </c>
      <c r="B3804" t="s">
        <v>6</v>
      </c>
      <c r="C3804" t="s">
        <v>11</v>
      </c>
      <c r="D3804" t="s">
        <v>1413</v>
      </c>
      <c r="E3804" s="2">
        <v>93.024000000000001</v>
      </c>
      <c r="F3804" s="2">
        <v>33.721200000000003</v>
      </c>
      <c r="G3804" s="2">
        <f t="shared" si="118"/>
        <v>93.024000000000001</v>
      </c>
      <c r="H3804" s="4">
        <f t="shared" si="119"/>
        <v>0.36250000000000004</v>
      </c>
    </row>
    <row r="3805" spans="1:8" x14ac:dyDescent="0.3">
      <c r="A3805" s="1">
        <v>45680</v>
      </c>
      <c r="B3805" t="s">
        <v>6</v>
      </c>
      <c r="C3805" t="s">
        <v>11</v>
      </c>
      <c r="D3805" t="s">
        <v>340</v>
      </c>
      <c r="E3805" s="2">
        <v>12.768000000000001</v>
      </c>
      <c r="F3805" s="2">
        <v>1.4363999999999999</v>
      </c>
      <c r="G3805" s="2">
        <f t="shared" si="118"/>
        <v>12.768000000000001</v>
      </c>
      <c r="H3805" s="4">
        <f t="shared" si="119"/>
        <v>0.11249999999999999</v>
      </c>
    </row>
    <row r="3806" spans="1:8" x14ac:dyDescent="0.3">
      <c r="A3806" s="1">
        <v>45681</v>
      </c>
      <c r="B3806" t="s">
        <v>6</v>
      </c>
      <c r="C3806" t="s">
        <v>11</v>
      </c>
      <c r="D3806" t="s">
        <v>480</v>
      </c>
      <c r="E3806" s="2">
        <v>35.008000000000003</v>
      </c>
      <c r="F3806" s="2">
        <v>13.128</v>
      </c>
      <c r="G3806" s="2">
        <f t="shared" si="118"/>
        <v>35.008000000000003</v>
      </c>
      <c r="H3806" s="4">
        <f t="shared" si="119"/>
        <v>0.375</v>
      </c>
    </row>
    <row r="3807" spans="1:8" x14ac:dyDescent="0.3">
      <c r="A3807" s="1">
        <v>45682</v>
      </c>
      <c r="B3807" t="s">
        <v>6</v>
      </c>
      <c r="C3807" t="s">
        <v>11</v>
      </c>
      <c r="D3807" t="s">
        <v>140</v>
      </c>
      <c r="E3807" s="2">
        <v>39.152000000000001</v>
      </c>
      <c r="F3807" s="2">
        <v>14.682</v>
      </c>
      <c r="G3807" s="2">
        <f t="shared" si="118"/>
        <v>39.152000000000001</v>
      </c>
      <c r="H3807" s="4">
        <f t="shared" si="119"/>
        <v>0.375</v>
      </c>
    </row>
    <row r="3808" spans="1:8" x14ac:dyDescent="0.3">
      <c r="A3808" s="1">
        <v>45683</v>
      </c>
      <c r="B3808" t="s">
        <v>6</v>
      </c>
      <c r="C3808" t="s">
        <v>11</v>
      </c>
      <c r="D3808" t="s">
        <v>468</v>
      </c>
      <c r="E3808" s="2">
        <v>11.76</v>
      </c>
      <c r="F3808" s="2">
        <v>1.323</v>
      </c>
      <c r="G3808" s="2">
        <f t="shared" si="118"/>
        <v>11.76</v>
      </c>
      <c r="H3808" s="4">
        <f t="shared" si="119"/>
        <v>0.1125</v>
      </c>
    </row>
    <row r="3809" spans="1:8" x14ac:dyDescent="0.3">
      <c r="A3809" s="1">
        <v>45684</v>
      </c>
      <c r="B3809" t="s">
        <v>6</v>
      </c>
      <c r="C3809" t="s">
        <v>11</v>
      </c>
      <c r="D3809" t="s">
        <v>57</v>
      </c>
      <c r="E3809" s="2">
        <v>5.2380000000000004</v>
      </c>
      <c r="F3809" s="2">
        <v>-4.0157999999999996</v>
      </c>
      <c r="G3809" s="2">
        <f t="shared" si="118"/>
        <v>5.2380000000000004</v>
      </c>
      <c r="H3809" s="4">
        <f t="shared" si="119"/>
        <v>-0.7666666666666665</v>
      </c>
    </row>
    <row r="3810" spans="1:8" x14ac:dyDescent="0.3">
      <c r="A3810" s="1">
        <v>45685</v>
      </c>
      <c r="B3810" t="s">
        <v>6</v>
      </c>
      <c r="C3810" t="s">
        <v>11</v>
      </c>
      <c r="D3810" t="s">
        <v>1472</v>
      </c>
      <c r="E3810" s="2">
        <v>4.6619999999999999</v>
      </c>
      <c r="F3810" s="2">
        <v>-3.7296</v>
      </c>
      <c r="G3810" s="2">
        <f t="shared" si="118"/>
        <v>4.6619999999999999</v>
      </c>
      <c r="H3810" s="4">
        <f t="shared" si="119"/>
        <v>-0.8</v>
      </c>
    </row>
    <row r="3811" spans="1:8" x14ac:dyDescent="0.3">
      <c r="A3811" s="1">
        <v>45686</v>
      </c>
      <c r="B3811" t="s">
        <v>6</v>
      </c>
      <c r="C3811" t="s">
        <v>7</v>
      </c>
      <c r="D3811" t="s">
        <v>1589</v>
      </c>
      <c r="E3811" s="2">
        <v>523.91999999999996</v>
      </c>
      <c r="F3811" s="2">
        <v>-72.039000000000001</v>
      </c>
      <c r="G3811" s="2">
        <f t="shared" si="118"/>
        <v>523.91999999999996</v>
      </c>
      <c r="H3811" s="4">
        <f t="shared" si="119"/>
        <v>-0.13750000000000001</v>
      </c>
    </row>
    <row r="3812" spans="1:8" x14ac:dyDescent="0.3">
      <c r="A3812" s="1">
        <v>45687</v>
      </c>
      <c r="B3812" t="s">
        <v>6</v>
      </c>
      <c r="C3812" t="s">
        <v>17</v>
      </c>
      <c r="D3812" t="s">
        <v>1068</v>
      </c>
      <c r="E3812" s="2">
        <v>100.792</v>
      </c>
      <c r="F3812" s="2">
        <v>10.0792</v>
      </c>
      <c r="G3812" s="2">
        <f t="shared" si="118"/>
        <v>100.792</v>
      </c>
      <c r="H3812" s="4">
        <f t="shared" si="119"/>
        <v>0.1</v>
      </c>
    </row>
    <row r="3813" spans="1:8" x14ac:dyDescent="0.3">
      <c r="A3813" s="1">
        <v>45688</v>
      </c>
      <c r="B3813" t="s">
        <v>6</v>
      </c>
      <c r="C3813" t="s">
        <v>7</v>
      </c>
      <c r="D3813" t="s">
        <v>226</v>
      </c>
      <c r="E3813" s="2">
        <v>146.136</v>
      </c>
      <c r="F3813" s="2">
        <v>16.440300000000001</v>
      </c>
      <c r="G3813" s="2">
        <f t="shared" si="118"/>
        <v>146.136</v>
      </c>
      <c r="H3813" s="4">
        <f t="shared" si="119"/>
        <v>0.1125</v>
      </c>
    </row>
    <row r="3814" spans="1:8" x14ac:dyDescent="0.3">
      <c r="A3814" s="1">
        <v>45689</v>
      </c>
      <c r="B3814" t="s">
        <v>25</v>
      </c>
      <c r="C3814" t="s">
        <v>11</v>
      </c>
      <c r="D3814" t="s">
        <v>1590</v>
      </c>
      <c r="E3814" s="2">
        <v>25.06</v>
      </c>
      <c r="F3814" s="2">
        <v>11.7782</v>
      </c>
      <c r="G3814" s="2">
        <f t="shared" si="118"/>
        <v>25.06</v>
      </c>
      <c r="H3814" s="4">
        <f t="shared" si="119"/>
        <v>0.47000000000000003</v>
      </c>
    </row>
    <row r="3815" spans="1:8" x14ac:dyDescent="0.3">
      <c r="A3815" s="1">
        <v>45690</v>
      </c>
      <c r="B3815" t="s">
        <v>25</v>
      </c>
      <c r="C3815" t="s">
        <v>11</v>
      </c>
      <c r="D3815" t="s">
        <v>630</v>
      </c>
      <c r="E3815" s="2">
        <v>19.824000000000002</v>
      </c>
      <c r="F3815" s="2">
        <v>6.4428000000000001</v>
      </c>
      <c r="G3815" s="2">
        <f t="shared" si="118"/>
        <v>19.824000000000002</v>
      </c>
      <c r="H3815" s="4">
        <f t="shared" si="119"/>
        <v>0.32499999999999996</v>
      </c>
    </row>
    <row r="3816" spans="1:8" x14ac:dyDescent="0.3">
      <c r="A3816" s="1">
        <v>45691</v>
      </c>
      <c r="B3816" t="s">
        <v>6</v>
      </c>
      <c r="C3816" t="s">
        <v>17</v>
      </c>
      <c r="D3816" t="s">
        <v>1164</v>
      </c>
      <c r="E3816" s="2">
        <v>823.96</v>
      </c>
      <c r="F3816" s="2">
        <v>51.497500000000002</v>
      </c>
      <c r="G3816" s="2">
        <f t="shared" si="118"/>
        <v>823.96</v>
      </c>
      <c r="H3816" s="4">
        <f t="shared" si="119"/>
        <v>6.25E-2</v>
      </c>
    </row>
    <row r="3817" spans="1:8" x14ac:dyDescent="0.3">
      <c r="A3817" s="1">
        <v>45692</v>
      </c>
      <c r="B3817" t="s">
        <v>6</v>
      </c>
      <c r="C3817" t="s">
        <v>11</v>
      </c>
      <c r="D3817" t="s">
        <v>125</v>
      </c>
      <c r="E3817" s="2">
        <v>15.984</v>
      </c>
      <c r="F3817" s="2">
        <v>4.9950000000000001</v>
      </c>
      <c r="G3817" s="2">
        <f t="shared" si="118"/>
        <v>15.984</v>
      </c>
      <c r="H3817" s="4">
        <f t="shared" si="119"/>
        <v>0.3125</v>
      </c>
    </row>
    <row r="3818" spans="1:8" x14ac:dyDescent="0.3">
      <c r="A3818" s="1">
        <v>45693</v>
      </c>
      <c r="B3818" t="s">
        <v>6</v>
      </c>
      <c r="C3818" t="s">
        <v>7</v>
      </c>
      <c r="D3818" t="s">
        <v>1380</v>
      </c>
      <c r="E3818" s="2">
        <v>801.96</v>
      </c>
      <c r="F3818" s="2">
        <v>200.49</v>
      </c>
      <c r="G3818" s="2">
        <f t="shared" si="118"/>
        <v>801.96</v>
      </c>
      <c r="H3818" s="4">
        <f t="shared" si="119"/>
        <v>0.25</v>
      </c>
    </row>
    <row r="3819" spans="1:8" x14ac:dyDescent="0.3">
      <c r="A3819" s="1">
        <v>45694</v>
      </c>
      <c r="B3819" t="s">
        <v>6</v>
      </c>
      <c r="C3819" t="s">
        <v>17</v>
      </c>
      <c r="D3819" t="s">
        <v>1432</v>
      </c>
      <c r="E3819" s="2">
        <v>59.97</v>
      </c>
      <c r="F3819" s="2">
        <v>0</v>
      </c>
      <c r="G3819" s="2">
        <f t="shared" si="118"/>
        <v>59.97</v>
      </c>
      <c r="H3819" s="4">
        <f t="shared" si="119"/>
        <v>0</v>
      </c>
    </row>
    <row r="3820" spans="1:8" x14ac:dyDescent="0.3">
      <c r="A3820" s="1">
        <v>45695</v>
      </c>
      <c r="B3820" t="s">
        <v>6</v>
      </c>
      <c r="C3820" t="s">
        <v>7</v>
      </c>
      <c r="D3820" t="s">
        <v>544</v>
      </c>
      <c r="E3820" s="2">
        <v>1056.8599999999999</v>
      </c>
      <c r="F3820" s="2">
        <v>306.48939999999999</v>
      </c>
      <c r="G3820" s="2">
        <f t="shared" si="118"/>
        <v>1056.8599999999999</v>
      </c>
      <c r="H3820" s="4">
        <f t="shared" si="119"/>
        <v>0.29000000000000004</v>
      </c>
    </row>
    <row r="3821" spans="1:8" x14ac:dyDescent="0.3">
      <c r="A3821" s="1">
        <v>45696</v>
      </c>
      <c r="B3821" t="s">
        <v>35</v>
      </c>
      <c r="C3821" t="s">
        <v>11</v>
      </c>
      <c r="D3821" t="s">
        <v>887</v>
      </c>
      <c r="E3821" s="2">
        <v>12.816000000000001</v>
      </c>
      <c r="F3821" s="2">
        <v>4.3254000000000001</v>
      </c>
      <c r="G3821" s="2">
        <f t="shared" si="118"/>
        <v>12.816000000000001</v>
      </c>
      <c r="H3821" s="4">
        <f t="shared" si="119"/>
        <v>0.33749999999999997</v>
      </c>
    </row>
    <row r="3822" spans="1:8" x14ac:dyDescent="0.3">
      <c r="A3822" s="1">
        <v>45697</v>
      </c>
      <c r="B3822" t="s">
        <v>35</v>
      </c>
      <c r="C3822" t="s">
        <v>7</v>
      </c>
      <c r="D3822" t="s">
        <v>1216</v>
      </c>
      <c r="E3822" s="2">
        <v>314.35199999999998</v>
      </c>
      <c r="F3822" s="2">
        <v>-15.717599999999999</v>
      </c>
      <c r="G3822" s="2">
        <f t="shared" si="118"/>
        <v>314.35199999999998</v>
      </c>
      <c r="H3822" s="4">
        <f t="shared" si="119"/>
        <v>-0.05</v>
      </c>
    </row>
    <row r="3823" spans="1:8" x14ac:dyDescent="0.3">
      <c r="A3823" s="1">
        <v>45698</v>
      </c>
      <c r="B3823" t="s">
        <v>35</v>
      </c>
      <c r="C3823" t="s">
        <v>11</v>
      </c>
      <c r="D3823" t="s">
        <v>1591</v>
      </c>
      <c r="E3823" s="2">
        <v>18.98</v>
      </c>
      <c r="F3823" s="2">
        <v>8.9206000000000003</v>
      </c>
      <c r="G3823" s="2">
        <f t="shared" si="118"/>
        <v>18.98</v>
      </c>
      <c r="H3823" s="4">
        <f t="shared" si="119"/>
        <v>0.47000000000000003</v>
      </c>
    </row>
    <row r="3824" spans="1:8" x14ac:dyDescent="0.3">
      <c r="A3824" s="1">
        <v>45699</v>
      </c>
      <c r="B3824" t="s">
        <v>35</v>
      </c>
      <c r="C3824" t="s">
        <v>11</v>
      </c>
      <c r="D3824" t="s">
        <v>1469</v>
      </c>
      <c r="E3824" s="2">
        <v>18.239999999999998</v>
      </c>
      <c r="F3824" s="2">
        <v>6.1559999999999997</v>
      </c>
      <c r="G3824" s="2">
        <f t="shared" si="118"/>
        <v>18.239999999999998</v>
      </c>
      <c r="H3824" s="4">
        <f t="shared" si="119"/>
        <v>0.33750000000000002</v>
      </c>
    </row>
    <row r="3825" spans="1:8" x14ac:dyDescent="0.3">
      <c r="A3825" s="1">
        <v>45700</v>
      </c>
      <c r="B3825" t="s">
        <v>35</v>
      </c>
      <c r="C3825" t="s">
        <v>11</v>
      </c>
      <c r="D3825" t="s">
        <v>559</v>
      </c>
      <c r="E3825" s="2">
        <v>991.2</v>
      </c>
      <c r="F3825" s="2">
        <v>257.71199999999999</v>
      </c>
      <c r="G3825" s="2">
        <f t="shared" si="118"/>
        <v>991.2</v>
      </c>
      <c r="H3825" s="4">
        <f t="shared" si="119"/>
        <v>0.25999999999999995</v>
      </c>
    </row>
    <row r="3826" spans="1:8" x14ac:dyDescent="0.3">
      <c r="A3826" s="1">
        <v>45701</v>
      </c>
      <c r="B3826" t="s">
        <v>35</v>
      </c>
      <c r="C3826" t="s">
        <v>17</v>
      </c>
      <c r="D3826" t="s">
        <v>1576</v>
      </c>
      <c r="E3826" s="2">
        <v>879.98400000000004</v>
      </c>
      <c r="F3826" s="2">
        <v>329.99400000000003</v>
      </c>
      <c r="G3826" s="2">
        <f t="shared" si="118"/>
        <v>879.98400000000004</v>
      </c>
      <c r="H3826" s="4">
        <f t="shared" si="119"/>
        <v>0.375</v>
      </c>
    </row>
    <row r="3827" spans="1:8" x14ac:dyDescent="0.3">
      <c r="A3827" s="1">
        <v>45702</v>
      </c>
      <c r="B3827" t="s">
        <v>35</v>
      </c>
      <c r="C3827" t="s">
        <v>11</v>
      </c>
      <c r="D3827" t="s">
        <v>762</v>
      </c>
      <c r="E3827" s="2">
        <v>12.96</v>
      </c>
      <c r="F3827" s="2">
        <v>4.5359999999999996</v>
      </c>
      <c r="G3827" s="2">
        <f t="shared" si="118"/>
        <v>12.96</v>
      </c>
      <c r="H3827" s="4">
        <f t="shared" si="119"/>
        <v>0.34999999999999992</v>
      </c>
    </row>
    <row r="3828" spans="1:8" x14ac:dyDescent="0.3">
      <c r="A3828" s="1">
        <v>45703</v>
      </c>
      <c r="B3828" t="s">
        <v>25</v>
      </c>
      <c r="C3828" t="s">
        <v>11</v>
      </c>
      <c r="D3828" t="s">
        <v>244</v>
      </c>
      <c r="E3828" s="2">
        <v>107.44</v>
      </c>
      <c r="F3828" s="2">
        <v>10.744</v>
      </c>
      <c r="G3828" s="2">
        <f t="shared" si="118"/>
        <v>107.44</v>
      </c>
      <c r="H3828" s="4">
        <f t="shared" si="119"/>
        <v>0.1</v>
      </c>
    </row>
    <row r="3829" spans="1:8" x14ac:dyDescent="0.3">
      <c r="A3829" s="1">
        <v>45704</v>
      </c>
      <c r="B3829" t="s">
        <v>25</v>
      </c>
      <c r="C3829" t="s">
        <v>7</v>
      </c>
      <c r="D3829" t="s">
        <v>297</v>
      </c>
      <c r="E3829" s="2">
        <v>1458.65</v>
      </c>
      <c r="F3829" s="2">
        <v>423.00850000000003</v>
      </c>
      <c r="G3829" s="2">
        <f t="shared" si="118"/>
        <v>1458.65</v>
      </c>
      <c r="H3829" s="4">
        <f t="shared" si="119"/>
        <v>0.28999999999999998</v>
      </c>
    </row>
    <row r="3830" spans="1:8" x14ac:dyDescent="0.3">
      <c r="A3830" s="1">
        <v>45705</v>
      </c>
      <c r="B3830" t="s">
        <v>25</v>
      </c>
      <c r="C3830" t="s">
        <v>7</v>
      </c>
      <c r="D3830" t="s">
        <v>1390</v>
      </c>
      <c r="E3830" s="2">
        <v>26.64</v>
      </c>
      <c r="F3830" s="2">
        <v>7.4592000000000001</v>
      </c>
      <c r="G3830" s="2">
        <f t="shared" si="118"/>
        <v>26.64</v>
      </c>
      <c r="H3830" s="4">
        <f t="shared" si="119"/>
        <v>0.27999999999999997</v>
      </c>
    </row>
    <row r="3831" spans="1:8" x14ac:dyDescent="0.3">
      <c r="A3831" s="1">
        <v>45706</v>
      </c>
      <c r="B3831" t="s">
        <v>25</v>
      </c>
      <c r="C3831" t="s">
        <v>7</v>
      </c>
      <c r="D3831" t="s">
        <v>481</v>
      </c>
      <c r="E3831" s="2">
        <v>476.8</v>
      </c>
      <c r="F3831" s="2">
        <v>119.2</v>
      </c>
      <c r="G3831" s="2">
        <f t="shared" si="118"/>
        <v>476.8</v>
      </c>
      <c r="H3831" s="4">
        <f t="shared" si="119"/>
        <v>0.25</v>
      </c>
    </row>
    <row r="3832" spans="1:8" x14ac:dyDescent="0.3">
      <c r="A3832" s="1">
        <v>45707</v>
      </c>
      <c r="B3832" t="s">
        <v>25</v>
      </c>
      <c r="C3832" t="s">
        <v>11</v>
      </c>
      <c r="D3832" t="s">
        <v>548</v>
      </c>
      <c r="E3832" s="2">
        <v>87.444000000000003</v>
      </c>
      <c r="F3832" s="2">
        <v>18.4604</v>
      </c>
      <c r="G3832" s="2">
        <f t="shared" si="118"/>
        <v>87.444000000000003</v>
      </c>
      <c r="H3832" s="4">
        <f t="shared" si="119"/>
        <v>0.21111111111111111</v>
      </c>
    </row>
    <row r="3833" spans="1:8" x14ac:dyDescent="0.3">
      <c r="A3833" s="1">
        <v>45708</v>
      </c>
      <c r="B3833" t="s">
        <v>35</v>
      </c>
      <c r="C3833" t="s">
        <v>7</v>
      </c>
      <c r="D3833" t="s">
        <v>1592</v>
      </c>
      <c r="E3833" s="2">
        <v>76.14</v>
      </c>
      <c r="F3833" s="2">
        <v>26.649000000000001</v>
      </c>
      <c r="G3833" s="2">
        <f t="shared" si="118"/>
        <v>76.14</v>
      </c>
      <c r="H3833" s="4">
        <f t="shared" si="119"/>
        <v>0.35000000000000003</v>
      </c>
    </row>
    <row r="3834" spans="1:8" x14ac:dyDescent="0.3">
      <c r="A3834" s="1">
        <v>45709</v>
      </c>
      <c r="B3834" t="s">
        <v>35</v>
      </c>
      <c r="C3834" t="s">
        <v>11</v>
      </c>
      <c r="D3834" t="s">
        <v>1226</v>
      </c>
      <c r="E3834" s="2">
        <v>19.96</v>
      </c>
      <c r="F3834" s="2">
        <v>9.3811999999999998</v>
      </c>
      <c r="G3834" s="2">
        <f t="shared" si="118"/>
        <v>19.96</v>
      </c>
      <c r="H3834" s="4">
        <f t="shared" si="119"/>
        <v>0.47</v>
      </c>
    </row>
    <row r="3835" spans="1:8" x14ac:dyDescent="0.3">
      <c r="A3835" s="1">
        <v>45710</v>
      </c>
      <c r="B3835" t="s">
        <v>35</v>
      </c>
      <c r="C3835" t="s">
        <v>17</v>
      </c>
      <c r="D3835" t="s">
        <v>765</v>
      </c>
      <c r="E3835" s="2">
        <v>1049.97</v>
      </c>
      <c r="F3835" s="2">
        <v>-209.994</v>
      </c>
      <c r="G3835" s="2">
        <f t="shared" si="118"/>
        <v>1049.97</v>
      </c>
      <c r="H3835" s="4">
        <f t="shared" si="119"/>
        <v>-0.19999999999999998</v>
      </c>
    </row>
    <row r="3836" spans="1:8" x14ac:dyDescent="0.3">
      <c r="A3836" s="1">
        <v>45711</v>
      </c>
      <c r="B3836" t="s">
        <v>35</v>
      </c>
      <c r="C3836" t="s">
        <v>7</v>
      </c>
      <c r="D3836" t="s">
        <v>1008</v>
      </c>
      <c r="E3836" s="2">
        <v>611.05799999999999</v>
      </c>
      <c r="F3836" s="2">
        <v>-34.9176</v>
      </c>
      <c r="G3836" s="2">
        <f t="shared" si="118"/>
        <v>611.05799999999999</v>
      </c>
      <c r="H3836" s="4">
        <f t="shared" si="119"/>
        <v>-5.7142857142857141E-2</v>
      </c>
    </row>
    <row r="3837" spans="1:8" x14ac:dyDescent="0.3">
      <c r="A3837" s="1">
        <v>45712</v>
      </c>
      <c r="B3837" t="s">
        <v>10</v>
      </c>
      <c r="C3837" t="s">
        <v>11</v>
      </c>
      <c r="D3837" t="s">
        <v>1087</v>
      </c>
      <c r="E3837" s="2">
        <v>2.3679999999999999</v>
      </c>
      <c r="F3837" s="2">
        <v>0.82879999999999998</v>
      </c>
      <c r="G3837" s="2">
        <f t="shared" si="118"/>
        <v>2.3679999999999999</v>
      </c>
      <c r="H3837" s="4">
        <f t="shared" si="119"/>
        <v>0.35000000000000003</v>
      </c>
    </row>
    <row r="3838" spans="1:8" x14ac:dyDescent="0.3">
      <c r="A3838" s="1">
        <v>45713</v>
      </c>
      <c r="B3838" t="s">
        <v>10</v>
      </c>
      <c r="C3838" t="s">
        <v>11</v>
      </c>
      <c r="D3838" t="s">
        <v>1593</v>
      </c>
      <c r="E3838" s="2">
        <v>19.007999999999999</v>
      </c>
      <c r="F3838" s="2">
        <v>6.8903999999999996</v>
      </c>
      <c r="G3838" s="2">
        <f t="shared" si="118"/>
        <v>19.007999999999999</v>
      </c>
      <c r="H3838" s="4">
        <f t="shared" si="119"/>
        <v>0.36249999999999999</v>
      </c>
    </row>
    <row r="3839" spans="1:8" x14ac:dyDescent="0.3">
      <c r="A3839" s="1">
        <v>45714</v>
      </c>
      <c r="B3839" t="s">
        <v>10</v>
      </c>
      <c r="C3839" t="s">
        <v>17</v>
      </c>
      <c r="D3839" t="s">
        <v>445</v>
      </c>
      <c r="E3839" s="2">
        <v>911.98400000000004</v>
      </c>
      <c r="F3839" s="2">
        <v>113.998</v>
      </c>
      <c r="G3839" s="2">
        <f t="shared" si="118"/>
        <v>911.98400000000004</v>
      </c>
      <c r="H3839" s="4">
        <f t="shared" si="119"/>
        <v>0.125</v>
      </c>
    </row>
    <row r="3840" spans="1:8" x14ac:dyDescent="0.3">
      <c r="A3840" s="1">
        <v>45715</v>
      </c>
      <c r="B3840" t="s">
        <v>10</v>
      </c>
      <c r="C3840" t="s">
        <v>7</v>
      </c>
      <c r="D3840" t="s">
        <v>312</v>
      </c>
      <c r="E3840" s="2">
        <v>674.35199999999998</v>
      </c>
      <c r="F3840" s="2">
        <v>-109.5822</v>
      </c>
      <c r="G3840" s="2">
        <f t="shared" si="118"/>
        <v>674.35199999999998</v>
      </c>
      <c r="H3840" s="4">
        <f t="shared" si="119"/>
        <v>-0.16250000000000001</v>
      </c>
    </row>
    <row r="3841" spans="1:8" x14ac:dyDescent="0.3">
      <c r="A3841" s="1">
        <v>45716</v>
      </c>
      <c r="B3841" t="s">
        <v>10</v>
      </c>
      <c r="C3841" t="s">
        <v>7</v>
      </c>
      <c r="D3841" t="s">
        <v>949</v>
      </c>
      <c r="E3841" s="2">
        <v>134.01</v>
      </c>
      <c r="F3841" s="2">
        <v>36.182699999999997</v>
      </c>
      <c r="G3841" s="2">
        <f t="shared" si="118"/>
        <v>134.01</v>
      </c>
      <c r="H3841" s="4">
        <f t="shared" si="119"/>
        <v>0.27</v>
      </c>
    </row>
    <row r="3842" spans="1:8" x14ac:dyDescent="0.3">
      <c r="A3842" s="1">
        <v>45717</v>
      </c>
      <c r="B3842" t="s">
        <v>10</v>
      </c>
      <c r="C3842" t="s">
        <v>17</v>
      </c>
      <c r="D3842" t="s">
        <v>1594</v>
      </c>
      <c r="E3842" s="2">
        <v>170.97</v>
      </c>
      <c r="F3842" s="2">
        <v>70.097700000000003</v>
      </c>
      <c r="G3842" s="2">
        <f t="shared" si="118"/>
        <v>170.97</v>
      </c>
      <c r="H3842" s="4">
        <f t="shared" si="119"/>
        <v>0.41000000000000003</v>
      </c>
    </row>
    <row r="3843" spans="1:8" x14ac:dyDescent="0.3">
      <c r="A3843" s="1">
        <v>45718</v>
      </c>
      <c r="B3843" t="s">
        <v>6</v>
      </c>
      <c r="C3843" t="s">
        <v>7</v>
      </c>
      <c r="D3843" t="s">
        <v>488</v>
      </c>
      <c r="E3843" s="2">
        <v>170.352</v>
      </c>
      <c r="F3843" s="2">
        <v>10.647</v>
      </c>
      <c r="G3843" s="2">
        <f t="shared" ref="G3843:G3906" si="120">E3843</f>
        <v>170.352</v>
      </c>
      <c r="H3843" s="4">
        <f t="shared" ref="H3843:H3906" si="121">F3843/E3843</f>
        <v>6.25E-2</v>
      </c>
    </row>
    <row r="3844" spans="1:8" x14ac:dyDescent="0.3">
      <c r="A3844" s="1">
        <v>45719</v>
      </c>
      <c r="B3844" t="s">
        <v>10</v>
      </c>
      <c r="C3844" t="s">
        <v>11</v>
      </c>
      <c r="D3844" t="s">
        <v>320</v>
      </c>
      <c r="E3844" s="2">
        <v>7.1840000000000002</v>
      </c>
      <c r="F3844" s="2">
        <v>2.2450000000000001</v>
      </c>
      <c r="G3844" s="2">
        <f t="shared" si="120"/>
        <v>7.1840000000000002</v>
      </c>
      <c r="H3844" s="4">
        <f t="shared" si="121"/>
        <v>0.3125</v>
      </c>
    </row>
    <row r="3845" spans="1:8" x14ac:dyDescent="0.3">
      <c r="A3845" s="1">
        <v>45720</v>
      </c>
      <c r="B3845" t="s">
        <v>10</v>
      </c>
      <c r="C3845" t="s">
        <v>11</v>
      </c>
      <c r="D3845" t="s">
        <v>1595</v>
      </c>
      <c r="E3845" s="2">
        <v>6.28</v>
      </c>
      <c r="F3845" s="2">
        <v>6.2799999999999995E-2</v>
      </c>
      <c r="G3845" s="2">
        <f t="shared" si="120"/>
        <v>6.28</v>
      </c>
      <c r="H3845" s="4">
        <f t="shared" si="121"/>
        <v>9.9999999999999985E-3</v>
      </c>
    </row>
    <row r="3846" spans="1:8" x14ac:dyDescent="0.3">
      <c r="A3846" s="1">
        <v>45721</v>
      </c>
      <c r="B3846" t="s">
        <v>10</v>
      </c>
      <c r="C3846" t="s">
        <v>11</v>
      </c>
      <c r="D3846" t="s">
        <v>275</v>
      </c>
      <c r="E3846" s="2">
        <v>480.74</v>
      </c>
      <c r="F3846" s="2">
        <v>14.4222</v>
      </c>
      <c r="G3846" s="2">
        <f t="shared" si="120"/>
        <v>480.74</v>
      </c>
      <c r="H3846" s="4">
        <f t="shared" si="121"/>
        <v>0.03</v>
      </c>
    </row>
    <row r="3847" spans="1:8" x14ac:dyDescent="0.3">
      <c r="A3847" s="1">
        <v>45722</v>
      </c>
      <c r="B3847" t="s">
        <v>10</v>
      </c>
      <c r="C3847" t="s">
        <v>7</v>
      </c>
      <c r="D3847" t="s">
        <v>443</v>
      </c>
      <c r="E3847" s="2">
        <v>616.99800000000005</v>
      </c>
      <c r="F3847" s="2">
        <v>-36.293999999999997</v>
      </c>
      <c r="G3847" s="2">
        <f t="shared" si="120"/>
        <v>616.99800000000005</v>
      </c>
      <c r="H3847" s="4">
        <f t="shared" si="121"/>
        <v>-5.8823529411764698E-2</v>
      </c>
    </row>
    <row r="3848" spans="1:8" x14ac:dyDescent="0.3">
      <c r="A3848" s="1">
        <v>45723</v>
      </c>
      <c r="B3848" t="s">
        <v>10</v>
      </c>
      <c r="C3848" t="s">
        <v>11</v>
      </c>
      <c r="D3848" t="s">
        <v>99</v>
      </c>
      <c r="E3848" s="2">
        <v>141.4</v>
      </c>
      <c r="F3848" s="2">
        <v>38.177999999999997</v>
      </c>
      <c r="G3848" s="2">
        <f t="shared" si="120"/>
        <v>141.4</v>
      </c>
      <c r="H3848" s="4">
        <f t="shared" si="121"/>
        <v>0.26999999999999996</v>
      </c>
    </row>
    <row r="3849" spans="1:8" x14ac:dyDescent="0.3">
      <c r="A3849" s="1">
        <v>45724</v>
      </c>
      <c r="B3849" t="s">
        <v>25</v>
      </c>
      <c r="C3849" t="s">
        <v>11</v>
      </c>
      <c r="D3849" t="s">
        <v>760</v>
      </c>
      <c r="E3849" s="2">
        <v>501.81</v>
      </c>
      <c r="F3849" s="2">
        <v>0</v>
      </c>
      <c r="G3849" s="2">
        <f t="shared" si="120"/>
        <v>501.81</v>
      </c>
      <c r="H3849" s="4">
        <f t="shared" si="121"/>
        <v>0</v>
      </c>
    </row>
    <row r="3850" spans="1:8" x14ac:dyDescent="0.3">
      <c r="A3850" s="1">
        <v>45725</v>
      </c>
      <c r="B3850" t="s">
        <v>6</v>
      </c>
      <c r="C3850" t="s">
        <v>11</v>
      </c>
      <c r="D3850" t="s">
        <v>1596</v>
      </c>
      <c r="E3850" s="2">
        <v>691.96</v>
      </c>
      <c r="F3850" s="2">
        <v>318.30160000000001</v>
      </c>
      <c r="G3850" s="2">
        <f t="shared" si="120"/>
        <v>691.96</v>
      </c>
      <c r="H3850" s="4">
        <f t="shared" si="121"/>
        <v>0.45999999999999996</v>
      </c>
    </row>
    <row r="3851" spans="1:8" x14ac:dyDescent="0.3">
      <c r="A3851" s="1">
        <v>45726</v>
      </c>
      <c r="B3851" t="s">
        <v>6</v>
      </c>
      <c r="C3851" t="s">
        <v>17</v>
      </c>
      <c r="D3851" t="s">
        <v>73</v>
      </c>
      <c r="E3851" s="2">
        <v>34.950000000000003</v>
      </c>
      <c r="F3851" s="2">
        <v>15.378</v>
      </c>
      <c r="G3851" s="2">
        <f t="shared" si="120"/>
        <v>34.950000000000003</v>
      </c>
      <c r="H3851" s="4">
        <f t="shared" si="121"/>
        <v>0.43999999999999995</v>
      </c>
    </row>
    <row r="3852" spans="1:8" x14ac:dyDescent="0.3">
      <c r="A3852" s="1">
        <v>45727</v>
      </c>
      <c r="B3852" t="s">
        <v>25</v>
      </c>
      <c r="C3852" t="s">
        <v>11</v>
      </c>
      <c r="D3852" t="s">
        <v>327</v>
      </c>
      <c r="E3852" s="2">
        <v>85.96</v>
      </c>
      <c r="F3852" s="2">
        <v>40.401200000000003</v>
      </c>
      <c r="G3852" s="2">
        <f t="shared" si="120"/>
        <v>85.96</v>
      </c>
      <c r="H3852" s="4">
        <f t="shared" si="121"/>
        <v>0.47000000000000008</v>
      </c>
    </row>
    <row r="3853" spans="1:8" x14ac:dyDescent="0.3">
      <c r="A3853" s="1">
        <v>45728</v>
      </c>
      <c r="B3853" t="s">
        <v>35</v>
      </c>
      <c r="C3853" t="s">
        <v>7</v>
      </c>
      <c r="D3853" t="s">
        <v>114</v>
      </c>
      <c r="E3853" s="2">
        <v>85.3</v>
      </c>
      <c r="F3853" s="2">
        <v>14.500999999999999</v>
      </c>
      <c r="G3853" s="2">
        <f t="shared" si="120"/>
        <v>85.3</v>
      </c>
      <c r="H3853" s="4">
        <f t="shared" si="121"/>
        <v>0.17</v>
      </c>
    </row>
    <row r="3854" spans="1:8" x14ac:dyDescent="0.3">
      <c r="A3854" s="1">
        <v>45729</v>
      </c>
      <c r="B3854" t="s">
        <v>25</v>
      </c>
      <c r="C3854" t="s">
        <v>11</v>
      </c>
      <c r="D3854" t="s">
        <v>314</v>
      </c>
      <c r="E3854" s="2">
        <v>33.567999999999998</v>
      </c>
      <c r="F3854" s="2">
        <v>-53.708799999999997</v>
      </c>
      <c r="G3854" s="2">
        <f t="shared" si="120"/>
        <v>33.567999999999998</v>
      </c>
      <c r="H3854" s="4">
        <f t="shared" si="121"/>
        <v>-1.6</v>
      </c>
    </row>
    <row r="3855" spans="1:8" x14ac:dyDescent="0.3">
      <c r="A3855" s="1">
        <v>45730</v>
      </c>
      <c r="B3855" t="s">
        <v>10</v>
      </c>
      <c r="C3855" t="s">
        <v>7</v>
      </c>
      <c r="D3855" t="s">
        <v>1597</v>
      </c>
      <c r="E3855" s="2">
        <v>4.95</v>
      </c>
      <c r="F3855" s="2">
        <v>2.1779999999999999</v>
      </c>
      <c r="G3855" s="2">
        <f t="shared" si="120"/>
        <v>4.95</v>
      </c>
      <c r="H3855" s="4">
        <f t="shared" si="121"/>
        <v>0.43999999999999995</v>
      </c>
    </row>
    <row r="3856" spans="1:8" x14ac:dyDescent="0.3">
      <c r="A3856" s="1">
        <v>45731</v>
      </c>
      <c r="B3856" t="s">
        <v>10</v>
      </c>
      <c r="C3856" t="s">
        <v>11</v>
      </c>
      <c r="D3856" t="s">
        <v>1505</v>
      </c>
      <c r="E3856" s="2">
        <v>26.4</v>
      </c>
      <c r="F3856" s="2">
        <v>0</v>
      </c>
      <c r="G3856" s="2">
        <f t="shared" si="120"/>
        <v>26.4</v>
      </c>
      <c r="H3856" s="4">
        <f t="shared" si="121"/>
        <v>0</v>
      </c>
    </row>
    <row r="3857" spans="1:8" x14ac:dyDescent="0.3">
      <c r="A3857" s="1">
        <v>45732</v>
      </c>
      <c r="B3857" t="s">
        <v>25</v>
      </c>
      <c r="C3857" t="s">
        <v>11</v>
      </c>
      <c r="D3857" t="s">
        <v>318</v>
      </c>
      <c r="E3857" s="2">
        <v>3.5640000000000001</v>
      </c>
      <c r="F3857" s="2">
        <v>-6.2370000000000001</v>
      </c>
      <c r="G3857" s="2">
        <f t="shared" si="120"/>
        <v>3.5640000000000001</v>
      </c>
      <c r="H3857" s="4">
        <f t="shared" si="121"/>
        <v>-1.75</v>
      </c>
    </row>
    <row r="3858" spans="1:8" x14ac:dyDescent="0.3">
      <c r="A3858" s="1">
        <v>45733</v>
      </c>
      <c r="B3858" t="s">
        <v>25</v>
      </c>
      <c r="C3858" t="s">
        <v>17</v>
      </c>
      <c r="D3858" t="s">
        <v>1164</v>
      </c>
      <c r="E3858" s="2">
        <v>823.96</v>
      </c>
      <c r="F3858" s="2">
        <v>51.497500000000002</v>
      </c>
      <c r="G3858" s="2">
        <f t="shared" si="120"/>
        <v>823.96</v>
      </c>
      <c r="H3858" s="4">
        <f t="shared" si="121"/>
        <v>6.25E-2</v>
      </c>
    </row>
    <row r="3859" spans="1:8" x14ac:dyDescent="0.3">
      <c r="A3859" s="1">
        <v>45734</v>
      </c>
      <c r="B3859" t="s">
        <v>25</v>
      </c>
      <c r="C3859" t="s">
        <v>11</v>
      </c>
      <c r="D3859" t="s">
        <v>1010</v>
      </c>
      <c r="E3859" s="2">
        <v>10.272</v>
      </c>
      <c r="F3859" s="2">
        <v>0.89880000000000004</v>
      </c>
      <c r="G3859" s="2">
        <f t="shared" si="120"/>
        <v>10.272</v>
      </c>
      <c r="H3859" s="4">
        <f t="shared" si="121"/>
        <v>8.7500000000000008E-2</v>
      </c>
    </row>
    <row r="3860" spans="1:8" x14ac:dyDescent="0.3">
      <c r="A3860" s="1">
        <v>45735</v>
      </c>
      <c r="B3860" t="s">
        <v>10</v>
      </c>
      <c r="C3860" t="s">
        <v>17</v>
      </c>
      <c r="D3860" t="s">
        <v>1598</v>
      </c>
      <c r="E3860" s="2">
        <v>447.94400000000002</v>
      </c>
      <c r="F3860" s="2">
        <v>89.588800000000006</v>
      </c>
      <c r="G3860" s="2">
        <f t="shared" si="120"/>
        <v>447.94400000000002</v>
      </c>
      <c r="H3860" s="4">
        <f t="shared" si="121"/>
        <v>0.2</v>
      </c>
    </row>
    <row r="3861" spans="1:8" x14ac:dyDescent="0.3">
      <c r="A3861" s="1">
        <v>45736</v>
      </c>
      <c r="B3861" t="s">
        <v>25</v>
      </c>
      <c r="C3861" t="s">
        <v>7</v>
      </c>
      <c r="D3861" t="s">
        <v>861</v>
      </c>
      <c r="E3861" s="2">
        <v>480.96</v>
      </c>
      <c r="F3861" s="2">
        <v>-269.33760000000001</v>
      </c>
      <c r="G3861" s="2">
        <f t="shared" si="120"/>
        <v>480.96</v>
      </c>
      <c r="H3861" s="4">
        <f t="shared" si="121"/>
        <v>-0.56000000000000005</v>
      </c>
    </row>
    <row r="3862" spans="1:8" x14ac:dyDescent="0.3">
      <c r="A3862" s="1">
        <v>45737</v>
      </c>
      <c r="B3862" t="s">
        <v>25</v>
      </c>
      <c r="C3862" t="s">
        <v>17</v>
      </c>
      <c r="D3862" t="s">
        <v>1599</v>
      </c>
      <c r="E3862" s="2">
        <v>124.792</v>
      </c>
      <c r="F3862" s="2">
        <v>10.9193</v>
      </c>
      <c r="G3862" s="2">
        <f t="shared" si="120"/>
        <v>124.792</v>
      </c>
      <c r="H3862" s="4">
        <f t="shared" si="121"/>
        <v>8.7499999999999994E-2</v>
      </c>
    </row>
    <row r="3863" spans="1:8" x14ac:dyDescent="0.3">
      <c r="A3863" s="1">
        <v>45738</v>
      </c>
      <c r="B3863" t="s">
        <v>35</v>
      </c>
      <c r="C3863" t="s">
        <v>11</v>
      </c>
      <c r="D3863" t="s">
        <v>1600</v>
      </c>
      <c r="E3863" s="2">
        <v>40.176000000000002</v>
      </c>
      <c r="F3863" s="2">
        <v>14.563800000000001</v>
      </c>
      <c r="G3863" s="2">
        <f t="shared" si="120"/>
        <v>40.176000000000002</v>
      </c>
      <c r="H3863" s="4">
        <f t="shared" si="121"/>
        <v>0.36249999999999999</v>
      </c>
    </row>
    <row r="3864" spans="1:8" x14ac:dyDescent="0.3">
      <c r="A3864" s="1">
        <v>45739</v>
      </c>
      <c r="B3864" t="s">
        <v>35</v>
      </c>
      <c r="C3864" t="s">
        <v>11</v>
      </c>
      <c r="D3864" t="s">
        <v>122</v>
      </c>
      <c r="E3864" s="2">
        <v>10.896000000000001</v>
      </c>
      <c r="F3864" s="2">
        <v>3.9498000000000002</v>
      </c>
      <c r="G3864" s="2">
        <f t="shared" si="120"/>
        <v>10.896000000000001</v>
      </c>
      <c r="H3864" s="4">
        <f t="shared" si="121"/>
        <v>0.36249999999999999</v>
      </c>
    </row>
    <row r="3865" spans="1:8" x14ac:dyDescent="0.3">
      <c r="A3865" s="1">
        <v>45740</v>
      </c>
      <c r="B3865" t="s">
        <v>10</v>
      </c>
      <c r="C3865" t="s">
        <v>11</v>
      </c>
      <c r="D3865" t="s">
        <v>1601</v>
      </c>
      <c r="E3865" s="2">
        <v>10.64</v>
      </c>
      <c r="F3865" s="2">
        <v>2.7664</v>
      </c>
      <c r="G3865" s="2">
        <f t="shared" si="120"/>
        <v>10.64</v>
      </c>
      <c r="H3865" s="4">
        <f t="shared" si="121"/>
        <v>0.26</v>
      </c>
    </row>
    <row r="3866" spans="1:8" x14ac:dyDescent="0.3">
      <c r="A3866" s="1">
        <v>45741</v>
      </c>
      <c r="B3866" t="s">
        <v>25</v>
      </c>
      <c r="C3866" t="s">
        <v>7</v>
      </c>
      <c r="D3866" t="s">
        <v>1602</v>
      </c>
      <c r="E3866" s="2">
        <v>151.96</v>
      </c>
      <c r="F3866" s="2">
        <v>-182.352</v>
      </c>
      <c r="G3866" s="2">
        <f t="shared" si="120"/>
        <v>151.96</v>
      </c>
      <c r="H3866" s="4">
        <f t="shared" si="121"/>
        <v>-1.2</v>
      </c>
    </row>
    <row r="3867" spans="1:8" x14ac:dyDescent="0.3">
      <c r="A3867" s="1">
        <v>45742</v>
      </c>
      <c r="B3867" t="s">
        <v>10</v>
      </c>
      <c r="C3867" t="s">
        <v>17</v>
      </c>
      <c r="D3867" t="s">
        <v>1198</v>
      </c>
      <c r="E3867" s="2">
        <v>238</v>
      </c>
      <c r="F3867" s="2">
        <v>38.08</v>
      </c>
      <c r="G3867" s="2">
        <f t="shared" si="120"/>
        <v>238</v>
      </c>
      <c r="H3867" s="4">
        <f t="shared" si="121"/>
        <v>0.16</v>
      </c>
    </row>
    <row r="3868" spans="1:8" x14ac:dyDescent="0.3">
      <c r="A3868" s="1">
        <v>45743</v>
      </c>
      <c r="B3868" t="s">
        <v>25</v>
      </c>
      <c r="C3868" t="s">
        <v>17</v>
      </c>
      <c r="D3868" t="s">
        <v>1115</v>
      </c>
      <c r="E3868" s="2">
        <v>155.34</v>
      </c>
      <c r="F3868" s="2">
        <v>55.922400000000003</v>
      </c>
      <c r="G3868" s="2">
        <f t="shared" si="120"/>
        <v>155.34</v>
      </c>
      <c r="H3868" s="4">
        <f t="shared" si="121"/>
        <v>0.36</v>
      </c>
    </row>
    <row r="3869" spans="1:8" x14ac:dyDescent="0.3">
      <c r="A3869" s="1">
        <v>45744</v>
      </c>
      <c r="B3869" t="s">
        <v>10</v>
      </c>
      <c r="C3869" t="s">
        <v>17</v>
      </c>
      <c r="D3869" t="s">
        <v>691</v>
      </c>
      <c r="E3869" s="2">
        <v>148.32</v>
      </c>
      <c r="F3869" s="2">
        <v>63.7776</v>
      </c>
      <c r="G3869" s="2">
        <f t="shared" si="120"/>
        <v>148.32</v>
      </c>
      <c r="H3869" s="4">
        <f t="shared" si="121"/>
        <v>0.43</v>
      </c>
    </row>
    <row r="3870" spans="1:8" x14ac:dyDescent="0.3">
      <c r="A3870" s="1">
        <v>45745</v>
      </c>
      <c r="B3870" t="s">
        <v>10</v>
      </c>
      <c r="C3870" t="s">
        <v>7</v>
      </c>
      <c r="D3870" t="s">
        <v>1497</v>
      </c>
      <c r="E3870" s="2">
        <v>240.78399999999999</v>
      </c>
      <c r="F3870" s="2">
        <v>27.088200000000001</v>
      </c>
      <c r="G3870" s="2">
        <f t="shared" si="120"/>
        <v>240.78399999999999</v>
      </c>
      <c r="H3870" s="4">
        <f t="shared" si="121"/>
        <v>0.1125</v>
      </c>
    </row>
    <row r="3871" spans="1:8" x14ac:dyDescent="0.3">
      <c r="A3871" s="1">
        <v>45746</v>
      </c>
      <c r="B3871" t="s">
        <v>10</v>
      </c>
      <c r="C3871" t="s">
        <v>7</v>
      </c>
      <c r="D3871" t="s">
        <v>884</v>
      </c>
      <c r="E3871" s="2">
        <v>191.96799999999999</v>
      </c>
      <c r="F3871" s="2">
        <v>16.7972</v>
      </c>
      <c r="G3871" s="2">
        <f t="shared" si="120"/>
        <v>191.96799999999999</v>
      </c>
      <c r="H3871" s="4">
        <f t="shared" si="121"/>
        <v>8.7500000000000008E-2</v>
      </c>
    </row>
    <row r="3872" spans="1:8" x14ac:dyDescent="0.3">
      <c r="A3872" s="1">
        <v>45747</v>
      </c>
      <c r="B3872" t="s">
        <v>10</v>
      </c>
      <c r="C3872" t="s">
        <v>11</v>
      </c>
      <c r="D3872" t="s">
        <v>622</v>
      </c>
      <c r="E3872" s="2">
        <v>11.56</v>
      </c>
      <c r="F3872" s="2">
        <v>5.6643999999999997</v>
      </c>
      <c r="G3872" s="2">
        <f t="shared" si="120"/>
        <v>11.56</v>
      </c>
      <c r="H3872" s="4">
        <f t="shared" si="121"/>
        <v>0.48999999999999994</v>
      </c>
    </row>
    <row r="3873" spans="1:8" x14ac:dyDescent="0.3">
      <c r="A3873" s="1">
        <v>45748</v>
      </c>
      <c r="B3873" t="s">
        <v>10</v>
      </c>
      <c r="C3873" t="s">
        <v>11</v>
      </c>
      <c r="D3873" t="s">
        <v>124</v>
      </c>
      <c r="E3873" s="2">
        <v>11.8</v>
      </c>
      <c r="F3873" s="2">
        <v>5.6639999999999997</v>
      </c>
      <c r="G3873" s="2">
        <f t="shared" si="120"/>
        <v>11.8</v>
      </c>
      <c r="H3873" s="4">
        <f t="shared" si="121"/>
        <v>0.47999999999999993</v>
      </c>
    </row>
    <row r="3874" spans="1:8" x14ac:dyDescent="0.3">
      <c r="A3874" s="1">
        <v>45749</v>
      </c>
      <c r="B3874" t="s">
        <v>10</v>
      </c>
      <c r="C3874" t="s">
        <v>7</v>
      </c>
      <c r="D3874" t="s">
        <v>1132</v>
      </c>
      <c r="E3874" s="2">
        <v>842.35199999999998</v>
      </c>
      <c r="F3874" s="2">
        <v>42.117600000000003</v>
      </c>
      <c r="G3874" s="2">
        <f t="shared" si="120"/>
        <v>842.35199999999998</v>
      </c>
      <c r="H3874" s="4">
        <f t="shared" si="121"/>
        <v>0.05</v>
      </c>
    </row>
    <row r="3875" spans="1:8" x14ac:dyDescent="0.3">
      <c r="A3875" s="1">
        <v>45750</v>
      </c>
      <c r="B3875" t="s">
        <v>6</v>
      </c>
      <c r="C3875" t="s">
        <v>11</v>
      </c>
      <c r="D3875" t="s">
        <v>166</v>
      </c>
      <c r="E3875" s="2">
        <v>23.472000000000001</v>
      </c>
      <c r="F3875" s="2">
        <v>7.6284000000000001</v>
      </c>
      <c r="G3875" s="2">
        <f t="shared" si="120"/>
        <v>23.472000000000001</v>
      </c>
      <c r="H3875" s="4">
        <f t="shared" si="121"/>
        <v>0.32500000000000001</v>
      </c>
    </row>
    <row r="3876" spans="1:8" x14ac:dyDescent="0.3">
      <c r="A3876" s="1">
        <v>45751</v>
      </c>
      <c r="B3876" t="s">
        <v>6</v>
      </c>
      <c r="C3876" t="s">
        <v>11</v>
      </c>
      <c r="D3876" t="s">
        <v>811</v>
      </c>
      <c r="E3876" s="2">
        <v>86.058000000000007</v>
      </c>
      <c r="F3876" s="2">
        <v>-63.109200000000001</v>
      </c>
      <c r="G3876" s="2">
        <f t="shared" si="120"/>
        <v>86.058000000000007</v>
      </c>
      <c r="H3876" s="4">
        <f t="shared" si="121"/>
        <v>-0.73333333333333328</v>
      </c>
    </row>
    <row r="3877" spans="1:8" x14ac:dyDescent="0.3">
      <c r="A3877" s="1">
        <v>45752</v>
      </c>
      <c r="B3877" t="s">
        <v>6</v>
      </c>
      <c r="C3877" t="s">
        <v>17</v>
      </c>
      <c r="D3877" t="s">
        <v>717</v>
      </c>
      <c r="E3877" s="2">
        <v>108.78400000000001</v>
      </c>
      <c r="F3877" s="2">
        <v>6.7990000000000004</v>
      </c>
      <c r="G3877" s="2">
        <f t="shared" si="120"/>
        <v>108.78400000000001</v>
      </c>
      <c r="H3877" s="4">
        <f t="shared" si="121"/>
        <v>6.25E-2</v>
      </c>
    </row>
    <row r="3878" spans="1:8" x14ac:dyDescent="0.3">
      <c r="A3878" s="1">
        <v>45753</v>
      </c>
      <c r="B3878" t="s">
        <v>6</v>
      </c>
      <c r="C3878" t="s">
        <v>11</v>
      </c>
      <c r="D3878" t="s">
        <v>1450</v>
      </c>
      <c r="E3878" s="2">
        <v>10.272</v>
      </c>
      <c r="F3878" s="2">
        <v>3.21</v>
      </c>
      <c r="G3878" s="2">
        <f t="shared" si="120"/>
        <v>10.272</v>
      </c>
      <c r="H3878" s="4">
        <f t="shared" si="121"/>
        <v>0.3125</v>
      </c>
    </row>
    <row r="3879" spans="1:8" x14ac:dyDescent="0.3">
      <c r="A3879" s="1">
        <v>45754</v>
      </c>
      <c r="B3879" t="s">
        <v>6</v>
      </c>
      <c r="C3879" t="s">
        <v>11</v>
      </c>
      <c r="D3879" t="s">
        <v>992</v>
      </c>
      <c r="E3879" s="2">
        <v>38.19</v>
      </c>
      <c r="F3879" s="2">
        <v>-26.733000000000001</v>
      </c>
      <c r="G3879" s="2">
        <f t="shared" si="120"/>
        <v>38.19</v>
      </c>
      <c r="H3879" s="4">
        <f t="shared" si="121"/>
        <v>-0.70000000000000007</v>
      </c>
    </row>
    <row r="3880" spans="1:8" x14ac:dyDescent="0.3">
      <c r="A3880" s="1">
        <v>45755</v>
      </c>
      <c r="B3880" t="s">
        <v>25</v>
      </c>
      <c r="C3880" t="s">
        <v>11</v>
      </c>
      <c r="D3880" t="s">
        <v>184</v>
      </c>
      <c r="E3880" s="2">
        <v>49.631999999999998</v>
      </c>
      <c r="F3880" s="2">
        <v>3.7223999999999999</v>
      </c>
      <c r="G3880" s="2">
        <f t="shared" si="120"/>
        <v>49.631999999999998</v>
      </c>
      <c r="H3880" s="4">
        <f t="shared" si="121"/>
        <v>7.4999999999999997E-2</v>
      </c>
    </row>
    <row r="3881" spans="1:8" x14ac:dyDescent="0.3">
      <c r="A3881" s="1">
        <v>45756</v>
      </c>
      <c r="B3881" t="s">
        <v>25</v>
      </c>
      <c r="C3881" t="s">
        <v>11</v>
      </c>
      <c r="D3881" t="s">
        <v>1573</v>
      </c>
      <c r="E3881" s="2">
        <v>52.095999999999997</v>
      </c>
      <c r="F3881" s="2">
        <v>3.9072</v>
      </c>
      <c r="G3881" s="2">
        <f t="shared" si="120"/>
        <v>52.095999999999997</v>
      </c>
      <c r="H3881" s="4">
        <f t="shared" si="121"/>
        <v>7.5000000000000011E-2</v>
      </c>
    </row>
    <row r="3882" spans="1:8" x14ac:dyDescent="0.3">
      <c r="A3882" s="1">
        <v>45757</v>
      </c>
      <c r="B3882" t="s">
        <v>10</v>
      </c>
      <c r="C3882" t="s">
        <v>11</v>
      </c>
      <c r="D3882" t="s">
        <v>1356</v>
      </c>
      <c r="E3882" s="2">
        <v>9.5679999999999996</v>
      </c>
      <c r="F3882" s="2">
        <v>2.99</v>
      </c>
      <c r="G3882" s="2">
        <f t="shared" si="120"/>
        <v>9.5679999999999996</v>
      </c>
      <c r="H3882" s="4">
        <f t="shared" si="121"/>
        <v>0.31250000000000006</v>
      </c>
    </row>
    <row r="3883" spans="1:8" x14ac:dyDescent="0.3">
      <c r="A3883" s="1">
        <v>45758</v>
      </c>
      <c r="B3883" t="s">
        <v>10</v>
      </c>
      <c r="C3883" t="s">
        <v>11</v>
      </c>
      <c r="D3883" t="s">
        <v>246</v>
      </c>
      <c r="E3883" s="2">
        <v>82.367999999999995</v>
      </c>
      <c r="F3883" s="2">
        <v>-19.5624</v>
      </c>
      <c r="G3883" s="2">
        <f t="shared" si="120"/>
        <v>82.367999999999995</v>
      </c>
      <c r="H3883" s="4">
        <f t="shared" si="121"/>
        <v>-0.23750000000000002</v>
      </c>
    </row>
    <row r="3884" spans="1:8" x14ac:dyDescent="0.3">
      <c r="A3884" s="1">
        <v>45759</v>
      </c>
      <c r="B3884" t="s">
        <v>10</v>
      </c>
      <c r="C3884" t="s">
        <v>7</v>
      </c>
      <c r="D3884" t="s">
        <v>1602</v>
      </c>
      <c r="E3884" s="2">
        <v>364.70400000000001</v>
      </c>
      <c r="F3884" s="2">
        <v>-36.470399999999998</v>
      </c>
      <c r="G3884" s="2">
        <f t="shared" si="120"/>
        <v>364.70400000000001</v>
      </c>
      <c r="H3884" s="4">
        <f t="shared" si="121"/>
        <v>-9.9999999999999992E-2</v>
      </c>
    </row>
    <row r="3885" spans="1:8" x14ac:dyDescent="0.3">
      <c r="A3885" s="1">
        <v>45760</v>
      </c>
      <c r="B3885" t="s">
        <v>10</v>
      </c>
      <c r="C3885" t="s">
        <v>7</v>
      </c>
      <c r="D3885" t="s">
        <v>1603</v>
      </c>
      <c r="E3885" s="2">
        <v>40.256</v>
      </c>
      <c r="F3885" s="2">
        <v>11.070399999999999</v>
      </c>
      <c r="G3885" s="2">
        <f t="shared" si="120"/>
        <v>40.256</v>
      </c>
      <c r="H3885" s="4">
        <f t="shared" si="121"/>
        <v>0.27499999999999997</v>
      </c>
    </row>
    <row r="3886" spans="1:8" x14ac:dyDescent="0.3">
      <c r="A3886" s="1">
        <v>45761</v>
      </c>
      <c r="B3886" t="s">
        <v>6</v>
      </c>
      <c r="C3886" t="s">
        <v>11</v>
      </c>
      <c r="D3886" t="s">
        <v>16</v>
      </c>
      <c r="E3886" s="2">
        <v>4.3680000000000003</v>
      </c>
      <c r="F3886" s="2">
        <v>0.38219999999999998</v>
      </c>
      <c r="G3886" s="2">
        <f t="shared" si="120"/>
        <v>4.3680000000000003</v>
      </c>
      <c r="H3886" s="4">
        <f t="shared" si="121"/>
        <v>8.7499999999999994E-2</v>
      </c>
    </row>
    <row r="3887" spans="1:8" x14ac:dyDescent="0.3">
      <c r="A3887" s="1">
        <v>45762</v>
      </c>
      <c r="B3887" t="s">
        <v>25</v>
      </c>
      <c r="C3887" t="s">
        <v>11</v>
      </c>
      <c r="D3887" t="s">
        <v>293</v>
      </c>
      <c r="E3887" s="2">
        <v>12.128</v>
      </c>
      <c r="F3887" s="2">
        <v>-20.617599999999999</v>
      </c>
      <c r="G3887" s="2">
        <f t="shared" si="120"/>
        <v>12.128</v>
      </c>
      <c r="H3887" s="4">
        <f t="shared" si="121"/>
        <v>-1.7</v>
      </c>
    </row>
    <row r="3888" spans="1:8" x14ac:dyDescent="0.3">
      <c r="A3888" s="1">
        <v>45763</v>
      </c>
      <c r="B3888" t="s">
        <v>25</v>
      </c>
      <c r="C3888" t="s">
        <v>17</v>
      </c>
      <c r="D3888" t="s">
        <v>1517</v>
      </c>
      <c r="E3888" s="2">
        <v>134.85</v>
      </c>
      <c r="F3888" s="2">
        <v>37.758000000000003</v>
      </c>
      <c r="G3888" s="2">
        <f t="shared" si="120"/>
        <v>134.85</v>
      </c>
      <c r="H3888" s="4">
        <f t="shared" si="121"/>
        <v>0.28000000000000003</v>
      </c>
    </row>
    <row r="3889" spans="1:8" x14ac:dyDescent="0.3">
      <c r="A3889" s="1">
        <v>45764</v>
      </c>
      <c r="B3889" t="s">
        <v>6</v>
      </c>
      <c r="C3889" t="s">
        <v>11</v>
      </c>
      <c r="D3889" t="s">
        <v>1250</v>
      </c>
      <c r="E3889" s="2">
        <v>8.56</v>
      </c>
      <c r="F3889" s="2">
        <v>2.6536</v>
      </c>
      <c r="G3889" s="2">
        <f t="shared" si="120"/>
        <v>8.56</v>
      </c>
      <c r="H3889" s="4">
        <f t="shared" si="121"/>
        <v>0.31</v>
      </c>
    </row>
    <row r="3890" spans="1:8" x14ac:dyDescent="0.3">
      <c r="A3890" s="1">
        <v>45765</v>
      </c>
      <c r="B3890" t="s">
        <v>6</v>
      </c>
      <c r="C3890" t="s">
        <v>17</v>
      </c>
      <c r="D3890" t="s">
        <v>529</v>
      </c>
      <c r="E3890" s="2">
        <v>239.97</v>
      </c>
      <c r="F3890" s="2">
        <v>67.191599999999994</v>
      </c>
      <c r="G3890" s="2">
        <f t="shared" si="120"/>
        <v>239.97</v>
      </c>
      <c r="H3890" s="4">
        <f t="shared" si="121"/>
        <v>0.27999999999999997</v>
      </c>
    </row>
    <row r="3891" spans="1:8" x14ac:dyDescent="0.3">
      <c r="A3891" s="1">
        <v>45766</v>
      </c>
      <c r="B3891" t="s">
        <v>6</v>
      </c>
      <c r="C3891" t="s">
        <v>11</v>
      </c>
      <c r="D3891" t="s">
        <v>531</v>
      </c>
      <c r="E3891" s="2">
        <v>356.94</v>
      </c>
      <c r="F3891" s="2">
        <v>107.08199999999999</v>
      </c>
      <c r="G3891" s="2">
        <f t="shared" si="120"/>
        <v>356.94</v>
      </c>
      <c r="H3891" s="4">
        <f t="shared" si="121"/>
        <v>0.3</v>
      </c>
    </row>
    <row r="3892" spans="1:8" x14ac:dyDescent="0.3">
      <c r="A3892" s="1">
        <v>45767</v>
      </c>
      <c r="B3892" t="s">
        <v>10</v>
      </c>
      <c r="C3892" t="s">
        <v>17</v>
      </c>
      <c r="D3892" t="s">
        <v>776</v>
      </c>
      <c r="E3892" s="2">
        <v>659.9</v>
      </c>
      <c r="F3892" s="2">
        <v>217.767</v>
      </c>
      <c r="G3892" s="2">
        <f t="shared" si="120"/>
        <v>659.9</v>
      </c>
      <c r="H3892" s="4">
        <f t="shared" si="121"/>
        <v>0.33</v>
      </c>
    </row>
    <row r="3893" spans="1:8" x14ac:dyDescent="0.3">
      <c r="A3893" s="1">
        <v>45768</v>
      </c>
      <c r="B3893" t="s">
        <v>10</v>
      </c>
      <c r="C3893" t="s">
        <v>7</v>
      </c>
      <c r="D3893" t="s">
        <v>667</v>
      </c>
      <c r="E3893" s="2">
        <v>1684.752</v>
      </c>
      <c r="F3893" s="2">
        <v>210.59399999999999</v>
      </c>
      <c r="G3893" s="2">
        <f t="shared" si="120"/>
        <v>1684.752</v>
      </c>
      <c r="H3893" s="4">
        <f t="shared" si="121"/>
        <v>0.125</v>
      </c>
    </row>
    <row r="3894" spans="1:8" x14ac:dyDescent="0.3">
      <c r="A3894" s="1">
        <v>45769</v>
      </c>
      <c r="B3894" t="s">
        <v>10</v>
      </c>
      <c r="C3894" t="s">
        <v>17</v>
      </c>
      <c r="D3894" t="s">
        <v>1509</v>
      </c>
      <c r="E3894" s="2">
        <v>559.91999999999996</v>
      </c>
      <c r="F3894" s="2">
        <v>190.37280000000001</v>
      </c>
      <c r="G3894" s="2">
        <f t="shared" si="120"/>
        <v>559.91999999999996</v>
      </c>
      <c r="H3894" s="4">
        <f t="shared" si="121"/>
        <v>0.34</v>
      </c>
    </row>
    <row r="3895" spans="1:8" x14ac:dyDescent="0.3">
      <c r="A3895" s="1">
        <v>45770</v>
      </c>
      <c r="B3895" t="s">
        <v>25</v>
      </c>
      <c r="C3895" t="s">
        <v>17</v>
      </c>
      <c r="D3895" t="s">
        <v>661</v>
      </c>
      <c r="E3895" s="2">
        <v>279.94400000000002</v>
      </c>
      <c r="F3895" s="2">
        <v>48.990200000000002</v>
      </c>
      <c r="G3895" s="2">
        <f t="shared" si="120"/>
        <v>279.94400000000002</v>
      </c>
      <c r="H3895" s="4">
        <f t="shared" si="121"/>
        <v>0.17499999999999999</v>
      </c>
    </row>
    <row r="3896" spans="1:8" x14ac:dyDescent="0.3">
      <c r="A3896" s="1">
        <v>45771</v>
      </c>
      <c r="B3896" t="s">
        <v>25</v>
      </c>
      <c r="C3896" t="s">
        <v>11</v>
      </c>
      <c r="D3896" t="s">
        <v>1226</v>
      </c>
      <c r="E3896" s="2">
        <v>9.98</v>
      </c>
      <c r="F3896" s="2">
        <v>-16.466999999999999</v>
      </c>
      <c r="G3896" s="2">
        <f t="shared" si="120"/>
        <v>9.98</v>
      </c>
      <c r="H3896" s="4">
        <f t="shared" si="121"/>
        <v>-1.65</v>
      </c>
    </row>
    <row r="3897" spans="1:8" x14ac:dyDescent="0.3">
      <c r="A3897" s="1">
        <v>45772</v>
      </c>
      <c r="B3897" t="s">
        <v>6</v>
      </c>
      <c r="C3897" t="s">
        <v>17</v>
      </c>
      <c r="D3897" t="s">
        <v>1604</v>
      </c>
      <c r="E3897" s="2">
        <v>48.9</v>
      </c>
      <c r="F3897" s="2">
        <v>18.093</v>
      </c>
      <c r="G3897" s="2">
        <f t="shared" si="120"/>
        <v>48.9</v>
      </c>
      <c r="H3897" s="4">
        <f t="shared" si="121"/>
        <v>0.37</v>
      </c>
    </row>
    <row r="3898" spans="1:8" x14ac:dyDescent="0.3">
      <c r="A3898" s="1">
        <v>45773</v>
      </c>
      <c r="B3898" t="s">
        <v>25</v>
      </c>
      <c r="C3898" t="s">
        <v>11</v>
      </c>
      <c r="D3898" t="s">
        <v>1087</v>
      </c>
      <c r="E3898" s="2">
        <v>3.552</v>
      </c>
      <c r="F3898" s="2">
        <v>1.2432000000000001</v>
      </c>
      <c r="G3898" s="2">
        <f t="shared" si="120"/>
        <v>3.552</v>
      </c>
      <c r="H3898" s="4">
        <f t="shared" si="121"/>
        <v>0.35000000000000003</v>
      </c>
    </row>
    <row r="3899" spans="1:8" x14ac:dyDescent="0.3">
      <c r="A3899" s="1">
        <v>45774</v>
      </c>
      <c r="B3899" t="s">
        <v>25</v>
      </c>
      <c r="C3899" t="s">
        <v>11</v>
      </c>
      <c r="D3899" t="s">
        <v>101</v>
      </c>
      <c r="E3899" s="2">
        <v>15.552</v>
      </c>
      <c r="F3899" s="2">
        <v>5.4432</v>
      </c>
      <c r="G3899" s="2">
        <f t="shared" si="120"/>
        <v>15.552</v>
      </c>
      <c r="H3899" s="4">
        <f t="shared" si="121"/>
        <v>0.35000000000000003</v>
      </c>
    </row>
    <row r="3900" spans="1:8" x14ac:dyDescent="0.3">
      <c r="A3900" s="1">
        <v>45775</v>
      </c>
      <c r="B3900" t="s">
        <v>25</v>
      </c>
      <c r="C3900" t="s">
        <v>11</v>
      </c>
      <c r="D3900" t="s">
        <v>1087</v>
      </c>
      <c r="E3900" s="2">
        <v>2.3679999999999999</v>
      </c>
      <c r="F3900" s="2">
        <v>0.82879999999999998</v>
      </c>
      <c r="G3900" s="2">
        <f t="shared" si="120"/>
        <v>2.3679999999999999</v>
      </c>
      <c r="H3900" s="4">
        <f t="shared" si="121"/>
        <v>0.35000000000000003</v>
      </c>
    </row>
    <row r="3901" spans="1:8" x14ac:dyDescent="0.3">
      <c r="A3901" s="1">
        <v>45776</v>
      </c>
      <c r="B3901" t="s">
        <v>35</v>
      </c>
      <c r="C3901" t="s">
        <v>17</v>
      </c>
      <c r="D3901" t="s">
        <v>441</v>
      </c>
      <c r="E3901" s="2">
        <v>127.98399999999999</v>
      </c>
      <c r="F3901" s="2">
        <v>25.596800000000002</v>
      </c>
      <c r="G3901" s="2">
        <f t="shared" si="120"/>
        <v>127.98399999999999</v>
      </c>
      <c r="H3901" s="4">
        <f t="shared" si="121"/>
        <v>0.2</v>
      </c>
    </row>
    <row r="3902" spans="1:8" x14ac:dyDescent="0.3">
      <c r="A3902" s="1">
        <v>45777</v>
      </c>
      <c r="B3902" t="s">
        <v>25</v>
      </c>
      <c r="C3902" t="s">
        <v>11</v>
      </c>
      <c r="D3902" t="s">
        <v>302</v>
      </c>
      <c r="E3902" s="2">
        <v>10.368</v>
      </c>
      <c r="F3902" s="2">
        <v>3.6288</v>
      </c>
      <c r="G3902" s="2">
        <f t="shared" si="120"/>
        <v>10.368</v>
      </c>
      <c r="H3902" s="4">
        <f t="shared" si="121"/>
        <v>0.35</v>
      </c>
    </row>
    <row r="3903" spans="1:8" x14ac:dyDescent="0.3">
      <c r="A3903" s="1">
        <v>45778</v>
      </c>
      <c r="B3903" t="s">
        <v>35</v>
      </c>
      <c r="C3903" t="s">
        <v>17</v>
      </c>
      <c r="D3903" t="s">
        <v>1605</v>
      </c>
      <c r="E3903" s="2">
        <v>47.984000000000002</v>
      </c>
      <c r="F3903" s="2">
        <v>-1.1996</v>
      </c>
      <c r="G3903" s="2">
        <f t="shared" si="120"/>
        <v>47.984000000000002</v>
      </c>
      <c r="H3903" s="4">
        <f t="shared" si="121"/>
        <v>-2.4999999999999998E-2</v>
      </c>
    </row>
    <row r="3904" spans="1:8" x14ac:dyDescent="0.3">
      <c r="A3904" s="1">
        <v>45779</v>
      </c>
      <c r="B3904" t="s">
        <v>10</v>
      </c>
      <c r="C3904" t="s">
        <v>11</v>
      </c>
      <c r="D3904" t="s">
        <v>1217</v>
      </c>
      <c r="E3904" s="2">
        <v>270.33999999999997</v>
      </c>
      <c r="F3904" s="2">
        <v>75.6952</v>
      </c>
      <c r="G3904" s="2">
        <f t="shared" si="120"/>
        <v>270.33999999999997</v>
      </c>
      <c r="H3904" s="4">
        <f t="shared" si="121"/>
        <v>0.28000000000000003</v>
      </c>
    </row>
    <row r="3905" spans="1:8" x14ac:dyDescent="0.3">
      <c r="A3905" s="1">
        <v>45780</v>
      </c>
      <c r="B3905" t="s">
        <v>35</v>
      </c>
      <c r="C3905" t="s">
        <v>11</v>
      </c>
      <c r="D3905" t="s">
        <v>1295</v>
      </c>
      <c r="E3905" s="2">
        <v>98.111999999999995</v>
      </c>
      <c r="F3905" s="2">
        <v>18.396000000000001</v>
      </c>
      <c r="G3905" s="2">
        <f t="shared" si="120"/>
        <v>98.111999999999995</v>
      </c>
      <c r="H3905" s="4">
        <f t="shared" si="121"/>
        <v>0.18750000000000003</v>
      </c>
    </row>
    <row r="3906" spans="1:8" x14ac:dyDescent="0.3">
      <c r="A3906" s="1">
        <v>45781</v>
      </c>
      <c r="B3906" t="s">
        <v>35</v>
      </c>
      <c r="C3906" t="s">
        <v>11</v>
      </c>
      <c r="D3906" t="s">
        <v>730</v>
      </c>
      <c r="E3906" s="2">
        <v>563.80799999999999</v>
      </c>
      <c r="F3906" s="2">
        <v>21.142800000000001</v>
      </c>
      <c r="G3906" s="2">
        <f t="shared" si="120"/>
        <v>563.80799999999999</v>
      </c>
      <c r="H3906" s="4">
        <f t="shared" si="121"/>
        <v>3.7500000000000006E-2</v>
      </c>
    </row>
    <row r="3907" spans="1:8" x14ac:dyDescent="0.3">
      <c r="A3907" s="1">
        <v>45782</v>
      </c>
      <c r="B3907" t="s">
        <v>35</v>
      </c>
      <c r="C3907" t="s">
        <v>11</v>
      </c>
      <c r="D3907" t="s">
        <v>851</v>
      </c>
      <c r="E3907" s="2">
        <v>10.428000000000001</v>
      </c>
      <c r="F3907" s="2">
        <v>-6.952</v>
      </c>
      <c r="G3907" s="2">
        <f t="shared" ref="G3907:G3970" si="122">E3907</f>
        <v>10.428000000000001</v>
      </c>
      <c r="H3907" s="4">
        <f t="shared" ref="H3907:H3970" si="123">F3907/E3907</f>
        <v>-0.66666666666666663</v>
      </c>
    </row>
    <row r="3908" spans="1:8" x14ac:dyDescent="0.3">
      <c r="A3908" s="1">
        <v>45783</v>
      </c>
      <c r="B3908" t="s">
        <v>35</v>
      </c>
      <c r="C3908" t="s">
        <v>7</v>
      </c>
      <c r="D3908" t="s">
        <v>1302</v>
      </c>
      <c r="E3908" s="2">
        <v>547.13599999999997</v>
      </c>
      <c r="F3908" s="2">
        <v>-68.391999999999996</v>
      </c>
      <c r="G3908" s="2">
        <f t="shared" si="122"/>
        <v>547.13599999999997</v>
      </c>
      <c r="H3908" s="4">
        <f t="shared" si="123"/>
        <v>-0.125</v>
      </c>
    </row>
    <row r="3909" spans="1:8" x14ac:dyDescent="0.3">
      <c r="A3909" s="1">
        <v>45784</v>
      </c>
      <c r="B3909" t="s">
        <v>35</v>
      </c>
      <c r="C3909" t="s">
        <v>17</v>
      </c>
      <c r="D3909" t="s">
        <v>513</v>
      </c>
      <c r="E3909" s="2">
        <v>14.85</v>
      </c>
      <c r="F3909" s="2">
        <v>-3.2174999999999998</v>
      </c>
      <c r="G3909" s="2">
        <f t="shared" si="122"/>
        <v>14.85</v>
      </c>
      <c r="H3909" s="4">
        <f t="shared" si="123"/>
        <v>-0.21666666666666665</v>
      </c>
    </row>
    <row r="3910" spans="1:8" x14ac:dyDescent="0.3">
      <c r="A3910" s="1">
        <v>45785</v>
      </c>
      <c r="B3910" t="s">
        <v>35</v>
      </c>
      <c r="C3910" t="s">
        <v>17</v>
      </c>
      <c r="D3910" t="s">
        <v>117</v>
      </c>
      <c r="E3910" s="2">
        <v>41.988</v>
      </c>
      <c r="F3910" s="2">
        <v>-9.7972000000000001</v>
      </c>
      <c r="G3910" s="2">
        <f t="shared" si="122"/>
        <v>41.988</v>
      </c>
      <c r="H3910" s="4">
        <f t="shared" si="123"/>
        <v>-0.23333333333333334</v>
      </c>
    </row>
    <row r="3911" spans="1:8" x14ac:dyDescent="0.3">
      <c r="A3911" s="1">
        <v>45786</v>
      </c>
      <c r="B3911" t="s">
        <v>35</v>
      </c>
      <c r="C3911" t="s">
        <v>7</v>
      </c>
      <c r="D3911" t="s">
        <v>1182</v>
      </c>
      <c r="E3911" s="2">
        <v>7.5839999999999996</v>
      </c>
      <c r="F3911" s="2">
        <v>2.37</v>
      </c>
      <c r="G3911" s="2">
        <f t="shared" si="122"/>
        <v>7.5839999999999996</v>
      </c>
      <c r="H3911" s="4">
        <f t="shared" si="123"/>
        <v>0.31250000000000006</v>
      </c>
    </row>
    <row r="3912" spans="1:8" x14ac:dyDescent="0.3">
      <c r="A3912" s="1">
        <v>45787</v>
      </c>
      <c r="B3912" t="s">
        <v>35</v>
      </c>
      <c r="C3912" t="s">
        <v>7</v>
      </c>
      <c r="D3912" t="s">
        <v>1606</v>
      </c>
      <c r="E3912" s="2">
        <v>352.45</v>
      </c>
      <c r="F3912" s="2">
        <v>-211.47</v>
      </c>
      <c r="G3912" s="2">
        <f t="shared" si="122"/>
        <v>352.45</v>
      </c>
      <c r="H3912" s="4">
        <f t="shared" si="123"/>
        <v>-0.6</v>
      </c>
    </row>
    <row r="3913" spans="1:8" x14ac:dyDescent="0.3">
      <c r="A3913" s="1">
        <v>45788</v>
      </c>
      <c r="B3913" t="s">
        <v>25</v>
      </c>
      <c r="C3913" t="s">
        <v>17</v>
      </c>
      <c r="D3913" t="s">
        <v>1607</v>
      </c>
      <c r="E3913" s="2">
        <v>470.37599999999998</v>
      </c>
      <c r="F3913" s="2">
        <v>52.917299999999997</v>
      </c>
      <c r="G3913" s="2">
        <f t="shared" si="122"/>
        <v>470.37599999999998</v>
      </c>
      <c r="H3913" s="4">
        <f t="shared" si="123"/>
        <v>0.1125</v>
      </c>
    </row>
    <row r="3914" spans="1:8" x14ac:dyDescent="0.3">
      <c r="A3914" s="1">
        <v>45789</v>
      </c>
      <c r="B3914" t="s">
        <v>35</v>
      </c>
      <c r="C3914" t="s">
        <v>11</v>
      </c>
      <c r="D3914" t="s">
        <v>994</v>
      </c>
      <c r="E3914" s="2">
        <v>19.440000000000001</v>
      </c>
      <c r="F3914" s="2">
        <v>9.3312000000000008</v>
      </c>
      <c r="G3914" s="2">
        <f t="shared" si="122"/>
        <v>19.440000000000001</v>
      </c>
      <c r="H3914" s="4">
        <f t="shared" si="123"/>
        <v>0.48000000000000004</v>
      </c>
    </row>
    <row r="3915" spans="1:8" x14ac:dyDescent="0.3">
      <c r="A3915" s="1">
        <v>45790</v>
      </c>
      <c r="B3915" t="s">
        <v>35</v>
      </c>
      <c r="C3915" t="s">
        <v>7</v>
      </c>
      <c r="D3915" t="s">
        <v>882</v>
      </c>
      <c r="E3915" s="2">
        <v>9.82</v>
      </c>
      <c r="F3915" s="2">
        <v>3.2406000000000001</v>
      </c>
      <c r="G3915" s="2">
        <f t="shared" si="122"/>
        <v>9.82</v>
      </c>
      <c r="H3915" s="4">
        <f t="shared" si="123"/>
        <v>0.33</v>
      </c>
    </row>
    <row r="3916" spans="1:8" x14ac:dyDescent="0.3">
      <c r="A3916" s="1">
        <v>45791</v>
      </c>
      <c r="B3916" t="s">
        <v>10</v>
      </c>
      <c r="C3916" t="s">
        <v>7</v>
      </c>
      <c r="D3916" t="s">
        <v>861</v>
      </c>
      <c r="E3916" s="2">
        <v>801.6</v>
      </c>
      <c r="F3916" s="2">
        <v>-448.89600000000002</v>
      </c>
      <c r="G3916" s="2">
        <f t="shared" si="122"/>
        <v>801.6</v>
      </c>
      <c r="H3916" s="4">
        <f t="shared" si="123"/>
        <v>-0.56000000000000005</v>
      </c>
    </row>
    <row r="3917" spans="1:8" x14ac:dyDescent="0.3">
      <c r="A3917" s="1">
        <v>45792</v>
      </c>
      <c r="B3917" t="s">
        <v>10</v>
      </c>
      <c r="C3917" t="s">
        <v>7</v>
      </c>
      <c r="D3917" t="s">
        <v>51</v>
      </c>
      <c r="E3917" s="2">
        <v>161.56800000000001</v>
      </c>
      <c r="F3917" s="2">
        <v>10.098000000000001</v>
      </c>
      <c r="G3917" s="2">
        <f t="shared" si="122"/>
        <v>161.56800000000001</v>
      </c>
      <c r="H3917" s="4">
        <f t="shared" si="123"/>
        <v>6.25E-2</v>
      </c>
    </row>
    <row r="3918" spans="1:8" x14ac:dyDescent="0.3">
      <c r="A3918" s="1">
        <v>45793</v>
      </c>
      <c r="B3918" t="s">
        <v>10</v>
      </c>
      <c r="C3918" t="s">
        <v>11</v>
      </c>
      <c r="D3918" t="s">
        <v>1608</v>
      </c>
      <c r="E3918" s="2">
        <v>16.096</v>
      </c>
      <c r="F3918" s="2">
        <v>5.2312000000000003</v>
      </c>
      <c r="G3918" s="2">
        <f t="shared" si="122"/>
        <v>16.096</v>
      </c>
      <c r="H3918" s="4">
        <f t="shared" si="123"/>
        <v>0.32500000000000001</v>
      </c>
    </row>
    <row r="3919" spans="1:8" x14ac:dyDescent="0.3">
      <c r="A3919" s="1">
        <v>45794</v>
      </c>
      <c r="B3919" t="s">
        <v>10</v>
      </c>
      <c r="C3919" t="s">
        <v>11</v>
      </c>
      <c r="D3919" t="s">
        <v>855</v>
      </c>
      <c r="E3919" s="2">
        <v>7.6559999999999997</v>
      </c>
      <c r="F3919" s="2">
        <v>-6.1247999999999996</v>
      </c>
      <c r="G3919" s="2">
        <f t="shared" si="122"/>
        <v>7.6559999999999997</v>
      </c>
      <c r="H3919" s="4">
        <f t="shared" si="123"/>
        <v>-0.79999999999999993</v>
      </c>
    </row>
    <row r="3920" spans="1:8" x14ac:dyDescent="0.3">
      <c r="A3920" s="1">
        <v>45795</v>
      </c>
      <c r="B3920" t="s">
        <v>10</v>
      </c>
      <c r="C3920" t="s">
        <v>7</v>
      </c>
      <c r="D3920" t="s">
        <v>83</v>
      </c>
      <c r="E3920" s="2">
        <v>311.976</v>
      </c>
      <c r="F3920" s="2">
        <v>-42.896700000000003</v>
      </c>
      <c r="G3920" s="2">
        <f t="shared" si="122"/>
        <v>311.976</v>
      </c>
      <c r="H3920" s="4">
        <f t="shared" si="123"/>
        <v>-0.13750000000000001</v>
      </c>
    </row>
    <row r="3921" spans="1:8" x14ac:dyDescent="0.3">
      <c r="A3921" s="1">
        <v>45796</v>
      </c>
      <c r="B3921" t="s">
        <v>6</v>
      </c>
      <c r="C3921" t="s">
        <v>11</v>
      </c>
      <c r="D3921" t="s">
        <v>434</v>
      </c>
      <c r="E3921" s="2">
        <v>61.68</v>
      </c>
      <c r="F3921" s="2">
        <v>16.653600000000001</v>
      </c>
      <c r="G3921" s="2">
        <f t="shared" si="122"/>
        <v>61.68</v>
      </c>
      <c r="H3921" s="4">
        <f t="shared" si="123"/>
        <v>0.27</v>
      </c>
    </row>
    <row r="3922" spans="1:8" x14ac:dyDescent="0.3">
      <c r="A3922" s="1">
        <v>45797</v>
      </c>
      <c r="B3922" t="s">
        <v>6</v>
      </c>
      <c r="C3922" t="s">
        <v>11</v>
      </c>
      <c r="D3922" t="s">
        <v>1399</v>
      </c>
      <c r="E3922" s="2">
        <v>63.96</v>
      </c>
      <c r="F3922" s="2">
        <v>30.700800000000001</v>
      </c>
      <c r="G3922" s="2">
        <f t="shared" si="122"/>
        <v>63.96</v>
      </c>
      <c r="H3922" s="4">
        <f t="shared" si="123"/>
        <v>0.48</v>
      </c>
    </row>
    <row r="3923" spans="1:8" x14ac:dyDescent="0.3">
      <c r="A3923" s="1">
        <v>45798</v>
      </c>
      <c r="B3923" t="s">
        <v>25</v>
      </c>
      <c r="C3923" t="s">
        <v>17</v>
      </c>
      <c r="D3923" t="s">
        <v>1502</v>
      </c>
      <c r="E3923" s="2">
        <v>359.976</v>
      </c>
      <c r="F3923" s="2">
        <v>35.997599999999998</v>
      </c>
      <c r="G3923" s="2">
        <f t="shared" si="122"/>
        <v>359.976</v>
      </c>
      <c r="H3923" s="4">
        <f t="shared" si="123"/>
        <v>9.9999999999999992E-2</v>
      </c>
    </row>
    <row r="3924" spans="1:8" x14ac:dyDescent="0.3">
      <c r="A3924" s="1">
        <v>45799</v>
      </c>
      <c r="B3924" t="s">
        <v>25</v>
      </c>
      <c r="C3924" t="s">
        <v>11</v>
      </c>
      <c r="D3924" t="s">
        <v>232</v>
      </c>
      <c r="E3924" s="2">
        <v>25.344000000000001</v>
      </c>
      <c r="F3924" s="2">
        <v>7.92</v>
      </c>
      <c r="G3924" s="2">
        <f t="shared" si="122"/>
        <v>25.344000000000001</v>
      </c>
      <c r="H3924" s="4">
        <f t="shared" si="123"/>
        <v>0.3125</v>
      </c>
    </row>
    <row r="3925" spans="1:8" x14ac:dyDescent="0.3">
      <c r="A3925" s="1">
        <v>45800</v>
      </c>
      <c r="B3925" t="s">
        <v>25</v>
      </c>
      <c r="C3925" t="s">
        <v>11</v>
      </c>
      <c r="D3925" t="s">
        <v>1609</v>
      </c>
      <c r="E3925" s="2">
        <v>26.72</v>
      </c>
      <c r="F3925" s="2">
        <v>9.3520000000000003</v>
      </c>
      <c r="G3925" s="2">
        <f t="shared" si="122"/>
        <v>26.72</v>
      </c>
      <c r="H3925" s="4">
        <f t="shared" si="123"/>
        <v>0.35000000000000003</v>
      </c>
    </row>
    <row r="3926" spans="1:8" x14ac:dyDescent="0.3">
      <c r="A3926" s="1">
        <v>45801</v>
      </c>
      <c r="B3926" t="s">
        <v>10</v>
      </c>
      <c r="C3926" t="s">
        <v>11</v>
      </c>
      <c r="D3926" t="s">
        <v>478</v>
      </c>
      <c r="E3926" s="2">
        <v>30.28</v>
      </c>
      <c r="F3926" s="2">
        <v>1.2112000000000001</v>
      </c>
      <c r="G3926" s="2">
        <f t="shared" si="122"/>
        <v>30.28</v>
      </c>
      <c r="H3926" s="4">
        <f t="shared" si="123"/>
        <v>0.04</v>
      </c>
    </row>
    <row r="3927" spans="1:8" x14ac:dyDescent="0.3">
      <c r="A3927" s="1">
        <v>45802</v>
      </c>
      <c r="B3927" t="s">
        <v>10</v>
      </c>
      <c r="C3927" t="s">
        <v>11</v>
      </c>
      <c r="D3927" t="s">
        <v>1217</v>
      </c>
      <c r="E3927" s="2">
        <v>57.93</v>
      </c>
      <c r="F3927" s="2">
        <v>16.220400000000001</v>
      </c>
      <c r="G3927" s="2">
        <f t="shared" si="122"/>
        <v>57.93</v>
      </c>
      <c r="H3927" s="4">
        <f t="shared" si="123"/>
        <v>0.28000000000000003</v>
      </c>
    </row>
    <row r="3928" spans="1:8" x14ac:dyDescent="0.3">
      <c r="A3928" s="1">
        <v>45803</v>
      </c>
      <c r="B3928" t="s">
        <v>10</v>
      </c>
      <c r="C3928" t="s">
        <v>7</v>
      </c>
      <c r="D3928" t="s">
        <v>1379</v>
      </c>
      <c r="E3928" s="2">
        <v>35.340000000000003</v>
      </c>
      <c r="F3928" s="2">
        <v>13.4292</v>
      </c>
      <c r="G3928" s="2">
        <f t="shared" si="122"/>
        <v>35.340000000000003</v>
      </c>
      <c r="H3928" s="4">
        <f t="shared" si="123"/>
        <v>0.37999999999999995</v>
      </c>
    </row>
    <row r="3929" spans="1:8" x14ac:dyDescent="0.3">
      <c r="A3929" s="1">
        <v>45804</v>
      </c>
      <c r="B3929" t="s">
        <v>10</v>
      </c>
      <c r="C3929" t="s">
        <v>11</v>
      </c>
      <c r="D3929" t="s">
        <v>155</v>
      </c>
      <c r="E3929" s="2">
        <v>137.24</v>
      </c>
      <c r="F3929" s="2">
        <v>46.3185</v>
      </c>
      <c r="G3929" s="2">
        <f t="shared" si="122"/>
        <v>137.24</v>
      </c>
      <c r="H3929" s="4">
        <f t="shared" si="123"/>
        <v>0.33749999999999997</v>
      </c>
    </row>
    <row r="3930" spans="1:8" x14ac:dyDescent="0.3">
      <c r="A3930" s="1">
        <v>45805</v>
      </c>
      <c r="B3930" t="s">
        <v>25</v>
      </c>
      <c r="C3930" t="s">
        <v>7</v>
      </c>
      <c r="D3930" t="s">
        <v>644</v>
      </c>
      <c r="E3930" s="2">
        <v>241.33199999999999</v>
      </c>
      <c r="F3930" s="2">
        <v>-14.196</v>
      </c>
      <c r="G3930" s="2">
        <f t="shared" si="122"/>
        <v>241.33199999999999</v>
      </c>
      <c r="H3930" s="4">
        <f t="shared" si="123"/>
        <v>-5.8823529411764705E-2</v>
      </c>
    </row>
    <row r="3931" spans="1:8" x14ac:dyDescent="0.3">
      <c r="A3931" s="1">
        <v>45806</v>
      </c>
      <c r="B3931" t="s">
        <v>25</v>
      </c>
      <c r="C3931" t="s">
        <v>11</v>
      </c>
      <c r="D3931" t="s">
        <v>561</v>
      </c>
      <c r="E3931" s="2">
        <v>5.1840000000000002</v>
      </c>
      <c r="F3931" s="2">
        <v>1.8792</v>
      </c>
      <c r="G3931" s="2">
        <f t="shared" si="122"/>
        <v>5.1840000000000002</v>
      </c>
      <c r="H3931" s="4">
        <f t="shared" si="123"/>
        <v>0.36249999999999999</v>
      </c>
    </row>
    <row r="3932" spans="1:8" x14ac:dyDescent="0.3">
      <c r="A3932" s="1">
        <v>45807</v>
      </c>
      <c r="B3932" t="s">
        <v>25</v>
      </c>
      <c r="C3932" t="s">
        <v>11</v>
      </c>
      <c r="D3932" t="s">
        <v>1064</v>
      </c>
      <c r="E3932" s="2">
        <v>145.54400000000001</v>
      </c>
      <c r="F3932" s="2">
        <v>16.373699999999999</v>
      </c>
      <c r="G3932" s="2">
        <f t="shared" si="122"/>
        <v>145.54400000000001</v>
      </c>
      <c r="H3932" s="4">
        <f t="shared" si="123"/>
        <v>0.11249999999999999</v>
      </c>
    </row>
    <row r="3933" spans="1:8" x14ac:dyDescent="0.3">
      <c r="A3933" s="1">
        <v>45808</v>
      </c>
      <c r="B3933" t="s">
        <v>35</v>
      </c>
      <c r="C3933" t="s">
        <v>11</v>
      </c>
      <c r="D3933" t="s">
        <v>1610</v>
      </c>
      <c r="E3933" s="2">
        <v>5.4720000000000004</v>
      </c>
      <c r="F3933" s="2">
        <v>1.6415999999999999</v>
      </c>
      <c r="G3933" s="2">
        <f t="shared" si="122"/>
        <v>5.4720000000000004</v>
      </c>
      <c r="H3933" s="4">
        <f t="shared" si="123"/>
        <v>0.3</v>
      </c>
    </row>
    <row r="3934" spans="1:8" x14ac:dyDescent="0.3">
      <c r="A3934" s="1">
        <v>45809</v>
      </c>
      <c r="B3934" t="s">
        <v>35</v>
      </c>
      <c r="C3934" t="s">
        <v>17</v>
      </c>
      <c r="D3934" t="s">
        <v>1020</v>
      </c>
      <c r="E3934" s="2">
        <v>47.984000000000002</v>
      </c>
      <c r="F3934" s="2">
        <v>13.195600000000001</v>
      </c>
      <c r="G3934" s="2">
        <f t="shared" si="122"/>
        <v>47.984000000000002</v>
      </c>
      <c r="H3934" s="4">
        <f t="shared" si="123"/>
        <v>0.27500000000000002</v>
      </c>
    </row>
    <row r="3935" spans="1:8" x14ac:dyDescent="0.3">
      <c r="A3935" s="1">
        <v>45810</v>
      </c>
      <c r="B3935" t="s">
        <v>10</v>
      </c>
      <c r="C3935" t="s">
        <v>11</v>
      </c>
      <c r="D3935" t="s">
        <v>875</v>
      </c>
      <c r="E3935" s="2">
        <v>9.4</v>
      </c>
      <c r="F3935" s="2">
        <v>2.726</v>
      </c>
      <c r="G3935" s="2">
        <f t="shared" si="122"/>
        <v>9.4</v>
      </c>
      <c r="H3935" s="4">
        <f t="shared" si="123"/>
        <v>0.28999999999999998</v>
      </c>
    </row>
    <row r="3936" spans="1:8" x14ac:dyDescent="0.3">
      <c r="A3936" s="1">
        <v>45811</v>
      </c>
      <c r="B3936" t="s">
        <v>10</v>
      </c>
      <c r="C3936" t="s">
        <v>11</v>
      </c>
      <c r="D3936" t="s">
        <v>212</v>
      </c>
      <c r="E3936" s="2">
        <v>74</v>
      </c>
      <c r="F3936" s="2">
        <v>37</v>
      </c>
      <c r="G3936" s="2">
        <f t="shared" si="122"/>
        <v>74</v>
      </c>
      <c r="H3936" s="4">
        <f t="shared" si="123"/>
        <v>0.5</v>
      </c>
    </row>
    <row r="3937" spans="1:8" x14ac:dyDescent="0.3">
      <c r="A3937" s="1">
        <v>45812</v>
      </c>
      <c r="B3937" t="s">
        <v>10</v>
      </c>
      <c r="C3937" t="s">
        <v>17</v>
      </c>
      <c r="D3937" t="s">
        <v>1552</v>
      </c>
      <c r="E3937" s="2">
        <v>201.584</v>
      </c>
      <c r="F3937" s="2">
        <v>12.599</v>
      </c>
      <c r="G3937" s="2">
        <f t="shared" si="122"/>
        <v>201.584</v>
      </c>
      <c r="H3937" s="4">
        <f t="shared" si="123"/>
        <v>6.25E-2</v>
      </c>
    </row>
    <row r="3938" spans="1:8" x14ac:dyDescent="0.3">
      <c r="A3938" s="1">
        <v>45813</v>
      </c>
      <c r="B3938" t="s">
        <v>25</v>
      </c>
      <c r="C3938" t="s">
        <v>11</v>
      </c>
      <c r="D3938" t="s">
        <v>166</v>
      </c>
      <c r="E3938" s="2">
        <v>28.751999999999999</v>
      </c>
      <c r="F3938" s="2">
        <v>9.3444000000000003</v>
      </c>
      <c r="G3938" s="2">
        <f t="shared" si="122"/>
        <v>28.751999999999999</v>
      </c>
      <c r="H3938" s="4">
        <f t="shared" si="123"/>
        <v>0.32500000000000001</v>
      </c>
    </row>
    <row r="3939" spans="1:8" x14ac:dyDescent="0.3">
      <c r="A3939" s="1">
        <v>45814</v>
      </c>
      <c r="B3939" t="s">
        <v>25</v>
      </c>
      <c r="C3939" t="s">
        <v>11</v>
      </c>
      <c r="D3939" t="s">
        <v>763</v>
      </c>
      <c r="E3939" s="2">
        <v>27.216000000000001</v>
      </c>
      <c r="F3939" s="2">
        <v>9.8658000000000001</v>
      </c>
      <c r="G3939" s="2">
        <f t="shared" si="122"/>
        <v>27.216000000000001</v>
      </c>
      <c r="H3939" s="4">
        <f t="shared" si="123"/>
        <v>0.36249999999999999</v>
      </c>
    </row>
    <row r="3940" spans="1:8" x14ac:dyDescent="0.3">
      <c r="A3940" s="1">
        <v>45815</v>
      </c>
      <c r="B3940" t="s">
        <v>25</v>
      </c>
      <c r="C3940" t="s">
        <v>7</v>
      </c>
      <c r="D3940" t="s">
        <v>906</v>
      </c>
      <c r="E3940" s="2">
        <v>197.37200000000001</v>
      </c>
      <c r="F3940" s="2">
        <v>-25.3764</v>
      </c>
      <c r="G3940" s="2">
        <f t="shared" si="122"/>
        <v>197.37200000000001</v>
      </c>
      <c r="H3940" s="4">
        <f t="shared" si="123"/>
        <v>-0.12857142857142856</v>
      </c>
    </row>
    <row r="3941" spans="1:8" x14ac:dyDescent="0.3">
      <c r="A3941" s="1">
        <v>45816</v>
      </c>
      <c r="B3941" t="s">
        <v>25</v>
      </c>
      <c r="C3941" t="s">
        <v>7</v>
      </c>
      <c r="D3941" t="s">
        <v>477</v>
      </c>
      <c r="E3941" s="2">
        <v>1424.9</v>
      </c>
      <c r="F3941" s="2">
        <v>356.22500000000002</v>
      </c>
      <c r="G3941" s="2">
        <f t="shared" si="122"/>
        <v>1424.9</v>
      </c>
      <c r="H3941" s="4">
        <f t="shared" si="123"/>
        <v>0.25</v>
      </c>
    </row>
    <row r="3942" spans="1:8" x14ac:dyDescent="0.3">
      <c r="A3942" s="1">
        <v>45817</v>
      </c>
      <c r="B3942" t="s">
        <v>35</v>
      </c>
      <c r="C3942" t="s">
        <v>7</v>
      </c>
      <c r="D3942" t="s">
        <v>1031</v>
      </c>
      <c r="E3942" s="2">
        <v>14.56</v>
      </c>
      <c r="F3942" s="2">
        <v>6.2607999999999997</v>
      </c>
      <c r="G3942" s="2">
        <f t="shared" si="122"/>
        <v>14.56</v>
      </c>
      <c r="H3942" s="4">
        <f t="shared" si="123"/>
        <v>0.42999999999999994</v>
      </c>
    </row>
    <row r="3943" spans="1:8" x14ac:dyDescent="0.3">
      <c r="A3943" s="1">
        <v>45818</v>
      </c>
      <c r="B3943" t="s">
        <v>35</v>
      </c>
      <c r="C3943" t="s">
        <v>11</v>
      </c>
      <c r="D3943" t="s">
        <v>549</v>
      </c>
      <c r="E3943" s="2">
        <v>3.048</v>
      </c>
      <c r="F3943" s="2">
        <v>1.0286999999999999</v>
      </c>
      <c r="G3943" s="2">
        <f t="shared" si="122"/>
        <v>3.048</v>
      </c>
      <c r="H3943" s="4">
        <f t="shared" si="123"/>
        <v>0.33749999999999997</v>
      </c>
    </row>
    <row r="3944" spans="1:8" x14ac:dyDescent="0.3">
      <c r="A3944" s="1">
        <v>45819</v>
      </c>
      <c r="B3944" t="s">
        <v>6</v>
      </c>
      <c r="C3944" t="s">
        <v>11</v>
      </c>
      <c r="D3944" t="s">
        <v>790</v>
      </c>
      <c r="E3944" s="2">
        <v>25.92</v>
      </c>
      <c r="F3944" s="2">
        <v>9.0719999999999992</v>
      </c>
      <c r="G3944" s="2">
        <f t="shared" si="122"/>
        <v>25.92</v>
      </c>
      <c r="H3944" s="4">
        <f t="shared" si="123"/>
        <v>0.34999999999999992</v>
      </c>
    </row>
    <row r="3945" spans="1:8" x14ac:dyDescent="0.3">
      <c r="A3945" s="1">
        <v>45820</v>
      </c>
      <c r="B3945" t="s">
        <v>35</v>
      </c>
      <c r="C3945" t="s">
        <v>11</v>
      </c>
      <c r="D3945" t="s">
        <v>1421</v>
      </c>
      <c r="E3945" s="2">
        <v>835.17</v>
      </c>
      <c r="F3945" s="2">
        <v>16.703399999999998</v>
      </c>
      <c r="G3945" s="2">
        <f t="shared" si="122"/>
        <v>835.17</v>
      </c>
      <c r="H3945" s="4">
        <f t="shared" si="123"/>
        <v>0.02</v>
      </c>
    </row>
    <row r="3946" spans="1:8" x14ac:dyDescent="0.3">
      <c r="A3946" s="1">
        <v>45821</v>
      </c>
      <c r="B3946" t="s">
        <v>10</v>
      </c>
      <c r="C3946" t="s">
        <v>11</v>
      </c>
      <c r="D3946" t="s">
        <v>622</v>
      </c>
      <c r="E3946" s="2">
        <v>17.34</v>
      </c>
      <c r="F3946" s="2">
        <v>8.4966000000000008</v>
      </c>
      <c r="G3946" s="2">
        <f t="shared" si="122"/>
        <v>17.34</v>
      </c>
      <c r="H3946" s="4">
        <f t="shared" si="123"/>
        <v>0.49000000000000005</v>
      </c>
    </row>
    <row r="3947" spans="1:8" x14ac:dyDescent="0.3">
      <c r="A3947" s="1">
        <v>45822</v>
      </c>
      <c r="B3947" t="s">
        <v>6</v>
      </c>
      <c r="C3947" t="s">
        <v>11</v>
      </c>
      <c r="D3947" t="s">
        <v>1486</v>
      </c>
      <c r="E3947" s="2">
        <v>44.384</v>
      </c>
      <c r="F3947" s="2">
        <v>15.5344</v>
      </c>
      <c r="G3947" s="2">
        <f t="shared" si="122"/>
        <v>44.384</v>
      </c>
      <c r="H3947" s="4">
        <f t="shared" si="123"/>
        <v>0.35</v>
      </c>
    </row>
    <row r="3948" spans="1:8" x14ac:dyDescent="0.3">
      <c r="A3948" s="1">
        <v>45823</v>
      </c>
      <c r="B3948" t="s">
        <v>6</v>
      </c>
      <c r="C3948" t="s">
        <v>11</v>
      </c>
      <c r="D3948" t="s">
        <v>340</v>
      </c>
      <c r="E3948" s="2">
        <v>2.944</v>
      </c>
      <c r="F3948" s="2">
        <v>-0.66239999999999999</v>
      </c>
      <c r="G3948" s="2">
        <f t="shared" si="122"/>
        <v>2.944</v>
      </c>
      <c r="H3948" s="4">
        <f t="shared" si="123"/>
        <v>-0.22500000000000001</v>
      </c>
    </row>
    <row r="3949" spans="1:8" x14ac:dyDescent="0.3">
      <c r="A3949" s="1">
        <v>45824</v>
      </c>
      <c r="B3949" t="s">
        <v>25</v>
      </c>
      <c r="C3949" t="s">
        <v>11</v>
      </c>
      <c r="D3949" t="s">
        <v>195</v>
      </c>
      <c r="E3949" s="2">
        <v>6.3680000000000003</v>
      </c>
      <c r="F3949" s="2">
        <v>1.0347999999999999</v>
      </c>
      <c r="G3949" s="2">
        <f t="shared" si="122"/>
        <v>6.3680000000000003</v>
      </c>
      <c r="H3949" s="4">
        <f t="shared" si="123"/>
        <v>0.16249999999999998</v>
      </c>
    </row>
    <row r="3950" spans="1:8" x14ac:dyDescent="0.3">
      <c r="A3950" s="1">
        <v>45825</v>
      </c>
      <c r="B3950" t="s">
        <v>25</v>
      </c>
      <c r="C3950" t="s">
        <v>11</v>
      </c>
      <c r="D3950" t="s">
        <v>593</v>
      </c>
      <c r="E3950" s="2">
        <v>48.847999999999999</v>
      </c>
      <c r="F3950" s="2">
        <v>15.8756</v>
      </c>
      <c r="G3950" s="2">
        <f t="shared" si="122"/>
        <v>48.847999999999999</v>
      </c>
      <c r="H3950" s="4">
        <f t="shared" si="123"/>
        <v>0.32500000000000001</v>
      </c>
    </row>
    <row r="3951" spans="1:8" x14ac:dyDescent="0.3">
      <c r="A3951" s="1">
        <v>45826</v>
      </c>
      <c r="B3951" t="s">
        <v>25</v>
      </c>
      <c r="C3951" t="s">
        <v>11</v>
      </c>
      <c r="D3951" t="s">
        <v>327</v>
      </c>
      <c r="E3951" s="2">
        <v>19.648</v>
      </c>
      <c r="F3951" s="2">
        <v>6.6311999999999998</v>
      </c>
      <c r="G3951" s="2">
        <f t="shared" si="122"/>
        <v>19.648</v>
      </c>
      <c r="H3951" s="4">
        <f t="shared" si="123"/>
        <v>0.33749999999999997</v>
      </c>
    </row>
    <row r="3952" spans="1:8" x14ac:dyDescent="0.3">
      <c r="A3952" s="1">
        <v>45827</v>
      </c>
      <c r="B3952" t="s">
        <v>25</v>
      </c>
      <c r="C3952" t="s">
        <v>7</v>
      </c>
      <c r="D3952" t="s">
        <v>177</v>
      </c>
      <c r="E3952" s="2">
        <v>255.108</v>
      </c>
      <c r="F3952" s="2">
        <v>-18.222000000000001</v>
      </c>
      <c r="G3952" s="2">
        <f t="shared" si="122"/>
        <v>255.108</v>
      </c>
      <c r="H3952" s="4">
        <f t="shared" si="123"/>
        <v>-7.1428571428571438E-2</v>
      </c>
    </row>
    <row r="3953" spans="1:8" x14ac:dyDescent="0.3">
      <c r="A3953" s="1">
        <v>45828</v>
      </c>
      <c r="B3953" t="s">
        <v>35</v>
      </c>
      <c r="C3953" t="s">
        <v>11</v>
      </c>
      <c r="D3953" t="s">
        <v>837</v>
      </c>
      <c r="E3953" s="2">
        <v>17.248000000000001</v>
      </c>
      <c r="F3953" s="2">
        <v>6.0368000000000004</v>
      </c>
      <c r="G3953" s="2">
        <f t="shared" si="122"/>
        <v>17.248000000000001</v>
      </c>
      <c r="H3953" s="4">
        <f t="shared" si="123"/>
        <v>0.35</v>
      </c>
    </row>
    <row r="3954" spans="1:8" x14ac:dyDescent="0.3">
      <c r="A3954" s="1">
        <v>45829</v>
      </c>
      <c r="B3954" t="s">
        <v>10</v>
      </c>
      <c r="C3954" t="s">
        <v>17</v>
      </c>
      <c r="D3954" t="s">
        <v>1611</v>
      </c>
      <c r="E3954" s="2">
        <v>159.98400000000001</v>
      </c>
      <c r="F3954" s="2">
        <v>13.9986</v>
      </c>
      <c r="G3954" s="2">
        <f t="shared" si="122"/>
        <v>159.98400000000001</v>
      </c>
      <c r="H3954" s="4">
        <f t="shared" si="123"/>
        <v>8.7499999999999994E-2</v>
      </c>
    </row>
    <row r="3955" spans="1:8" x14ac:dyDescent="0.3">
      <c r="A3955" s="1">
        <v>45830</v>
      </c>
      <c r="B3955" t="s">
        <v>35</v>
      </c>
      <c r="C3955" t="s">
        <v>11</v>
      </c>
      <c r="D3955" t="s">
        <v>82</v>
      </c>
      <c r="E3955" s="2">
        <v>12.7</v>
      </c>
      <c r="F3955" s="2">
        <v>5.8419999999999996</v>
      </c>
      <c r="G3955" s="2">
        <f t="shared" si="122"/>
        <v>12.7</v>
      </c>
      <c r="H3955" s="4">
        <f t="shared" si="123"/>
        <v>0.46</v>
      </c>
    </row>
    <row r="3956" spans="1:8" x14ac:dyDescent="0.3">
      <c r="A3956" s="1">
        <v>45831</v>
      </c>
      <c r="B3956" t="s">
        <v>25</v>
      </c>
      <c r="C3956" t="s">
        <v>7</v>
      </c>
      <c r="D3956" t="s">
        <v>506</v>
      </c>
      <c r="E3956" s="2">
        <v>5.47</v>
      </c>
      <c r="F3956" s="2">
        <v>2.3521000000000001</v>
      </c>
      <c r="G3956" s="2">
        <f t="shared" si="122"/>
        <v>5.47</v>
      </c>
      <c r="H3956" s="4">
        <f t="shared" si="123"/>
        <v>0.43000000000000005</v>
      </c>
    </row>
    <row r="3957" spans="1:8" x14ac:dyDescent="0.3">
      <c r="A3957" s="1">
        <v>45832</v>
      </c>
      <c r="B3957" t="s">
        <v>25</v>
      </c>
      <c r="C3957" t="s">
        <v>11</v>
      </c>
      <c r="D3957" t="s">
        <v>1043</v>
      </c>
      <c r="E3957" s="2">
        <v>79.36</v>
      </c>
      <c r="F3957" s="2">
        <v>23.808</v>
      </c>
      <c r="G3957" s="2">
        <f t="shared" si="122"/>
        <v>79.36</v>
      </c>
      <c r="H3957" s="4">
        <f t="shared" si="123"/>
        <v>0.3</v>
      </c>
    </row>
    <row r="3958" spans="1:8" x14ac:dyDescent="0.3">
      <c r="A3958" s="1">
        <v>45833</v>
      </c>
      <c r="B3958" t="s">
        <v>10</v>
      </c>
      <c r="C3958" t="s">
        <v>7</v>
      </c>
      <c r="D3958" t="s">
        <v>1253</v>
      </c>
      <c r="E3958" s="2">
        <v>22.14</v>
      </c>
      <c r="F3958" s="2">
        <v>6.4206000000000003</v>
      </c>
      <c r="G3958" s="2">
        <f t="shared" si="122"/>
        <v>22.14</v>
      </c>
      <c r="H3958" s="4">
        <f t="shared" si="123"/>
        <v>0.28999999999999998</v>
      </c>
    </row>
    <row r="3959" spans="1:8" x14ac:dyDescent="0.3">
      <c r="A3959" s="1">
        <v>45834</v>
      </c>
      <c r="B3959" t="s">
        <v>6</v>
      </c>
      <c r="C3959" t="s">
        <v>11</v>
      </c>
      <c r="D3959" t="s">
        <v>1098</v>
      </c>
      <c r="E3959" s="2">
        <v>11.276999999999999</v>
      </c>
      <c r="F3959" s="2">
        <v>-8.6456999999999997</v>
      </c>
      <c r="G3959" s="2">
        <f t="shared" si="122"/>
        <v>11.276999999999999</v>
      </c>
      <c r="H3959" s="4">
        <f t="shared" si="123"/>
        <v>-0.76666666666666672</v>
      </c>
    </row>
    <row r="3960" spans="1:8" x14ac:dyDescent="0.3">
      <c r="A3960" s="1">
        <v>45835</v>
      </c>
      <c r="B3960" t="s">
        <v>6</v>
      </c>
      <c r="C3960" t="s">
        <v>11</v>
      </c>
      <c r="D3960" t="s">
        <v>337</v>
      </c>
      <c r="E3960" s="2">
        <v>4.4480000000000004</v>
      </c>
      <c r="F3960" s="2">
        <v>0.33360000000000001</v>
      </c>
      <c r="G3960" s="2">
        <f t="shared" si="122"/>
        <v>4.4480000000000004</v>
      </c>
      <c r="H3960" s="4">
        <f t="shared" si="123"/>
        <v>7.4999999999999997E-2</v>
      </c>
    </row>
    <row r="3961" spans="1:8" x14ac:dyDescent="0.3">
      <c r="A3961" s="1">
        <v>45836</v>
      </c>
      <c r="B3961" t="s">
        <v>6</v>
      </c>
      <c r="C3961" t="s">
        <v>7</v>
      </c>
      <c r="D3961" t="s">
        <v>1612</v>
      </c>
      <c r="E3961" s="2">
        <v>44.76</v>
      </c>
      <c r="F3961" s="2">
        <v>14.547000000000001</v>
      </c>
      <c r="G3961" s="2">
        <f t="shared" si="122"/>
        <v>44.76</v>
      </c>
      <c r="H3961" s="4">
        <f t="shared" si="123"/>
        <v>0.32500000000000001</v>
      </c>
    </row>
    <row r="3962" spans="1:8" x14ac:dyDescent="0.3">
      <c r="A3962" s="1">
        <v>45837</v>
      </c>
      <c r="B3962" t="s">
        <v>25</v>
      </c>
      <c r="C3962" t="s">
        <v>11</v>
      </c>
      <c r="D3962" t="s">
        <v>1204</v>
      </c>
      <c r="E3962" s="2">
        <v>38.28</v>
      </c>
      <c r="F3962" s="2">
        <v>17.608799999999999</v>
      </c>
      <c r="G3962" s="2">
        <f t="shared" si="122"/>
        <v>38.28</v>
      </c>
      <c r="H3962" s="4">
        <f t="shared" si="123"/>
        <v>0.45999999999999996</v>
      </c>
    </row>
    <row r="3963" spans="1:8" x14ac:dyDescent="0.3">
      <c r="A3963" s="1">
        <v>45838</v>
      </c>
      <c r="B3963" t="s">
        <v>25</v>
      </c>
      <c r="C3963" t="s">
        <v>17</v>
      </c>
      <c r="D3963" t="s">
        <v>998</v>
      </c>
      <c r="E3963" s="2">
        <v>149.94999999999999</v>
      </c>
      <c r="F3963" s="2">
        <v>44.984999999999999</v>
      </c>
      <c r="G3963" s="2">
        <f t="shared" si="122"/>
        <v>149.94999999999999</v>
      </c>
      <c r="H3963" s="4">
        <f t="shared" si="123"/>
        <v>0.30000000000000004</v>
      </c>
    </row>
    <row r="3964" spans="1:8" x14ac:dyDescent="0.3">
      <c r="A3964" s="1">
        <v>45839</v>
      </c>
      <c r="B3964" t="s">
        <v>10</v>
      </c>
      <c r="C3964" t="s">
        <v>11</v>
      </c>
      <c r="D3964" t="s">
        <v>1010</v>
      </c>
      <c r="E3964" s="2">
        <v>12.84</v>
      </c>
      <c r="F3964" s="2">
        <v>3.4668000000000001</v>
      </c>
      <c r="G3964" s="2">
        <f t="shared" si="122"/>
        <v>12.84</v>
      </c>
      <c r="H3964" s="4">
        <f t="shared" si="123"/>
        <v>0.27</v>
      </c>
    </row>
    <row r="3965" spans="1:8" x14ac:dyDescent="0.3">
      <c r="A3965" s="1">
        <v>45840</v>
      </c>
      <c r="B3965" t="s">
        <v>10</v>
      </c>
      <c r="C3965" t="s">
        <v>7</v>
      </c>
      <c r="D3965" t="s">
        <v>949</v>
      </c>
      <c r="E3965" s="2">
        <v>44.67</v>
      </c>
      <c r="F3965" s="2">
        <v>12.0609</v>
      </c>
      <c r="G3965" s="2">
        <f t="shared" si="122"/>
        <v>44.67</v>
      </c>
      <c r="H3965" s="4">
        <f t="shared" si="123"/>
        <v>0.27</v>
      </c>
    </row>
    <row r="3966" spans="1:8" x14ac:dyDescent="0.3">
      <c r="A3966" s="1">
        <v>45841</v>
      </c>
      <c r="B3966" t="s">
        <v>35</v>
      </c>
      <c r="C3966" t="s">
        <v>11</v>
      </c>
      <c r="D3966" t="s">
        <v>1613</v>
      </c>
      <c r="E3966" s="2">
        <v>7.8719999999999999</v>
      </c>
      <c r="F3966" s="2">
        <v>0.88560000000000005</v>
      </c>
      <c r="G3966" s="2">
        <f t="shared" si="122"/>
        <v>7.8719999999999999</v>
      </c>
      <c r="H3966" s="4">
        <f t="shared" si="123"/>
        <v>0.1125</v>
      </c>
    </row>
    <row r="3967" spans="1:8" x14ac:dyDescent="0.3">
      <c r="A3967" s="1">
        <v>45842</v>
      </c>
      <c r="B3967" t="s">
        <v>6</v>
      </c>
      <c r="C3967" t="s">
        <v>11</v>
      </c>
      <c r="D3967" t="s">
        <v>292</v>
      </c>
      <c r="E3967" s="2">
        <v>7.8719999999999999</v>
      </c>
      <c r="F3967" s="2">
        <v>0.88560000000000005</v>
      </c>
      <c r="G3967" s="2">
        <f t="shared" si="122"/>
        <v>7.8719999999999999</v>
      </c>
      <c r="H3967" s="4">
        <f t="shared" si="123"/>
        <v>0.1125</v>
      </c>
    </row>
    <row r="3968" spans="1:8" x14ac:dyDescent="0.3">
      <c r="A3968" s="1">
        <v>45843</v>
      </c>
      <c r="B3968" t="s">
        <v>35</v>
      </c>
      <c r="C3968" t="s">
        <v>11</v>
      </c>
      <c r="D3968" t="s">
        <v>679</v>
      </c>
      <c r="E3968" s="2">
        <v>88.04</v>
      </c>
      <c r="F3968" s="2">
        <v>22.8904</v>
      </c>
      <c r="G3968" s="2">
        <f t="shared" si="122"/>
        <v>88.04</v>
      </c>
      <c r="H3968" s="4">
        <f t="shared" si="123"/>
        <v>0.25999999999999995</v>
      </c>
    </row>
    <row r="3969" spans="1:8" x14ac:dyDescent="0.3">
      <c r="A3969" s="1">
        <v>45844</v>
      </c>
      <c r="B3969" t="s">
        <v>10</v>
      </c>
      <c r="C3969" t="s">
        <v>11</v>
      </c>
      <c r="D3969" t="s">
        <v>625</v>
      </c>
      <c r="E3969" s="2">
        <v>40.634999999999998</v>
      </c>
      <c r="F3969" s="2">
        <v>-32.508000000000003</v>
      </c>
      <c r="G3969" s="2">
        <f t="shared" si="122"/>
        <v>40.634999999999998</v>
      </c>
      <c r="H3969" s="4">
        <f t="shared" si="123"/>
        <v>-0.80000000000000016</v>
      </c>
    </row>
    <row r="3970" spans="1:8" x14ac:dyDescent="0.3">
      <c r="A3970" s="1">
        <v>45845</v>
      </c>
      <c r="B3970" t="s">
        <v>25</v>
      </c>
      <c r="C3970" t="s">
        <v>11</v>
      </c>
      <c r="D3970" t="s">
        <v>189</v>
      </c>
      <c r="E3970" s="2">
        <v>5.7279999999999998</v>
      </c>
      <c r="F3970" s="2">
        <v>-9.1647999999999996</v>
      </c>
      <c r="G3970" s="2">
        <f t="shared" si="122"/>
        <v>5.7279999999999998</v>
      </c>
      <c r="H3970" s="4">
        <f t="shared" si="123"/>
        <v>-1.6</v>
      </c>
    </row>
    <row r="3971" spans="1:8" x14ac:dyDescent="0.3">
      <c r="A3971" s="1">
        <v>45846</v>
      </c>
      <c r="B3971" t="s">
        <v>25</v>
      </c>
      <c r="C3971" t="s">
        <v>11</v>
      </c>
      <c r="D3971" t="s">
        <v>1614</v>
      </c>
      <c r="E3971" s="2">
        <v>42.24</v>
      </c>
      <c r="F3971" s="2">
        <v>13.2</v>
      </c>
      <c r="G3971" s="2">
        <f t="shared" ref="G3971:G4034" si="124">E3971</f>
        <v>42.24</v>
      </c>
      <c r="H3971" s="4">
        <f t="shared" ref="H3971:H4034" si="125">F3971/E3971</f>
        <v>0.31249999999999994</v>
      </c>
    </row>
    <row r="3972" spans="1:8" x14ac:dyDescent="0.3">
      <c r="A3972" s="1">
        <v>45847</v>
      </c>
      <c r="B3972" t="s">
        <v>10</v>
      </c>
      <c r="C3972" t="s">
        <v>11</v>
      </c>
      <c r="D3972" t="s">
        <v>1356</v>
      </c>
      <c r="E3972" s="2">
        <v>53.82</v>
      </c>
      <c r="F3972" s="2">
        <v>24.219000000000001</v>
      </c>
      <c r="G3972" s="2">
        <f t="shared" si="124"/>
        <v>53.82</v>
      </c>
      <c r="H3972" s="4">
        <f t="shared" si="125"/>
        <v>0.45</v>
      </c>
    </row>
    <row r="3973" spans="1:8" x14ac:dyDescent="0.3">
      <c r="A3973" s="1">
        <v>45848</v>
      </c>
      <c r="B3973" t="s">
        <v>25</v>
      </c>
      <c r="C3973" t="s">
        <v>11</v>
      </c>
      <c r="D3973" t="s">
        <v>1501</v>
      </c>
      <c r="E3973" s="2">
        <v>79.36</v>
      </c>
      <c r="F3973" s="2">
        <v>20.633600000000001</v>
      </c>
      <c r="G3973" s="2">
        <f t="shared" si="124"/>
        <v>79.36</v>
      </c>
      <c r="H3973" s="4">
        <f t="shared" si="125"/>
        <v>0.26</v>
      </c>
    </row>
    <row r="3974" spans="1:8" x14ac:dyDescent="0.3">
      <c r="A3974" s="1">
        <v>45849</v>
      </c>
      <c r="B3974" t="s">
        <v>35</v>
      </c>
      <c r="C3974" t="s">
        <v>11</v>
      </c>
      <c r="D3974" t="s">
        <v>955</v>
      </c>
      <c r="E3974" s="2">
        <v>13.48</v>
      </c>
      <c r="F3974" s="2">
        <v>6.74</v>
      </c>
      <c r="G3974" s="2">
        <f t="shared" si="124"/>
        <v>13.48</v>
      </c>
      <c r="H3974" s="4">
        <f t="shared" si="125"/>
        <v>0.5</v>
      </c>
    </row>
    <row r="3975" spans="1:8" x14ac:dyDescent="0.3">
      <c r="A3975" s="1">
        <v>45850</v>
      </c>
      <c r="B3975" t="s">
        <v>35</v>
      </c>
      <c r="C3975" t="s">
        <v>11</v>
      </c>
      <c r="D3975" t="s">
        <v>991</v>
      </c>
      <c r="E3975" s="2">
        <v>29.8</v>
      </c>
      <c r="F3975" s="2">
        <v>9.3125</v>
      </c>
      <c r="G3975" s="2">
        <f t="shared" si="124"/>
        <v>29.8</v>
      </c>
      <c r="H3975" s="4">
        <f t="shared" si="125"/>
        <v>0.3125</v>
      </c>
    </row>
    <row r="3976" spans="1:8" x14ac:dyDescent="0.3">
      <c r="A3976" s="1">
        <v>45851</v>
      </c>
      <c r="B3976" t="s">
        <v>35</v>
      </c>
      <c r="C3976" t="s">
        <v>7</v>
      </c>
      <c r="D3976" t="s">
        <v>41</v>
      </c>
      <c r="E3976" s="2">
        <v>414</v>
      </c>
      <c r="F3976" s="2">
        <v>124.2</v>
      </c>
      <c r="G3976" s="2">
        <f t="shared" si="124"/>
        <v>414</v>
      </c>
      <c r="H3976" s="4">
        <f t="shared" si="125"/>
        <v>0.3</v>
      </c>
    </row>
    <row r="3977" spans="1:8" x14ac:dyDescent="0.3">
      <c r="A3977" s="1">
        <v>45852</v>
      </c>
      <c r="B3977" t="s">
        <v>35</v>
      </c>
      <c r="C3977" t="s">
        <v>11</v>
      </c>
      <c r="D3977" t="s">
        <v>789</v>
      </c>
      <c r="E3977" s="2">
        <v>41.328000000000003</v>
      </c>
      <c r="F3977" s="2">
        <v>14.981400000000001</v>
      </c>
      <c r="G3977" s="2">
        <f t="shared" si="124"/>
        <v>41.328000000000003</v>
      </c>
      <c r="H3977" s="4">
        <f t="shared" si="125"/>
        <v>0.36249999999999999</v>
      </c>
    </row>
    <row r="3978" spans="1:8" x14ac:dyDescent="0.3">
      <c r="A3978" s="1">
        <v>45853</v>
      </c>
      <c r="B3978" t="s">
        <v>6</v>
      </c>
      <c r="C3978" t="s">
        <v>7</v>
      </c>
      <c r="D3978" t="s">
        <v>1615</v>
      </c>
      <c r="E3978" s="2">
        <v>39.92</v>
      </c>
      <c r="F3978" s="2">
        <v>11.1776</v>
      </c>
      <c r="G3978" s="2">
        <f t="shared" si="124"/>
        <v>39.92</v>
      </c>
      <c r="H3978" s="4">
        <f t="shared" si="125"/>
        <v>0.27999999999999997</v>
      </c>
    </row>
    <row r="3979" spans="1:8" x14ac:dyDescent="0.3">
      <c r="A3979" s="1">
        <v>45854</v>
      </c>
      <c r="B3979" t="s">
        <v>10</v>
      </c>
      <c r="C3979" t="s">
        <v>11</v>
      </c>
      <c r="D3979" t="s">
        <v>141</v>
      </c>
      <c r="E3979" s="2">
        <v>8.94</v>
      </c>
      <c r="F3979" s="2">
        <v>4.1124000000000001</v>
      </c>
      <c r="G3979" s="2">
        <f t="shared" si="124"/>
        <v>8.94</v>
      </c>
      <c r="H3979" s="4">
        <f t="shared" si="125"/>
        <v>0.46</v>
      </c>
    </row>
    <row r="3980" spans="1:8" x14ac:dyDescent="0.3">
      <c r="A3980" s="1">
        <v>45855</v>
      </c>
      <c r="B3980" t="s">
        <v>10</v>
      </c>
      <c r="C3980" t="s">
        <v>17</v>
      </c>
      <c r="D3980" t="s">
        <v>522</v>
      </c>
      <c r="E3980" s="2">
        <v>84.784000000000006</v>
      </c>
      <c r="F3980" s="2">
        <v>-20.136199999999999</v>
      </c>
      <c r="G3980" s="2">
        <f t="shared" si="124"/>
        <v>84.784000000000006</v>
      </c>
      <c r="H3980" s="4">
        <f t="shared" si="125"/>
        <v>-0.23749999999999996</v>
      </c>
    </row>
    <row r="3981" spans="1:8" x14ac:dyDescent="0.3">
      <c r="A3981" s="1">
        <v>45856</v>
      </c>
      <c r="B3981" t="s">
        <v>35</v>
      </c>
      <c r="C3981" t="s">
        <v>7</v>
      </c>
      <c r="D3981" t="s">
        <v>979</v>
      </c>
      <c r="E3981" s="2">
        <v>53.316000000000003</v>
      </c>
      <c r="F3981" s="2">
        <v>-19.549199999999999</v>
      </c>
      <c r="G3981" s="2">
        <f t="shared" si="124"/>
        <v>53.316000000000003</v>
      </c>
      <c r="H3981" s="4">
        <f t="shared" si="125"/>
        <v>-0.36666666666666664</v>
      </c>
    </row>
    <row r="3982" spans="1:8" x14ac:dyDescent="0.3">
      <c r="A3982" s="1">
        <v>45857</v>
      </c>
      <c r="B3982" t="s">
        <v>35</v>
      </c>
      <c r="C3982" t="s">
        <v>11</v>
      </c>
      <c r="D3982" t="s">
        <v>563</v>
      </c>
      <c r="E3982" s="2">
        <v>56.52</v>
      </c>
      <c r="F3982" s="2">
        <v>15.8256</v>
      </c>
      <c r="G3982" s="2">
        <f t="shared" si="124"/>
        <v>56.52</v>
      </c>
      <c r="H3982" s="4">
        <f t="shared" si="125"/>
        <v>0.27999999999999997</v>
      </c>
    </row>
    <row r="3983" spans="1:8" x14ac:dyDescent="0.3">
      <c r="A3983" s="1">
        <v>45858</v>
      </c>
      <c r="B3983" t="s">
        <v>10</v>
      </c>
      <c r="C3983" t="s">
        <v>7</v>
      </c>
      <c r="D3983" t="s">
        <v>572</v>
      </c>
      <c r="E3983" s="2">
        <v>22.77</v>
      </c>
      <c r="F3983" s="2">
        <v>9.7911000000000001</v>
      </c>
      <c r="G3983" s="2">
        <f t="shared" si="124"/>
        <v>22.77</v>
      </c>
      <c r="H3983" s="4">
        <f t="shared" si="125"/>
        <v>0.43</v>
      </c>
    </row>
    <row r="3984" spans="1:8" x14ac:dyDescent="0.3">
      <c r="A3984" s="1">
        <v>45859</v>
      </c>
      <c r="B3984" t="s">
        <v>10</v>
      </c>
      <c r="C3984" t="s">
        <v>7</v>
      </c>
      <c r="D3984" t="s">
        <v>64</v>
      </c>
      <c r="E3984" s="2">
        <v>287.96800000000002</v>
      </c>
      <c r="F3984" s="2">
        <v>-3.5996000000000001</v>
      </c>
      <c r="G3984" s="2">
        <f t="shared" si="124"/>
        <v>287.96800000000002</v>
      </c>
      <c r="H3984" s="4">
        <f t="shared" si="125"/>
        <v>-1.2499999999999999E-2</v>
      </c>
    </row>
    <row r="3985" spans="1:8" x14ac:dyDescent="0.3">
      <c r="A3985" s="1">
        <v>45860</v>
      </c>
      <c r="B3985" t="s">
        <v>10</v>
      </c>
      <c r="C3985" t="s">
        <v>17</v>
      </c>
      <c r="D3985" t="s">
        <v>1292</v>
      </c>
      <c r="E3985" s="2">
        <v>2799.96</v>
      </c>
      <c r="F3985" s="2">
        <v>944.98649999999998</v>
      </c>
      <c r="G3985" s="2">
        <f t="shared" si="124"/>
        <v>2799.96</v>
      </c>
      <c r="H3985" s="4">
        <f t="shared" si="125"/>
        <v>0.33749999999999997</v>
      </c>
    </row>
    <row r="3986" spans="1:8" x14ac:dyDescent="0.3">
      <c r="A3986" s="1">
        <v>45861</v>
      </c>
      <c r="B3986" t="s">
        <v>10</v>
      </c>
      <c r="C3986" t="s">
        <v>11</v>
      </c>
      <c r="D3986" t="s">
        <v>1439</v>
      </c>
      <c r="E3986" s="2">
        <v>48.94</v>
      </c>
      <c r="F3986" s="2">
        <v>24.47</v>
      </c>
      <c r="G3986" s="2">
        <f t="shared" si="124"/>
        <v>48.94</v>
      </c>
      <c r="H3986" s="4">
        <f t="shared" si="125"/>
        <v>0.5</v>
      </c>
    </row>
    <row r="3987" spans="1:8" x14ac:dyDescent="0.3">
      <c r="A3987" s="1">
        <v>45862</v>
      </c>
      <c r="B3987" t="s">
        <v>10</v>
      </c>
      <c r="C3987" t="s">
        <v>7</v>
      </c>
      <c r="D3987" t="s">
        <v>725</v>
      </c>
      <c r="E3987" s="2">
        <v>257.49900000000002</v>
      </c>
      <c r="F3987" s="2">
        <v>24.235199999999999</v>
      </c>
      <c r="G3987" s="2">
        <f t="shared" si="124"/>
        <v>257.49900000000002</v>
      </c>
      <c r="H3987" s="4">
        <f t="shared" si="125"/>
        <v>9.4117647058823514E-2</v>
      </c>
    </row>
    <row r="3988" spans="1:8" x14ac:dyDescent="0.3">
      <c r="A3988" s="1">
        <v>45863</v>
      </c>
      <c r="B3988" t="s">
        <v>35</v>
      </c>
      <c r="C3988" t="s">
        <v>11</v>
      </c>
      <c r="D3988" t="s">
        <v>499</v>
      </c>
      <c r="E3988" s="2">
        <v>2591.56</v>
      </c>
      <c r="F3988" s="2">
        <v>621.97439999999995</v>
      </c>
      <c r="G3988" s="2">
        <f t="shared" si="124"/>
        <v>2591.56</v>
      </c>
      <c r="H3988" s="4">
        <f t="shared" si="125"/>
        <v>0.24</v>
      </c>
    </row>
    <row r="3989" spans="1:8" x14ac:dyDescent="0.3">
      <c r="A3989" s="1">
        <v>45864</v>
      </c>
      <c r="B3989" t="s">
        <v>35</v>
      </c>
      <c r="C3989" t="s">
        <v>11</v>
      </c>
      <c r="D3989" t="s">
        <v>1616</v>
      </c>
      <c r="E3989" s="2">
        <v>41.95</v>
      </c>
      <c r="F3989" s="2">
        <v>10.487500000000001</v>
      </c>
      <c r="G3989" s="2">
        <f t="shared" si="124"/>
        <v>41.95</v>
      </c>
      <c r="H3989" s="4">
        <f t="shared" si="125"/>
        <v>0.25</v>
      </c>
    </row>
    <row r="3990" spans="1:8" x14ac:dyDescent="0.3">
      <c r="A3990" s="1">
        <v>45865</v>
      </c>
      <c r="B3990" t="s">
        <v>6</v>
      </c>
      <c r="C3990" t="s">
        <v>7</v>
      </c>
      <c r="D3990" t="s">
        <v>1617</v>
      </c>
      <c r="E3990" s="2">
        <v>79.12</v>
      </c>
      <c r="F3990" s="2">
        <v>13.846</v>
      </c>
      <c r="G3990" s="2">
        <f t="shared" si="124"/>
        <v>79.12</v>
      </c>
      <c r="H3990" s="4">
        <f t="shared" si="125"/>
        <v>0.17499999999999999</v>
      </c>
    </row>
    <row r="3991" spans="1:8" x14ac:dyDescent="0.3">
      <c r="A3991" s="1">
        <v>45866</v>
      </c>
      <c r="B3991" t="s">
        <v>35</v>
      </c>
      <c r="C3991" t="s">
        <v>7</v>
      </c>
      <c r="D3991" t="s">
        <v>761</v>
      </c>
      <c r="E3991" s="2">
        <v>52.96</v>
      </c>
      <c r="F3991" s="2">
        <v>20.1248</v>
      </c>
      <c r="G3991" s="2">
        <f t="shared" si="124"/>
        <v>52.96</v>
      </c>
      <c r="H3991" s="4">
        <f t="shared" si="125"/>
        <v>0.38</v>
      </c>
    </row>
    <row r="3992" spans="1:8" x14ac:dyDescent="0.3">
      <c r="A3992" s="1">
        <v>45867</v>
      </c>
      <c r="B3992" t="s">
        <v>35</v>
      </c>
      <c r="C3992" t="s">
        <v>11</v>
      </c>
      <c r="D3992" t="s">
        <v>1421</v>
      </c>
      <c r="E3992" s="2">
        <v>286.34399999999999</v>
      </c>
      <c r="F3992" s="2">
        <v>-64.427400000000006</v>
      </c>
      <c r="G3992" s="2">
        <f t="shared" si="124"/>
        <v>286.34399999999999</v>
      </c>
      <c r="H3992" s="4">
        <f t="shared" si="125"/>
        <v>-0.22500000000000003</v>
      </c>
    </row>
    <row r="3993" spans="1:8" x14ac:dyDescent="0.3">
      <c r="A3993" s="1">
        <v>45868</v>
      </c>
      <c r="B3993" t="s">
        <v>6</v>
      </c>
      <c r="C3993" t="s">
        <v>7</v>
      </c>
      <c r="D3993" t="s">
        <v>761</v>
      </c>
      <c r="E3993" s="2">
        <v>63.552</v>
      </c>
      <c r="F3993" s="2">
        <v>14.299200000000001</v>
      </c>
      <c r="G3993" s="2">
        <f t="shared" si="124"/>
        <v>63.552</v>
      </c>
      <c r="H3993" s="4">
        <f t="shared" si="125"/>
        <v>0.22500000000000001</v>
      </c>
    </row>
    <row r="3994" spans="1:8" x14ac:dyDescent="0.3">
      <c r="A3994" s="1">
        <v>45869</v>
      </c>
      <c r="B3994" t="s">
        <v>6</v>
      </c>
      <c r="C3994" t="s">
        <v>11</v>
      </c>
      <c r="D3994" t="s">
        <v>623</v>
      </c>
      <c r="E3994" s="2">
        <v>41.375999999999998</v>
      </c>
      <c r="F3994" s="2">
        <v>4.6547999999999998</v>
      </c>
      <c r="G3994" s="2">
        <f t="shared" si="124"/>
        <v>41.375999999999998</v>
      </c>
      <c r="H3994" s="4">
        <f t="shared" si="125"/>
        <v>0.1125</v>
      </c>
    </row>
    <row r="3995" spans="1:8" x14ac:dyDescent="0.3">
      <c r="A3995" s="1">
        <v>45870</v>
      </c>
      <c r="B3995" t="s">
        <v>6</v>
      </c>
      <c r="C3995" t="s">
        <v>11</v>
      </c>
      <c r="D3995" t="s">
        <v>920</v>
      </c>
      <c r="E3995" s="2">
        <v>172.70400000000001</v>
      </c>
      <c r="F3995" s="2">
        <v>10.794</v>
      </c>
      <c r="G3995" s="2">
        <f t="shared" si="124"/>
        <v>172.70400000000001</v>
      </c>
      <c r="H3995" s="4">
        <f t="shared" si="125"/>
        <v>6.25E-2</v>
      </c>
    </row>
    <row r="3996" spans="1:8" x14ac:dyDescent="0.3">
      <c r="A3996" s="1">
        <v>45871</v>
      </c>
      <c r="B3996" t="s">
        <v>25</v>
      </c>
      <c r="C3996" t="s">
        <v>7</v>
      </c>
      <c r="D3996" t="s">
        <v>1528</v>
      </c>
      <c r="E3996" s="2">
        <v>512.94000000000005</v>
      </c>
      <c r="F3996" s="2">
        <v>97.458600000000004</v>
      </c>
      <c r="G3996" s="2">
        <f t="shared" si="124"/>
        <v>512.94000000000005</v>
      </c>
      <c r="H3996" s="4">
        <f t="shared" si="125"/>
        <v>0.18999999999999997</v>
      </c>
    </row>
    <row r="3997" spans="1:8" x14ac:dyDescent="0.3">
      <c r="A3997" s="1">
        <v>45872</v>
      </c>
      <c r="B3997" t="s">
        <v>25</v>
      </c>
      <c r="C3997" t="s">
        <v>7</v>
      </c>
      <c r="D3997" t="s">
        <v>1262</v>
      </c>
      <c r="E3997" s="2">
        <v>860.93</v>
      </c>
      <c r="F3997" s="2">
        <v>189.40459999999999</v>
      </c>
      <c r="G3997" s="2">
        <f t="shared" si="124"/>
        <v>860.93</v>
      </c>
      <c r="H3997" s="4">
        <f t="shared" si="125"/>
        <v>0.22</v>
      </c>
    </row>
    <row r="3998" spans="1:8" x14ac:dyDescent="0.3">
      <c r="A3998" s="1">
        <v>45873</v>
      </c>
      <c r="B3998" t="s">
        <v>25</v>
      </c>
      <c r="C3998" t="s">
        <v>17</v>
      </c>
      <c r="D3998" t="s">
        <v>361</v>
      </c>
      <c r="E3998" s="2">
        <v>769.95</v>
      </c>
      <c r="F3998" s="2">
        <v>223.28550000000001</v>
      </c>
      <c r="G3998" s="2">
        <f t="shared" si="124"/>
        <v>769.95</v>
      </c>
      <c r="H3998" s="4">
        <f t="shared" si="125"/>
        <v>0.28999999999999998</v>
      </c>
    </row>
    <row r="3999" spans="1:8" x14ac:dyDescent="0.3">
      <c r="A3999" s="1">
        <v>45874</v>
      </c>
      <c r="B3999" t="s">
        <v>25</v>
      </c>
      <c r="C3999" t="s">
        <v>11</v>
      </c>
      <c r="D3999" t="s">
        <v>1618</v>
      </c>
      <c r="E3999" s="2">
        <v>14.98</v>
      </c>
      <c r="F3999" s="2">
        <v>4.4939999999999998</v>
      </c>
      <c r="G3999" s="2">
        <f t="shared" si="124"/>
        <v>14.98</v>
      </c>
      <c r="H3999" s="4">
        <f t="shared" si="125"/>
        <v>0.3</v>
      </c>
    </row>
    <row r="4000" spans="1:8" x14ac:dyDescent="0.3">
      <c r="A4000" s="1">
        <v>45875</v>
      </c>
      <c r="B4000" t="s">
        <v>25</v>
      </c>
      <c r="C4000" t="s">
        <v>7</v>
      </c>
      <c r="D4000" t="s">
        <v>1291</v>
      </c>
      <c r="E4000" s="2">
        <v>373.08</v>
      </c>
      <c r="F4000" s="2">
        <v>82.077600000000004</v>
      </c>
      <c r="G4000" s="2">
        <f t="shared" si="124"/>
        <v>373.08</v>
      </c>
      <c r="H4000" s="4">
        <f t="shared" si="125"/>
        <v>0.22000000000000003</v>
      </c>
    </row>
    <row r="4001" spans="1:8" x14ac:dyDescent="0.3">
      <c r="A4001" s="1">
        <v>45876</v>
      </c>
      <c r="B4001" t="s">
        <v>6</v>
      </c>
      <c r="C4001" t="s">
        <v>7</v>
      </c>
      <c r="D4001" t="s">
        <v>279</v>
      </c>
      <c r="E4001" s="2">
        <v>231.92</v>
      </c>
      <c r="F4001" s="2">
        <v>5.798</v>
      </c>
      <c r="G4001" s="2">
        <f t="shared" si="124"/>
        <v>231.92</v>
      </c>
      <c r="H4001" s="4">
        <f t="shared" si="125"/>
        <v>2.5000000000000001E-2</v>
      </c>
    </row>
    <row r="4002" spans="1:8" x14ac:dyDescent="0.3">
      <c r="A4002" s="1">
        <v>45877</v>
      </c>
      <c r="B4002" t="s">
        <v>10</v>
      </c>
      <c r="C4002" t="s">
        <v>7</v>
      </c>
      <c r="D4002" t="s">
        <v>1138</v>
      </c>
      <c r="E4002" s="2">
        <v>63.47</v>
      </c>
      <c r="F4002" s="2">
        <v>19.041</v>
      </c>
      <c r="G4002" s="2">
        <f t="shared" si="124"/>
        <v>63.47</v>
      </c>
      <c r="H4002" s="4">
        <f t="shared" si="125"/>
        <v>0.3</v>
      </c>
    </row>
    <row r="4003" spans="1:8" x14ac:dyDescent="0.3">
      <c r="A4003" s="1">
        <v>45878</v>
      </c>
      <c r="B4003" t="s">
        <v>10</v>
      </c>
      <c r="C4003" t="s">
        <v>17</v>
      </c>
      <c r="D4003" t="s">
        <v>1619</v>
      </c>
      <c r="E4003" s="2">
        <v>345</v>
      </c>
      <c r="F4003" s="2">
        <v>58.65</v>
      </c>
      <c r="G4003" s="2">
        <f t="shared" si="124"/>
        <v>345</v>
      </c>
      <c r="H4003" s="4">
        <f t="shared" si="125"/>
        <v>0.16999999999999998</v>
      </c>
    </row>
    <row r="4004" spans="1:8" x14ac:dyDescent="0.3">
      <c r="A4004" s="1">
        <v>45879</v>
      </c>
      <c r="B4004" t="s">
        <v>25</v>
      </c>
      <c r="C4004" t="s">
        <v>7</v>
      </c>
      <c r="D4004" t="s">
        <v>348</v>
      </c>
      <c r="E4004" s="2">
        <v>637.89599999999996</v>
      </c>
      <c r="F4004" s="2">
        <v>-127.5792</v>
      </c>
      <c r="G4004" s="2">
        <f t="shared" si="124"/>
        <v>637.89599999999996</v>
      </c>
      <c r="H4004" s="4">
        <f t="shared" si="125"/>
        <v>-0.2</v>
      </c>
    </row>
    <row r="4005" spans="1:8" x14ac:dyDescent="0.3">
      <c r="A4005" s="1">
        <v>45880</v>
      </c>
      <c r="B4005" t="s">
        <v>25</v>
      </c>
      <c r="C4005" t="s">
        <v>17</v>
      </c>
      <c r="D4005" t="s">
        <v>1620</v>
      </c>
      <c r="E4005" s="2">
        <v>287.91000000000003</v>
      </c>
      <c r="F4005" s="2">
        <v>33.589500000000001</v>
      </c>
      <c r="G4005" s="2">
        <f t="shared" si="124"/>
        <v>287.91000000000003</v>
      </c>
      <c r="H4005" s="4">
        <f t="shared" si="125"/>
        <v>0.11666666666666665</v>
      </c>
    </row>
    <row r="4006" spans="1:8" x14ac:dyDescent="0.3">
      <c r="A4006" s="1">
        <v>45881</v>
      </c>
      <c r="B4006" t="s">
        <v>25</v>
      </c>
      <c r="C4006" t="s">
        <v>11</v>
      </c>
      <c r="D4006" t="s">
        <v>387</v>
      </c>
      <c r="E4006" s="2">
        <v>36.6</v>
      </c>
      <c r="F4006" s="2">
        <v>11.895</v>
      </c>
      <c r="G4006" s="2">
        <f t="shared" si="124"/>
        <v>36.6</v>
      </c>
      <c r="H4006" s="4">
        <f t="shared" si="125"/>
        <v>0.32499999999999996</v>
      </c>
    </row>
    <row r="4007" spans="1:8" x14ac:dyDescent="0.3">
      <c r="A4007" s="1">
        <v>45882</v>
      </c>
      <c r="B4007" t="s">
        <v>6</v>
      </c>
      <c r="C4007" t="s">
        <v>11</v>
      </c>
      <c r="D4007" t="s">
        <v>785</v>
      </c>
      <c r="E4007" s="2">
        <v>1.78</v>
      </c>
      <c r="F4007" s="2">
        <v>0.49840000000000001</v>
      </c>
      <c r="G4007" s="2">
        <f t="shared" si="124"/>
        <v>1.78</v>
      </c>
      <c r="H4007" s="4">
        <f t="shared" si="125"/>
        <v>0.28000000000000003</v>
      </c>
    </row>
    <row r="4008" spans="1:8" x14ac:dyDescent="0.3">
      <c r="A4008" s="1">
        <v>45883</v>
      </c>
      <c r="B4008" t="s">
        <v>6</v>
      </c>
      <c r="C4008" t="s">
        <v>11</v>
      </c>
      <c r="D4008" t="s">
        <v>1441</v>
      </c>
      <c r="E4008" s="2">
        <v>25.92</v>
      </c>
      <c r="F4008" s="2">
        <v>12.441599999999999</v>
      </c>
      <c r="G4008" s="2">
        <f t="shared" si="124"/>
        <v>25.92</v>
      </c>
      <c r="H4008" s="4">
        <f t="shared" si="125"/>
        <v>0.47999999999999993</v>
      </c>
    </row>
    <row r="4009" spans="1:8" x14ac:dyDescent="0.3">
      <c r="A4009" s="1">
        <v>45884</v>
      </c>
      <c r="B4009" t="s">
        <v>6</v>
      </c>
      <c r="C4009" t="s">
        <v>17</v>
      </c>
      <c r="D4009" t="s">
        <v>1621</v>
      </c>
      <c r="E4009" s="2">
        <v>101.94</v>
      </c>
      <c r="F4009" s="2">
        <v>21.407399999999999</v>
      </c>
      <c r="G4009" s="2">
        <f t="shared" si="124"/>
        <v>101.94</v>
      </c>
      <c r="H4009" s="4">
        <f t="shared" si="125"/>
        <v>0.21</v>
      </c>
    </row>
    <row r="4010" spans="1:8" x14ac:dyDescent="0.3">
      <c r="A4010" s="1">
        <v>45885</v>
      </c>
      <c r="B4010" t="s">
        <v>10</v>
      </c>
      <c r="C4010" t="s">
        <v>11</v>
      </c>
      <c r="D4010" t="s">
        <v>1010</v>
      </c>
      <c r="E4010" s="2">
        <v>6.8479999999999999</v>
      </c>
      <c r="F4010" s="2">
        <v>0.59919999999999995</v>
      </c>
      <c r="G4010" s="2">
        <f t="shared" si="124"/>
        <v>6.8479999999999999</v>
      </c>
      <c r="H4010" s="4">
        <f t="shared" si="125"/>
        <v>8.7499999999999994E-2</v>
      </c>
    </row>
    <row r="4011" spans="1:8" x14ac:dyDescent="0.3">
      <c r="A4011" s="1">
        <v>45886</v>
      </c>
      <c r="B4011" t="s">
        <v>10</v>
      </c>
      <c r="C4011" t="s">
        <v>7</v>
      </c>
      <c r="D4011" t="s">
        <v>1622</v>
      </c>
      <c r="E4011" s="2">
        <v>474.43</v>
      </c>
      <c r="F4011" s="2">
        <v>199.26060000000001</v>
      </c>
      <c r="G4011" s="2">
        <f t="shared" si="124"/>
        <v>474.43</v>
      </c>
      <c r="H4011" s="4">
        <f t="shared" si="125"/>
        <v>0.42000000000000004</v>
      </c>
    </row>
    <row r="4012" spans="1:8" x14ac:dyDescent="0.3">
      <c r="A4012" s="1">
        <v>45887</v>
      </c>
      <c r="B4012" t="s">
        <v>35</v>
      </c>
      <c r="C4012" t="s">
        <v>11</v>
      </c>
      <c r="D4012" t="s">
        <v>536</v>
      </c>
      <c r="E4012" s="2">
        <v>8.4480000000000004</v>
      </c>
      <c r="F4012" s="2">
        <v>2.64</v>
      </c>
      <c r="G4012" s="2">
        <f t="shared" si="124"/>
        <v>8.4480000000000004</v>
      </c>
      <c r="H4012" s="4">
        <f t="shared" si="125"/>
        <v>0.3125</v>
      </c>
    </row>
    <row r="4013" spans="1:8" x14ac:dyDescent="0.3">
      <c r="A4013" s="1">
        <v>45888</v>
      </c>
      <c r="B4013" t="s">
        <v>35</v>
      </c>
      <c r="C4013" t="s">
        <v>11</v>
      </c>
      <c r="D4013" t="s">
        <v>589</v>
      </c>
      <c r="E4013" s="2">
        <v>39.295999999999999</v>
      </c>
      <c r="F4013" s="2">
        <v>3.9296000000000002</v>
      </c>
      <c r="G4013" s="2">
        <f t="shared" si="124"/>
        <v>39.295999999999999</v>
      </c>
      <c r="H4013" s="4">
        <f t="shared" si="125"/>
        <v>0.1</v>
      </c>
    </row>
    <row r="4014" spans="1:8" x14ac:dyDescent="0.3">
      <c r="A4014" s="1">
        <v>45889</v>
      </c>
      <c r="B4014" t="s">
        <v>25</v>
      </c>
      <c r="C4014" t="s">
        <v>11</v>
      </c>
      <c r="D4014" t="s">
        <v>798</v>
      </c>
      <c r="E4014" s="2">
        <v>17.12</v>
      </c>
      <c r="F4014" s="2">
        <v>4.9648000000000003</v>
      </c>
      <c r="G4014" s="2">
        <f t="shared" si="124"/>
        <v>17.12</v>
      </c>
      <c r="H4014" s="4">
        <f t="shared" si="125"/>
        <v>0.28999999999999998</v>
      </c>
    </row>
    <row r="4015" spans="1:8" x14ac:dyDescent="0.3">
      <c r="A4015" s="1">
        <v>45890</v>
      </c>
      <c r="B4015" t="s">
        <v>6</v>
      </c>
      <c r="C4015" t="s">
        <v>11</v>
      </c>
      <c r="D4015" t="s">
        <v>1109</v>
      </c>
      <c r="E4015" s="2">
        <v>542.94000000000005</v>
      </c>
      <c r="F4015" s="2">
        <v>152.0232</v>
      </c>
      <c r="G4015" s="2">
        <f t="shared" si="124"/>
        <v>542.94000000000005</v>
      </c>
      <c r="H4015" s="4">
        <f t="shared" si="125"/>
        <v>0.27999999999999997</v>
      </c>
    </row>
    <row r="4016" spans="1:8" x14ac:dyDescent="0.3">
      <c r="A4016" s="1">
        <v>45891</v>
      </c>
      <c r="B4016" t="s">
        <v>6</v>
      </c>
      <c r="C4016" t="s">
        <v>11</v>
      </c>
      <c r="D4016" t="s">
        <v>1185</v>
      </c>
      <c r="E4016" s="2">
        <v>8.64</v>
      </c>
      <c r="F4016" s="2">
        <v>4.2336</v>
      </c>
      <c r="G4016" s="2">
        <f t="shared" si="124"/>
        <v>8.64</v>
      </c>
      <c r="H4016" s="4">
        <f t="shared" si="125"/>
        <v>0.49</v>
      </c>
    </row>
    <row r="4017" spans="1:8" x14ac:dyDescent="0.3">
      <c r="A4017" s="1">
        <v>45892</v>
      </c>
      <c r="B4017" t="s">
        <v>6</v>
      </c>
      <c r="C4017" t="s">
        <v>11</v>
      </c>
      <c r="D4017" t="s">
        <v>1413</v>
      </c>
      <c r="E4017" s="2">
        <v>193.8</v>
      </c>
      <c r="F4017" s="2">
        <v>94.962000000000003</v>
      </c>
      <c r="G4017" s="2">
        <f t="shared" si="124"/>
        <v>193.8</v>
      </c>
      <c r="H4017" s="4">
        <f t="shared" si="125"/>
        <v>0.49</v>
      </c>
    </row>
    <row r="4018" spans="1:8" x14ac:dyDescent="0.3">
      <c r="A4018" s="1">
        <v>45893</v>
      </c>
      <c r="B4018" t="s">
        <v>6</v>
      </c>
      <c r="C4018" t="s">
        <v>11</v>
      </c>
      <c r="D4018" t="s">
        <v>1118</v>
      </c>
      <c r="E4018" s="2">
        <v>21.4</v>
      </c>
      <c r="F4018" s="2">
        <v>9.6300000000000008</v>
      </c>
      <c r="G4018" s="2">
        <f t="shared" si="124"/>
        <v>21.4</v>
      </c>
      <c r="H4018" s="4">
        <f t="shared" si="125"/>
        <v>0.45000000000000007</v>
      </c>
    </row>
    <row r="4019" spans="1:8" x14ac:dyDescent="0.3">
      <c r="A4019" s="1">
        <v>45894</v>
      </c>
      <c r="B4019" t="s">
        <v>6</v>
      </c>
      <c r="C4019" t="s">
        <v>11</v>
      </c>
      <c r="D4019" t="s">
        <v>1623</v>
      </c>
      <c r="E4019" s="2">
        <v>97.88</v>
      </c>
      <c r="F4019" s="2">
        <v>48.94</v>
      </c>
      <c r="G4019" s="2">
        <f t="shared" si="124"/>
        <v>97.88</v>
      </c>
      <c r="H4019" s="4">
        <f t="shared" si="125"/>
        <v>0.5</v>
      </c>
    </row>
    <row r="4020" spans="1:8" x14ac:dyDescent="0.3">
      <c r="A4020" s="1">
        <v>45895</v>
      </c>
      <c r="B4020" t="s">
        <v>6</v>
      </c>
      <c r="C4020" t="s">
        <v>17</v>
      </c>
      <c r="D4020" t="s">
        <v>1131</v>
      </c>
      <c r="E4020" s="2">
        <v>251.91</v>
      </c>
      <c r="F4020" s="2">
        <v>47.862900000000003</v>
      </c>
      <c r="G4020" s="2">
        <f t="shared" si="124"/>
        <v>251.91</v>
      </c>
      <c r="H4020" s="4">
        <f t="shared" si="125"/>
        <v>0.19</v>
      </c>
    </row>
    <row r="4021" spans="1:8" x14ac:dyDescent="0.3">
      <c r="A4021" s="1">
        <v>45896</v>
      </c>
      <c r="B4021" t="s">
        <v>6</v>
      </c>
      <c r="C4021" t="s">
        <v>11</v>
      </c>
      <c r="D4021" t="s">
        <v>34</v>
      </c>
      <c r="E4021" s="2">
        <v>25.86</v>
      </c>
      <c r="F4021" s="2">
        <v>6.7236000000000002</v>
      </c>
      <c r="G4021" s="2">
        <f t="shared" si="124"/>
        <v>25.86</v>
      </c>
      <c r="H4021" s="4">
        <f t="shared" si="125"/>
        <v>0.26</v>
      </c>
    </row>
    <row r="4022" spans="1:8" x14ac:dyDescent="0.3">
      <c r="A4022" s="1">
        <v>45897</v>
      </c>
      <c r="B4022" t="s">
        <v>35</v>
      </c>
      <c r="C4022" t="s">
        <v>7</v>
      </c>
      <c r="D4022" t="s">
        <v>181</v>
      </c>
      <c r="E4022" s="2">
        <v>170.05799999999999</v>
      </c>
      <c r="F4022" s="2">
        <v>-4.8587999999999996</v>
      </c>
      <c r="G4022" s="2">
        <f t="shared" si="124"/>
        <v>170.05799999999999</v>
      </c>
      <c r="H4022" s="4">
        <f t="shared" si="125"/>
        <v>-2.8571428571428571E-2</v>
      </c>
    </row>
    <row r="4023" spans="1:8" x14ac:dyDescent="0.3">
      <c r="A4023" s="1">
        <v>45898</v>
      </c>
      <c r="B4023" t="s">
        <v>35</v>
      </c>
      <c r="C4023" t="s">
        <v>17</v>
      </c>
      <c r="D4023" t="s">
        <v>53</v>
      </c>
      <c r="E4023" s="2">
        <v>82.781999999999996</v>
      </c>
      <c r="F4023" s="2">
        <v>-15.1767</v>
      </c>
      <c r="G4023" s="2">
        <f t="shared" si="124"/>
        <v>82.781999999999996</v>
      </c>
      <c r="H4023" s="4">
        <f t="shared" si="125"/>
        <v>-0.18333333333333335</v>
      </c>
    </row>
    <row r="4024" spans="1:8" x14ac:dyDescent="0.3">
      <c r="A4024" s="1">
        <v>45899</v>
      </c>
      <c r="B4024" t="s">
        <v>35</v>
      </c>
      <c r="C4024" t="s">
        <v>7</v>
      </c>
      <c r="D4024" t="s">
        <v>9</v>
      </c>
      <c r="E4024" s="2">
        <v>853.93</v>
      </c>
      <c r="F4024" s="2">
        <v>0</v>
      </c>
      <c r="G4024" s="2">
        <f t="shared" si="124"/>
        <v>853.93</v>
      </c>
      <c r="H4024" s="4">
        <f t="shared" si="125"/>
        <v>0</v>
      </c>
    </row>
    <row r="4025" spans="1:8" x14ac:dyDescent="0.3">
      <c r="A4025" s="1">
        <v>45900</v>
      </c>
      <c r="B4025" t="s">
        <v>10</v>
      </c>
      <c r="C4025" t="s">
        <v>7</v>
      </c>
      <c r="D4025" t="s">
        <v>1216</v>
      </c>
      <c r="E4025" s="2">
        <v>556.66499999999996</v>
      </c>
      <c r="F4025" s="2">
        <v>6.5490000000000004</v>
      </c>
      <c r="G4025" s="2">
        <f t="shared" si="124"/>
        <v>556.66499999999996</v>
      </c>
      <c r="H4025" s="4">
        <f t="shared" si="125"/>
        <v>1.1764705882352943E-2</v>
      </c>
    </row>
    <row r="4026" spans="1:8" x14ac:dyDescent="0.3">
      <c r="A4026" s="1">
        <v>45901</v>
      </c>
      <c r="B4026" t="s">
        <v>10</v>
      </c>
      <c r="C4026" t="s">
        <v>17</v>
      </c>
      <c r="D4026" t="s">
        <v>1624</v>
      </c>
      <c r="E4026" s="2">
        <v>95.84</v>
      </c>
      <c r="F4026" s="2">
        <v>34.741999999999997</v>
      </c>
      <c r="G4026" s="2">
        <f t="shared" si="124"/>
        <v>95.84</v>
      </c>
      <c r="H4026" s="4">
        <f t="shared" si="125"/>
        <v>0.36249999999999993</v>
      </c>
    </row>
    <row r="4027" spans="1:8" x14ac:dyDescent="0.3">
      <c r="A4027" s="1">
        <v>45902</v>
      </c>
      <c r="B4027" t="s">
        <v>25</v>
      </c>
      <c r="C4027" t="s">
        <v>11</v>
      </c>
      <c r="D4027" t="s">
        <v>1285</v>
      </c>
      <c r="E4027" s="2">
        <v>29.664000000000001</v>
      </c>
      <c r="F4027" s="2">
        <v>10.0116</v>
      </c>
      <c r="G4027" s="2">
        <f t="shared" si="124"/>
        <v>29.664000000000001</v>
      </c>
      <c r="H4027" s="4">
        <f t="shared" si="125"/>
        <v>0.33749999999999997</v>
      </c>
    </row>
    <row r="4028" spans="1:8" x14ac:dyDescent="0.3">
      <c r="A4028" s="1">
        <v>45903</v>
      </c>
      <c r="B4028" t="s">
        <v>25</v>
      </c>
      <c r="C4028" t="s">
        <v>11</v>
      </c>
      <c r="D4028" t="s">
        <v>1197</v>
      </c>
      <c r="E4028" s="2">
        <v>9.1839999999999993</v>
      </c>
      <c r="F4028" s="2">
        <v>2.87</v>
      </c>
      <c r="G4028" s="2">
        <f t="shared" si="124"/>
        <v>9.1839999999999993</v>
      </c>
      <c r="H4028" s="4">
        <f t="shared" si="125"/>
        <v>0.31250000000000006</v>
      </c>
    </row>
    <row r="4029" spans="1:8" x14ac:dyDescent="0.3">
      <c r="A4029" s="1">
        <v>45904</v>
      </c>
      <c r="B4029" t="s">
        <v>25</v>
      </c>
      <c r="C4029" t="s">
        <v>17</v>
      </c>
      <c r="D4029" t="s">
        <v>677</v>
      </c>
      <c r="E4029" s="2">
        <v>153.584</v>
      </c>
      <c r="F4029" s="2">
        <v>13.438599999999999</v>
      </c>
      <c r="G4029" s="2">
        <f t="shared" si="124"/>
        <v>153.584</v>
      </c>
      <c r="H4029" s="4">
        <f t="shared" si="125"/>
        <v>8.7499999999999994E-2</v>
      </c>
    </row>
    <row r="4030" spans="1:8" x14ac:dyDescent="0.3">
      <c r="A4030" s="1">
        <v>45905</v>
      </c>
      <c r="B4030" t="s">
        <v>25</v>
      </c>
      <c r="C4030" t="s">
        <v>11</v>
      </c>
      <c r="D4030" t="s">
        <v>1228</v>
      </c>
      <c r="E4030" s="2">
        <v>12.864000000000001</v>
      </c>
      <c r="F4030" s="2">
        <v>-22.512</v>
      </c>
      <c r="G4030" s="2">
        <f t="shared" si="124"/>
        <v>12.864000000000001</v>
      </c>
      <c r="H4030" s="4">
        <f t="shared" si="125"/>
        <v>-1.75</v>
      </c>
    </row>
    <row r="4031" spans="1:8" x14ac:dyDescent="0.3">
      <c r="A4031" s="1">
        <v>45906</v>
      </c>
      <c r="B4031" t="s">
        <v>6</v>
      </c>
      <c r="C4031" t="s">
        <v>17</v>
      </c>
      <c r="D4031" t="s">
        <v>964</v>
      </c>
      <c r="E4031" s="2">
        <v>479.97</v>
      </c>
      <c r="F4031" s="2">
        <v>239.98500000000001</v>
      </c>
      <c r="G4031" s="2">
        <f t="shared" si="124"/>
        <v>479.97</v>
      </c>
      <c r="H4031" s="4">
        <f t="shared" si="125"/>
        <v>0.5</v>
      </c>
    </row>
    <row r="4032" spans="1:8" x14ac:dyDescent="0.3">
      <c r="A4032" s="1">
        <v>45907</v>
      </c>
      <c r="B4032" t="s">
        <v>6</v>
      </c>
      <c r="C4032" t="s">
        <v>7</v>
      </c>
      <c r="D4032" t="s">
        <v>1338</v>
      </c>
      <c r="E4032" s="2">
        <v>232.88</v>
      </c>
      <c r="F4032" s="2">
        <v>60.5488</v>
      </c>
      <c r="G4032" s="2">
        <f t="shared" si="124"/>
        <v>232.88</v>
      </c>
      <c r="H4032" s="4">
        <f t="shared" si="125"/>
        <v>0.26</v>
      </c>
    </row>
    <row r="4033" spans="1:8" x14ac:dyDescent="0.3">
      <c r="A4033" s="1">
        <v>45908</v>
      </c>
      <c r="B4033" t="s">
        <v>10</v>
      </c>
      <c r="C4033" t="s">
        <v>11</v>
      </c>
      <c r="D4033" t="s">
        <v>656</v>
      </c>
      <c r="E4033" s="2">
        <v>236.88</v>
      </c>
      <c r="F4033" s="2">
        <v>66.326400000000007</v>
      </c>
      <c r="G4033" s="2">
        <f t="shared" si="124"/>
        <v>236.88</v>
      </c>
      <c r="H4033" s="4">
        <f t="shared" si="125"/>
        <v>0.28000000000000003</v>
      </c>
    </row>
    <row r="4034" spans="1:8" x14ac:dyDescent="0.3">
      <c r="A4034" s="1">
        <v>45909</v>
      </c>
      <c r="B4034" t="s">
        <v>10</v>
      </c>
      <c r="C4034" t="s">
        <v>11</v>
      </c>
      <c r="D4034" t="s">
        <v>112</v>
      </c>
      <c r="E4034" s="2">
        <v>29.9</v>
      </c>
      <c r="F4034" s="2">
        <v>14.651</v>
      </c>
      <c r="G4034" s="2">
        <f t="shared" si="124"/>
        <v>29.9</v>
      </c>
      <c r="H4034" s="4">
        <f t="shared" si="125"/>
        <v>0.49</v>
      </c>
    </row>
    <row r="4035" spans="1:8" x14ac:dyDescent="0.3">
      <c r="A4035" s="1">
        <v>45910</v>
      </c>
      <c r="B4035" t="s">
        <v>10</v>
      </c>
      <c r="C4035" t="s">
        <v>17</v>
      </c>
      <c r="D4035" t="s">
        <v>1074</v>
      </c>
      <c r="E4035" s="2">
        <v>100</v>
      </c>
      <c r="F4035" s="2">
        <v>21</v>
      </c>
      <c r="G4035" s="2">
        <f t="shared" ref="G4035:G4098" si="126">E4035</f>
        <v>100</v>
      </c>
      <c r="H4035" s="4">
        <f t="shared" ref="H4035:H4098" si="127">F4035/E4035</f>
        <v>0.21</v>
      </c>
    </row>
    <row r="4036" spans="1:8" x14ac:dyDescent="0.3">
      <c r="A4036" s="1">
        <v>45911</v>
      </c>
      <c r="B4036" t="s">
        <v>35</v>
      </c>
      <c r="C4036" t="s">
        <v>11</v>
      </c>
      <c r="D4036" t="s">
        <v>363</v>
      </c>
      <c r="E4036" s="2">
        <v>18.693000000000001</v>
      </c>
      <c r="F4036" s="2">
        <v>-14.331300000000001</v>
      </c>
      <c r="G4036" s="2">
        <f t="shared" si="126"/>
        <v>18.693000000000001</v>
      </c>
      <c r="H4036" s="4">
        <f t="shared" si="127"/>
        <v>-0.76666666666666661</v>
      </c>
    </row>
    <row r="4037" spans="1:8" x14ac:dyDescent="0.3">
      <c r="A4037" s="1">
        <v>45912</v>
      </c>
      <c r="B4037" t="s">
        <v>35</v>
      </c>
      <c r="C4037" t="s">
        <v>17</v>
      </c>
      <c r="D4037" t="s">
        <v>441</v>
      </c>
      <c r="E4037" s="2">
        <v>383.952</v>
      </c>
      <c r="F4037" s="2">
        <v>76.790400000000005</v>
      </c>
      <c r="G4037" s="2">
        <f t="shared" si="126"/>
        <v>383.952</v>
      </c>
      <c r="H4037" s="4">
        <f t="shared" si="127"/>
        <v>0.2</v>
      </c>
    </row>
    <row r="4038" spans="1:8" x14ac:dyDescent="0.3">
      <c r="A4038" s="1">
        <v>45913</v>
      </c>
      <c r="B4038" t="s">
        <v>25</v>
      </c>
      <c r="C4038" t="s">
        <v>11</v>
      </c>
      <c r="D4038" t="s">
        <v>1532</v>
      </c>
      <c r="E4038" s="2">
        <v>24.815999999999999</v>
      </c>
      <c r="F4038" s="2">
        <v>1.5509999999999999</v>
      </c>
      <c r="G4038" s="2">
        <f t="shared" si="126"/>
        <v>24.815999999999999</v>
      </c>
      <c r="H4038" s="4">
        <f t="shared" si="127"/>
        <v>6.25E-2</v>
      </c>
    </row>
    <row r="4039" spans="1:8" x14ac:dyDescent="0.3">
      <c r="A4039" s="1">
        <v>45914</v>
      </c>
      <c r="B4039" t="s">
        <v>10</v>
      </c>
      <c r="C4039" t="s">
        <v>7</v>
      </c>
      <c r="D4039" t="s">
        <v>1467</v>
      </c>
      <c r="E4039" s="2">
        <v>24.9</v>
      </c>
      <c r="F4039" s="2">
        <v>8.2170000000000005</v>
      </c>
      <c r="G4039" s="2">
        <f t="shared" si="126"/>
        <v>24.9</v>
      </c>
      <c r="H4039" s="4">
        <f t="shared" si="127"/>
        <v>0.33</v>
      </c>
    </row>
    <row r="4040" spans="1:8" x14ac:dyDescent="0.3">
      <c r="A4040" s="1">
        <v>45915</v>
      </c>
      <c r="B4040" t="s">
        <v>10</v>
      </c>
      <c r="C4040" t="s">
        <v>11</v>
      </c>
      <c r="D4040" t="s">
        <v>1158</v>
      </c>
      <c r="E4040" s="2">
        <v>21.12</v>
      </c>
      <c r="F4040" s="2">
        <v>9.5039999999999996</v>
      </c>
      <c r="G4040" s="2">
        <f t="shared" si="126"/>
        <v>21.12</v>
      </c>
      <c r="H4040" s="4">
        <f t="shared" si="127"/>
        <v>0.44999999999999996</v>
      </c>
    </row>
    <row r="4041" spans="1:8" x14ac:dyDescent="0.3">
      <c r="A4041" s="1">
        <v>45916</v>
      </c>
      <c r="B4041" t="s">
        <v>10</v>
      </c>
      <c r="C4041" t="s">
        <v>17</v>
      </c>
      <c r="D4041" t="s">
        <v>964</v>
      </c>
      <c r="E4041" s="2">
        <v>767.952</v>
      </c>
      <c r="F4041" s="2">
        <v>287.98200000000003</v>
      </c>
      <c r="G4041" s="2">
        <f t="shared" si="126"/>
        <v>767.952</v>
      </c>
      <c r="H4041" s="4">
        <f t="shared" si="127"/>
        <v>0.37500000000000006</v>
      </c>
    </row>
    <row r="4042" spans="1:8" x14ac:dyDescent="0.3">
      <c r="A4042" s="1">
        <v>45917</v>
      </c>
      <c r="B4042" t="s">
        <v>10</v>
      </c>
      <c r="C4042" t="s">
        <v>11</v>
      </c>
      <c r="D4042" t="s">
        <v>583</v>
      </c>
      <c r="E4042" s="2">
        <v>14.352</v>
      </c>
      <c r="F4042" s="2">
        <v>4.6643999999999997</v>
      </c>
      <c r="G4042" s="2">
        <f t="shared" si="126"/>
        <v>14.352</v>
      </c>
      <c r="H4042" s="4">
        <f t="shared" si="127"/>
        <v>0.32499999999999996</v>
      </c>
    </row>
    <row r="4043" spans="1:8" x14ac:dyDescent="0.3">
      <c r="A4043" s="1">
        <v>45918</v>
      </c>
      <c r="B4043" t="s">
        <v>10</v>
      </c>
      <c r="C4043" t="s">
        <v>17</v>
      </c>
      <c r="D4043" t="s">
        <v>529</v>
      </c>
      <c r="E4043" s="2">
        <v>191.976</v>
      </c>
      <c r="F4043" s="2">
        <v>19.197600000000001</v>
      </c>
      <c r="G4043" s="2">
        <f t="shared" si="126"/>
        <v>191.976</v>
      </c>
      <c r="H4043" s="4">
        <f t="shared" si="127"/>
        <v>0.1</v>
      </c>
    </row>
    <row r="4044" spans="1:8" x14ac:dyDescent="0.3">
      <c r="A4044" s="1">
        <v>45919</v>
      </c>
      <c r="B4044" t="s">
        <v>10</v>
      </c>
      <c r="C4044" t="s">
        <v>11</v>
      </c>
      <c r="D4044" t="s">
        <v>939</v>
      </c>
      <c r="E4044" s="2">
        <v>274.77</v>
      </c>
      <c r="F4044" s="2">
        <v>126.3942</v>
      </c>
      <c r="G4044" s="2">
        <f t="shared" si="126"/>
        <v>274.77</v>
      </c>
      <c r="H4044" s="4">
        <f t="shared" si="127"/>
        <v>0.46</v>
      </c>
    </row>
    <row r="4045" spans="1:8" x14ac:dyDescent="0.3">
      <c r="A4045" s="1">
        <v>45920</v>
      </c>
      <c r="B4045" t="s">
        <v>10</v>
      </c>
      <c r="C4045" t="s">
        <v>7</v>
      </c>
      <c r="D4045" t="s">
        <v>1530</v>
      </c>
      <c r="E4045" s="2">
        <v>70.56</v>
      </c>
      <c r="F4045" s="2">
        <v>23.990400000000001</v>
      </c>
      <c r="G4045" s="2">
        <f t="shared" si="126"/>
        <v>70.56</v>
      </c>
      <c r="H4045" s="4">
        <f t="shared" si="127"/>
        <v>0.34</v>
      </c>
    </row>
    <row r="4046" spans="1:8" x14ac:dyDescent="0.3">
      <c r="A4046" s="1">
        <v>45921</v>
      </c>
      <c r="B4046" t="s">
        <v>10</v>
      </c>
      <c r="C4046" t="s">
        <v>7</v>
      </c>
      <c r="D4046" t="s">
        <v>527</v>
      </c>
      <c r="E4046" s="2">
        <v>204.85</v>
      </c>
      <c r="F4046" s="2">
        <v>57.357999999999997</v>
      </c>
      <c r="G4046" s="2">
        <f t="shared" si="126"/>
        <v>204.85</v>
      </c>
      <c r="H4046" s="4">
        <f t="shared" si="127"/>
        <v>0.27999999999999997</v>
      </c>
    </row>
    <row r="4047" spans="1:8" x14ac:dyDescent="0.3">
      <c r="A4047" s="1">
        <v>45922</v>
      </c>
      <c r="B4047" t="s">
        <v>25</v>
      </c>
      <c r="C4047" t="s">
        <v>11</v>
      </c>
      <c r="D4047" t="s">
        <v>797</v>
      </c>
      <c r="E4047" s="2">
        <v>9.1560000000000006</v>
      </c>
      <c r="F4047" s="2">
        <v>-13.734</v>
      </c>
      <c r="G4047" s="2">
        <f t="shared" si="126"/>
        <v>9.1560000000000006</v>
      </c>
      <c r="H4047" s="4">
        <f t="shared" si="127"/>
        <v>-1.5</v>
      </c>
    </row>
    <row r="4048" spans="1:8" x14ac:dyDescent="0.3">
      <c r="A4048" s="1">
        <v>45923</v>
      </c>
      <c r="B4048" t="s">
        <v>25</v>
      </c>
      <c r="C4048" t="s">
        <v>11</v>
      </c>
      <c r="D4048" t="s">
        <v>821</v>
      </c>
      <c r="E4048" s="2">
        <v>23.992000000000001</v>
      </c>
      <c r="F4048" s="2">
        <v>-62.379199999999997</v>
      </c>
      <c r="G4048" s="2">
        <f t="shared" si="126"/>
        <v>23.992000000000001</v>
      </c>
      <c r="H4048" s="4">
        <f t="shared" si="127"/>
        <v>-2.5999999999999996</v>
      </c>
    </row>
    <row r="4049" spans="1:8" x14ac:dyDescent="0.3">
      <c r="A4049" s="1">
        <v>45924</v>
      </c>
      <c r="B4049" t="s">
        <v>35</v>
      </c>
      <c r="C4049" t="s">
        <v>11</v>
      </c>
      <c r="D4049" t="s">
        <v>988</v>
      </c>
      <c r="E4049" s="2">
        <v>80.88</v>
      </c>
      <c r="F4049" s="2">
        <v>39.6312</v>
      </c>
      <c r="G4049" s="2">
        <f t="shared" si="126"/>
        <v>80.88</v>
      </c>
      <c r="H4049" s="4">
        <f t="shared" si="127"/>
        <v>0.49000000000000005</v>
      </c>
    </row>
    <row r="4050" spans="1:8" x14ac:dyDescent="0.3">
      <c r="A4050" s="1">
        <v>45925</v>
      </c>
      <c r="B4050" t="s">
        <v>35</v>
      </c>
      <c r="C4050" t="s">
        <v>17</v>
      </c>
      <c r="D4050" t="s">
        <v>883</v>
      </c>
      <c r="E4050" s="2">
        <v>599.9</v>
      </c>
      <c r="F4050" s="2">
        <v>191.96799999999999</v>
      </c>
      <c r="G4050" s="2">
        <f t="shared" si="126"/>
        <v>599.9</v>
      </c>
      <c r="H4050" s="4">
        <f t="shared" si="127"/>
        <v>0.32</v>
      </c>
    </row>
    <row r="4051" spans="1:8" x14ac:dyDescent="0.3">
      <c r="A4051" s="1">
        <v>45926</v>
      </c>
      <c r="B4051" t="s">
        <v>35</v>
      </c>
      <c r="C4051" t="s">
        <v>7</v>
      </c>
      <c r="D4051" t="s">
        <v>749</v>
      </c>
      <c r="E4051" s="2">
        <v>276.69</v>
      </c>
      <c r="F4051" s="2">
        <v>49.804200000000002</v>
      </c>
      <c r="G4051" s="2">
        <f t="shared" si="126"/>
        <v>276.69</v>
      </c>
      <c r="H4051" s="4">
        <f t="shared" si="127"/>
        <v>0.18</v>
      </c>
    </row>
    <row r="4052" spans="1:8" x14ac:dyDescent="0.3">
      <c r="A4052" s="1">
        <v>45927</v>
      </c>
      <c r="B4052" t="s">
        <v>35</v>
      </c>
      <c r="C4052" t="s">
        <v>7</v>
      </c>
      <c r="D4052" t="s">
        <v>281</v>
      </c>
      <c r="E4052" s="2">
        <v>172.76400000000001</v>
      </c>
      <c r="F4052" s="2">
        <v>32.633200000000002</v>
      </c>
      <c r="G4052" s="2">
        <f t="shared" si="126"/>
        <v>172.76400000000001</v>
      </c>
      <c r="H4052" s="4">
        <f t="shared" si="127"/>
        <v>0.18888888888888888</v>
      </c>
    </row>
    <row r="4053" spans="1:8" x14ac:dyDescent="0.3">
      <c r="A4053" s="1">
        <v>45928</v>
      </c>
      <c r="B4053" t="s">
        <v>35</v>
      </c>
      <c r="C4053" t="s">
        <v>11</v>
      </c>
      <c r="D4053" t="s">
        <v>1271</v>
      </c>
      <c r="E4053" s="2">
        <v>4.2240000000000002</v>
      </c>
      <c r="F4053" s="2">
        <v>1.4783999999999999</v>
      </c>
      <c r="G4053" s="2">
        <f t="shared" si="126"/>
        <v>4.2240000000000002</v>
      </c>
      <c r="H4053" s="4">
        <f t="shared" si="127"/>
        <v>0.35</v>
      </c>
    </row>
    <row r="4054" spans="1:8" x14ac:dyDescent="0.3">
      <c r="A4054" s="1">
        <v>45929</v>
      </c>
      <c r="B4054" t="s">
        <v>35</v>
      </c>
      <c r="C4054" t="s">
        <v>7</v>
      </c>
      <c r="D4054" t="s">
        <v>1168</v>
      </c>
      <c r="E4054" s="2">
        <v>409.27199999999999</v>
      </c>
      <c r="F4054" s="2">
        <v>-81.854399999999998</v>
      </c>
      <c r="G4054" s="2">
        <f t="shared" si="126"/>
        <v>409.27199999999999</v>
      </c>
      <c r="H4054" s="4">
        <f t="shared" si="127"/>
        <v>-0.2</v>
      </c>
    </row>
    <row r="4055" spans="1:8" x14ac:dyDescent="0.3">
      <c r="A4055" s="1">
        <v>45930</v>
      </c>
      <c r="B4055" t="s">
        <v>35</v>
      </c>
      <c r="C4055" t="s">
        <v>11</v>
      </c>
      <c r="D4055" t="s">
        <v>1625</v>
      </c>
      <c r="E4055" s="2">
        <v>55.44</v>
      </c>
      <c r="F4055" s="2">
        <v>18.018000000000001</v>
      </c>
      <c r="G4055" s="2">
        <f t="shared" si="126"/>
        <v>55.44</v>
      </c>
      <c r="H4055" s="4">
        <f t="shared" si="127"/>
        <v>0.32500000000000001</v>
      </c>
    </row>
    <row r="4056" spans="1:8" x14ac:dyDescent="0.3">
      <c r="A4056" s="1">
        <v>45931</v>
      </c>
      <c r="B4056" t="s">
        <v>35</v>
      </c>
      <c r="C4056" t="s">
        <v>11</v>
      </c>
      <c r="D4056" t="s">
        <v>1218</v>
      </c>
      <c r="E4056" s="2">
        <v>20.928000000000001</v>
      </c>
      <c r="F4056" s="2">
        <v>6.8015999999999996</v>
      </c>
      <c r="G4056" s="2">
        <f t="shared" si="126"/>
        <v>20.928000000000001</v>
      </c>
      <c r="H4056" s="4">
        <f t="shared" si="127"/>
        <v>0.32499999999999996</v>
      </c>
    </row>
    <row r="4057" spans="1:8" x14ac:dyDescent="0.3">
      <c r="A4057" s="1">
        <v>45932</v>
      </c>
      <c r="B4057" t="s">
        <v>35</v>
      </c>
      <c r="C4057" t="s">
        <v>11</v>
      </c>
      <c r="D4057" t="s">
        <v>472</v>
      </c>
      <c r="E4057" s="2">
        <v>1801.6320000000001</v>
      </c>
      <c r="F4057" s="2">
        <v>-337.80599999999998</v>
      </c>
      <c r="G4057" s="2">
        <f t="shared" si="126"/>
        <v>1801.6320000000001</v>
      </c>
      <c r="H4057" s="4">
        <f t="shared" si="127"/>
        <v>-0.18749999999999997</v>
      </c>
    </row>
    <row r="4058" spans="1:8" x14ac:dyDescent="0.3">
      <c r="A4058" s="1">
        <v>45933</v>
      </c>
      <c r="B4058" t="s">
        <v>35</v>
      </c>
      <c r="C4058" t="s">
        <v>7</v>
      </c>
      <c r="D4058" t="s">
        <v>832</v>
      </c>
      <c r="E4058" s="2">
        <v>67.176000000000002</v>
      </c>
      <c r="F4058" s="2">
        <v>-20.152799999999999</v>
      </c>
      <c r="G4058" s="2">
        <f t="shared" si="126"/>
        <v>67.176000000000002</v>
      </c>
      <c r="H4058" s="4">
        <f t="shared" si="127"/>
        <v>-0.3</v>
      </c>
    </row>
    <row r="4059" spans="1:8" x14ac:dyDescent="0.3">
      <c r="A4059" s="1">
        <v>45934</v>
      </c>
      <c r="B4059" t="s">
        <v>25</v>
      </c>
      <c r="C4059" t="s">
        <v>11</v>
      </c>
      <c r="D4059" t="s">
        <v>777</v>
      </c>
      <c r="E4059" s="2">
        <v>646.20000000000005</v>
      </c>
      <c r="F4059" s="2">
        <v>-8.0775000000000006</v>
      </c>
      <c r="G4059" s="2">
        <f t="shared" si="126"/>
        <v>646.20000000000005</v>
      </c>
      <c r="H4059" s="4">
        <f t="shared" si="127"/>
        <v>-1.2500000000000001E-2</v>
      </c>
    </row>
    <row r="4060" spans="1:8" x14ac:dyDescent="0.3">
      <c r="A4060" s="1">
        <v>45935</v>
      </c>
      <c r="B4060" t="s">
        <v>10</v>
      </c>
      <c r="C4060" t="s">
        <v>17</v>
      </c>
      <c r="D4060" t="s">
        <v>726</v>
      </c>
      <c r="E4060" s="2">
        <v>72.744</v>
      </c>
      <c r="F4060" s="2">
        <v>-15.4581</v>
      </c>
      <c r="G4060" s="2">
        <f t="shared" si="126"/>
        <v>72.744</v>
      </c>
      <c r="H4060" s="4">
        <f t="shared" si="127"/>
        <v>-0.21249999999999999</v>
      </c>
    </row>
    <row r="4061" spans="1:8" x14ac:dyDescent="0.3">
      <c r="A4061" s="1">
        <v>45936</v>
      </c>
      <c r="B4061" t="s">
        <v>10</v>
      </c>
      <c r="C4061" t="s">
        <v>7</v>
      </c>
      <c r="D4061" t="s">
        <v>481</v>
      </c>
      <c r="E4061" s="2">
        <v>572.16</v>
      </c>
      <c r="F4061" s="2">
        <v>35.76</v>
      </c>
      <c r="G4061" s="2">
        <f t="shared" si="126"/>
        <v>572.16</v>
      </c>
      <c r="H4061" s="4">
        <f t="shared" si="127"/>
        <v>6.25E-2</v>
      </c>
    </row>
    <row r="4062" spans="1:8" x14ac:dyDescent="0.3">
      <c r="A4062" s="1">
        <v>45937</v>
      </c>
      <c r="B4062" t="s">
        <v>25</v>
      </c>
      <c r="C4062" t="s">
        <v>17</v>
      </c>
      <c r="D4062" t="s">
        <v>733</v>
      </c>
      <c r="E4062" s="2">
        <v>68.111999999999995</v>
      </c>
      <c r="F4062" s="2">
        <v>17.8794</v>
      </c>
      <c r="G4062" s="2">
        <f t="shared" si="126"/>
        <v>68.111999999999995</v>
      </c>
      <c r="H4062" s="4">
        <f t="shared" si="127"/>
        <v>0.26250000000000001</v>
      </c>
    </row>
    <row r="4063" spans="1:8" x14ac:dyDescent="0.3">
      <c r="A4063" s="1">
        <v>45938</v>
      </c>
      <c r="B4063" t="s">
        <v>10</v>
      </c>
      <c r="C4063" t="s">
        <v>11</v>
      </c>
      <c r="D4063" t="s">
        <v>1125</v>
      </c>
      <c r="E4063" s="2">
        <v>25.032</v>
      </c>
      <c r="F4063" s="2">
        <v>7.8224999999999998</v>
      </c>
      <c r="G4063" s="2">
        <f t="shared" si="126"/>
        <v>25.032</v>
      </c>
      <c r="H4063" s="4">
        <f t="shared" si="127"/>
        <v>0.3125</v>
      </c>
    </row>
    <row r="4064" spans="1:8" x14ac:dyDescent="0.3">
      <c r="A4064" s="1">
        <v>45939</v>
      </c>
      <c r="B4064" t="s">
        <v>35</v>
      </c>
      <c r="C4064" t="s">
        <v>17</v>
      </c>
      <c r="D4064" t="s">
        <v>1229</v>
      </c>
      <c r="E4064" s="2">
        <v>39.991999999999997</v>
      </c>
      <c r="F4064" s="2">
        <v>7.4984999999999999</v>
      </c>
      <c r="G4064" s="2">
        <f t="shared" si="126"/>
        <v>39.991999999999997</v>
      </c>
      <c r="H4064" s="4">
        <f t="shared" si="127"/>
        <v>0.1875</v>
      </c>
    </row>
    <row r="4065" spans="1:8" x14ac:dyDescent="0.3">
      <c r="A4065" s="1">
        <v>45940</v>
      </c>
      <c r="B4065" t="s">
        <v>6</v>
      </c>
      <c r="C4065" t="s">
        <v>11</v>
      </c>
      <c r="D4065" t="s">
        <v>1063</v>
      </c>
      <c r="E4065" s="2">
        <v>20.015999999999998</v>
      </c>
      <c r="F4065" s="2">
        <v>1.7514000000000001</v>
      </c>
      <c r="G4065" s="2">
        <f t="shared" si="126"/>
        <v>20.015999999999998</v>
      </c>
      <c r="H4065" s="4">
        <f t="shared" si="127"/>
        <v>8.7500000000000008E-2</v>
      </c>
    </row>
    <row r="4066" spans="1:8" x14ac:dyDescent="0.3">
      <c r="A4066" s="1">
        <v>45941</v>
      </c>
      <c r="B4066" t="s">
        <v>6</v>
      </c>
      <c r="C4066" t="s">
        <v>11</v>
      </c>
      <c r="D4066" t="s">
        <v>1566</v>
      </c>
      <c r="E4066" s="2">
        <v>3.1040000000000001</v>
      </c>
      <c r="F4066" s="2">
        <v>0.34920000000000001</v>
      </c>
      <c r="G4066" s="2">
        <f t="shared" si="126"/>
        <v>3.1040000000000001</v>
      </c>
      <c r="H4066" s="4">
        <f t="shared" si="127"/>
        <v>0.1125</v>
      </c>
    </row>
    <row r="4067" spans="1:8" x14ac:dyDescent="0.3">
      <c r="A4067" s="1">
        <v>45942</v>
      </c>
      <c r="B4067" t="s">
        <v>6</v>
      </c>
      <c r="C4067" t="s">
        <v>11</v>
      </c>
      <c r="D4067" t="s">
        <v>141</v>
      </c>
      <c r="E4067" s="2">
        <v>7.52</v>
      </c>
      <c r="F4067" s="2">
        <v>1.41</v>
      </c>
      <c r="G4067" s="2">
        <f t="shared" si="126"/>
        <v>7.52</v>
      </c>
      <c r="H4067" s="4">
        <f t="shared" si="127"/>
        <v>0.1875</v>
      </c>
    </row>
    <row r="4068" spans="1:8" x14ac:dyDescent="0.3">
      <c r="A4068" s="1">
        <v>45943</v>
      </c>
      <c r="B4068" t="s">
        <v>6</v>
      </c>
      <c r="C4068" t="s">
        <v>11</v>
      </c>
      <c r="D4068" t="s">
        <v>1010</v>
      </c>
      <c r="E4068" s="2">
        <v>10.272</v>
      </c>
      <c r="F4068" s="2">
        <v>0.89880000000000004</v>
      </c>
      <c r="G4068" s="2">
        <f t="shared" si="126"/>
        <v>10.272</v>
      </c>
      <c r="H4068" s="4">
        <f t="shared" si="127"/>
        <v>8.7500000000000008E-2</v>
      </c>
    </row>
    <row r="4069" spans="1:8" x14ac:dyDescent="0.3">
      <c r="A4069" s="1">
        <v>45944</v>
      </c>
      <c r="B4069" t="s">
        <v>6</v>
      </c>
      <c r="C4069" t="s">
        <v>11</v>
      </c>
      <c r="D4069" t="s">
        <v>1141</v>
      </c>
      <c r="E4069" s="2">
        <v>47.808</v>
      </c>
      <c r="F4069" s="2">
        <v>15.537599999999999</v>
      </c>
      <c r="G4069" s="2">
        <f t="shared" si="126"/>
        <v>47.808</v>
      </c>
      <c r="H4069" s="4">
        <f t="shared" si="127"/>
        <v>0.32500000000000001</v>
      </c>
    </row>
    <row r="4070" spans="1:8" x14ac:dyDescent="0.3">
      <c r="A4070" s="1">
        <v>45945</v>
      </c>
      <c r="B4070" t="s">
        <v>6</v>
      </c>
      <c r="C4070" t="s">
        <v>17</v>
      </c>
      <c r="D4070" t="s">
        <v>1626</v>
      </c>
      <c r="E4070" s="2">
        <v>978.84</v>
      </c>
      <c r="F4070" s="2">
        <v>110.1195</v>
      </c>
      <c r="G4070" s="2">
        <f t="shared" si="126"/>
        <v>978.84</v>
      </c>
      <c r="H4070" s="4">
        <f t="shared" si="127"/>
        <v>0.1125</v>
      </c>
    </row>
    <row r="4071" spans="1:8" x14ac:dyDescent="0.3">
      <c r="A4071" s="1">
        <v>45946</v>
      </c>
      <c r="B4071" t="s">
        <v>25</v>
      </c>
      <c r="C4071" t="s">
        <v>11</v>
      </c>
      <c r="D4071" t="s">
        <v>360</v>
      </c>
      <c r="E4071" s="2">
        <v>13.14</v>
      </c>
      <c r="F4071" s="2">
        <v>-21.681000000000001</v>
      </c>
      <c r="G4071" s="2">
        <f t="shared" si="126"/>
        <v>13.14</v>
      </c>
      <c r="H4071" s="4">
        <f t="shared" si="127"/>
        <v>-1.65</v>
      </c>
    </row>
    <row r="4072" spans="1:8" x14ac:dyDescent="0.3">
      <c r="A4072" s="1">
        <v>45947</v>
      </c>
      <c r="B4072" t="s">
        <v>25</v>
      </c>
      <c r="C4072" t="s">
        <v>11</v>
      </c>
      <c r="D4072" t="s">
        <v>1098</v>
      </c>
      <c r="E4072" s="2">
        <v>10.023999999999999</v>
      </c>
      <c r="F4072" s="2">
        <v>-16.5396</v>
      </c>
      <c r="G4072" s="2">
        <f t="shared" si="126"/>
        <v>10.023999999999999</v>
      </c>
      <c r="H4072" s="4">
        <f t="shared" si="127"/>
        <v>-1.6500000000000001</v>
      </c>
    </row>
    <row r="4073" spans="1:8" x14ac:dyDescent="0.3">
      <c r="A4073" s="1">
        <v>45948</v>
      </c>
      <c r="B4073" t="s">
        <v>25</v>
      </c>
      <c r="C4073" t="s">
        <v>7</v>
      </c>
      <c r="D4073" t="s">
        <v>1122</v>
      </c>
      <c r="E4073" s="2">
        <v>156.37280000000001</v>
      </c>
      <c r="F4073" s="2">
        <v>-52.890799999999999</v>
      </c>
      <c r="G4073" s="2">
        <f t="shared" si="126"/>
        <v>156.37280000000001</v>
      </c>
      <c r="H4073" s="4">
        <f t="shared" si="127"/>
        <v>-0.33823529411764702</v>
      </c>
    </row>
    <row r="4074" spans="1:8" x14ac:dyDescent="0.3">
      <c r="A4074" s="1">
        <v>45949</v>
      </c>
      <c r="B4074" t="s">
        <v>25</v>
      </c>
      <c r="C4074" t="s">
        <v>17</v>
      </c>
      <c r="D4074" t="s">
        <v>628</v>
      </c>
      <c r="E4074" s="2">
        <v>999.98</v>
      </c>
      <c r="F4074" s="2">
        <v>449.99099999999999</v>
      </c>
      <c r="G4074" s="2">
        <f t="shared" si="126"/>
        <v>999.98</v>
      </c>
      <c r="H4074" s="4">
        <f t="shared" si="127"/>
        <v>0.44999999999999996</v>
      </c>
    </row>
    <row r="4075" spans="1:8" x14ac:dyDescent="0.3">
      <c r="A4075" s="1">
        <v>45950</v>
      </c>
      <c r="B4075" t="s">
        <v>25</v>
      </c>
      <c r="C4075" t="s">
        <v>17</v>
      </c>
      <c r="D4075" t="s">
        <v>1547</v>
      </c>
      <c r="E4075" s="2">
        <v>821.94</v>
      </c>
      <c r="F4075" s="2">
        <v>213.70439999999999</v>
      </c>
      <c r="G4075" s="2">
        <f t="shared" si="126"/>
        <v>821.94</v>
      </c>
      <c r="H4075" s="4">
        <f t="shared" si="127"/>
        <v>0.25999999999999995</v>
      </c>
    </row>
    <row r="4076" spans="1:8" x14ac:dyDescent="0.3">
      <c r="A4076" s="1">
        <v>45951</v>
      </c>
      <c r="B4076" t="s">
        <v>6</v>
      </c>
      <c r="C4076" t="s">
        <v>7</v>
      </c>
      <c r="D4076" t="s">
        <v>581</v>
      </c>
      <c r="E4076" s="2">
        <v>220.06399999999999</v>
      </c>
      <c r="F4076" s="2">
        <v>55.015999999999998</v>
      </c>
      <c r="G4076" s="2">
        <f t="shared" si="126"/>
        <v>220.06399999999999</v>
      </c>
      <c r="H4076" s="4">
        <f t="shared" si="127"/>
        <v>0.25</v>
      </c>
    </row>
    <row r="4077" spans="1:8" x14ac:dyDescent="0.3">
      <c r="A4077" s="1">
        <v>45952</v>
      </c>
      <c r="B4077" t="s">
        <v>6</v>
      </c>
      <c r="C4077" t="s">
        <v>7</v>
      </c>
      <c r="D4077" t="s">
        <v>1062</v>
      </c>
      <c r="E4077" s="2">
        <v>339.13600000000002</v>
      </c>
      <c r="F4077" s="2">
        <v>0</v>
      </c>
      <c r="G4077" s="2">
        <f t="shared" si="126"/>
        <v>339.13600000000002</v>
      </c>
      <c r="H4077" s="4">
        <f t="shared" si="127"/>
        <v>0</v>
      </c>
    </row>
    <row r="4078" spans="1:8" x14ac:dyDescent="0.3">
      <c r="A4078" s="1">
        <v>45953</v>
      </c>
      <c r="B4078" t="s">
        <v>25</v>
      </c>
      <c r="C4078" t="s">
        <v>11</v>
      </c>
      <c r="D4078" t="s">
        <v>666</v>
      </c>
      <c r="E4078" s="2">
        <v>7.04</v>
      </c>
      <c r="F4078" s="2">
        <v>3.3088000000000002</v>
      </c>
      <c r="G4078" s="2">
        <f t="shared" si="126"/>
        <v>7.04</v>
      </c>
      <c r="H4078" s="4">
        <f t="shared" si="127"/>
        <v>0.47000000000000003</v>
      </c>
    </row>
    <row r="4079" spans="1:8" x14ac:dyDescent="0.3">
      <c r="A4079" s="1">
        <v>45954</v>
      </c>
      <c r="B4079" t="s">
        <v>25</v>
      </c>
      <c r="C4079" t="s">
        <v>11</v>
      </c>
      <c r="D4079" t="s">
        <v>256</v>
      </c>
      <c r="E4079" s="2">
        <v>5.04</v>
      </c>
      <c r="F4079" s="2">
        <v>0.2016</v>
      </c>
      <c r="G4079" s="2">
        <f t="shared" si="126"/>
        <v>5.04</v>
      </c>
      <c r="H4079" s="4">
        <f t="shared" si="127"/>
        <v>0.04</v>
      </c>
    </row>
    <row r="4080" spans="1:8" x14ac:dyDescent="0.3">
      <c r="A4080" s="1">
        <v>45955</v>
      </c>
      <c r="B4080" t="s">
        <v>25</v>
      </c>
      <c r="C4080" t="s">
        <v>11</v>
      </c>
      <c r="D4080" t="s">
        <v>974</v>
      </c>
      <c r="E4080" s="2">
        <v>116.28</v>
      </c>
      <c r="F4080" s="2">
        <v>56.977200000000003</v>
      </c>
      <c r="G4080" s="2">
        <f t="shared" si="126"/>
        <v>116.28</v>
      </c>
      <c r="H4080" s="4">
        <f t="shared" si="127"/>
        <v>0.49000000000000005</v>
      </c>
    </row>
    <row r="4081" spans="1:8" x14ac:dyDescent="0.3">
      <c r="A4081" s="1">
        <v>45956</v>
      </c>
      <c r="B4081" t="s">
        <v>6</v>
      </c>
      <c r="C4081" t="s">
        <v>17</v>
      </c>
      <c r="D4081" t="s">
        <v>139</v>
      </c>
      <c r="E4081" s="2">
        <v>47.975999999999999</v>
      </c>
      <c r="F4081" s="2">
        <v>4.7976000000000001</v>
      </c>
      <c r="G4081" s="2">
        <f t="shared" si="126"/>
        <v>47.975999999999999</v>
      </c>
      <c r="H4081" s="4">
        <f t="shared" si="127"/>
        <v>0.1</v>
      </c>
    </row>
    <row r="4082" spans="1:8" x14ac:dyDescent="0.3">
      <c r="A4082" s="1">
        <v>45957</v>
      </c>
      <c r="B4082" t="s">
        <v>10</v>
      </c>
      <c r="C4082" t="s">
        <v>11</v>
      </c>
      <c r="D4082" t="s">
        <v>1303</v>
      </c>
      <c r="E4082" s="2">
        <v>60.048000000000002</v>
      </c>
      <c r="F4082" s="2">
        <v>22.518000000000001</v>
      </c>
      <c r="G4082" s="2">
        <f t="shared" si="126"/>
        <v>60.048000000000002</v>
      </c>
      <c r="H4082" s="4">
        <f t="shared" si="127"/>
        <v>0.375</v>
      </c>
    </row>
    <row r="4083" spans="1:8" x14ac:dyDescent="0.3">
      <c r="A4083" s="1">
        <v>45958</v>
      </c>
      <c r="B4083" t="s">
        <v>10</v>
      </c>
      <c r="C4083" t="s">
        <v>11</v>
      </c>
      <c r="D4083" t="s">
        <v>1600</v>
      </c>
      <c r="E4083" s="2">
        <v>5.0220000000000002</v>
      </c>
      <c r="F4083" s="2">
        <v>-3.5154000000000001</v>
      </c>
      <c r="G4083" s="2">
        <f t="shared" si="126"/>
        <v>5.0220000000000002</v>
      </c>
      <c r="H4083" s="4">
        <f t="shared" si="127"/>
        <v>-0.7</v>
      </c>
    </row>
    <row r="4084" spans="1:8" x14ac:dyDescent="0.3">
      <c r="A4084" s="1">
        <v>45959</v>
      </c>
      <c r="B4084" t="s">
        <v>25</v>
      </c>
      <c r="C4084" t="s">
        <v>11</v>
      </c>
      <c r="D4084" t="s">
        <v>582</v>
      </c>
      <c r="E4084" s="2">
        <v>182.994</v>
      </c>
      <c r="F4084" s="2">
        <v>-320.23950000000002</v>
      </c>
      <c r="G4084" s="2">
        <f t="shared" si="126"/>
        <v>182.994</v>
      </c>
      <c r="H4084" s="4">
        <f t="shared" si="127"/>
        <v>-1.7500000000000002</v>
      </c>
    </row>
    <row r="4085" spans="1:8" x14ac:dyDescent="0.3">
      <c r="A4085" s="1">
        <v>45960</v>
      </c>
      <c r="B4085" t="s">
        <v>25</v>
      </c>
      <c r="C4085" t="s">
        <v>11</v>
      </c>
      <c r="D4085" t="s">
        <v>1450</v>
      </c>
      <c r="E4085" s="2">
        <v>10.272</v>
      </c>
      <c r="F4085" s="2">
        <v>3.21</v>
      </c>
      <c r="G4085" s="2">
        <f t="shared" si="126"/>
        <v>10.272</v>
      </c>
      <c r="H4085" s="4">
        <f t="shared" si="127"/>
        <v>0.3125</v>
      </c>
    </row>
    <row r="4086" spans="1:8" x14ac:dyDescent="0.3">
      <c r="A4086" s="1">
        <v>45961</v>
      </c>
      <c r="B4086" t="s">
        <v>10</v>
      </c>
      <c r="C4086" t="s">
        <v>11</v>
      </c>
      <c r="D4086" t="s">
        <v>57</v>
      </c>
      <c r="E4086" s="2">
        <v>7.8570000000000002</v>
      </c>
      <c r="F4086" s="2">
        <v>-6.0236999999999998</v>
      </c>
      <c r="G4086" s="2">
        <f t="shared" si="126"/>
        <v>7.8570000000000002</v>
      </c>
      <c r="H4086" s="4">
        <f t="shared" si="127"/>
        <v>-0.76666666666666661</v>
      </c>
    </row>
    <row r="4087" spans="1:8" x14ac:dyDescent="0.3">
      <c r="A4087" s="1">
        <v>45962</v>
      </c>
      <c r="B4087" t="s">
        <v>10</v>
      </c>
      <c r="C4087" t="s">
        <v>17</v>
      </c>
      <c r="D4087" t="s">
        <v>18</v>
      </c>
      <c r="E4087" s="2">
        <v>302.38400000000001</v>
      </c>
      <c r="F4087" s="2">
        <v>30.238399999999999</v>
      </c>
      <c r="G4087" s="2">
        <f t="shared" si="126"/>
        <v>302.38400000000001</v>
      </c>
      <c r="H4087" s="4">
        <f t="shared" si="127"/>
        <v>9.9999999999999992E-2</v>
      </c>
    </row>
    <row r="4088" spans="1:8" x14ac:dyDescent="0.3">
      <c r="A4088" s="1">
        <v>45963</v>
      </c>
      <c r="B4088" t="s">
        <v>10</v>
      </c>
      <c r="C4088" t="s">
        <v>11</v>
      </c>
      <c r="D4088" t="s">
        <v>57</v>
      </c>
      <c r="E4088" s="2">
        <v>20.952000000000002</v>
      </c>
      <c r="F4088" s="2">
        <v>7.0712999999999999</v>
      </c>
      <c r="G4088" s="2">
        <f t="shared" si="126"/>
        <v>20.952000000000002</v>
      </c>
      <c r="H4088" s="4">
        <f t="shared" si="127"/>
        <v>0.33749999999999997</v>
      </c>
    </row>
    <row r="4089" spans="1:8" x14ac:dyDescent="0.3">
      <c r="A4089" s="1">
        <v>45964</v>
      </c>
      <c r="B4089" t="s">
        <v>10</v>
      </c>
      <c r="C4089" t="s">
        <v>11</v>
      </c>
      <c r="D4089" t="s">
        <v>199</v>
      </c>
      <c r="E4089" s="2">
        <v>11.784000000000001</v>
      </c>
      <c r="F4089" s="2">
        <v>3.9771000000000001</v>
      </c>
      <c r="G4089" s="2">
        <f t="shared" si="126"/>
        <v>11.784000000000001</v>
      </c>
      <c r="H4089" s="4">
        <f t="shared" si="127"/>
        <v>0.33749999999999997</v>
      </c>
    </row>
    <row r="4090" spans="1:8" x14ac:dyDescent="0.3">
      <c r="A4090" s="1">
        <v>45965</v>
      </c>
      <c r="B4090" t="s">
        <v>6</v>
      </c>
      <c r="C4090" t="s">
        <v>7</v>
      </c>
      <c r="D4090" t="s">
        <v>1627</v>
      </c>
      <c r="E4090" s="2">
        <v>638.82000000000005</v>
      </c>
      <c r="F4090" s="2">
        <v>172.48140000000001</v>
      </c>
      <c r="G4090" s="2">
        <f t="shared" si="126"/>
        <v>638.82000000000005</v>
      </c>
      <c r="H4090" s="4">
        <f t="shared" si="127"/>
        <v>0.27</v>
      </c>
    </row>
    <row r="4091" spans="1:8" x14ac:dyDescent="0.3">
      <c r="A4091" s="1">
        <v>45966</v>
      </c>
      <c r="B4091" t="s">
        <v>35</v>
      </c>
      <c r="C4091" t="s">
        <v>11</v>
      </c>
      <c r="D4091" t="s">
        <v>501</v>
      </c>
      <c r="E4091" s="2">
        <v>20.7</v>
      </c>
      <c r="F4091" s="2">
        <v>9.9359999999999999</v>
      </c>
      <c r="G4091" s="2">
        <f t="shared" si="126"/>
        <v>20.7</v>
      </c>
      <c r="H4091" s="4">
        <f t="shared" si="127"/>
        <v>0.48000000000000004</v>
      </c>
    </row>
    <row r="4092" spans="1:8" x14ac:dyDescent="0.3">
      <c r="A4092" s="1">
        <v>45967</v>
      </c>
      <c r="B4092" t="s">
        <v>35</v>
      </c>
      <c r="C4092" t="s">
        <v>11</v>
      </c>
      <c r="D4092" t="s">
        <v>516</v>
      </c>
      <c r="E4092" s="2">
        <v>10.95</v>
      </c>
      <c r="F4092" s="2">
        <v>3.2850000000000001</v>
      </c>
      <c r="G4092" s="2">
        <f t="shared" si="126"/>
        <v>10.95</v>
      </c>
      <c r="H4092" s="4">
        <f t="shared" si="127"/>
        <v>0.30000000000000004</v>
      </c>
    </row>
    <row r="4093" spans="1:8" x14ac:dyDescent="0.3">
      <c r="A4093" s="1">
        <v>45968</v>
      </c>
      <c r="B4093" t="s">
        <v>35</v>
      </c>
      <c r="C4093" t="s">
        <v>11</v>
      </c>
      <c r="D4093" t="s">
        <v>583</v>
      </c>
      <c r="E4093" s="2">
        <v>14.352</v>
      </c>
      <c r="F4093" s="2">
        <v>4.6643999999999997</v>
      </c>
      <c r="G4093" s="2">
        <f t="shared" si="126"/>
        <v>14.352</v>
      </c>
      <c r="H4093" s="4">
        <f t="shared" si="127"/>
        <v>0.32499999999999996</v>
      </c>
    </row>
    <row r="4094" spans="1:8" x14ac:dyDescent="0.3">
      <c r="A4094" s="1">
        <v>45969</v>
      </c>
      <c r="B4094" t="s">
        <v>35</v>
      </c>
      <c r="C4094" t="s">
        <v>11</v>
      </c>
      <c r="D4094" t="s">
        <v>948</v>
      </c>
      <c r="E4094" s="2">
        <v>221.024</v>
      </c>
      <c r="F4094" s="2">
        <v>-55.256</v>
      </c>
      <c r="G4094" s="2">
        <f t="shared" si="126"/>
        <v>221.024</v>
      </c>
      <c r="H4094" s="4">
        <f t="shared" si="127"/>
        <v>-0.25</v>
      </c>
    </row>
    <row r="4095" spans="1:8" x14ac:dyDescent="0.3">
      <c r="A4095" s="1">
        <v>45970</v>
      </c>
      <c r="B4095" t="s">
        <v>6</v>
      </c>
      <c r="C4095" t="s">
        <v>17</v>
      </c>
      <c r="D4095" t="s">
        <v>214</v>
      </c>
      <c r="E4095" s="2">
        <v>3080</v>
      </c>
      <c r="F4095" s="2">
        <v>1416.8</v>
      </c>
      <c r="G4095" s="2">
        <f t="shared" si="126"/>
        <v>3080</v>
      </c>
      <c r="H4095" s="4">
        <f t="shared" si="127"/>
        <v>0.45999999999999996</v>
      </c>
    </row>
    <row r="4096" spans="1:8" x14ac:dyDescent="0.3">
      <c r="A4096" s="1">
        <v>45971</v>
      </c>
      <c r="B4096" t="s">
        <v>6</v>
      </c>
      <c r="C4096" t="s">
        <v>17</v>
      </c>
      <c r="D4096" t="s">
        <v>1231</v>
      </c>
      <c r="E4096" s="2">
        <v>79.959999999999994</v>
      </c>
      <c r="F4096" s="2">
        <v>18.390799999999999</v>
      </c>
      <c r="G4096" s="2">
        <f t="shared" si="126"/>
        <v>79.959999999999994</v>
      </c>
      <c r="H4096" s="4">
        <f t="shared" si="127"/>
        <v>0.23</v>
      </c>
    </row>
    <row r="4097" spans="1:8" x14ac:dyDescent="0.3">
      <c r="A4097" s="1">
        <v>45972</v>
      </c>
      <c r="B4097" t="s">
        <v>6</v>
      </c>
      <c r="C4097" t="s">
        <v>17</v>
      </c>
      <c r="D4097" t="s">
        <v>1607</v>
      </c>
      <c r="E4097" s="2">
        <v>587.97</v>
      </c>
      <c r="F4097" s="2">
        <v>170.51130000000001</v>
      </c>
      <c r="G4097" s="2">
        <f t="shared" si="126"/>
        <v>587.97</v>
      </c>
      <c r="H4097" s="4">
        <f t="shared" si="127"/>
        <v>0.28999999999999998</v>
      </c>
    </row>
    <row r="4098" spans="1:8" x14ac:dyDescent="0.3">
      <c r="A4098" s="1">
        <v>45973</v>
      </c>
      <c r="B4098" t="s">
        <v>25</v>
      </c>
      <c r="C4098" t="s">
        <v>11</v>
      </c>
      <c r="D4098" t="s">
        <v>981</v>
      </c>
      <c r="E4098" s="2">
        <v>32.4</v>
      </c>
      <c r="F4098" s="2">
        <v>15.552</v>
      </c>
      <c r="G4098" s="2">
        <f t="shared" si="126"/>
        <v>32.4</v>
      </c>
      <c r="H4098" s="4">
        <f t="shared" si="127"/>
        <v>0.48</v>
      </c>
    </row>
    <row r="4099" spans="1:8" x14ac:dyDescent="0.3">
      <c r="A4099" s="1">
        <v>45974</v>
      </c>
      <c r="B4099" t="s">
        <v>25</v>
      </c>
      <c r="C4099" t="s">
        <v>11</v>
      </c>
      <c r="D4099" t="s">
        <v>473</v>
      </c>
      <c r="E4099" s="2">
        <v>404.9</v>
      </c>
      <c r="F4099" s="2">
        <v>16.196000000000002</v>
      </c>
      <c r="G4099" s="2">
        <f t="shared" ref="G4099:G4162" si="128">E4099</f>
        <v>404.9</v>
      </c>
      <c r="H4099" s="4">
        <f t="shared" ref="H4099:H4162" si="129">F4099/E4099</f>
        <v>4.0000000000000008E-2</v>
      </c>
    </row>
    <row r="4100" spans="1:8" x14ac:dyDescent="0.3">
      <c r="A4100" s="1">
        <v>45975</v>
      </c>
      <c r="B4100" t="s">
        <v>25</v>
      </c>
      <c r="C4100" t="s">
        <v>11</v>
      </c>
      <c r="D4100" t="s">
        <v>1628</v>
      </c>
      <c r="E4100" s="2">
        <v>9449.9500000000007</v>
      </c>
      <c r="F4100" s="2">
        <v>4630.4754999999996</v>
      </c>
      <c r="G4100" s="2">
        <f t="shared" si="128"/>
        <v>9449.9500000000007</v>
      </c>
      <c r="H4100" s="4">
        <f t="shared" si="129"/>
        <v>0.48999999999999994</v>
      </c>
    </row>
    <row r="4101" spans="1:8" x14ac:dyDescent="0.3">
      <c r="A4101" s="1">
        <v>45976</v>
      </c>
      <c r="B4101" t="s">
        <v>25</v>
      </c>
      <c r="C4101" t="s">
        <v>11</v>
      </c>
      <c r="D4101" t="s">
        <v>638</v>
      </c>
      <c r="E4101" s="2">
        <v>12.94</v>
      </c>
      <c r="F4101" s="2">
        <v>6.47</v>
      </c>
      <c r="G4101" s="2">
        <f t="shared" si="128"/>
        <v>12.94</v>
      </c>
      <c r="H4101" s="4">
        <f t="shared" si="129"/>
        <v>0.5</v>
      </c>
    </row>
    <row r="4102" spans="1:8" x14ac:dyDescent="0.3">
      <c r="A4102" s="1">
        <v>45977</v>
      </c>
      <c r="B4102" t="s">
        <v>25</v>
      </c>
      <c r="C4102" t="s">
        <v>11</v>
      </c>
      <c r="D4102" t="s">
        <v>1629</v>
      </c>
      <c r="E4102" s="2">
        <v>2.2639999999999998</v>
      </c>
      <c r="F4102" s="2">
        <v>-5.2072000000000003</v>
      </c>
      <c r="G4102" s="2">
        <f t="shared" si="128"/>
        <v>2.2639999999999998</v>
      </c>
      <c r="H4102" s="4">
        <f t="shared" si="129"/>
        <v>-2.3000000000000003</v>
      </c>
    </row>
    <row r="4103" spans="1:8" x14ac:dyDescent="0.3">
      <c r="A4103" s="1">
        <v>45978</v>
      </c>
      <c r="B4103" t="s">
        <v>25</v>
      </c>
      <c r="C4103" t="s">
        <v>11</v>
      </c>
      <c r="D4103" t="s">
        <v>1110</v>
      </c>
      <c r="E4103" s="2">
        <v>0.44400000000000001</v>
      </c>
      <c r="F4103" s="2">
        <v>-1.1100000000000001</v>
      </c>
      <c r="G4103" s="2">
        <f t="shared" si="128"/>
        <v>0.44400000000000001</v>
      </c>
      <c r="H4103" s="4">
        <f t="shared" si="129"/>
        <v>-2.5</v>
      </c>
    </row>
    <row r="4104" spans="1:8" x14ac:dyDescent="0.3">
      <c r="A4104" s="1">
        <v>45979</v>
      </c>
      <c r="B4104" t="s">
        <v>25</v>
      </c>
      <c r="C4104" t="s">
        <v>11</v>
      </c>
      <c r="D4104" t="s">
        <v>1261</v>
      </c>
      <c r="E4104" s="2">
        <v>146.17599999999999</v>
      </c>
      <c r="F4104" s="2">
        <v>47.507199999999997</v>
      </c>
      <c r="G4104" s="2">
        <f t="shared" si="128"/>
        <v>146.17599999999999</v>
      </c>
      <c r="H4104" s="4">
        <f t="shared" si="129"/>
        <v>0.32500000000000001</v>
      </c>
    </row>
    <row r="4105" spans="1:8" x14ac:dyDescent="0.3">
      <c r="A4105" s="1">
        <v>45980</v>
      </c>
      <c r="B4105" t="s">
        <v>25</v>
      </c>
      <c r="C4105" t="s">
        <v>7</v>
      </c>
      <c r="D4105" t="s">
        <v>235</v>
      </c>
      <c r="E4105" s="2">
        <v>15.92</v>
      </c>
      <c r="F4105" s="2">
        <v>7.0048000000000004</v>
      </c>
      <c r="G4105" s="2">
        <f t="shared" si="128"/>
        <v>15.92</v>
      </c>
      <c r="H4105" s="4">
        <f t="shared" si="129"/>
        <v>0.44</v>
      </c>
    </row>
    <row r="4106" spans="1:8" x14ac:dyDescent="0.3">
      <c r="A4106" s="1">
        <v>45981</v>
      </c>
      <c r="B4106" t="s">
        <v>10</v>
      </c>
      <c r="C4106" t="s">
        <v>17</v>
      </c>
      <c r="D4106" t="s">
        <v>891</v>
      </c>
      <c r="E4106" s="2">
        <v>159.96</v>
      </c>
      <c r="F4106" s="2">
        <v>17.9955</v>
      </c>
      <c r="G4106" s="2">
        <f t="shared" si="128"/>
        <v>159.96</v>
      </c>
      <c r="H4106" s="4">
        <f t="shared" si="129"/>
        <v>0.11249999999999999</v>
      </c>
    </row>
    <row r="4107" spans="1:8" x14ac:dyDescent="0.3">
      <c r="A4107" s="1">
        <v>45982</v>
      </c>
      <c r="B4107" t="s">
        <v>10</v>
      </c>
      <c r="C4107" t="s">
        <v>11</v>
      </c>
      <c r="D4107" t="s">
        <v>494</v>
      </c>
      <c r="E4107" s="2">
        <v>13.76</v>
      </c>
      <c r="F4107" s="2">
        <v>4.6440000000000001</v>
      </c>
      <c r="G4107" s="2">
        <f t="shared" si="128"/>
        <v>13.76</v>
      </c>
      <c r="H4107" s="4">
        <f t="shared" si="129"/>
        <v>0.33750000000000002</v>
      </c>
    </row>
    <row r="4108" spans="1:8" x14ac:dyDescent="0.3">
      <c r="A4108" s="1">
        <v>45983</v>
      </c>
      <c r="B4108" t="s">
        <v>25</v>
      </c>
      <c r="C4108" t="s">
        <v>11</v>
      </c>
      <c r="D4108" t="s">
        <v>837</v>
      </c>
      <c r="E4108" s="2">
        <v>4.3120000000000003</v>
      </c>
      <c r="F4108" s="2">
        <v>-6.8992000000000004</v>
      </c>
      <c r="G4108" s="2">
        <f t="shared" si="128"/>
        <v>4.3120000000000003</v>
      </c>
      <c r="H4108" s="4">
        <f t="shared" si="129"/>
        <v>-1.6</v>
      </c>
    </row>
    <row r="4109" spans="1:8" x14ac:dyDescent="0.3">
      <c r="A4109" s="1">
        <v>45984</v>
      </c>
      <c r="B4109" t="s">
        <v>35</v>
      </c>
      <c r="C4109" t="s">
        <v>11</v>
      </c>
      <c r="D4109" t="s">
        <v>713</v>
      </c>
      <c r="E4109" s="2">
        <v>13.96</v>
      </c>
      <c r="F4109" s="2">
        <v>0.2792</v>
      </c>
      <c r="G4109" s="2">
        <f t="shared" si="128"/>
        <v>13.96</v>
      </c>
      <c r="H4109" s="4">
        <f t="shared" si="129"/>
        <v>0.02</v>
      </c>
    </row>
    <row r="4110" spans="1:8" x14ac:dyDescent="0.3">
      <c r="A4110" s="1">
        <v>45985</v>
      </c>
      <c r="B4110" t="s">
        <v>35</v>
      </c>
      <c r="C4110" t="s">
        <v>7</v>
      </c>
      <c r="D4110" t="s">
        <v>1479</v>
      </c>
      <c r="E4110" s="2">
        <v>27.414000000000001</v>
      </c>
      <c r="F4110" s="2">
        <v>-14.1639</v>
      </c>
      <c r="G4110" s="2">
        <f t="shared" si="128"/>
        <v>27.414000000000001</v>
      </c>
      <c r="H4110" s="4">
        <f t="shared" si="129"/>
        <v>-0.51666666666666661</v>
      </c>
    </row>
    <row r="4111" spans="1:8" x14ac:dyDescent="0.3">
      <c r="A4111" s="1">
        <v>45986</v>
      </c>
      <c r="B4111" t="s">
        <v>25</v>
      </c>
      <c r="C4111" t="s">
        <v>17</v>
      </c>
      <c r="D4111" t="s">
        <v>700</v>
      </c>
      <c r="E4111" s="2">
        <v>73.98</v>
      </c>
      <c r="F4111" s="2">
        <v>19.974599999999999</v>
      </c>
      <c r="G4111" s="2">
        <f t="shared" si="128"/>
        <v>73.98</v>
      </c>
      <c r="H4111" s="4">
        <f t="shared" si="129"/>
        <v>0.26999999999999996</v>
      </c>
    </row>
    <row r="4112" spans="1:8" x14ac:dyDescent="0.3">
      <c r="A4112" s="1">
        <v>45987</v>
      </c>
      <c r="B4112" t="s">
        <v>25</v>
      </c>
      <c r="C4112" t="s">
        <v>7</v>
      </c>
      <c r="D4112" t="s">
        <v>1630</v>
      </c>
      <c r="E4112" s="2">
        <v>160.97999999999999</v>
      </c>
      <c r="F4112" s="2">
        <v>20.927399999999999</v>
      </c>
      <c r="G4112" s="2">
        <f t="shared" si="128"/>
        <v>160.97999999999999</v>
      </c>
      <c r="H4112" s="4">
        <f t="shared" si="129"/>
        <v>0.13</v>
      </c>
    </row>
    <row r="4113" spans="1:8" x14ac:dyDescent="0.3">
      <c r="A4113" s="1">
        <v>45988</v>
      </c>
      <c r="B4113" t="s">
        <v>25</v>
      </c>
      <c r="C4113" t="s">
        <v>11</v>
      </c>
      <c r="D4113" t="s">
        <v>1212</v>
      </c>
      <c r="E4113" s="2">
        <v>17.34</v>
      </c>
      <c r="F4113" s="2">
        <v>8.4966000000000008</v>
      </c>
      <c r="G4113" s="2">
        <f t="shared" si="128"/>
        <v>17.34</v>
      </c>
      <c r="H4113" s="4">
        <f t="shared" si="129"/>
        <v>0.49000000000000005</v>
      </c>
    </row>
    <row r="4114" spans="1:8" x14ac:dyDescent="0.3">
      <c r="A4114" s="1">
        <v>45989</v>
      </c>
      <c r="B4114" t="s">
        <v>25</v>
      </c>
      <c r="C4114" t="s">
        <v>11</v>
      </c>
      <c r="D4114" t="s">
        <v>844</v>
      </c>
      <c r="E4114" s="2">
        <v>3.28</v>
      </c>
      <c r="F4114" s="2">
        <v>0.95120000000000005</v>
      </c>
      <c r="G4114" s="2">
        <f t="shared" si="128"/>
        <v>3.28</v>
      </c>
      <c r="H4114" s="4">
        <f t="shared" si="129"/>
        <v>0.29000000000000004</v>
      </c>
    </row>
    <row r="4115" spans="1:8" x14ac:dyDescent="0.3">
      <c r="A4115" s="1">
        <v>45990</v>
      </c>
      <c r="B4115" t="s">
        <v>25</v>
      </c>
      <c r="C4115" t="s">
        <v>11</v>
      </c>
      <c r="D4115" t="s">
        <v>1140</v>
      </c>
      <c r="E4115" s="2">
        <v>8.8559999999999999</v>
      </c>
      <c r="F4115" s="2">
        <v>2.9889000000000001</v>
      </c>
      <c r="G4115" s="2">
        <f t="shared" si="128"/>
        <v>8.8559999999999999</v>
      </c>
      <c r="H4115" s="4">
        <f t="shared" si="129"/>
        <v>0.33750000000000002</v>
      </c>
    </row>
    <row r="4116" spans="1:8" x14ac:dyDescent="0.3">
      <c r="A4116" s="1">
        <v>45991</v>
      </c>
      <c r="B4116" t="s">
        <v>25</v>
      </c>
      <c r="C4116" t="s">
        <v>17</v>
      </c>
      <c r="D4116" t="s">
        <v>990</v>
      </c>
      <c r="E4116" s="2">
        <v>158.376</v>
      </c>
      <c r="F4116" s="2">
        <v>13.857900000000001</v>
      </c>
      <c r="G4116" s="2">
        <f t="shared" si="128"/>
        <v>158.376</v>
      </c>
      <c r="H4116" s="4">
        <f t="shared" si="129"/>
        <v>8.7500000000000008E-2</v>
      </c>
    </row>
    <row r="4117" spans="1:8" x14ac:dyDescent="0.3">
      <c r="A4117" s="1">
        <v>45992</v>
      </c>
      <c r="B4117" t="s">
        <v>10</v>
      </c>
      <c r="C4117" t="s">
        <v>11</v>
      </c>
      <c r="D4117" t="s">
        <v>582</v>
      </c>
      <c r="E4117" s="2">
        <v>1219.96</v>
      </c>
      <c r="F4117" s="2">
        <v>381.23750000000001</v>
      </c>
      <c r="G4117" s="2">
        <f t="shared" si="128"/>
        <v>1219.96</v>
      </c>
      <c r="H4117" s="4">
        <f t="shared" si="129"/>
        <v>0.3125</v>
      </c>
    </row>
    <row r="4118" spans="1:8" x14ac:dyDescent="0.3">
      <c r="A4118" s="1">
        <v>45993</v>
      </c>
      <c r="B4118" t="s">
        <v>10</v>
      </c>
      <c r="C4118" t="s">
        <v>11</v>
      </c>
      <c r="D4118" t="s">
        <v>927</v>
      </c>
      <c r="E4118" s="2">
        <v>3.1680000000000001</v>
      </c>
      <c r="F4118" s="2">
        <v>0.99</v>
      </c>
      <c r="G4118" s="2">
        <f t="shared" si="128"/>
        <v>3.1680000000000001</v>
      </c>
      <c r="H4118" s="4">
        <f t="shared" si="129"/>
        <v>0.3125</v>
      </c>
    </row>
    <row r="4119" spans="1:8" x14ac:dyDescent="0.3">
      <c r="A4119" s="1">
        <v>45994</v>
      </c>
      <c r="B4119" t="s">
        <v>10</v>
      </c>
      <c r="C4119" t="s">
        <v>11</v>
      </c>
      <c r="D4119" t="s">
        <v>523</v>
      </c>
      <c r="E4119" s="2">
        <v>19.440000000000001</v>
      </c>
      <c r="F4119" s="2">
        <v>9.3312000000000008</v>
      </c>
      <c r="G4119" s="2">
        <f t="shared" si="128"/>
        <v>19.440000000000001</v>
      </c>
      <c r="H4119" s="4">
        <f t="shared" si="129"/>
        <v>0.48000000000000004</v>
      </c>
    </row>
    <row r="4120" spans="1:8" x14ac:dyDescent="0.3">
      <c r="A4120" s="1">
        <v>45995</v>
      </c>
      <c r="B4120" t="s">
        <v>10</v>
      </c>
      <c r="C4120" t="s">
        <v>11</v>
      </c>
      <c r="D4120" t="s">
        <v>405</v>
      </c>
      <c r="E4120" s="2">
        <v>454.86</v>
      </c>
      <c r="F4120" s="2">
        <v>54.583199999999998</v>
      </c>
      <c r="G4120" s="2">
        <f t="shared" si="128"/>
        <v>454.86</v>
      </c>
      <c r="H4120" s="4">
        <f t="shared" si="129"/>
        <v>0.12</v>
      </c>
    </row>
    <row r="4121" spans="1:8" x14ac:dyDescent="0.3">
      <c r="A4121" s="1">
        <v>45996</v>
      </c>
      <c r="B4121" t="s">
        <v>10</v>
      </c>
      <c r="C4121" t="s">
        <v>11</v>
      </c>
      <c r="D4121" t="s">
        <v>289</v>
      </c>
      <c r="E4121" s="2">
        <v>91.391999999999996</v>
      </c>
      <c r="F4121" s="2">
        <v>29.702400000000001</v>
      </c>
      <c r="G4121" s="2">
        <f t="shared" si="128"/>
        <v>91.391999999999996</v>
      </c>
      <c r="H4121" s="4">
        <f t="shared" si="129"/>
        <v>0.32500000000000001</v>
      </c>
    </row>
    <row r="4122" spans="1:8" x14ac:dyDescent="0.3">
      <c r="A4122" s="1">
        <v>45997</v>
      </c>
      <c r="B4122" t="s">
        <v>35</v>
      </c>
      <c r="C4122" t="s">
        <v>17</v>
      </c>
      <c r="D4122" t="s">
        <v>1631</v>
      </c>
      <c r="E4122" s="2">
        <v>19.04</v>
      </c>
      <c r="F4122" s="2">
        <v>-1.4279999999999999</v>
      </c>
      <c r="G4122" s="2">
        <f t="shared" si="128"/>
        <v>19.04</v>
      </c>
      <c r="H4122" s="4">
        <f t="shared" si="129"/>
        <v>-7.4999999999999997E-2</v>
      </c>
    </row>
    <row r="4123" spans="1:8" x14ac:dyDescent="0.3">
      <c r="A4123" s="1">
        <v>45998</v>
      </c>
      <c r="B4123" t="s">
        <v>10</v>
      </c>
      <c r="C4123" t="s">
        <v>11</v>
      </c>
      <c r="D4123" t="s">
        <v>915</v>
      </c>
      <c r="E4123" s="2">
        <v>37.44</v>
      </c>
      <c r="F4123" s="2">
        <v>16.847999999999999</v>
      </c>
      <c r="G4123" s="2">
        <f t="shared" si="128"/>
        <v>37.44</v>
      </c>
      <c r="H4123" s="4">
        <f t="shared" si="129"/>
        <v>0.45</v>
      </c>
    </row>
    <row r="4124" spans="1:8" x14ac:dyDescent="0.3">
      <c r="A4124" s="1">
        <v>45999</v>
      </c>
      <c r="B4124" t="s">
        <v>10</v>
      </c>
      <c r="C4124" t="s">
        <v>11</v>
      </c>
      <c r="D4124" t="s">
        <v>1350</v>
      </c>
      <c r="E4124" s="2">
        <v>37.590000000000003</v>
      </c>
      <c r="F4124" s="2">
        <v>17.667300000000001</v>
      </c>
      <c r="G4124" s="2">
        <f t="shared" si="128"/>
        <v>37.590000000000003</v>
      </c>
      <c r="H4124" s="4">
        <f t="shared" si="129"/>
        <v>0.47</v>
      </c>
    </row>
    <row r="4125" spans="1:8" x14ac:dyDescent="0.3">
      <c r="A4125" s="1">
        <v>46000</v>
      </c>
      <c r="B4125" t="s">
        <v>10</v>
      </c>
      <c r="C4125" t="s">
        <v>11</v>
      </c>
      <c r="D4125" t="s">
        <v>1526</v>
      </c>
      <c r="E4125" s="2">
        <v>26.032</v>
      </c>
      <c r="F4125" s="2">
        <v>9.4366000000000003</v>
      </c>
      <c r="G4125" s="2">
        <f t="shared" si="128"/>
        <v>26.032</v>
      </c>
      <c r="H4125" s="4">
        <f t="shared" si="129"/>
        <v>0.36249999999999999</v>
      </c>
    </row>
    <row r="4126" spans="1:8" x14ac:dyDescent="0.3">
      <c r="A4126" s="1">
        <v>46001</v>
      </c>
      <c r="B4126" t="s">
        <v>35</v>
      </c>
      <c r="C4126" t="s">
        <v>11</v>
      </c>
      <c r="D4126" t="s">
        <v>373</v>
      </c>
      <c r="E4126" s="2">
        <v>35.909999999999997</v>
      </c>
      <c r="F4126" s="2">
        <v>9.6957000000000004</v>
      </c>
      <c r="G4126" s="2">
        <f t="shared" si="128"/>
        <v>35.909999999999997</v>
      </c>
      <c r="H4126" s="4">
        <f t="shared" si="129"/>
        <v>0.27</v>
      </c>
    </row>
    <row r="4127" spans="1:8" x14ac:dyDescent="0.3">
      <c r="A4127" s="1">
        <v>46002</v>
      </c>
      <c r="B4127" t="s">
        <v>6</v>
      </c>
      <c r="C4127" t="s">
        <v>7</v>
      </c>
      <c r="D4127" t="s">
        <v>779</v>
      </c>
      <c r="E4127" s="2">
        <v>91.031999999999996</v>
      </c>
      <c r="F4127" s="2">
        <v>-2.2757999999999998</v>
      </c>
      <c r="G4127" s="2">
        <f t="shared" si="128"/>
        <v>91.031999999999996</v>
      </c>
      <c r="H4127" s="4">
        <f t="shared" si="129"/>
        <v>-2.4999999999999998E-2</v>
      </c>
    </row>
    <row r="4128" spans="1:8" x14ac:dyDescent="0.3">
      <c r="A4128" s="1">
        <v>46003</v>
      </c>
      <c r="B4128" t="s">
        <v>6</v>
      </c>
      <c r="C4128" t="s">
        <v>11</v>
      </c>
      <c r="D4128" t="s">
        <v>1587</v>
      </c>
      <c r="E4128" s="2">
        <v>54.66</v>
      </c>
      <c r="F4128" s="2">
        <v>18.037800000000001</v>
      </c>
      <c r="G4128" s="2">
        <f t="shared" si="128"/>
        <v>54.66</v>
      </c>
      <c r="H4128" s="4">
        <f t="shared" si="129"/>
        <v>0.33</v>
      </c>
    </row>
    <row r="4129" spans="1:8" x14ac:dyDescent="0.3">
      <c r="A4129" s="1">
        <v>46004</v>
      </c>
      <c r="B4129" t="s">
        <v>6</v>
      </c>
      <c r="C4129" t="s">
        <v>11</v>
      </c>
      <c r="D4129" t="s">
        <v>780</v>
      </c>
      <c r="E4129" s="2">
        <v>67.343999999999994</v>
      </c>
      <c r="F4129" s="2">
        <v>7.5762</v>
      </c>
      <c r="G4129" s="2">
        <f t="shared" si="128"/>
        <v>67.343999999999994</v>
      </c>
      <c r="H4129" s="4">
        <f t="shared" si="129"/>
        <v>0.11250000000000002</v>
      </c>
    </row>
    <row r="4130" spans="1:8" x14ac:dyDescent="0.3">
      <c r="A4130" s="1">
        <v>46005</v>
      </c>
      <c r="B4130" t="s">
        <v>6</v>
      </c>
      <c r="C4130" t="s">
        <v>17</v>
      </c>
      <c r="D4130" t="s">
        <v>1632</v>
      </c>
      <c r="E4130" s="2">
        <v>2624.9850000000001</v>
      </c>
      <c r="F4130" s="2">
        <v>-944.99459999999999</v>
      </c>
      <c r="G4130" s="2">
        <f t="shared" si="128"/>
        <v>2624.9850000000001</v>
      </c>
      <c r="H4130" s="4">
        <f t="shared" si="129"/>
        <v>-0.36</v>
      </c>
    </row>
    <row r="4131" spans="1:8" x14ac:dyDescent="0.3">
      <c r="A4131" s="1">
        <v>46006</v>
      </c>
      <c r="B4131" t="s">
        <v>10</v>
      </c>
      <c r="C4131" t="s">
        <v>11</v>
      </c>
      <c r="D4131" t="s">
        <v>1550</v>
      </c>
      <c r="E4131" s="2">
        <v>73.28</v>
      </c>
      <c r="F4131" s="2">
        <v>21.251200000000001</v>
      </c>
      <c r="G4131" s="2">
        <f t="shared" si="128"/>
        <v>73.28</v>
      </c>
      <c r="H4131" s="4">
        <f t="shared" si="129"/>
        <v>0.28999999999999998</v>
      </c>
    </row>
    <row r="4132" spans="1:8" x14ac:dyDescent="0.3">
      <c r="A4132" s="1">
        <v>46007</v>
      </c>
      <c r="B4132" t="s">
        <v>25</v>
      </c>
      <c r="C4132" t="s">
        <v>11</v>
      </c>
      <c r="D4132" t="s">
        <v>510</v>
      </c>
      <c r="E4132" s="2">
        <v>14.48</v>
      </c>
      <c r="F4132" s="2">
        <v>-23.891999999999999</v>
      </c>
      <c r="G4132" s="2">
        <f t="shared" si="128"/>
        <v>14.48</v>
      </c>
      <c r="H4132" s="4">
        <f t="shared" si="129"/>
        <v>-1.65</v>
      </c>
    </row>
    <row r="4133" spans="1:8" x14ac:dyDescent="0.3">
      <c r="A4133" s="1">
        <v>46008</v>
      </c>
      <c r="B4133" t="s">
        <v>6</v>
      </c>
      <c r="C4133" t="s">
        <v>11</v>
      </c>
      <c r="D4133" t="s">
        <v>46</v>
      </c>
      <c r="E4133" s="2">
        <v>11.952</v>
      </c>
      <c r="F4133" s="2">
        <v>4.0338000000000003</v>
      </c>
      <c r="G4133" s="2">
        <f t="shared" si="128"/>
        <v>11.952</v>
      </c>
      <c r="H4133" s="4">
        <f t="shared" si="129"/>
        <v>0.33750000000000002</v>
      </c>
    </row>
    <row r="4134" spans="1:8" x14ac:dyDescent="0.3">
      <c r="A4134" s="1">
        <v>46009</v>
      </c>
      <c r="B4134" t="s">
        <v>6</v>
      </c>
      <c r="C4134" t="s">
        <v>11</v>
      </c>
      <c r="D4134" t="s">
        <v>233</v>
      </c>
      <c r="E4134" s="2">
        <v>15.552</v>
      </c>
      <c r="F4134" s="2">
        <v>5.6375999999999999</v>
      </c>
      <c r="G4134" s="2">
        <f t="shared" si="128"/>
        <v>15.552</v>
      </c>
      <c r="H4134" s="4">
        <f t="shared" si="129"/>
        <v>0.36249999999999999</v>
      </c>
    </row>
    <row r="4135" spans="1:8" x14ac:dyDescent="0.3">
      <c r="A4135" s="1">
        <v>46010</v>
      </c>
      <c r="B4135" t="s">
        <v>6</v>
      </c>
      <c r="C4135" t="s">
        <v>11</v>
      </c>
      <c r="D4135" t="s">
        <v>672</v>
      </c>
      <c r="E4135" s="2">
        <v>45</v>
      </c>
      <c r="F4135" s="2">
        <v>21.6</v>
      </c>
      <c r="G4135" s="2">
        <f t="shared" si="128"/>
        <v>45</v>
      </c>
      <c r="H4135" s="4">
        <f t="shared" si="129"/>
        <v>0.48000000000000004</v>
      </c>
    </row>
    <row r="4136" spans="1:8" x14ac:dyDescent="0.3">
      <c r="A4136" s="1">
        <v>46011</v>
      </c>
      <c r="B4136" t="s">
        <v>6</v>
      </c>
      <c r="C4136" t="s">
        <v>17</v>
      </c>
      <c r="D4136" t="s">
        <v>394</v>
      </c>
      <c r="E4136" s="2">
        <v>209.97</v>
      </c>
      <c r="F4136" s="2">
        <v>90.287099999999995</v>
      </c>
      <c r="G4136" s="2">
        <f t="shared" si="128"/>
        <v>209.97</v>
      </c>
      <c r="H4136" s="4">
        <f t="shared" si="129"/>
        <v>0.43</v>
      </c>
    </row>
    <row r="4137" spans="1:8" x14ac:dyDescent="0.3">
      <c r="A4137" s="1">
        <v>46012</v>
      </c>
      <c r="B4137" t="s">
        <v>10</v>
      </c>
      <c r="C4137" t="s">
        <v>11</v>
      </c>
      <c r="D4137" t="s">
        <v>917</v>
      </c>
      <c r="E4137" s="2">
        <v>112.12</v>
      </c>
      <c r="F4137" s="2">
        <v>42.045000000000002</v>
      </c>
      <c r="G4137" s="2">
        <f t="shared" si="128"/>
        <v>112.12</v>
      </c>
      <c r="H4137" s="4">
        <f t="shared" si="129"/>
        <v>0.375</v>
      </c>
    </row>
    <row r="4138" spans="1:8" x14ac:dyDescent="0.3">
      <c r="A4138" s="1">
        <v>46013</v>
      </c>
      <c r="B4138" t="s">
        <v>10</v>
      </c>
      <c r="C4138" t="s">
        <v>11</v>
      </c>
      <c r="D4138" t="s">
        <v>911</v>
      </c>
      <c r="E4138" s="2">
        <v>1575.14</v>
      </c>
      <c r="F4138" s="2">
        <v>204.76820000000001</v>
      </c>
      <c r="G4138" s="2">
        <f t="shared" si="128"/>
        <v>1575.14</v>
      </c>
      <c r="H4138" s="4">
        <f t="shared" si="129"/>
        <v>0.13</v>
      </c>
    </row>
    <row r="4139" spans="1:8" x14ac:dyDescent="0.3">
      <c r="A4139" s="1">
        <v>46014</v>
      </c>
      <c r="B4139" t="s">
        <v>6</v>
      </c>
      <c r="C4139" t="s">
        <v>11</v>
      </c>
      <c r="D4139" t="s">
        <v>307</v>
      </c>
      <c r="E4139" s="2">
        <v>25.06</v>
      </c>
      <c r="F4139" s="2">
        <v>12.53</v>
      </c>
      <c r="G4139" s="2">
        <f t="shared" si="128"/>
        <v>25.06</v>
      </c>
      <c r="H4139" s="4">
        <f t="shared" si="129"/>
        <v>0.5</v>
      </c>
    </row>
    <row r="4140" spans="1:8" x14ac:dyDescent="0.3">
      <c r="A4140" s="1">
        <v>46015</v>
      </c>
      <c r="B4140" t="s">
        <v>25</v>
      </c>
      <c r="C4140" t="s">
        <v>11</v>
      </c>
      <c r="D4140" t="s">
        <v>81</v>
      </c>
      <c r="E4140" s="2">
        <v>6.9240000000000004</v>
      </c>
      <c r="F4140" s="2">
        <v>-10.385999999999999</v>
      </c>
      <c r="G4140" s="2">
        <f t="shared" si="128"/>
        <v>6.9240000000000004</v>
      </c>
      <c r="H4140" s="4">
        <f t="shared" si="129"/>
        <v>-1.4999999999999998</v>
      </c>
    </row>
    <row r="4141" spans="1:8" x14ac:dyDescent="0.3">
      <c r="A4141" s="1">
        <v>46016</v>
      </c>
      <c r="B4141" t="s">
        <v>35</v>
      </c>
      <c r="C4141" t="s">
        <v>11</v>
      </c>
      <c r="D4141" t="s">
        <v>463</v>
      </c>
      <c r="E4141" s="2">
        <v>37.392000000000003</v>
      </c>
      <c r="F4141" s="2">
        <v>2.3370000000000002</v>
      </c>
      <c r="G4141" s="2">
        <f t="shared" si="128"/>
        <v>37.392000000000003</v>
      </c>
      <c r="H4141" s="4">
        <f t="shared" si="129"/>
        <v>6.25E-2</v>
      </c>
    </row>
    <row r="4142" spans="1:8" x14ac:dyDescent="0.3">
      <c r="A4142" s="1">
        <v>46017</v>
      </c>
      <c r="B4142" t="s">
        <v>35</v>
      </c>
      <c r="C4142" t="s">
        <v>7</v>
      </c>
      <c r="D4142" t="s">
        <v>1617</v>
      </c>
      <c r="E4142" s="2">
        <v>79.12</v>
      </c>
      <c r="F4142" s="2">
        <v>13.846</v>
      </c>
      <c r="G4142" s="2">
        <f t="shared" si="128"/>
        <v>79.12</v>
      </c>
      <c r="H4142" s="4">
        <f t="shared" si="129"/>
        <v>0.17499999999999999</v>
      </c>
    </row>
    <row r="4143" spans="1:8" x14ac:dyDescent="0.3">
      <c r="A4143" s="1">
        <v>46018</v>
      </c>
      <c r="B4143" t="s">
        <v>25</v>
      </c>
      <c r="C4143" t="s">
        <v>11</v>
      </c>
      <c r="D4143" t="s">
        <v>179</v>
      </c>
      <c r="E4143" s="2">
        <v>18.899999999999999</v>
      </c>
      <c r="F4143" s="2">
        <v>8.6940000000000008</v>
      </c>
      <c r="G4143" s="2">
        <f t="shared" si="128"/>
        <v>18.899999999999999</v>
      </c>
      <c r="H4143" s="4">
        <f t="shared" si="129"/>
        <v>0.46000000000000008</v>
      </c>
    </row>
    <row r="4144" spans="1:8" x14ac:dyDescent="0.3">
      <c r="A4144" s="1">
        <v>46019</v>
      </c>
      <c r="B4144" t="s">
        <v>25</v>
      </c>
      <c r="C4144" t="s">
        <v>11</v>
      </c>
      <c r="D4144" t="s">
        <v>1204</v>
      </c>
      <c r="E4144" s="2">
        <v>57.42</v>
      </c>
      <c r="F4144" s="2">
        <v>26.4132</v>
      </c>
      <c r="G4144" s="2">
        <f t="shared" si="128"/>
        <v>57.42</v>
      </c>
      <c r="H4144" s="4">
        <f t="shared" si="129"/>
        <v>0.45999999999999996</v>
      </c>
    </row>
    <row r="4145" spans="1:8" x14ac:dyDescent="0.3">
      <c r="A4145" s="1">
        <v>46020</v>
      </c>
      <c r="B4145" t="s">
        <v>10</v>
      </c>
      <c r="C4145" t="s">
        <v>11</v>
      </c>
      <c r="D4145" t="s">
        <v>859</v>
      </c>
      <c r="E4145" s="2">
        <v>12.74</v>
      </c>
      <c r="F4145" s="2">
        <v>5.7329999999999997</v>
      </c>
      <c r="G4145" s="2">
        <f t="shared" si="128"/>
        <v>12.74</v>
      </c>
      <c r="H4145" s="4">
        <f t="shared" si="129"/>
        <v>0.44999999999999996</v>
      </c>
    </row>
    <row r="4146" spans="1:8" x14ac:dyDescent="0.3">
      <c r="A4146" s="1">
        <v>46021</v>
      </c>
      <c r="B4146" t="s">
        <v>10</v>
      </c>
      <c r="C4146" t="s">
        <v>11</v>
      </c>
      <c r="D4146" t="s">
        <v>1633</v>
      </c>
      <c r="E4146" s="2">
        <v>8.82</v>
      </c>
      <c r="F4146" s="2">
        <v>2.3814000000000002</v>
      </c>
      <c r="G4146" s="2">
        <f t="shared" si="128"/>
        <v>8.82</v>
      </c>
      <c r="H4146" s="4">
        <f t="shared" si="129"/>
        <v>0.27</v>
      </c>
    </row>
    <row r="4147" spans="1:8" x14ac:dyDescent="0.3">
      <c r="A4147" s="1">
        <v>46022</v>
      </c>
      <c r="B4147" t="s">
        <v>10</v>
      </c>
      <c r="C4147" t="s">
        <v>7</v>
      </c>
      <c r="D4147" t="s">
        <v>96</v>
      </c>
      <c r="E4147" s="2">
        <v>120.78400000000001</v>
      </c>
      <c r="F4147" s="2">
        <v>-13.588200000000001</v>
      </c>
      <c r="G4147" s="2">
        <f t="shared" si="128"/>
        <v>120.78400000000001</v>
      </c>
      <c r="H4147" s="4">
        <f t="shared" si="129"/>
        <v>-0.1125</v>
      </c>
    </row>
    <row r="4148" spans="1:8" x14ac:dyDescent="0.3">
      <c r="A4148" s="1">
        <v>46023</v>
      </c>
      <c r="B4148" t="s">
        <v>35</v>
      </c>
      <c r="C4148" t="s">
        <v>7</v>
      </c>
      <c r="D4148" t="s">
        <v>230</v>
      </c>
      <c r="E4148" s="2">
        <v>322.58999999999997</v>
      </c>
      <c r="F4148" s="2">
        <v>64.518000000000001</v>
      </c>
      <c r="G4148" s="2">
        <f t="shared" si="128"/>
        <v>322.58999999999997</v>
      </c>
      <c r="H4148" s="4">
        <f t="shared" si="129"/>
        <v>0.2</v>
      </c>
    </row>
    <row r="4149" spans="1:8" x14ac:dyDescent="0.3">
      <c r="A4149" s="1">
        <v>46024</v>
      </c>
      <c r="B4149" t="s">
        <v>25</v>
      </c>
      <c r="C4149" t="s">
        <v>11</v>
      </c>
      <c r="D4149" t="s">
        <v>1526</v>
      </c>
      <c r="E4149" s="2">
        <v>9.7620000000000005</v>
      </c>
      <c r="F4149" s="2">
        <v>-15.1311</v>
      </c>
      <c r="G4149" s="2">
        <f t="shared" si="128"/>
        <v>9.7620000000000005</v>
      </c>
      <c r="H4149" s="4">
        <f t="shared" si="129"/>
        <v>-1.5499999999999998</v>
      </c>
    </row>
    <row r="4150" spans="1:8" x14ac:dyDescent="0.3">
      <c r="A4150" s="1">
        <v>46025</v>
      </c>
      <c r="B4150" t="s">
        <v>25</v>
      </c>
      <c r="C4150" t="s">
        <v>11</v>
      </c>
      <c r="D4150" t="s">
        <v>470</v>
      </c>
      <c r="E4150" s="2">
        <v>13.72</v>
      </c>
      <c r="F4150" s="2">
        <v>1.2004999999999999</v>
      </c>
      <c r="G4150" s="2">
        <f t="shared" si="128"/>
        <v>13.72</v>
      </c>
      <c r="H4150" s="4">
        <f t="shared" si="129"/>
        <v>8.7499999999999994E-2</v>
      </c>
    </row>
    <row r="4151" spans="1:8" x14ac:dyDescent="0.3">
      <c r="A4151" s="1">
        <v>46026</v>
      </c>
      <c r="B4151" t="s">
        <v>25</v>
      </c>
      <c r="C4151" t="s">
        <v>17</v>
      </c>
      <c r="D4151" t="s">
        <v>1619</v>
      </c>
      <c r="E4151" s="2">
        <v>55.2</v>
      </c>
      <c r="F4151" s="2">
        <v>-2.0699999999999998</v>
      </c>
      <c r="G4151" s="2">
        <f t="shared" si="128"/>
        <v>55.2</v>
      </c>
      <c r="H4151" s="4">
        <f t="shared" si="129"/>
        <v>-3.7499999999999999E-2</v>
      </c>
    </row>
    <row r="4152" spans="1:8" x14ac:dyDescent="0.3">
      <c r="A4152" s="1">
        <v>46027</v>
      </c>
      <c r="B4152" t="s">
        <v>25</v>
      </c>
      <c r="C4152" t="s">
        <v>11</v>
      </c>
      <c r="D4152" t="s">
        <v>878</v>
      </c>
      <c r="E4152" s="2">
        <v>259.13600000000002</v>
      </c>
      <c r="F4152" s="2">
        <v>-58.305599999999998</v>
      </c>
      <c r="G4152" s="2">
        <f t="shared" si="128"/>
        <v>259.13600000000002</v>
      </c>
      <c r="H4152" s="4">
        <f t="shared" si="129"/>
        <v>-0.22499999999999998</v>
      </c>
    </row>
    <row r="4153" spans="1:8" x14ac:dyDescent="0.3">
      <c r="A4153" s="1">
        <v>46028</v>
      </c>
      <c r="B4153" t="s">
        <v>35</v>
      </c>
      <c r="C4153" t="s">
        <v>11</v>
      </c>
      <c r="D4153" t="s">
        <v>162</v>
      </c>
      <c r="E4153" s="2">
        <v>29.24</v>
      </c>
      <c r="F4153" s="2">
        <v>9.8684999999999992</v>
      </c>
      <c r="G4153" s="2">
        <f t="shared" si="128"/>
        <v>29.24</v>
      </c>
      <c r="H4153" s="4">
        <f t="shared" si="129"/>
        <v>0.33749999999999997</v>
      </c>
    </row>
    <row r="4154" spans="1:8" x14ac:dyDescent="0.3">
      <c r="A4154" s="1">
        <v>46029</v>
      </c>
      <c r="B4154" t="s">
        <v>35</v>
      </c>
      <c r="C4154" t="s">
        <v>11</v>
      </c>
      <c r="D4154" t="s">
        <v>940</v>
      </c>
      <c r="E4154" s="2">
        <v>15.552</v>
      </c>
      <c r="F4154" s="2">
        <v>5.4432</v>
      </c>
      <c r="G4154" s="2">
        <f t="shared" si="128"/>
        <v>15.552</v>
      </c>
      <c r="H4154" s="4">
        <f t="shared" si="129"/>
        <v>0.35000000000000003</v>
      </c>
    </row>
    <row r="4155" spans="1:8" x14ac:dyDescent="0.3">
      <c r="A4155" s="1">
        <v>46030</v>
      </c>
      <c r="B4155" t="s">
        <v>35</v>
      </c>
      <c r="C4155" t="s">
        <v>11</v>
      </c>
      <c r="D4155" t="s">
        <v>42</v>
      </c>
      <c r="E4155" s="2">
        <v>4.8959999999999999</v>
      </c>
      <c r="F4155" s="2">
        <v>1.6524000000000001</v>
      </c>
      <c r="G4155" s="2">
        <f t="shared" si="128"/>
        <v>4.8959999999999999</v>
      </c>
      <c r="H4155" s="4">
        <f t="shared" si="129"/>
        <v>0.33750000000000002</v>
      </c>
    </row>
    <row r="4156" spans="1:8" x14ac:dyDescent="0.3">
      <c r="A4156" s="1">
        <v>46031</v>
      </c>
      <c r="B4156" t="s">
        <v>6</v>
      </c>
      <c r="C4156" t="s">
        <v>11</v>
      </c>
      <c r="D4156" t="s">
        <v>146</v>
      </c>
      <c r="E4156" s="2">
        <v>38.088000000000001</v>
      </c>
      <c r="F4156" s="2">
        <v>-27.9312</v>
      </c>
      <c r="G4156" s="2">
        <f t="shared" si="128"/>
        <v>38.088000000000001</v>
      </c>
      <c r="H4156" s="4">
        <f t="shared" si="129"/>
        <v>-0.73333333333333328</v>
      </c>
    </row>
    <row r="4157" spans="1:8" x14ac:dyDescent="0.3">
      <c r="A4157" s="1">
        <v>46032</v>
      </c>
      <c r="B4157" t="s">
        <v>6</v>
      </c>
      <c r="C4157" t="s">
        <v>11</v>
      </c>
      <c r="D4157" t="s">
        <v>755</v>
      </c>
      <c r="E4157" s="2">
        <v>2.8079999999999998</v>
      </c>
      <c r="F4157" s="2">
        <v>-1.9656</v>
      </c>
      <c r="G4157" s="2">
        <f t="shared" si="128"/>
        <v>2.8079999999999998</v>
      </c>
      <c r="H4157" s="4">
        <f t="shared" si="129"/>
        <v>-0.70000000000000007</v>
      </c>
    </row>
    <row r="4158" spans="1:8" x14ac:dyDescent="0.3">
      <c r="A4158" s="1">
        <v>46033</v>
      </c>
      <c r="B4158" t="s">
        <v>35</v>
      </c>
      <c r="C4158" t="s">
        <v>17</v>
      </c>
      <c r="D4158" t="s">
        <v>1050</v>
      </c>
      <c r="E4158" s="2">
        <v>47.984000000000002</v>
      </c>
      <c r="F4158" s="2">
        <v>0.5998</v>
      </c>
      <c r="G4158" s="2">
        <f t="shared" si="128"/>
        <v>47.984000000000002</v>
      </c>
      <c r="H4158" s="4">
        <f t="shared" si="129"/>
        <v>1.2499999999999999E-2</v>
      </c>
    </row>
    <row r="4159" spans="1:8" x14ac:dyDescent="0.3">
      <c r="A4159" s="1">
        <v>46034</v>
      </c>
      <c r="B4159" t="s">
        <v>35</v>
      </c>
      <c r="C4159" t="s">
        <v>11</v>
      </c>
      <c r="D4159" t="s">
        <v>510</v>
      </c>
      <c r="E4159" s="2">
        <v>26.064</v>
      </c>
      <c r="F4159" s="2">
        <v>-19.982399999999998</v>
      </c>
      <c r="G4159" s="2">
        <f t="shared" si="128"/>
        <v>26.064</v>
      </c>
      <c r="H4159" s="4">
        <f t="shared" si="129"/>
        <v>-0.76666666666666661</v>
      </c>
    </row>
    <row r="4160" spans="1:8" x14ac:dyDescent="0.3">
      <c r="A4160" s="1">
        <v>46035</v>
      </c>
      <c r="B4160" t="s">
        <v>25</v>
      </c>
      <c r="C4160" t="s">
        <v>11</v>
      </c>
      <c r="D4160" t="s">
        <v>1218</v>
      </c>
      <c r="E4160" s="2">
        <v>15.696</v>
      </c>
      <c r="F4160" s="2">
        <v>5.1012000000000004</v>
      </c>
      <c r="G4160" s="2">
        <f t="shared" si="128"/>
        <v>15.696</v>
      </c>
      <c r="H4160" s="4">
        <f t="shared" si="129"/>
        <v>0.32500000000000001</v>
      </c>
    </row>
    <row r="4161" spans="1:8" x14ac:dyDescent="0.3">
      <c r="A4161" s="1">
        <v>46036</v>
      </c>
      <c r="B4161" t="s">
        <v>6</v>
      </c>
      <c r="C4161" t="s">
        <v>11</v>
      </c>
      <c r="D4161" t="s">
        <v>30</v>
      </c>
      <c r="E4161" s="2">
        <v>12.84</v>
      </c>
      <c r="F4161" s="2">
        <v>3.7235999999999998</v>
      </c>
      <c r="G4161" s="2">
        <f t="shared" si="128"/>
        <v>12.84</v>
      </c>
      <c r="H4161" s="4">
        <f t="shared" si="129"/>
        <v>0.28999999999999998</v>
      </c>
    </row>
    <row r="4162" spans="1:8" x14ac:dyDescent="0.3">
      <c r="A4162" s="1">
        <v>46037</v>
      </c>
      <c r="B4162" t="s">
        <v>35</v>
      </c>
      <c r="C4162" t="s">
        <v>17</v>
      </c>
      <c r="D4162" t="s">
        <v>1400</v>
      </c>
      <c r="E4162" s="2">
        <v>539.97</v>
      </c>
      <c r="F4162" s="2">
        <v>134.99250000000001</v>
      </c>
      <c r="G4162" s="2">
        <f t="shared" si="128"/>
        <v>539.97</v>
      </c>
      <c r="H4162" s="4">
        <f t="shared" si="129"/>
        <v>0.25</v>
      </c>
    </row>
    <row r="4163" spans="1:8" x14ac:dyDescent="0.3">
      <c r="A4163" s="1">
        <v>46038</v>
      </c>
      <c r="B4163" t="s">
        <v>35</v>
      </c>
      <c r="C4163" t="s">
        <v>11</v>
      </c>
      <c r="D4163" t="s">
        <v>1016</v>
      </c>
      <c r="E4163" s="2">
        <v>22.58</v>
      </c>
      <c r="F4163" s="2">
        <v>5.8708</v>
      </c>
      <c r="G4163" s="2">
        <f t="shared" ref="G4163:G4226" si="130">E4163</f>
        <v>22.58</v>
      </c>
      <c r="H4163" s="4">
        <f t="shared" ref="H4163:H4226" si="131">F4163/E4163</f>
        <v>0.26</v>
      </c>
    </row>
    <row r="4164" spans="1:8" x14ac:dyDescent="0.3">
      <c r="A4164" s="1">
        <v>46039</v>
      </c>
      <c r="B4164" t="s">
        <v>35</v>
      </c>
      <c r="C4164" t="s">
        <v>11</v>
      </c>
      <c r="D4164" t="s">
        <v>630</v>
      </c>
      <c r="E4164" s="2">
        <v>16.52</v>
      </c>
      <c r="F4164" s="2">
        <v>7.5991999999999997</v>
      </c>
      <c r="G4164" s="2">
        <f t="shared" si="130"/>
        <v>16.52</v>
      </c>
      <c r="H4164" s="4">
        <f t="shared" si="131"/>
        <v>0.46</v>
      </c>
    </row>
    <row r="4165" spans="1:8" x14ac:dyDescent="0.3">
      <c r="A4165" s="1">
        <v>46040</v>
      </c>
      <c r="B4165" t="s">
        <v>35</v>
      </c>
      <c r="C4165" t="s">
        <v>11</v>
      </c>
      <c r="D4165" t="s">
        <v>1187</v>
      </c>
      <c r="E4165" s="2">
        <v>671.94</v>
      </c>
      <c r="F4165" s="2">
        <v>315.81180000000001</v>
      </c>
      <c r="G4165" s="2">
        <f t="shared" si="130"/>
        <v>671.94</v>
      </c>
      <c r="H4165" s="4">
        <f t="shared" si="131"/>
        <v>0.47</v>
      </c>
    </row>
    <row r="4166" spans="1:8" x14ac:dyDescent="0.3">
      <c r="A4166" s="1">
        <v>46041</v>
      </c>
      <c r="B4166" t="s">
        <v>10</v>
      </c>
      <c r="C4166" t="s">
        <v>17</v>
      </c>
      <c r="D4166" t="s">
        <v>38</v>
      </c>
      <c r="E4166" s="2">
        <v>169.06399999999999</v>
      </c>
      <c r="F4166" s="2">
        <v>-14.793100000000001</v>
      </c>
      <c r="G4166" s="2">
        <f t="shared" si="130"/>
        <v>169.06399999999999</v>
      </c>
      <c r="H4166" s="4">
        <f t="shared" si="131"/>
        <v>-8.7500000000000008E-2</v>
      </c>
    </row>
    <row r="4167" spans="1:8" x14ac:dyDescent="0.3">
      <c r="A4167" s="1">
        <v>46042</v>
      </c>
      <c r="B4167" t="s">
        <v>10</v>
      </c>
      <c r="C4167" t="s">
        <v>11</v>
      </c>
      <c r="D4167" t="s">
        <v>1244</v>
      </c>
      <c r="E4167" s="2">
        <v>168.624</v>
      </c>
      <c r="F4167" s="2">
        <v>14.7546</v>
      </c>
      <c r="G4167" s="2">
        <f t="shared" si="130"/>
        <v>168.624</v>
      </c>
      <c r="H4167" s="4">
        <f t="shared" si="131"/>
        <v>8.7500000000000008E-2</v>
      </c>
    </row>
    <row r="4168" spans="1:8" x14ac:dyDescent="0.3">
      <c r="A4168" s="1">
        <v>46043</v>
      </c>
      <c r="B4168" t="s">
        <v>35</v>
      </c>
      <c r="C4168" t="s">
        <v>11</v>
      </c>
      <c r="D4168" t="s">
        <v>1464</v>
      </c>
      <c r="E4168" s="2">
        <v>19.440000000000001</v>
      </c>
      <c r="F4168" s="2">
        <v>9.3312000000000008</v>
      </c>
      <c r="G4168" s="2">
        <f t="shared" si="130"/>
        <v>19.440000000000001</v>
      </c>
      <c r="H4168" s="4">
        <f t="shared" si="131"/>
        <v>0.48000000000000004</v>
      </c>
    </row>
    <row r="4169" spans="1:8" x14ac:dyDescent="0.3">
      <c r="A4169" s="1">
        <v>46044</v>
      </c>
      <c r="B4169" t="s">
        <v>10</v>
      </c>
      <c r="C4169" t="s">
        <v>11</v>
      </c>
      <c r="D4169" t="s">
        <v>868</v>
      </c>
      <c r="E4169" s="2">
        <v>31.92</v>
      </c>
      <c r="F4169" s="2">
        <v>8.2992000000000008</v>
      </c>
      <c r="G4169" s="2">
        <f t="shared" si="130"/>
        <v>31.92</v>
      </c>
      <c r="H4169" s="4">
        <f t="shared" si="131"/>
        <v>0.26</v>
      </c>
    </row>
    <row r="4170" spans="1:8" x14ac:dyDescent="0.3">
      <c r="A4170" s="1">
        <v>46045</v>
      </c>
      <c r="B4170" t="s">
        <v>10</v>
      </c>
      <c r="C4170" t="s">
        <v>7</v>
      </c>
      <c r="D4170" t="s">
        <v>1634</v>
      </c>
      <c r="E4170" s="2">
        <v>433.56799999999998</v>
      </c>
      <c r="F4170" s="2">
        <v>-65.035200000000003</v>
      </c>
      <c r="G4170" s="2">
        <f t="shared" si="130"/>
        <v>433.56799999999998</v>
      </c>
      <c r="H4170" s="4">
        <f t="shared" si="131"/>
        <v>-0.15000000000000002</v>
      </c>
    </row>
    <row r="4171" spans="1:8" x14ac:dyDescent="0.3">
      <c r="A4171" s="1">
        <v>46046</v>
      </c>
      <c r="B4171" t="s">
        <v>10</v>
      </c>
      <c r="C4171" t="s">
        <v>11</v>
      </c>
      <c r="D4171" t="s">
        <v>751</v>
      </c>
      <c r="E4171" s="2">
        <v>31.103999999999999</v>
      </c>
      <c r="F4171" s="2">
        <v>10.8864</v>
      </c>
      <c r="G4171" s="2">
        <f t="shared" si="130"/>
        <v>31.103999999999999</v>
      </c>
      <c r="H4171" s="4">
        <f t="shared" si="131"/>
        <v>0.35000000000000003</v>
      </c>
    </row>
    <row r="4172" spans="1:8" x14ac:dyDescent="0.3">
      <c r="A4172" s="1">
        <v>46047</v>
      </c>
      <c r="B4172" t="s">
        <v>10</v>
      </c>
      <c r="C4172" t="s">
        <v>11</v>
      </c>
      <c r="D4172" t="s">
        <v>931</v>
      </c>
      <c r="E4172" s="2">
        <v>54.816000000000003</v>
      </c>
      <c r="F4172" s="2">
        <v>17.815200000000001</v>
      </c>
      <c r="G4172" s="2">
        <f t="shared" si="130"/>
        <v>54.816000000000003</v>
      </c>
      <c r="H4172" s="4">
        <f t="shared" si="131"/>
        <v>0.32500000000000001</v>
      </c>
    </row>
    <row r="4173" spans="1:8" x14ac:dyDescent="0.3">
      <c r="A4173" s="1">
        <v>46048</v>
      </c>
      <c r="B4173" t="s">
        <v>10</v>
      </c>
      <c r="C4173" t="s">
        <v>11</v>
      </c>
      <c r="D4173" t="s">
        <v>713</v>
      </c>
      <c r="E4173" s="2">
        <v>48.86</v>
      </c>
      <c r="F4173" s="2">
        <v>0.97719999999999996</v>
      </c>
      <c r="G4173" s="2">
        <f t="shared" si="130"/>
        <v>48.86</v>
      </c>
      <c r="H4173" s="4">
        <f t="shared" si="131"/>
        <v>0.02</v>
      </c>
    </row>
    <row r="4174" spans="1:8" x14ac:dyDescent="0.3">
      <c r="A4174" s="1">
        <v>46049</v>
      </c>
      <c r="B4174" t="s">
        <v>6</v>
      </c>
      <c r="C4174" t="s">
        <v>11</v>
      </c>
      <c r="D4174" t="s">
        <v>32</v>
      </c>
      <c r="E4174" s="2">
        <v>14.2</v>
      </c>
      <c r="F4174" s="2">
        <v>6.532</v>
      </c>
      <c r="G4174" s="2">
        <f t="shared" si="130"/>
        <v>14.2</v>
      </c>
      <c r="H4174" s="4">
        <f t="shared" si="131"/>
        <v>0.46</v>
      </c>
    </row>
    <row r="4175" spans="1:8" x14ac:dyDescent="0.3">
      <c r="A4175" s="1">
        <v>46050</v>
      </c>
      <c r="B4175" t="s">
        <v>6</v>
      </c>
      <c r="C4175" t="s">
        <v>11</v>
      </c>
      <c r="D4175" t="s">
        <v>751</v>
      </c>
      <c r="E4175" s="2">
        <v>12.96</v>
      </c>
      <c r="F4175" s="2">
        <v>6.2207999999999997</v>
      </c>
      <c r="G4175" s="2">
        <f t="shared" si="130"/>
        <v>12.96</v>
      </c>
      <c r="H4175" s="4">
        <f t="shared" si="131"/>
        <v>0.47999999999999993</v>
      </c>
    </row>
    <row r="4176" spans="1:8" x14ac:dyDescent="0.3">
      <c r="A4176" s="1">
        <v>46051</v>
      </c>
      <c r="B4176" t="s">
        <v>6</v>
      </c>
      <c r="C4176" t="s">
        <v>11</v>
      </c>
      <c r="D4176" t="s">
        <v>718</v>
      </c>
      <c r="E4176" s="2">
        <v>58.34</v>
      </c>
      <c r="F4176" s="2">
        <v>28.0032</v>
      </c>
      <c r="G4176" s="2">
        <f t="shared" si="130"/>
        <v>58.34</v>
      </c>
      <c r="H4176" s="4">
        <f t="shared" si="131"/>
        <v>0.48</v>
      </c>
    </row>
    <row r="4177" spans="1:8" x14ac:dyDescent="0.3">
      <c r="A4177" s="1">
        <v>46052</v>
      </c>
      <c r="B4177" t="s">
        <v>10</v>
      </c>
      <c r="C4177" t="s">
        <v>11</v>
      </c>
      <c r="D4177" t="s">
        <v>1473</v>
      </c>
      <c r="E4177" s="2">
        <v>56.3</v>
      </c>
      <c r="F4177" s="2">
        <v>15.763999999999999</v>
      </c>
      <c r="G4177" s="2">
        <f t="shared" si="130"/>
        <v>56.3</v>
      </c>
      <c r="H4177" s="4">
        <f t="shared" si="131"/>
        <v>0.28000000000000003</v>
      </c>
    </row>
    <row r="4178" spans="1:8" x14ac:dyDescent="0.3">
      <c r="A4178" s="1">
        <v>46053</v>
      </c>
      <c r="B4178" t="s">
        <v>6</v>
      </c>
      <c r="C4178" t="s">
        <v>17</v>
      </c>
      <c r="D4178" t="s">
        <v>186</v>
      </c>
      <c r="E4178" s="2">
        <v>629.95000000000005</v>
      </c>
      <c r="F4178" s="2">
        <v>163.78700000000001</v>
      </c>
      <c r="G4178" s="2">
        <f t="shared" si="130"/>
        <v>629.95000000000005</v>
      </c>
      <c r="H4178" s="4">
        <f t="shared" si="131"/>
        <v>0.26</v>
      </c>
    </row>
    <row r="4179" spans="1:8" x14ac:dyDescent="0.3">
      <c r="A4179" s="1">
        <v>46054</v>
      </c>
      <c r="B4179" t="s">
        <v>6</v>
      </c>
      <c r="C4179" t="s">
        <v>11</v>
      </c>
      <c r="D4179" t="s">
        <v>846</v>
      </c>
      <c r="E4179" s="2">
        <v>122.97</v>
      </c>
      <c r="F4179" s="2">
        <v>60.255299999999998</v>
      </c>
      <c r="G4179" s="2">
        <f t="shared" si="130"/>
        <v>122.97</v>
      </c>
      <c r="H4179" s="4">
        <f t="shared" si="131"/>
        <v>0.49</v>
      </c>
    </row>
    <row r="4180" spans="1:8" x14ac:dyDescent="0.3">
      <c r="A4180" s="1">
        <v>46055</v>
      </c>
      <c r="B4180" t="s">
        <v>10</v>
      </c>
      <c r="C4180" t="s">
        <v>11</v>
      </c>
      <c r="D4180" t="s">
        <v>1285</v>
      </c>
      <c r="E4180" s="2">
        <v>46.35</v>
      </c>
      <c r="F4180" s="2">
        <v>21.784500000000001</v>
      </c>
      <c r="G4180" s="2">
        <f t="shared" si="130"/>
        <v>46.35</v>
      </c>
      <c r="H4180" s="4">
        <f t="shared" si="131"/>
        <v>0.47000000000000003</v>
      </c>
    </row>
    <row r="4181" spans="1:8" x14ac:dyDescent="0.3">
      <c r="A4181" s="1">
        <v>46056</v>
      </c>
      <c r="B4181" t="s">
        <v>10</v>
      </c>
      <c r="C4181" t="s">
        <v>11</v>
      </c>
      <c r="D4181" t="s">
        <v>86</v>
      </c>
      <c r="E4181" s="2">
        <v>14.976000000000001</v>
      </c>
      <c r="F4181" s="2">
        <v>5.4287999999999998</v>
      </c>
      <c r="G4181" s="2">
        <f t="shared" si="130"/>
        <v>14.976000000000001</v>
      </c>
      <c r="H4181" s="4">
        <f t="shared" si="131"/>
        <v>0.36249999999999999</v>
      </c>
    </row>
    <row r="4182" spans="1:8" x14ac:dyDescent="0.3">
      <c r="A4182" s="1">
        <v>46057</v>
      </c>
      <c r="B4182" t="s">
        <v>25</v>
      </c>
      <c r="C4182" t="s">
        <v>11</v>
      </c>
      <c r="D4182" t="s">
        <v>27</v>
      </c>
      <c r="E4182" s="2">
        <v>4.24</v>
      </c>
      <c r="F4182" s="2">
        <v>-6.36</v>
      </c>
      <c r="G4182" s="2">
        <f t="shared" si="130"/>
        <v>4.24</v>
      </c>
      <c r="H4182" s="4">
        <f t="shared" si="131"/>
        <v>-1.5</v>
      </c>
    </row>
    <row r="4183" spans="1:8" x14ac:dyDescent="0.3">
      <c r="A4183" s="1">
        <v>46058</v>
      </c>
      <c r="B4183" t="s">
        <v>35</v>
      </c>
      <c r="C4183" t="s">
        <v>17</v>
      </c>
      <c r="D4183" t="s">
        <v>1598</v>
      </c>
      <c r="E4183" s="2">
        <v>319.95999999999998</v>
      </c>
      <c r="F4183" s="2">
        <v>115.18559999999999</v>
      </c>
      <c r="G4183" s="2">
        <f t="shared" si="130"/>
        <v>319.95999999999998</v>
      </c>
      <c r="H4183" s="4">
        <f t="shared" si="131"/>
        <v>0.36</v>
      </c>
    </row>
    <row r="4184" spans="1:8" x14ac:dyDescent="0.3">
      <c r="A4184" s="1">
        <v>46059</v>
      </c>
      <c r="B4184" t="s">
        <v>35</v>
      </c>
      <c r="C4184" t="s">
        <v>11</v>
      </c>
      <c r="D4184" t="s">
        <v>575</v>
      </c>
      <c r="E4184" s="2">
        <v>17.04</v>
      </c>
      <c r="F4184" s="2">
        <v>7.6680000000000001</v>
      </c>
      <c r="G4184" s="2">
        <f t="shared" si="130"/>
        <v>17.04</v>
      </c>
      <c r="H4184" s="4">
        <f t="shared" si="131"/>
        <v>0.45</v>
      </c>
    </row>
    <row r="4185" spans="1:8" x14ac:dyDescent="0.3">
      <c r="A4185" s="1">
        <v>46060</v>
      </c>
      <c r="B4185" t="s">
        <v>35</v>
      </c>
      <c r="C4185" t="s">
        <v>11</v>
      </c>
      <c r="D4185" t="s">
        <v>170</v>
      </c>
      <c r="E4185" s="2">
        <v>344.91</v>
      </c>
      <c r="F4185" s="2">
        <v>10.347300000000001</v>
      </c>
      <c r="G4185" s="2">
        <f t="shared" si="130"/>
        <v>344.91</v>
      </c>
      <c r="H4185" s="4">
        <f t="shared" si="131"/>
        <v>0.03</v>
      </c>
    </row>
    <row r="4186" spans="1:8" x14ac:dyDescent="0.3">
      <c r="A4186" s="1">
        <v>46061</v>
      </c>
      <c r="B4186" t="s">
        <v>35</v>
      </c>
      <c r="C4186" t="s">
        <v>7</v>
      </c>
      <c r="D4186" t="s">
        <v>1635</v>
      </c>
      <c r="E4186" s="2">
        <v>81.94</v>
      </c>
      <c r="F4186" s="2">
        <v>20.484999999999999</v>
      </c>
      <c r="G4186" s="2">
        <f t="shared" si="130"/>
        <v>81.94</v>
      </c>
      <c r="H4186" s="4">
        <f t="shared" si="131"/>
        <v>0.25</v>
      </c>
    </row>
    <row r="4187" spans="1:8" x14ac:dyDescent="0.3">
      <c r="A4187" s="1">
        <v>46062</v>
      </c>
      <c r="B4187" t="s">
        <v>35</v>
      </c>
      <c r="C4187" t="s">
        <v>17</v>
      </c>
      <c r="D4187" t="s">
        <v>966</v>
      </c>
      <c r="E4187" s="2">
        <v>98.16</v>
      </c>
      <c r="F4187" s="2">
        <v>9.8160000000000007</v>
      </c>
      <c r="G4187" s="2">
        <f t="shared" si="130"/>
        <v>98.16</v>
      </c>
      <c r="H4187" s="4">
        <f t="shared" si="131"/>
        <v>0.1</v>
      </c>
    </row>
    <row r="4188" spans="1:8" x14ac:dyDescent="0.3">
      <c r="A4188" s="1">
        <v>46063</v>
      </c>
      <c r="B4188" t="s">
        <v>25</v>
      </c>
      <c r="C4188" t="s">
        <v>11</v>
      </c>
      <c r="D4188" t="s">
        <v>709</v>
      </c>
      <c r="E4188" s="2">
        <v>6.8739999999999997</v>
      </c>
      <c r="F4188" s="2">
        <v>-10.6547</v>
      </c>
      <c r="G4188" s="2">
        <f t="shared" si="130"/>
        <v>6.8739999999999997</v>
      </c>
      <c r="H4188" s="4">
        <f t="shared" si="131"/>
        <v>-1.55</v>
      </c>
    </row>
    <row r="4189" spans="1:8" x14ac:dyDescent="0.3">
      <c r="A4189" s="1">
        <v>46064</v>
      </c>
      <c r="B4189" t="s">
        <v>25</v>
      </c>
      <c r="C4189" t="s">
        <v>11</v>
      </c>
      <c r="D4189" t="s">
        <v>1226</v>
      </c>
      <c r="E4189" s="2">
        <v>1.996</v>
      </c>
      <c r="F4189" s="2">
        <v>-3.2934000000000001</v>
      </c>
      <c r="G4189" s="2">
        <f t="shared" si="130"/>
        <v>1.996</v>
      </c>
      <c r="H4189" s="4">
        <f t="shared" si="131"/>
        <v>-1.6500000000000001</v>
      </c>
    </row>
    <row r="4190" spans="1:8" x14ac:dyDescent="0.3">
      <c r="A4190" s="1">
        <v>46065</v>
      </c>
      <c r="B4190" t="s">
        <v>25</v>
      </c>
      <c r="C4190" t="s">
        <v>11</v>
      </c>
      <c r="D4190" t="s">
        <v>1428</v>
      </c>
      <c r="E4190" s="2">
        <v>8.9280000000000008</v>
      </c>
      <c r="F4190" s="2">
        <v>0.66959999999999997</v>
      </c>
      <c r="G4190" s="2">
        <f t="shared" si="130"/>
        <v>8.9280000000000008</v>
      </c>
      <c r="H4190" s="4">
        <f t="shared" si="131"/>
        <v>7.4999999999999983E-2</v>
      </c>
    </row>
    <row r="4191" spans="1:8" x14ac:dyDescent="0.3">
      <c r="A4191" s="1">
        <v>46066</v>
      </c>
      <c r="B4191" t="s">
        <v>25</v>
      </c>
      <c r="C4191" t="s">
        <v>11</v>
      </c>
      <c r="D4191" t="s">
        <v>1636</v>
      </c>
      <c r="E4191" s="2">
        <v>9.99</v>
      </c>
      <c r="F4191" s="2">
        <v>4.4954999999999998</v>
      </c>
      <c r="G4191" s="2">
        <f t="shared" si="130"/>
        <v>9.99</v>
      </c>
      <c r="H4191" s="4">
        <f t="shared" si="131"/>
        <v>0.44999999999999996</v>
      </c>
    </row>
    <row r="4192" spans="1:8" x14ac:dyDescent="0.3">
      <c r="A4192" s="1">
        <v>46067</v>
      </c>
      <c r="B4192" t="s">
        <v>35</v>
      </c>
      <c r="C4192" t="s">
        <v>17</v>
      </c>
      <c r="D4192" t="s">
        <v>1387</v>
      </c>
      <c r="E4192" s="2">
        <v>10499.97</v>
      </c>
      <c r="F4192" s="2">
        <v>5039.9856</v>
      </c>
      <c r="G4192" s="2">
        <f t="shared" si="130"/>
        <v>10499.97</v>
      </c>
      <c r="H4192" s="4">
        <f t="shared" si="131"/>
        <v>0.48000000000000004</v>
      </c>
    </row>
    <row r="4193" spans="1:8" x14ac:dyDescent="0.3">
      <c r="A4193" s="1">
        <v>46068</v>
      </c>
      <c r="B4193" t="s">
        <v>25</v>
      </c>
      <c r="C4193" t="s">
        <v>11</v>
      </c>
      <c r="D4193" t="s">
        <v>1637</v>
      </c>
      <c r="E4193" s="2">
        <v>21.12</v>
      </c>
      <c r="F4193" s="2">
        <v>6.6</v>
      </c>
      <c r="G4193" s="2">
        <f t="shared" si="130"/>
        <v>21.12</v>
      </c>
      <c r="H4193" s="4">
        <f t="shared" si="131"/>
        <v>0.31249999999999994</v>
      </c>
    </row>
    <row r="4194" spans="1:8" x14ac:dyDescent="0.3">
      <c r="A4194" s="1">
        <v>46069</v>
      </c>
      <c r="B4194" t="s">
        <v>10</v>
      </c>
      <c r="C4194" t="s">
        <v>7</v>
      </c>
      <c r="D4194" t="s">
        <v>13</v>
      </c>
      <c r="E4194" s="2">
        <v>696.42</v>
      </c>
      <c r="F4194" s="2">
        <v>160.17660000000001</v>
      </c>
      <c r="G4194" s="2">
        <f t="shared" si="130"/>
        <v>696.42</v>
      </c>
      <c r="H4194" s="4">
        <f t="shared" si="131"/>
        <v>0.23000000000000004</v>
      </c>
    </row>
    <row r="4195" spans="1:8" x14ac:dyDescent="0.3">
      <c r="A4195" s="1">
        <v>46070</v>
      </c>
      <c r="B4195" t="s">
        <v>10</v>
      </c>
      <c r="C4195" t="s">
        <v>17</v>
      </c>
      <c r="D4195" t="s">
        <v>157</v>
      </c>
      <c r="E4195" s="2">
        <v>304.77600000000001</v>
      </c>
      <c r="F4195" s="2">
        <v>22.8582</v>
      </c>
      <c r="G4195" s="2">
        <f t="shared" si="130"/>
        <v>304.77600000000001</v>
      </c>
      <c r="H4195" s="4">
        <f t="shared" si="131"/>
        <v>7.4999999999999997E-2</v>
      </c>
    </row>
    <row r="4196" spans="1:8" x14ac:dyDescent="0.3">
      <c r="A4196" s="1">
        <v>46071</v>
      </c>
      <c r="B4196" t="s">
        <v>10</v>
      </c>
      <c r="C4196" t="s">
        <v>11</v>
      </c>
      <c r="D4196" t="s">
        <v>1064</v>
      </c>
      <c r="E4196" s="2">
        <v>51.98</v>
      </c>
      <c r="F4196" s="2">
        <v>15.074199999999999</v>
      </c>
      <c r="G4196" s="2">
        <f t="shared" si="130"/>
        <v>51.98</v>
      </c>
      <c r="H4196" s="4">
        <f t="shared" si="131"/>
        <v>0.28999999999999998</v>
      </c>
    </row>
    <row r="4197" spans="1:8" x14ac:dyDescent="0.3">
      <c r="A4197" s="1">
        <v>46072</v>
      </c>
      <c r="B4197" t="s">
        <v>10</v>
      </c>
      <c r="C4197" t="s">
        <v>7</v>
      </c>
      <c r="D4197" t="s">
        <v>640</v>
      </c>
      <c r="E4197" s="2">
        <v>24.7</v>
      </c>
      <c r="F4197" s="2">
        <v>10.374000000000001</v>
      </c>
      <c r="G4197" s="2">
        <f t="shared" si="130"/>
        <v>24.7</v>
      </c>
      <c r="H4197" s="4">
        <f t="shared" si="131"/>
        <v>0.42000000000000004</v>
      </c>
    </row>
    <row r="4198" spans="1:8" x14ac:dyDescent="0.3">
      <c r="A4198" s="1">
        <v>46073</v>
      </c>
      <c r="B4198" t="s">
        <v>35</v>
      </c>
      <c r="C4198" t="s">
        <v>11</v>
      </c>
      <c r="D4198" t="s">
        <v>689</v>
      </c>
      <c r="E4198" s="2">
        <v>21.93</v>
      </c>
      <c r="F4198" s="2">
        <v>10.3071</v>
      </c>
      <c r="G4198" s="2">
        <f t="shared" si="130"/>
        <v>21.93</v>
      </c>
      <c r="H4198" s="4">
        <f t="shared" si="131"/>
        <v>0.47000000000000003</v>
      </c>
    </row>
    <row r="4199" spans="1:8" x14ac:dyDescent="0.3">
      <c r="A4199" s="1">
        <v>46074</v>
      </c>
      <c r="B4199" t="s">
        <v>35</v>
      </c>
      <c r="C4199" t="s">
        <v>11</v>
      </c>
      <c r="D4199" t="s">
        <v>545</v>
      </c>
      <c r="E4199" s="2">
        <v>394.81599999999997</v>
      </c>
      <c r="F4199" s="2">
        <v>93.768799999999999</v>
      </c>
      <c r="G4199" s="2">
        <f t="shared" si="130"/>
        <v>394.81599999999997</v>
      </c>
      <c r="H4199" s="4">
        <f t="shared" si="131"/>
        <v>0.23750000000000002</v>
      </c>
    </row>
    <row r="4200" spans="1:8" x14ac:dyDescent="0.3">
      <c r="A4200" s="1">
        <v>46075</v>
      </c>
      <c r="B4200" t="s">
        <v>35</v>
      </c>
      <c r="C4200" t="s">
        <v>11</v>
      </c>
      <c r="D4200" t="s">
        <v>293</v>
      </c>
      <c r="E4200" s="2">
        <v>18.192</v>
      </c>
      <c r="F4200" s="2">
        <v>-14.553599999999999</v>
      </c>
      <c r="G4200" s="2">
        <f t="shared" si="130"/>
        <v>18.192</v>
      </c>
      <c r="H4200" s="4">
        <f t="shared" si="131"/>
        <v>-0.79999999999999993</v>
      </c>
    </row>
    <row r="4201" spans="1:8" x14ac:dyDescent="0.3">
      <c r="A4201" s="1">
        <v>46076</v>
      </c>
      <c r="B4201" t="s">
        <v>35</v>
      </c>
      <c r="C4201" t="s">
        <v>11</v>
      </c>
      <c r="D4201" t="s">
        <v>689</v>
      </c>
      <c r="E4201" s="2">
        <v>7.31</v>
      </c>
      <c r="F4201" s="2">
        <v>3.4357000000000002</v>
      </c>
      <c r="G4201" s="2">
        <f t="shared" si="130"/>
        <v>7.31</v>
      </c>
      <c r="H4201" s="4">
        <f t="shared" si="131"/>
        <v>0.47000000000000003</v>
      </c>
    </row>
    <row r="4202" spans="1:8" x14ac:dyDescent="0.3">
      <c r="A4202" s="1">
        <v>46077</v>
      </c>
      <c r="B4202" t="s">
        <v>35</v>
      </c>
      <c r="C4202" t="s">
        <v>17</v>
      </c>
      <c r="D4202" t="s">
        <v>628</v>
      </c>
      <c r="E4202" s="2">
        <v>799.98400000000004</v>
      </c>
      <c r="F4202" s="2">
        <v>249.995</v>
      </c>
      <c r="G4202" s="2">
        <f t="shared" si="130"/>
        <v>799.98400000000004</v>
      </c>
      <c r="H4202" s="4">
        <f t="shared" si="131"/>
        <v>0.3125</v>
      </c>
    </row>
    <row r="4203" spans="1:8" x14ac:dyDescent="0.3">
      <c r="A4203" s="1">
        <v>46078</v>
      </c>
      <c r="B4203" t="s">
        <v>35</v>
      </c>
      <c r="C4203" t="s">
        <v>11</v>
      </c>
      <c r="D4203" t="s">
        <v>333</v>
      </c>
      <c r="E4203" s="2">
        <v>41.28</v>
      </c>
      <c r="F4203" s="2">
        <v>18.988800000000001</v>
      </c>
      <c r="G4203" s="2">
        <f t="shared" si="130"/>
        <v>41.28</v>
      </c>
      <c r="H4203" s="4">
        <f t="shared" si="131"/>
        <v>0.46</v>
      </c>
    </row>
    <row r="4204" spans="1:8" x14ac:dyDescent="0.3">
      <c r="A4204" s="1">
        <v>46079</v>
      </c>
      <c r="B4204" t="s">
        <v>35</v>
      </c>
      <c r="C4204" t="s">
        <v>11</v>
      </c>
      <c r="D4204" t="s">
        <v>159</v>
      </c>
      <c r="E4204" s="2">
        <v>184.66</v>
      </c>
      <c r="F4204" s="2">
        <v>84.943600000000004</v>
      </c>
      <c r="G4204" s="2">
        <f t="shared" si="130"/>
        <v>184.66</v>
      </c>
      <c r="H4204" s="4">
        <f t="shared" si="131"/>
        <v>0.46</v>
      </c>
    </row>
    <row r="4205" spans="1:8" x14ac:dyDescent="0.3">
      <c r="A4205" s="1">
        <v>46080</v>
      </c>
      <c r="B4205" t="s">
        <v>35</v>
      </c>
      <c r="C4205" t="s">
        <v>11</v>
      </c>
      <c r="D4205" t="s">
        <v>45</v>
      </c>
      <c r="E4205" s="2">
        <v>49.25</v>
      </c>
      <c r="F4205" s="2">
        <v>18.715</v>
      </c>
      <c r="G4205" s="2">
        <f t="shared" si="130"/>
        <v>49.25</v>
      </c>
      <c r="H4205" s="4">
        <f t="shared" si="131"/>
        <v>0.38</v>
      </c>
    </row>
    <row r="4206" spans="1:8" x14ac:dyDescent="0.3">
      <c r="A4206" s="1">
        <v>46081</v>
      </c>
      <c r="B4206" t="s">
        <v>35</v>
      </c>
      <c r="C4206" t="s">
        <v>11</v>
      </c>
      <c r="D4206" t="s">
        <v>739</v>
      </c>
      <c r="E4206" s="2">
        <v>10.16</v>
      </c>
      <c r="F4206" s="2">
        <v>4.7751999999999999</v>
      </c>
      <c r="G4206" s="2">
        <f t="shared" si="130"/>
        <v>10.16</v>
      </c>
      <c r="H4206" s="4">
        <f t="shared" si="131"/>
        <v>0.47</v>
      </c>
    </row>
    <row r="4207" spans="1:8" x14ac:dyDescent="0.3">
      <c r="A4207" s="1">
        <v>46082</v>
      </c>
      <c r="B4207" t="s">
        <v>35</v>
      </c>
      <c r="C4207" t="s">
        <v>7</v>
      </c>
      <c r="D4207" t="s">
        <v>1253</v>
      </c>
      <c r="E4207" s="2">
        <v>14.76</v>
      </c>
      <c r="F4207" s="2">
        <v>4.2804000000000002</v>
      </c>
      <c r="G4207" s="2">
        <f t="shared" si="130"/>
        <v>14.76</v>
      </c>
      <c r="H4207" s="4">
        <f t="shared" si="131"/>
        <v>0.29000000000000004</v>
      </c>
    </row>
    <row r="4208" spans="1:8" x14ac:dyDescent="0.3">
      <c r="A4208" s="1">
        <v>46083</v>
      </c>
      <c r="B4208" t="s">
        <v>35</v>
      </c>
      <c r="C4208" t="s">
        <v>11</v>
      </c>
      <c r="D4208" t="s">
        <v>831</v>
      </c>
      <c r="E4208" s="2">
        <v>34.08</v>
      </c>
      <c r="F4208" s="2">
        <v>15.6768</v>
      </c>
      <c r="G4208" s="2">
        <f t="shared" si="130"/>
        <v>34.08</v>
      </c>
      <c r="H4208" s="4">
        <f t="shared" si="131"/>
        <v>0.46</v>
      </c>
    </row>
    <row r="4209" spans="1:8" x14ac:dyDescent="0.3">
      <c r="A4209" s="1">
        <v>46084</v>
      </c>
      <c r="B4209" t="s">
        <v>35</v>
      </c>
      <c r="C4209" t="s">
        <v>7</v>
      </c>
      <c r="D4209" t="s">
        <v>338</v>
      </c>
      <c r="E4209" s="2">
        <v>17.670000000000002</v>
      </c>
      <c r="F4209" s="2">
        <v>7.7747999999999999</v>
      </c>
      <c r="G4209" s="2">
        <f t="shared" si="130"/>
        <v>17.670000000000002</v>
      </c>
      <c r="H4209" s="4">
        <f t="shared" si="131"/>
        <v>0.43999999999999995</v>
      </c>
    </row>
    <row r="4210" spans="1:8" x14ac:dyDescent="0.3">
      <c r="A4210" s="1">
        <v>46085</v>
      </c>
      <c r="B4210" t="s">
        <v>35</v>
      </c>
      <c r="C4210" t="s">
        <v>7</v>
      </c>
      <c r="D4210" t="s">
        <v>1476</v>
      </c>
      <c r="E4210" s="2">
        <v>1604.9</v>
      </c>
      <c r="F4210" s="2">
        <v>481.47</v>
      </c>
      <c r="G4210" s="2">
        <f t="shared" si="130"/>
        <v>1604.9</v>
      </c>
      <c r="H4210" s="4">
        <f t="shared" si="131"/>
        <v>0.3</v>
      </c>
    </row>
    <row r="4211" spans="1:8" x14ac:dyDescent="0.3">
      <c r="A4211" s="1">
        <v>46086</v>
      </c>
      <c r="B4211" t="s">
        <v>35</v>
      </c>
      <c r="C4211" t="s">
        <v>7</v>
      </c>
      <c r="D4211" t="s">
        <v>1255</v>
      </c>
      <c r="E4211" s="2">
        <v>385.68599999999998</v>
      </c>
      <c r="F4211" s="2">
        <v>-60.607799999999997</v>
      </c>
      <c r="G4211" s="2">
        <f t="shared" si="130"/>
        <v>385.68599999999998</v>
      </c>
      <c r="H4211" s="4">
        <f t="shared" si="131"/>
        <v>-0.15714285714285714</v>
      </c>
    </row>
    <row r="4212" spans="1:8" x14ac:dyDescent="0.3">
      <c r="A4212" s="1">
        <v>46087</v>
      </c>
      <c r="B4212" t="s">
        <v>25</v>
      </c>
      <c r="C4212" t="s">
        <v>11</v>
      </c>
      <c r="D4212" t="s">
        <v>125</v>
      </c>
      <c r="E4212" s="2">
        <v>15.984</v>
      </c>
      <c r="F4212" s="2">
        <v>4.9950000000000001</v>
      </c>
      <c r="G4212" s="2">
        <f t="shared" si="130"/>
        <v>15.984</v>
      </c>
      <c r="H4212" s="4">
        <f t="shared" si="131"/>
        <v>0.3125</v>
      </c>
    </row>
    <row r="4213" spans="1:8" x14ac:dyDescent="0.3">
      <c r="A4213" s="1">
        <v>46088</v>
      </c>
      <c r="B4213" t="s">
        <v>6</v>
      </c>
      <c r="C4213" t="s">
        <v>11</v>
      </c>
      <c r="D4213" t="s">
        <v>1407</v>
      </c>
      <c r="E4213" s="2">
        <v>9.42</v>
      </c>
      <c r="F4213" s="2">
        <v>4.2389999999999999</v>
      </c>
      <c r="G4213" s="2">
        <f t="shared" si="130"/>
        <v>9.42</v>
      </c>
      <c r="H4213" s="4">
        <f t="shared" si="131"/>
        <v>0.45</v>
      </c>
    </row>
    <row r="4214" spans="1:8" x14ac:dyDescent="0.3">
      <c r="A4214" s="1">
        <v>46089</v>
      </c>
      <c r="B4214" t="s">
        <v>6</v>
      </c>
      <c r="C4214" t="s">
        <v>11</v>
      </c>
      <c r="D4214" t="s">
        <v>292</v>
      </c>
      <c r="E4214" s="2">
        <v>6.56</v>
      </c>
      <c r="F4214" s="2">
        <v>1.9024000000000001</v>
      </c>
      <c r="G4214" s="2">
        <f t="shared" si="130"/>
        <v>6.56</v>
      </c>
      <c r="H4214" s="4">
        <f t="shared" si="131"/>
        <v>0.29000000000000004</v>
      </c>
    </row>
    <row r="4215" spans="1:8" x14ac:dyDescent="0.3">
      <c r="A4215" s="1">
        <v>46090</v>
      </c>
      <c r="B4215" t="s">
        <v>6</v>
      </c>
      <c r="C4215" t="s">
        <v>11</v>
      </c>
      <c r="D4215" t="s">
        <v>1638</v>
      </c>
      <c r="E4215" s="2">
        <v>24.56</v>
      </c>
      <c r="F4215" s="2">
        <v>11.543200000000001</v>
      </c>
      <c r="G4215" s="2">
        <f t="shared" si="130"/>
        <v>24.56</v>
      </c>
      <c r="H4215" s="4">
        <f t="shared" si="131"/>
        <v>0.47000000000000003</v>
      </c>
    </row>
    <row r="4216" spans="1:8" x14ac:dyDescent="0.3">
      <c r="A4216" s="1">
        <v>46091</v>
      </c>
      <c r="B4216" t="s">
        <v>25</v>
      </c>
      <c r="C4216" t="s">
        <v>11</v>
      </c>
      <c r="D4216" t="s">
        <v>1639</v>
      </c>
      <c r="E4216" s="2">
        <v>128.4</v>
      </c>
      <c r="F4216" s="2">
        <v>64.2</v>
      </c>
      <c r="G4216" s="2">
        <f t="shared" si="130"/>
        <v>128.4</v>
      </c>
      <c r="H4216" s="4">
        <f t="shared" si="131"/>
        <v>0.5</v>
      </c>
    </row>
    <row r="4217" spans="1:8" x14ac:dyDescent="0.3">
      <c r="A4217" s="1">
        <v>46092</v>
      </c>
      <c r="B4217" t="s">
        <v>35</v>
      </c>
      <c r="C4217" t="s">
        <v>11</v>
      </c>
      <c r="D4217" t="s">
        <v>1640</v>
      </c>
      <c r="E4217" s="2">
        <v>62.28</v>
      </c>
      <c r="F4217" s="2">
        <v>29.271599999999999</v>
      </c>
      <c r="G4217" s="2">
        <f t="shared" si="130"/>
        <v>62.28</v>
      </c>
      <c r="H4217" s="4">
        <f t="shared" si="131"/>
        <v>0.47</v>
      </c>
    </row>
    <row r="4218" spans="1:8" x14ac:dyDescent="0.3">
      <c r="A4218" s="1">
        <v>46093</v>
      </c>
      <c r="B4218" t="s">
        <v>10</v>
      </c>
      <c r="C4218" t="s">
        <v>11</v>
      </c>
      <c r="D4218" t="s">
        <v>654</v>
      </c>
      <c r="E4218" s="2">
        <v>9.24</v>
      </c>
      <c r="F4218" s="2">
        <v>4.4352</v>
      </c>
      <c r="G4218" s="2">
        <f t="shared" si="130"/>
        <v>9.24</v>
      </c>
      <c r="H4218" s="4">
        <f t="shared" si="131"/>
        <v>0.48</v>
      </c>
    </row>
    <row r="4219" spans="1:8" x14ac:dyDescent="0.3">
      <c r="A4219" s="1">
        <v>46094</v>
      </c>
      <c r="B4219" t="s">
        <v>10</v>
      </c>
      <c r="C4219" t="s">
        <v>7</v>
      </c>
      <c r="D4219" t="s">
        <v>1641</v>
      </c>
      <c r="E4219" s="2">
        <v>482.66399999999999</v>
      </c>
      <c r="F4219" s="2">
        <v>85.176000000000002</v>
      </c>
      <c r="G4219" s="2">
        <f t="shared" si="130"/>
        <v>482.66399999999999</v>
      </c>
      <c r="H4219" s="4">
        <f t="shared" si="131"/>
        <v>0.17647058823529413</v>
      </c>
    </row>
    <row r="4220" spans="1:8" x14ac:dyDescent="0.3">
      <c r="A4220" s="1">
        <v>46095</v>
      </c>
      <c r="B4220" t="s">
        <v>10</v>
      </c>
      <c r="C4220" t="s">
        <v>17</v>
      </c>
      <c r="D4220" t="s">
        <v>1498</v>
      </c>
      <c r="E4220" s="2">
        <v>4799.9840000000004</v>
      </c>
      <c r="F4220" s="2">
        <v>359.99880000000002</v>
      </c>
      <c r="G4220" s="2">
        <f t="shared" si="130"/>
        <v>4799.9840000000004</v>
      </c>
      <c r="H4220" s="4">
        <f t="shared" si="131"/>
        <v>7.4999999999999997E-2</v>
      </c>
    </row>
    <row r="4221" spans="1:8" x14ac:dyDescent="0.3">
      <c r="A4221" s="1">
        <v>46096</v>
      </c>
      <c r="B4221" t="s">
        <v>10</v>
      </c>
      <c r="C4221" t="s">
        <v>11</v>
      </c>
      <c r="D4221" t="s">
        <v>287</v>
      </c>
      <c r="E4221" s="2">
        <v>37.94</v>
      </c>
      <c r="F4221" s="2">
        <v>18.211200000000002</v>
      </c>
      <c r="G4221" s="2">
        <f t="shared" si="130"/>
        <v>37.94</v>
      </c>
      <c r="H4221" s="4">
        <f t="shared" si="131"/>
        <v>0.48000000000000009</v>
      </c>
    </row>
    <row r="4222" spans="1:8" x14ac:dyDescent="0.3">
      <c r="A4222" s="1">
        <v>46097</v>
      </c>
      <c r="B4222" t="s">
        <v>10</v>
      </c>
      <c r="C4222" t="s">
        <v>11</v>
      </c>
      <c r="D4222" t="s">
        <v>745</v>
      </c>
      <c r="E4222" s="2">
        <v>18.288</v>
      </c>
      <c r="F4222" s="2">
        <v>6.6294000000000004</v>
      </c>
      <c r="G4222" s="2">
        <f t="shared" si="130"/>
        <v>18.288</v>
      </c>
      <c r="H4222" s="4">
        <f t="shared" si="131"/>
        <v>0.36250000000000004</v>
      </c>
    </row>
    <row r="4223" spans="1:8" x14ac:dyDescent="0.3">
      <c r="A4223" s="1">
        <v>46098</v>
      </c>
      <c r="B4223" t="s">
        <v>10</v>
      </c>
      <c r="C4223" t="s">
        <v>17</v>
      </c>
      <c r="D4223" t="s">
        <v>1642</v>
      </c>
      <c r="E4223" s="2">
        <v>385.8</v>
      </c>
      <c r="F4223" s="2">
        <v>130.20750000000001</v>
      </c>
      <c r="G4223" s="2">
        <f t="shared" si="130"/>
        <v>385.8</v>
      </c>
      <c r="H4223" s="4">
        <f t="shared" si="131"/>
        <v>0.33750000000000002</v>
      </c>
    </row>
    <row r="4224" spans="1:8" x14ac:dyDescent="0.3">
      <c r="A4224" s="1">
        <v>46099</v>
      </c>
      <c r="B4224" t="s">
        <v>10</v>
      </c>
      <c r="C4224" t="s">
        <v>11</v>
      </c>
      <c r="D4224" t="s">
        <v>246</v>
      </c>
      <c r="E4224" s="2">
        <v>102.96</v>
      </c>
      <c r="F4224" s="2">
        <v>1.0296000000000001</v>
      </c>
      <c r="G4224" s="2">
        <f t="shared" si="130"/>
        <v>102.96</v>
      </c>
      <c r="H4224" s="4">
        <f t="shared" si="131"/>
        <v>1.0000000000000002E-2</v>
      </c>
    </row>
    <row r="4225" spans="1:8" x14ac:dyDescent="0.3">
      <c r="A4225" s="1">
        <v>46100</v>
      </c>
      <c r="B4225" t="s">
        <v>10</v>
      </c>
      <c r="C4225" t="s">
        <v>7</v>
      </c>
      <c r="D4225" t="s">
        <v>685</v>
      </c>
      <c r="E4225" s="2">
        <v>174.42</v>
      </c>
      <c r="F4225" s="2">
        <v>41.860799999999998</v>
      </c>
      <c r="G4225" s="2">
        <f t="shared" si="130"/>
        <v>174.42</v>
      </c>
      <c r="H4225" s="4">
        <f t="shared" si="131"/>
        <v>0.24</v>
      </c>
    </row>
    <row r="4226" spans="1:8" x14ac:dyDescent="0.3">
      <c r="A4226" s="1">
        <v>46101</v>
      </c>
      <c r="B4226" t="s">
        <v>25</v>
      </c>
      <c r="C4226" t="s">
        <v>11</v>
      </c>
      <c r="D4226" t="s">
        <v>199</v>
      </c>
      <c r="E4226" s="2">
        <v>1.964</v>
      </c>
      <c r="F4226" s="2">
        <v>-3.2406000000000001</v>
      </c>
      <c r="G4226" s="2">
        <f t="shared" si="130"/>
        <v>1.964</v>
      </c>
      <c r="H4226" s="4">
        <f t="shared" si="131"/>
        <v>-1.6500000000000001</v>
      </c>
    </row>
    <row r="4227" spans="1:8" x14ac:dyDescent="0.3">
      <c r="A4227" s="1">
        <v>46102</v>
      </c>
      <c r="B4227" t="s">
        <v>25</v>
      </c>
      <c r="C4227" t="s">
        <v>7</v>
      </c>
      <c r="D4227" t="s">
        <v>1643</v>
      </c>
      <c r="E4227" s="2">
        <v>94.427999999999997</v>
      </c>
      <c r="F4227" s="2">
        <v>-42.492600000000003</v>
      </c>
      <c r="G4227" s="2">
        <f t="shared" ref="G4227:G4290" si="132">E4227</f>
        <v>94.427999999999997</v>
      </c>
      <c r="H4227" s="4">
        <f t="shared" ref="H4227:H4290" si="133">F4227/E4227</f>
        <v>-0.45000000000000007</v>
      </c>
    </row>
    <row r="4228" spans="1:8" x14ac:dyDescent="0.3">
      <c r="A4228" s="1">
        <v>46103</v>
      </c>
      <c r="B4228" t="s">
        <v>25</v>
      </c>
      <c r="C4228" t="s">
        <v>11</v>
      </c>
      <c r="D4228" t="s">
        <v>284</v>
      </c>
      <c r="E4228" s="2">
        <v>45.92</v>
      </c>
      <c r="F4228" s="2">
        <v>21.5824</v>
      </c>
      <c r="G4228" s="2">
        <f t="shared" si="132"/>
        <v>45.92</v>
      </c>
      <c r="H4228" s="4">
        <f t="shared" si="133"/>
        <v>0.47</v>
      </c>
    </row>
    <row r="4229" spans="1:8" x14ac:dyDescent="0.3">
      <c r="A4229" s="1">
        <v>46104</v>
      </c>
      <c r="B4229" t="s">
        <v>10</v>
      </c>
      <c r="C4229" t="s">
        <v>7</v>
      </c>
      <c r="D4229" t="s">
        <v>403</v>
      </c>
      <c r="E4229" s="2">
        <v>61.584000000000003</v>
      </c>
      <c r="F4229" s="2">
        <v>-6.9282000000000004</v>
      </c>
      <c r="G4229" s="2">
        <f t="shared" si="132"/>
        <v>61.584000000000003</v>
      </c>
      <c r="H4229" s="4">
        <f t="shared" si="133"/>
        <v>-0.1125</v>
      </c>
    </row>
    <row r="4230" spans="1:8" x14ac:dyDescent="0.3">
      <c r="A4230" s="1">
        <v>46105</v>
      </c>
      <c r="B4230" t="s">
        <v>25</v>
      </c>
      <c r="C4230" t="s">
        <v>11</v>
      </c>
      <c r="D4230" t="s">
        <v>1135</v>
      </c>
      <c r="E4230" s="2">
        <v>22.48</v>
      </c>
      <c r="F4230" s="2">
        <v>10.3408</v>
      </c>
      <c r="G4230" s="2">
        <f t="shared" si="132"/>
        <v>22.48</v>
      </c>
      <c r="H4230" s="4">
        <f t="shared" si="133"/>
        <v>0.45999999999999996</v>
      </c>
    </row>
    <row r="4231" spans="1:8" x14ac:dyDescent="0.3">
      <c r="A4231" s="1">
        <v>46106</v>
      </c>
      <c r="B4231" t="s">
        <v>25</v>
      </c>
      <c r="C4231" t="s">
        <v>7</v>
      </c>
      <c r="D4231" t="s">
        <v>749</v>
      </c>
      <c r="E4231" s="2">
        <v>332.02800000000002</v>
      </c>
      <c r="F4231" s="2">
        <v>-348.62939999999998</v>
      </c>
      <c r="G4231" s="2">
        <f t="shared" si="132"/>
        <v>332.02800000000002</v>
      </c>
      <c r="H4231" s="4">
        <f t="shared" si="133"/>
        <v>-1.0499999999999998</v>
      </c>
    </row>
    <row r="4232" spans="1:8" x14ac:dyDescent="0.3">
      <c r="A4232" s="1">
        <v>46107</v>
      </c>
      <c r="B4232" t="s">
        <v>25</v>
      </c>
      <c r="C4232" t="s">
        <v>11</v>
      </c>
      <c r="D4232" t="s">
        <v>865</v>
      </c>
      <c r="E4232" s="2">
        <v>11.394</v>
      </c>
      <c r="F4232" s="2">
        <v>-17.660699999999999</v>
      </c>
      <c r="G4232" s="2">
        <f t="shared" si="132"/>
        <v>11.394</v>
      </c>
      <c r="H4232" s="4">
        <f t="shared" si="133"/>
        <v>-1.5499999999999998</v>
      </c>
    </row>
    <row r="4233" spans="1:8" x14ac:dyDescent="0.3">
      <c r="A4233" s="1">
        <v>46108</v>
      </c>
      <c r="B4233" t="s">
        <v>25</v>
      </c>
      <c r="C4233" t="s">
        <v>11</v>
      </c>
      <c r="D4233" t="s">
        <v>1644</v>
      </c>
      <c r="E4233" s="2">
        <v>15.552</v>
      </c>
      <c r="F4233" s="2">
        <v>5.6375999999999999</v>
      </c>
      <c r="G4233" s="2">
        <f t="shared" si="132"/>
        <v>15.552</v>
      </c>
      <c r="H4233" s="4">
        <f t="shared" si="133"/>
        <v>0.36249999999999999</v>
      </c>
    </row>
    <row r="4234" spans="1:8" x14ac:dyDescent="0.3">
      <c r="A4234" s="1">
        <v>46109</v>
      </c>
      <c r="B4234" t="s">
        <v>25</v>
      </c>
      <c r="C4234" t="s">
        <v>11</v>
      </c>
      <c r="D4234" t="s">
        <v>1565</v>
      </c>
      <c r="E4234" s="2">
        <v>31.103999999999999</v>
      </c>
      <c r="F4234" s="2">
        <v>11.2752</v>
      </c>
      <c r="G4234" s="2">
        <f t="shared" si="132"/>
        <v>31.103999999999999</v>
      </c>
      <c r="H4234" s="4">
        <f t="shared" si="133"/>
        <v>0.36249999999999999</v>
      </c>
    </row>
    <row r="4235" spans="1:8" x14ac:dyDescent="0.3">
      <c r="A4235" s="1">
        <v>46110</v>
      </c>
      <c r="B4235" t="s">
        <v>25</v>
      </c>
      <c r="C4235" t="s">
        <v>11</v>
      </c>
      <c r="D4235" t="s">
        <v>364</v>
      </c>
      <c r="E4235" s="2">
        <v>6.3159999999999998</v>
      </c>
      <c r="F4235" s="2">
        <v>-10.4214</v>
      </c>
      <c r="G4235" s="2">
        <f t="shared" si="132"/>
        <v>6.3159999999999998</v>
      </c>
      <c r="H4235" s="4">
        <f t="shared" si="133"/>
        <v>-1.6500000000000001</v>
      </c>
    </row>
    <row r="4236" spans="1:8" x14ac:dyDescent="0.3">
      <c r="A4236" s="1">
        <v>46111</v>
      </c>
      <c r="B4236" t="s">
        <v>35</v>
      </c>
      <c r="C4236" t="s">
        <v>11</v>
      </c>
      <c r="D4236" t="s">
        <v>218</v>
      </c>
      <c r="E4236" s="2">
        <v>11.352</v>
      </c>
      <c r="F4236" s="2">
        <v>4.1151</v>
      </c>
      <c r="G4236" s="2">
        <f t="shared" si="132"/>
        <v>11.352</v>
      </c>
      <c r="H4236" s="4">
        <f t="shared" si="133"/>
        <v>0.36249999999999999</v>
      </c>
    </row>
    <row r="4237" spans="1:8" x14ac:dyDescent="0.3">
      <c r="A4237" s="1">
        <v>46112</v>
      </c>
      <c r="B4237" t="s">
        <v>35</v>
      </c>
      <c r="C4237" t="s">
        <v>11</v>
      </c>
      <c r="D4237" t="s">
        <v>872</v>
      </c>
      <c r="E4237" s="2">
        <v>20.808</v>
      </c>
      <c r="F4237" s="2">
        <v>7.0227000000000004</v>
      </c>
      <c r="G4237" s="2">
        <f t="shared" si="132"/>
        <v>20.808</v>
      </c>
      <c r="H4237" s="4">
        <f t="shared" si="133"/>
        <v>0.33750000000000002</v>
      </c>
    </row>
    <row r="4238" spans="1:8" x14ac:dyDescent="0.3">
      <c r="A4238" s="1">
        <v>46113</v>
      </c>
      <c r="B4238" t="s">
        <v>25</v>
      </c>
      <c r="C4238" t="s">
        <v>11</v>
      </c>
      <c r="D4238" t="s">
        <v>1395</v>
      </c>
      <c r="E4238" s="2">
        <v>11.416</v>
      </c>
      <c r="F4238" s="2">
        <v>-18.836400000000001</v>
      </c>
      <c r="G4238" s="2">
        <f t="shared" si="132"/>
        <v>11.416</v>
      </c>
      <c r="H4238" s="4">
        <f t="shared" si="133"/>
        <v>-1.6500000000000001</v>
      </c>
    </row>
    <row r="4239" spans="1:8" x14ac:dyDescent="0.3">
      <c r="A4239" s="1">
        <v>46114</v>
      </c>
      <c r="B4239" t="s">
        <v>35</v>
      </c>
      <c r="C4239" t="s">
        <v>11</v>
      </c>
      <c r="D4239" t="s">
        <v>1645</v>
      </c>
      <c r="E4239" s="2">
        <v>9.4079999999999995</v>
      </c>
      <c r="F4239" s="2">
        <v>0.7056</v>
      </c>
      <c r="G4239" s="2">
        <f t="shared" si="132"/>
        <v>9.4079999999999995</v>
      </c>
      <c r="H4239" s="4">
        <f t="shared" si="133"/>
        <v>7.5000000000000011E-2</v>
      </c>
    </row>
    <row r="4240" spans="1:8" x14ac:dyDescent="0.3">
      <c r="A4240" s="1">
        <v>46115</v>
      </c>
      <c r="B4240" t="s">
        <v>10</v>
      </c>
      <c r="C4240" t="s">
        <v>11</v>
      </c>
      <c r="D4240" t="s">
        <v>1646</v>
      </c>
      <c r="E4240" s="2">
        <v>19.829999999999998</v>
      </c>
      <c r="F4240" s="2">
        <v>5.9489999999999998</v>
      </c>
      <c r="G4240" s="2">
        <f t="shared" si="132"/>
        <v>19.829999999999998</v>
      </c>
      <c r="H4240" s="4">
        <f t="shared" si="133"/>
        <v>0.30000000000000004</v>
      </c>
    </row>
    <row r="4241" spans="1:8" x14ac:dyDescent="0.3">
      <c r="A4241" s="1">
        <v>46116</v>
      </c>
      <c r="B4241" t="s">
        <v>25</v>
      </c>
      <c r="C4241" t="s">
        <v>11</v>
      </c>
      <c r="D4241" t="s">
        <v>926</v>
      </c>
      <c r="E4241" s="2">
        <v>209.7</v>
      </c>
      <c r="F4241" s="2">
        <v>100.65600000000001</v>
      </c>
      <c r="G4241" s="2">
        <f t="shared" si="132"/>
        <v>209.7</v>
      </c>
      <c r="H4241" s="4">
        <f t="shared" si="133"/>
        <v>0.48000000000000004</v>
      </c>
    </row>
    <row r="4242" spans="1:8" x14ac:dyDescent="0.3">
      <c r="A4242" s="1">
        <v>46117</v>
      </c>
      <c r="B4242" t="s">
        <v>10</v>
      </c>
      <c r="C4242" t="s">
        <v>11</v>
      </c>
      <c r="D4242" t="s">
        <v>373</v>
      </c>
      <c r="E4242" s="2">
        <v>43.92</v>
      </c>
      <c r="F4242" s="2">
        <v>11.8584</v>
      </c>
      <c r="G4242" s="2">
        <f t="shared" si="132"/>
        <v>43.92</v>
      </c>
      <c r="H4242" s="4">
        <f t="shared" si="133"/>
        <v>0.26999999999999996</v>
      </c>
    </row>
    <row r="4243" spans="1:8" x14ac:dyDescent="0.3">
      <c r="A4243" s="1">
        <v>46118</v>
      </c>
      <c r="B4243" t="s">
        <v>10</v>
      </c>
      <c r="C4243" t="s">
        <v>11</v>
      </c>
      <c r="D4243" t="s">
        <v>687</v>
      </c>
      <c r="E4243" s="2">
        <v>20.231999999999999</v>
      </c>
      <c r="F4243" s="2">
        <v>6.5754000000000001</v>
      </c>
      <c r="G4243" s="2">
        <f t="shared" si="132"/>
        <v>20.231999999999999</v>
      </c>
      <c r="H4243" s="4">
        <f t="shared" si="133"/>
        <v>0.32500000000000001</v>
      </c>
    </row>
    <row r="4244" spans="1:8" x14ac:dyDescent="0.3">
      <c r="A4244" s="1">
        <v>46119</v>
      </c>
      <c r="B4244" t="s">
        <v>6</v>
      </c>
      <c r="C4244" t="s">
        <v>17</v>
      </c>
      <c r="D4244" t="s">
        <v>154</v>
      </c>
      <c r="E4244" s="2">
        <v>149.97</v>
      </c>
      <c r="F4244" s="2">
        <v>5.9988000000000001</v>
      </c>
      <c r="G4244" s="2">
        <f t="shared" si="132"/>
        <v>149.97</v>
      </c>
      <c r="H4244" s="4">
        <f t="shared" si="133"/>
        <v>0.04</v>
      </c>
    </row>
    <row r="4245" spans="1:8" x14ac:dyDescent="0.3">
      <c r="A4245" s="1">
        <v>46120</v>
      </c>
      <c r="B4245" t="s">
        <v>6</v>
      </c>
      <c r="C4245" t="s">
        <v>11</v>
      </c>
      <c r="D4245" t="s">
        <v>1285</v>
      </c>
      <c r="E4245" s="2">
        <v>27.81</v>
      </c>
      <c r="F4245" s="2">
        <v>13.0707</v>
      </c>
      <c r="G4245" s="2">
        <f t="shared" si="132"/>
        <v>27.81</v>
      </c>
      <c r="H4245" s="4">
        <f t="shared" si="133"/>
        <v>0.47000000000000003</v>
      </c>
    </row>
    <row r="4246" spans="1:8" x14ac:dyDescent="0.3">
      <c r="A4246" s="1">
        <v>46121</v>
      </c>
      <c r="B4246" t="s">
        <v>10</v>
      </c>
      <c r="C4246" t="s">
        <v>17</v>
      </c>
      <c r="D4246" t="s">
        <v>190</v>
      </c>
      <c r="E4246" s="2">
        <v>66.3</v>
      </c>
      <c r="F4246" s="2">
        <v>8.6189999999999998</v>
      </c>
      <c r="G4246" s="2">
        <f t="shared" si="132"/>
        <v>66.3</v>
      </c>
      <c r="H4246" s="4">
        <f t="shared" si="133"/>
        <v>0.13</v>
      </c>
    </row>
    <row r="4247" spans="1:8" x14ac:dyDescent="0.3">
      <c r="A4247" s="1">
        <v>46122</v>
      </c>
      <c r="B4247" t="s">
        <v>35</v>
      </c>
      <c r="C4247" t="s">
        <v>11</v>
      </c>
      <c r="D4247" t="s">
        <v>1197</v>
      </c>
      <c r="E4247" s="2">
        <v>1.64</v>
      </c>
      <c r="F4247" s="2">
        <v>0.73799999999999999</v>
      </c>
      <c r="G4247" s="2">
        <f t="shared" si="132"/>
        <v>1.64</v>
      </c>
      <c r="H4247" s="4">
        <f t="shared" si="133"/>
        <v>0.45</v>
      </c>
    </row>
    <row r="4248" spans="1:8" x14ac:dyDescent="0.3">
      <c r="A4248" s="1">
        <v>46123</v>
      </c>
      <c r="B4248" t="s">
        <v>35</v>
      </c>
      <c r="C4248" t="s">
        <v>7</v>
      </c>
      <c r="D4248" t="s">
        <v>234</v>
      </c>
      <c r="E4248" s="2">
        <v>1049.2</v>
      </c>
      <c r="F4248" s="2">
        <v>272.79199999999997</v>
      </c>
      <c r="G4248" s="2">
        <f t="shared" si="132"/>
        <v>1049.2</v>
      </c>
      <c r="H4248" s="4">
        <f t="shared" si="133"/>
        <v>0.25999999999999995</v>
      </c>
    </row>
    <row r="4249" spans="1:8" x14ac:dyDescent="0.3">
      <c r="A4249" s="1">
        <v>46124</v>
      </c>
      <c r="B4249" t="s">
        <v>35</v>
      </c>
      <c r="C4249" t="s">
        <v>7</v>
      </c>
      <c r="D4249" t="s">
        <v>1011</v>
      </c>
      <c r="E4249" s="2">
        <v>20.9</v>
      </c>
      <c r="F4249" s="2">
        <v>7.524</v>
      </c>
      <c r="G4249" s="2">
        <f t="shared" si="132"/>
        <v>20.9</v>
      </c>
      <c r="H4249" s="4">
        <f t="shared" si="133"/>
        <v>0.36000000000000004</v>
      </c>
    </row>
    <row r="4250" spans="1:8" x14ac:dyDescent="0.3">
      <c r="A4250" s="1">
        <v>46125</v>
      </c>
      <c r="B4250" t="s">
        <v>35</v>
      </c>
      <c r="C4250" t="s">
        <v>11</v>
      </c>
      <c r="D4250" t="s">
        <v>913</v>
      </c>
      <c r="E4250" s="2">
        <v>88.08</v>
      </c>
      <c r="F4250" s="2">
        <v>40.516800000000003</v>
      </c>
      <c r="G4250" s="2">
        <f t="shared" si="132"/>
        <v>88.08</v>
      </c>
      <c r="H4250" s="4">
        <f t="shared" si="133"/>
        <v>0.46000000000000008</v>
      </c>
    </row>
    <row r="4251" spans="1:8" x14ac:dyDescent="0.3">
      <c r="A4251" s="1">
        <v>46126</v>
      </c>
      <c r="B4251" t="s">
        <v>35</v>
      </c>
      <c r="C4251" t="s">
        <v>7</v>
      </c>
      <c r="D4251" t="s">
        <v>512</v>
      </c>
      <c r="E4251" s="2">
        <v>751.92</v>
      </c>
      <c r="F4251" s="2">
        <v>150.38399999999999</v>
      </c>
      <c r="G4251" s="2">
        <f t="shared" si="132"/>
        <v>751.92</v>
      </c>
      <c r="H4251" s="4">
        <f t="shared" si="133"/>
        <v>0.19999999999999998</v>
      </c>
    </row>
    <row r="4252" spans="1:8" x14ac:dyDescent="0.3">
      <c r="A4252" s="1">
        <v>46127</v>
      </c>
      <c r="B4252" t="s">
        <v>35</v>
      </c>
      <c r="C4252" t="s">
        <v>7</v>
      </c>
      <c r="D4252" t="s">
        <v>1154</v>
      </c>
      <c r="E4252" s="2">
        <v>887.10299999999995</v>
      </c>
      <c r="F4252" s="2">
        <v>177.42060000000001</v>
      </c>
      <c r="G4252" s="2">
        <f t="shared" si="132"/>
        <v>887.10299999999995</v>
      </c>
      <c r="H4252" s="4">
        <f t="shared" si="133"/>
        <v>0.2</v>
      </c>
    </row>
    <row r="4253" spans="1:8" x14ac:dyDescent="0.3">
      <c r="A4253" s="1">
        <v>46128</v>
      </c>
      <c r="B4253" t="s">
        <v>6</v>
      </c>
      <c r="C4253" t="s">
        <v>17</v>
      </c>
      <c r="D4253" t="s">
        <v>1137</v>
      </c>
      <c r="E4253" s="2">
        <v>55.944000000000003</v>
      </c>
      <c r="F4253" s="2">
        <v>-13.2867</v>
      </c>
      <c r="G4253" s="2">
        <f t="shared" si="132"/>
        <v>55.944000000000003</v>
      </c>
      <c r="H4253" s="4">
        <f t="shared" si="133"/>
        <v>-0.23749999999999999</v>
      </c>
    </row>
    <row r="4254" spans="1:8" x14ac:dyDescent="0.3">
      <c r="A4254" s="1">
        <v>46129</v>
      </c>
      <c r="B4254" t="s">
        <v>6</v>
      </c>
      <c r="C4254" t="s">
        <v>11</v>
      </c>
      <c r="D4254" t="s">
        <v>172</v>
      </c>
      <c r="E4254" s="2">
        <v>10.688000000000001</v>
      </c>
      <c r="F4254" s="2">
        <v>2.2711999999999999</v>
      </c>
      <c r="G4254" s="2">
        <f t="shared" si="132"/>
        <v>10.688000000000001</v>
      </c>
      <c r="H4254" s="4">
        <f t="shared" si="133"/>
        <v>0.21249999999999997</v>
      </c>
    </row>
    <row r="4255" spans="1:8" x14ac:dyDescent="0.3">
      <c r="A4255" s="1">
        <v>46130</v>
      </c>
      <c r="B4255" t="s">
        <v>6</v>
      </c>
      <c r="C4255" t="s">
        <v>17</v>
      </c>
      <c r="D4255" t="s">
        <v>1178</v>
      </c>
      <c r="E4255" s="2">
        <v>11.824</v>
      </c>
      <c r="F4255" s="2">
        <v>1.0346</v>
      </c>
      <c r="G4255" s="2">
        <f t="shared" si="132"/>
        <v>11.824</v>
      </c>
      <c r="H4255" s="4">
        <f t="shared" si="133"/>
        <v>8.7499999999999994E-2</v>
      </c>
    </row>
    <row r="4256" spans="1:8" x14ac:dyDescent="0.3">
      <c r="A4256" s="1">
        <v>46131</v>
      </c>
      <c r="B4256" t="s">
        <v>25</v>
      </c>
      <c r="C4256" t="s">
        <v>11</v>
      </c>
      <c r="D4256" t="s">
        <v>46</v>
      </c>
      <c r="E4256" s="2">
        <v>63.311999999999998</v>
      </c>
      <c r="F4256" s="2">
        <v>20.5764</v>
      </c>
      <c r="G4256" s="2">
        <f t="shared" si="132"/>
        <v>63.311999999999998</v>
      </c>
      <c r="H4256" s="4">
        <f t="shared" si="133"/>
        <v>0.32500000000000001</v>
      </c>
    </row>
    <row r="4257" spans="1:8" x14ac:dyDescent="0.3">
      <c r="A4257" s="1">
        <v>46132</v>
      </c>
      <c r="B4257" t="s">
        <v>25</v>
      </c>
      <c r="C4257" t="s">
        <v>11</v>
      </c>
      <c r="D4257" t="s">
        <v>274</v>
      </c>
      <c r="E4257" s="2">
        <v>96.784000000000006</v>
      </c>
      <c r="F4257" s="2">
        <v>-145.17599999999999</v>
      </c>
      <c r="G4257" s="2">
        <f t="shared" si="132"/>
        <v>96.784000000000006</v>
      </c>
      <c r="H4257" s="4">
        <f t="shared" si="133"/>
        <v>-1.4999999999999998</v>
      </c>
    </row>
    <row r="4258" spans="1:8" x14ac:dyDescent="0.3">
      <c r="A4258" s="1">
        <v>46133</v>
      </c>
      <c r="B4258" t="s">
        <v>25</v>
      </c>
      <c r="C4258" t="s">
        <v>7</v>
      </c>
      <c r="D4258" t="s">
        <v>711</v>
      </c>
      <c r="E4258" s="2">
        <v>10.476000000000001</v>
      </c>
      <c r="F4258" s="2">
        <v>-6.8094000000000001</v>
      </c>
      <c r="G4258" s="2">
        <f t="shared" si="132"/>
        <v>10.476000000000001</v>
      </c>
      <c r="H4258" s="4">
        <f t="shared" si="133"/>
        <v>-0.64999999999999991</v>
      </c>
    </row>
    <row r="4259" spans="1:8" x14ac:dyDescent="0.3">
      <c r="A4259" s="1">
        <v>46134</v>
      </c>
      <c r="B4259" t="s">
        <v>10</v>
      </c>
      <c r="C4259" t="s">
        <v>11</v>
      </c>
      <c r="D4259" t="s">
        <v>1526</v>
      </c>
      <c r="E4259" s="2">
        <v>9.7620000000000005</v>
      </c>
      <c r="F4259" s="2">
        <v>-6.8334000000000001</v>
      </c>
      <c r="G4259" s="2">
        <f t="shared" si="132"/>
        <v>9.7620000000000005</v>
      </c>
      <c r="H4259" s="4">
        <f t="shared" si="133"/>
        <v>-0.7</v>
      </c>
    </row>
    <row r="4260" spans="1:8" x14ac:dyDescent="0.3">
      <c r="A4260" s="1">
        <v>46135</v>
      </c>
      <c r="B4260" t="s">
        <v>10</v>
      </c>
      <c r="C4260" t="s">
        <v>7</v>
      </c>
      <c r="D4260" t="s">
        <v>822</v>
      </c>
      <c r="E4260" s="2">
        <v>196.78399999999999</v>
      </c>
      <c r="F4260" s="2">
        <v>-22.138200000000001</v>
      </c>
      <c r="G4260" s="2">
        <f t="shared" si="132"/>
        <v>196.78399999999999</v>
      </c>
      <c r="H4260" s="4">
        <f t="shared" si="133"/>
        <v>-0.11250000000000002</v>
      </c>
    </row>
    <row r="4261" spans="1:8" x14ac:dyDescent="0.3">
      <c r="A4261" s="1">
        <v>46136</v>
      </c>
      <c r="B4261" t="s">
        <v>35</v>
      </c>
      <c r="C4261" t="s">
        <v>11</v>
      </c>
      <c r="D4261" t="s">
        <v>258</v>
      </c>
      <c r="E4261" s="2">
        <v>47.98</v>
      </c>
      <c r="F4261" s="2">
        <v>23.99</v>
      </c>
      <c r="G4261" s="2">
        <f t="shared" si="132"/>
        <v>47.98</v>
      </c>
      <c r="H4261" s="4">
        <f t="shared" si="133"/>
        <v>0.5</v>
      </c>
    </row>
    <row r="4262" spans="1:8" x14ac:dyDescent="0.3">
      <c r="A4262" s="1">
        <v>46137</v>
      </c>
      <c r="B4262" t="s">
        <v>35</v>
      </c>
      <c r="C4262" t="s">
        <v>11</v>
      </c>
      <c r="D4262" t="s">
        <v>721</v>
      </c>
      <c r="E4262" s="2">
        <v>13.05</v>
      </c>
      <c r="F4262" s="2">
        <v>6.0030000000000001</v>
      </c>
      <c r="G4262" s="2">
        <f t="shared" si="132"/>
        <v>13.05</v>
      </c>
      <c r="H4262" s="4">
        <f t="shared" si="133"/>
        <v>0.45999999999999996</v>
      </c>
    </row>
    <row r="4263" spans="1:8" x14ac:dyDescent="0.3">
      <c r="A4263" s="1">
        <v>46138</v>
      </c>
      <c r="B4263" t="s">
        <v>25</v>
      </c>
      <c r="C4263" t="s">
        <v>17</v>
      </c>
      <c r="D4263" t="s">
        <v>1100</v>
      </c>
      <c r="E4263" s="2">
        <v>63.96</v>
      </c>
      <c r="F4263" s="2">
        <v>19.8276</v>
      </c>
      <c r="G4263" s="2">
        <f t="shared" si="132"/>
        <v>63.96</v>
      </c>
      <c r="H4263" s="4">
        <f t="shared" si="133"/>
        <v>0.31</v>
      </c>
    </row>
    <row r="4264" spans="1:8" x14ac:dyDescent="0.3">
      <c r="A4264" s="1">
        <v>46139</v>
      </c>
      <c r="B4264" t="s">
        <v>6</v>
      </c>
      <c r="C4264" t="s">
        <v>11</v>
      </c>
      <c r="D4264" t="s">
        <v>1430</v>
      </c>
      <c r="E4264" s="2">
        <v>80.48</v>
      </c>
      <c r="F4264" s="2">
        <v>24.143999999999998</v>
      </c>
      <c r="G4264" s="2">
        <f t="shared" si="132"/>
        <v>80.48</v>
      </c>
      <c r="H4264" s="4">
        <f t="shared" si="133"/>
        <v>0.3</v>
      </c>
    </row>
    <row r="4265" spans="1:8" x14ac:dyDescent="0.3">
      <c r="A4265" s="1">
        <v>46140</v>
      </c>
      <c r="B4265" t="s">
        <v>35</v>
      </c>
      <c r="C4265" t="s">
        <v>11</v>
      </c>
      <c r="D4265" t="s">
        <v>1647</v>
      </c>
      <c r="E4265" s="2">
        <v>11.673</v>
      </c>
      <c r="F4265" s="2">
        <v>-7.782</v>
      </c>
      <c r="G4265" s="2">
        <f t="shared" si="132"/>
        <v>11.673</v>
      </c>
      <c r="H4265" s="4">
        <f t="shared" si="133"/>
        <v>-0.66666666666666663</v>
      </c>
    </row>
    <row r="4266" spans="1:8" x14ac:dyDescent="0.3">
      <c r="A4266" s="1">
        <v>46141</v>
      </c>
      <c r="B4266" t="s">
        <v>25</v>
      </c>
      <c r="C4266" t="s">
        <v>7</v>
      </c>
      <c r="D4266" t="s">
        <v>597</v>
      </c>
      <c r="E4266" s="2">
        <v>863.12800000000004</v>
      </c>
      <c r="F4266" s="2">
        <v>-160.29519999999999</v>
      </c>
      <c r="G4266" s="2">
        <f t="shared" si="132"/>
        <v>863.12800000000004</v>
      </c>
      <c r="H4266" s="4">
        <f t="shared" si="133"/>
        <v>-0.18571428571428569</v>
      </c>
    </row>
    <row r="4267" spans="1:8" x14ac:dyDescent="0.3">
      <c r="A4267" s="1">
        <v>46142</v>
      </c>
      <c r="B4267" t="s">
        <v>25</v>
      </c>
      <c r="C4267" t="s">
        <v>11</v>
      </c>
      <c r="D4267" t="s">
        <v>318</v>
      </c>
      <c r="E4267" s="2">
        <v>3.5640000000000001</v>
      </c>
      <c r="F4267" s="2">
        <v>-6.2370000000000001</v>
      </c>
      <c r="G4267" s="2">
        <f t="shared" si="132"/>
        <v>3.5640000000000001</v>
      </c>
      <c r="H4267" s="4">
        <f t="shared" si="133"/>
        <v>-1.75</v>
      </c>
    </row>
    <row r="4268" spans="1:8" x14ac:dyDescent="0.3">
      <c r="A4268" s="1">
        <v>46143</v>
      </c>
      <c r="B4268" t="s">
        <v>25</v>
      </c>
      <c r="C4268" t="s">
        <v>7</v>
      </c>
      <c r="D4268" t="s">
        <v>1331</v>
      </c>
      <c r="E4268" s="2">
        <v>956.66480000000001</v>
      </c>
      <c r="F4268" s="2">
        <v>-225.0976</v>
      </c>
      <c r="G4268" s="2">
        <f t="shared" si="132"/>
        <v>956.66480000000001</v>
      </c>
      <c r="H4268" s="4">
        <f t="shared" si="133"/>
        <v>-0.23529411764705882</v>
      </c>
    </row>
    <row r="4269" spans="1:8" x14ac:dyDescent="0.3">
      <c r="A4269" s="1">
        <v>46144</v>
      </c>
      <c r="B4269" t="s">
        <v>25</v>
      </c>
      <c r="C4269" t="s">
        <v>11</v>
      </c>
      <c r="D4269" t="s">
        <v>555</v>
      </c>
      <c r="E4269" s="2">
        <v>12.587999999999999</v>
      </c>
      <c r="F4269" s="2">
        <v>-20.140799999999999</v>
      </c>
      <c r="G4269" s="2">
        <f t="shared" si="132"/>
        <v>12.587999999999999</v>
      </c>
      <c r="H4269" s="4">
        <f t="shared" si="133"/>
        <v>-1.6</v>
      </c>
    </row>
    <row r="4270" spans="1:8" x14ac:dyDescent="0.3">
      <c r="A4270" s="1">
        <v>46145</v>
      </c>
      <c r="B4270" t="s">
        <v>25</v>
      </c>
      <c r="C4270" t="s">
        <v>17</v>
      </c>
      <c r="D4270" t="s">
        <v>1482</v>
      </c>
      <c r="E4270" s="2">
        <v>171.96</v>
      </c>
      <c r="F4270" s="2">
        <v>45.139499999999998</v>
      </c>
      <c r="G4270" s="2">
        <f t="shared" si="132"/>
        <v>171.96</v>
      </c>
      <c r="H4270" s="4">
        <f t="shared" si="133"/>
        <v>0.26249999999999996</v>
      </c>
    </row>
    <row r="4271" spans="1:8" x14ac:dyDescent="0.3">
      <c r="A4271" s="1">
        <v>46146</v>
      </c>
      <c r="B4271" t="s">
        <v>10</v>
      </c>
      <c r="C4271" t="s">
        <v>7</v>
      </c>
      <c r="D4271" t="s">
        <v>574</v>
      </c>
      <c r="E4271" s="2">
        <v>871.4</v>
      </c>
      <c r="F4271" s="2">
        <v>148.13800000000001</v>
      </c>
      <c r="G4271" s="2">
        <f t="shared" si="132"/>
        <v>871.4</v>
      </c>
      <c r="H4271" s="4">
        <f t="shared" si="133"/>
        <v>0.17</v>
      </c>
    </row>
    <row r="4272" spans="1:8" x14ac:dyDescent="0.3">
      <c r="A4272" s="1">
        <v>46147</v>
      </c>
      <c r="B4272" t="s">
        <v>6</v>
      </c>
      <c r="C4272" t="s">
        <v>7</v>
      </c>
      <c r="D4272" t="s">
        <v>1643</v>
      </c>
      <c r="E4272" s="2">
        <v>692.47199999999998</v>
      </c>
      <c r="F4272" s="2">
        <v>190.4298</v>
      </c>
      <c r="G4272" s="2">
        <f t="shared" si="132"/>
        <v>692.47199999999998</v>
      </c>
      <c r="H4272" s="4">
        <f t="shared" si="133"/>
        <v>0.27500000000000002</v>
      </c>
    </row>
    <row r="4273" spans="1:8" x14ac:dyDescent="0.3">
      <c r="A4273" s="1">
        <v>46148</v>
      </c>
      <c r="B4273" t="s">
        <v>35</v>
      </c>
      <c r="C4273" t="s">
        <v>7</v>
      </c>
      <c r="D4273" t="s">
        <v>702</v>
      </c>
      <c r="E4273" s="2">
        <v>207.76</v>
      </c>
      <c r="F4273" s="2">
        <v>85.181600000000003</v>
      </c>
      <c r="G4273" s="2">
        <f t="shared" si="132"/>
        <v>207.76</v>
      </c>
      <c r="H4273" s="4">
        <f t="shared" si="133"/>
        <v>0.41000000000000003</v>
      </c>
    </row>
    <row r="4274" spans="1:8" x14ac:dyDescent="0.3">
      <c r="A4274" s="1">
        <v>46149</v>
      </c>
      <c r="B4274" t="s">
        <v>10</v>
      </c>
      <c r="C4274" t="s">
        <v>17</v>
      </c>
      <c r="D4274" t="s">
        <v>1559</v>
      </c>
      <c r="E4274" s="2">
        <v>71.927999999999997</v>
      </c>
      <c r="F4274" s="2">
        <v>6.2937000000000003</v>
      </c>
      <c r="G4274" s="2">
        <f t="shared" si="132"/>
        <v>71.927999999999997</v>
      </c>
      <c r="H4274" s="4">
        <f t="shared" si="133"/>
        <v>8.7500000000000008E-2</v>
      </c>
    </row>
    <row r="4275" spans="1:8" x14ac:dyDescent="0.3">
      <c r="A4275" s="1">
        <v>46150</v>
      </c>
      <c r="B4275" t="s">
        <v>10</v>
      </c>
      <c r="C4275" t="s">
        <v>11</v>
      </c>
      <c r="D4275" t="s">
        <v>1064</v>
      </c>
      <c r="E4275" s="2">
        <v>25.99</v>
      </c>
      <c r="F4275" s="2">
        <v>7.5370999999999997</v>
      </c>
      <c r="G4275" s="2">
        <f t="shared" si="132"/>
        <v>25.99</v>
      </c>
      <c r="H4275" s="4">
        <f t="shared" si="133"/>
        <v>0.28999999999999998</v>
      </c>
    </row>
    <row r="4276" spans="1:8" x14ac:dyDescent="0.3">
      <c r="A4276" s="1">
        <v>46151</v>
      </c>
      <c r="B4276" t="s">
        <v>10</v>
      </c>
      <c r="C4276" t="s">
        <v>11</v>
      </c>
      <c r="D4276" t="s">
        <v>320</v>
      </c>
      <c r="E4276" s="2">
        <v>3.5920000000000001</v>
      </c>
      <c r="F4276" s="2">
        <v>1.1225000000000001</v>
      </c>
      <c r="G4276" s="2">
        <f t="shared" si="132"/>
        <v>3.5920000000000001</v>
      </c>
      <c r="H4276" s="4">
        <f t="shared" si="133"/>
        <v>0.3125</v>
      </c>
    </row>
    <row r="4277" spans="1:8" x14ac:dyDescent="0.3">
      <c r="A4277" s="1">
        <v>46152</v>
      </c>
      <c r="B4277" t="s">
        <v>25</v>
      </c>
      <c r="C4277" t="s">
        <v>11</v>
      </c>
      <c r="D4277" t="s">
        <v>180</v>
      </c>
      <c r="E4277" s="2">
        <v>48.631999999999998</v>
      </c>
      <c r="F4277" s="2">
        <v>-121.58</v>
      </c>
      <c r="G4277" s="2">
        <f t="shared" si="132"/>
        <v>48.631999999999998</v>
      </c>
      <c r="H4277" s="4">
        <f t="shared" si="133"/>
        <v>-2.5</v>
      </c>
    </row>
    <row r="4278" spans="1:8" x14ac:dyDescent="0.3">
      <c r="A4278" s="1">
        <v>46153</v>
      </c>
      <c r="B4278" t="s">
        <v>10</v>
      </c>
      <c r="C4278" t="s">
        <v>11</v>
      </c>
      <c r="D4278" t="s">
        <v>777</v>
      </c>
      <c r="E4278" s="2">
        <v>323.10000000000002</v>
      </c>
      <c r="F4278" s="2">
        <v>61.389000000000003</v>
      </c>
      <c r="G4278" s="2">
        <f t="shared" si="132"/>
        <v>323.10000000000002</v>
      </c>
      <c r="H4278" s="4">
        <f t="shared" si="133"/>
        <v>0.19</v>
      </c>
    </row>
    <row r="4279" spans="1:8" x14ac:dyDescent="0.3">
      <c r="A4279" s="1">
        <v>46154</v>
      </c>
      <c r="B4279" t="s">
        <v>35</v>
      </c>
      <c r="C4279" t="s">
        <v>17</v>
      </c>
      <c r="D4279" t="s">
        <v>1648</v>
      </c>
      <c r="E4279" s="2">
        <v>9099.93</v>
      </c>
      <c r="F4279" s="2">
        <v>2365.9818</v>
      </c>
      <c r="G4279" s="2">
        <f t="shared" si="132"/>
        <v>9099.93</v>
      </c>
      <c r="H4279" s="4">
        <f t="shared" si="133"/>
        <v>0.26</v>
      </c>
    </row>
    <row r="4280" spans="1:8" x14ac:dyDescent="0.3">
      <c r="A4280" s="1">
        <v>46155</v>
      </c>
      <c r="B4280" t="s">
        <v>35</v>
      </c>
      <c r="C4280" t="s">
        <v>7</v>
      </c>
      <c r="D4280" t="s">
        <v>1467</v>
      </c>
      <c r="E4280" s="2">
        <v>9.9600000000000009</v>
      </c>
      <c r="F4280" s="2">
        <v>3.2867999999999999</v>
      </c>
      <c r="G4280" s="2">
        <f t="shared" si="132"/>
        <v>9.9600000000000009</v>
      </c>
      <c r="H4280" s="4">
        <f t="shared" si="133"/>
        <v>0.32999999999999996</v>
      </c>
    </row>
    <row r="4281" spans="1:8" x14ac:dyDescent="0.3">
      <c r="A4281" s="1">
        <v>46156</v>
      </c>
      <c r="B4281" t="s">
        <v>35</v>
      </c>
      <c r="C4281" t="s">
        <v>11</v>
      </c>
      <c r="D4281" t="s">
        <v>888</v>
      </c>
      <c r="E4281" s="2">
        <v>25.3</v>
      </c>
      <c r="F4281" s="2">
        <v>11.891</v>
      </c>
      <c r="G4281" s="2">
        <f t="shared" si="132"/>
        <v>25.3</v>
      </c>
      <c r="H4281" s="4">
        <f t="shared" si="133"/>
        <v>0.47</v>
      </c>
    </row>
    <row r="4282" spans="1:8" x14ac:dyDescent="0.3">
      <c r="A4282" s="1">
        <v>46157</v>
      </c>
      <c r="B4282" t="s">
        <v>35</v>
      </c>
      <c r="C4282" t="s">
        <v>11</v>
      </c>
      <c r="D4282" t="s">
        <v>266</v>
      </c>
      <c r="E4282" s="2">
        <v>11.36</v>
      </c>
      <c r="F4282" s="2">
        <v>5.2256</v>
      </c>
      <c r="G4282" s="2">
        <f t="shared" si="132"/>
        <v>11.36</v>
      </c>
      <c r="H4282" s="4">
        <f t="shared" si="133"/>
        <v>0.46</v>
      </c>
    </row>
    <row r="4283" spans="1:8" x14ac:dyDescent="0.3">
      <c r="A4283" s="1">
        <v>46158</v>
      </c>
      <c r="B4283" t="s">
        <v>35</v>
      </c>
      <c r="C4283" t="s">
        <v>7</v>
      </c>
      <c r="D4283" t="s">
        <v>1463</v>
      </c>
      <c r="E4283" s="2">
        <v>69.263999999999996</v>
      </c>
      <c r="F4283" s="2">
        <v>14.622400000000001</v>
      </c>
      <c r="G4283" s="2">
        <f t="shared" si="132"/>
        <v>69.263999999999996</v>
      </c>
      <c r="H4283" s="4">
        <f t="shared" si="133"/>
        <v>0.21111111111111114</v>
      </c>
    </row>
    <row r="4284" spans="1:8" x14ac:dyDescent="0.3">
      <c r="A4284" s="1">
        <v>46159</v>
      </c>
      <c r="B4284" t="s">
        <v>25</v>
      </c>
      <c r="C4284" t="s">
        <v>11</v>
      </c>
      <c r="D4284" t="s">
        <v>1649</v>
      </c>
      <c r="E4284" s="2">
        <v>3.69</v>
      </c>
      <c r="F4284" s="2">
        <v>1.7343</v>
      </c>
      <c r="G4284" s="2">
        <f t="shared" si="132"/>
        <v>3.69</v>
      </c>
      <c r="H4284" s="4">
        <f t="shared" si="133"/>
        <v>0.47</v>
      </c>
    </row>
    <row r="4285" spans="1:8" x14ac:dyDescent="0.3">
      <c r="A4285" s="1">
        <v>46160</v>
      </c>
      <c r="B4285" t="s">
        <v>25</v>
      </c>
      <c r="C4285" t="s">
        <v>11</v>
      </c>
      <c r="D4285" t="s">
        <v>1499</v>
      </c>
      <c r="E4285" s="2">
        <v>1103.97</v>
      </c>
      <c r="F4285" s="2">
        <v>496.78649999999999</v>
      </c>
      <c r="G4285" s="2">
        <f t="shared" si="132"/>
        <v>1103.97</v>
      </c>
      <c r="H4285" s="4">
        <f t="shared" si="133"/>
        <v>0.44999999999999996</v>
      </c>
    </row>
    <row r="4286" spans="1:8" x14ac:dyDescent="0.3">
      <c r="A4286" s="1">
        <v>46161</v>
      </c>
      <c r="B4286" t="s">
        <v>25</v>
      </c>
      <c r="C4286" t="s">
        <v>7</v>
      </c>
      <c r="D4286" t="s">
        <v>1105</v>
      </c>
      <c r="E4286" s="2">
        <v>246.1328</v>
      </c>
      <c r="F4286" s="2">
        <v>-76.011600000000001</v>
      </c>
      <c r="G4286" s="2">
        <f t="shared" si="132"/>
        <v>246.1328</v>
      </c>
      <c r="H4286" s="4">
        <f t="shared" si="133"/>
        <v>-0.30882352941176472</v>
      </c>
    </row>
    <row r="4287" spans="1:8" x14ac:dyDescent="0.3">
      <c r="A4287" s="1">
        <v>46162</v>
      </c>
      <c r="B4287" t="s">
        <v>25</v>
      </c>
      <c r="C4287" t="s">
        <v>11</v>
      </c>
      <c r="D4287" t="s">
        <v>12</v>
      </c>
      <c r="E4287" s="2">
        <v>11.696</v>
      </c>
      <c r="F4287" s="2">
        <v>3.9474</v>
      </c>
      <c r="G4287" s="2">
        <f t="shared" si="132"/>
        <v>11.696</v>
      </c>
      <c r="H4287" s="4">
        <f t="shared" si="133"/>
        <v>0.33750000000000002</v>
      </c>
    </row>
    <row r="4288" spans="1:8" x14ac:dyDescent="0.3">
      <c r="A4288" s="1">
        <v>46163</v>
      </c>
      <c r="B4288" t="s">
        <v>25</v>
      </c>
      <c r="C4288" t="s">
        <v>17</v>
      </c>
      <c r="D4288" t="s">
        <v>1576</v>
      </c>
      <c r="E4288" s="2">
        <v>439.99200000000002</v>
      </c>
      <c r="F4288" s="2">
        <v>164.99700000000001</v>
      </c>
      <c r="G4288" s="2">
        <f t="shared" si="132"/>
        <v>439.99200000000002</v>
      </c>
      <c r="H4288" s="4">
        <f t="shared" si="133"/>
        <v>0.375</v>
      </c>
    </row>
    <row r="4289" spans="1:8" x14ac:dyDescent="0.3">
      <c r="A4289" s="1">
        <v>46164</v>
      </c>
      <c r="B4289" t="s">
        <v>6</v>
      </c>
      <c r="C4289" t="s">
        <v>11</v>
      </c>
      <c r="D4289" t="s">
        <v>473</v>
      </c>
      <c r="E4289" s="2">
        <v>64.784000000000006</v>
      </c>
      <c r="F4289" s="2">
        <v>-12.956799999999999</v>
      </c>
      <c r="G4289" s="2">
        <f t="shared" si="132"/>
        <v>64.784000000000006</v>
      </c>
      <c r="H4289" s="4">
        <f t="shared" si="133"/>
        <v>-0.19999999999999998</v>
      </c>
    </row>
    <row r="4290" spans="1:8" x14ac:dyDescent="0.3">
      <c r="A4290" s="1">
        <v>46165</v>
      </c>
      <c r="B4290" t="s">
        <v>25</v>
      </c>
      <c r="C4290" t="s">
        <v>11</v>
      </c>
      <c r="D4290" t="s">
        <v>1195</v>
      </c>
      <c r="E4290" s="2">
        <v>33.28</v>
      </c>
      <c r="F4290" s="2">
        <v>-49.92</v>
      </c>
      <c r="G4290" s="2">
        <f t="shared" si="132"/>
        <v>33.28</v>
      </c>
      <c r="H4290" s="4">
        <f t="shared" si="133"/>
        <v>-1.5</v>
      </c>
    </row>
    <row r="4291" spans="1:8" x14ac:dyDescent="0.3">
      <c r="A4291" s="1">
        <v>46166</v>
      </c>
      <c r="B4291" t="s">
        <v>25</v>
      </c>
      <c r="C4291" t="s">
        <v>11</v>
      </c>
      <c r="D4291" t="s">
        <v>719</v>
      </c>
      <c r="E4291" s="2">
        <v>14.087999999999999</v>
      </c>
      <c r="F4291" s="2">
        <v>4.9307999999999996</v>
      </c>
      <c r="G4291" s="2">
        <f t="shared" ref="G4291:G4354" si="134">E4291</f>
        <v>14.087999999999999</v>
      </c>
      <c r="H4291" s="4">
        <f t="shared" ref="H4291:H4354" si="135">F4291/E4291</f>
        <v>0.35</v>
      </c>
    </row>
    <row r="4292" spans="1:8" x14ac:dyDescent="0.3">
      <c r="A4292" s="1">
        <v>46167</v>
      </c>
      <c r="B4292" t="s">
        <v>10</v>
      </c>
      <c r="C4292" t="s">
        <v>11</v>
      </c>
      <c r="D4292" t="s">
        <v>324</v>
      </c>
      <c r="E4292" s="2">
        <v>11.16</v>
      </c>
      <c r="F4292" s="2">
        <v>2.79</v>
      </c>
      <c r="G4292" s="2">
        <f t="shared" si="134"/>
        <v>11.16</v>
      </c>
      <c r="H4292" s="4">
        <f t="shared" si="135"/>
        <v>0.25</v>
      </c>
    </row>
    <row r="4293" spans="1:8" x14ac:dyDescent="0.3">
      <c r="A4293" s="1">
        <v>46168</v>
      </c>
      <c r="B4293" t="s">
        <v>10</v>
      </c>
      <c r="C4293" t="s">
        <v>7</v>
      </c>
      <c r="D4293" t="s">
        <v>223</v>
      </c>
      <c r="E4293" s="2">
        <v>896.32799999999997</v>
      </c>
      <c r="F4293" s="2">
        <v>22.408200000000001</v>
      </c>
      <c r="G4293" s="2">
        <f t="shared" si="134"/>
        <v>896.32799999999997</v>
      </c>
      <c r="H4293" s="4">
        <f t="shared" si="135"/>
        <v>2.5000000000000001E-2</v>
      </c>
    </row>
    <row r="4294" spans="1:8" x14ac:dyDescent="0.3">
      <c r="A4294" s="1">
        <v>46169</v>
      </c>
      <c r="B4294" t="s">
        <v>10</v>
      </c>
      <c r="C4294" t="s">
        <v>11</v>
      </c>
      <c r="D4294" t="s">
        <v>1142</v>
      </c>
      <c r="E4294" s="2">
        <v>189</v>
      </c>
      <c r="F4294" s="2">
        <v>68.040000000000006</v>
      </c>
      <c r="G4294" s="2">
        <f t="shared" si="134"/>
        <v>189</v>
      </c>
      <c r="H4294" s="4">
        <f t="shared" si="135"/>
        <v>0.36000000000000004</v>
      </c>
    </row>
    <row r="4295" spans="1:8" x14ac:dyDescent="0.3">
      <c r="A4295" s="1">
        <v>46170</v>
      </c>
      <c r="B4295" t="s">
        <v>35</v>
      </c>
      <c r="C4295" t="s">
        <v>17</v>
      </c>
      <c r="D4295" t="s">
        <v>187</v>
      </c>
      <c r="E4295" s="2">
        <v>53.981999999999999</v>
      </c>
      <c r="F4295" s="2">
        <v>-10.7964</v>
      </c>
      <c r="G4295" s="2">
        <f t="shared" si="134"/>
        <v>53.981999999999999</v>
      </c>
      <c r="H4295" s="4">
        <f t="shared" si="135"/>
        <v>-0.2</v>
      </c>
    </row>
    <row r="4296" spans="1:8" x14ac:dyDescent="0.3">
      <c r="A4296" s="1">
        <v>46171</v>
      </c>
      <c r="B4296" t="s">
        <v>10</v>
      </c>
      <c r="C4296" t="s">
        <v>7</v>
      </c>
      <c r="D4296" t="s">
        <v>237</v>
      </c>
      <c r="E4296" s="2">
        <v>177.22499999999999</v>
      </c>
      <c r="F4296" s="2">
        <v>-120.51300000000001</v>
      </c>
      <c r="G4296" s="2">
        <f t="shared" si="134"/>
        <v>177.22499999999999</v>
      </c>
      <c r="H4296" s="4">
        <f t="shared" si="135"/>
        <v>-0.68</v>
      </c>
    </row>
    <row r="4297" spans="1:8" x14ac:dyDescent="0.3">
      <c r="A4297" s="1">
        <v>46172</v>
      </c>
      <c r="B4297" t="s">
        <v>10</v>
      </c>
      <c r="C4297" t="s">
        <v>7</v>
      </c>
      <c r="D4297" t="s">
        <v>1622</v>
      </c>
      <c r="E4297" s="2">
        <v>129.38999999999999</v>
      </c>
      <c r="F4297" s="2">
        <v>54.343800000000002</v>
      </c>
      <c r="G4297" s="2">
        <f t="shared" si="134"/>
        <v>129.38999999999999</v>
      </c>
      <c r="H4297" s="4">
        <f t="shared" si="135"/>
        <v>0.42000000000000004</v>
      </c>
    </row>
    <row r="4298" spans="1:8" x14ac:dyDescent="0.3">
      <c r="A4298" s="1">
        <v>46173</v>
      </c>
      <c r="B4298" t="s">
        <v>10</v>
      </c>
      <c r="C4298" t="s">
        <v>11</v>
      </c>
      <c r="D4298" t="s">
        <v>1037</v>
      </c>
      <c r="E4298" s="2">
        <v>54.32</v>
      </c>
      <c r="F4298" s="2">
        <v>0.54320000000000002</v>
      </c>
      <c r="G4298" s="2">
        <f t="shared" si="134"/>
        <v>54.32</v>
      </c>
      <c r="H4298" s="4">
        <f t="shared" si="135"/>
        <v>0.01</v>
      </c>
    </row>
    <row r="4299" spans="1:8" x14ac:dyDescent="0.3">
      <c r="A4299" s="1">
        <v>46174</v>
      </c>
      <c r="B4299" t="s">
        <v>6</v>
      </c>
      <c r="C4299" t="s">
        <v>17</v>
      </c>
      <c r="D4299" t="s">
        <v>1460</v>
      </c>
      <c r="E4299" s="2">
        <v>4367.8959999999997</v>
      </c>
      <c r="F4299" s="2">
        <v>327.59219999999999</v>
      </c>
      <c r="G4299" s="2">
        <f t="shared" si="134"/>
        <v>4367.8959999999997</v>
      </c>
      <c r="H4299" s="4">
        <f t="shared" si="135"/>
        <v>7.4999999999999997E-2</v>
      </c>
    </row>
    <row r="4300" spans="1:8" x14ac:dyDescent="0.3">
      <c r="A4300" s="1">
        <v>46175</v>
      </c>
      <c r="B4300" t="s">
        <v>6</v>
      </c>
      <c r="C4300" t="s">
        <v>11</v>
      </c>
      <c r="D4300" t="s">
        <v>1173</v>
      </c>
      <c r="E4300" s="2">
        <v>49.567999999999998</v>
      </c>
      <c r="F4300" s="2">
        <v>15.49</v>
      </c>
      <c r="G4300" s="2">
        <f t="shared" si="134"/>
        <v>49.567999999999998</v>
      </c>
      <c r="H4300" s="4">
        <f t="shared" si="135"/>
        <v>0.3125</v>
      </c>
    </row>
    <row r="4301" spans="1:8" x14ac:dyDescent="0.3">
      <c r="A4301" s="1">
        <v>46176</v>
      </c>
      <c r="B4301" t="s">
        <v>6</v>
      </c>
      <c r="C4301" t="s">
        <v>11</v>
      </c>
      <c r="D4301" t="s">
        <v>743</v>
      </c>
      <c r="E4301" s="2">
        <v>161.376</v>
      </c>
      <c r="F4301" s="2">
        <v>12.103199999999999</v>
      </c>
      <c r="G4301" s="2">
        <f t="shared" si="134"/>
        <v>161.376</v>
      </c>
      <c r="H4301" s="4">
        <f t="shared" si="135"/>
        <v>7.4999999999999997E-2</v>
      </c>
    </row>
    <row r="4302" spans="1:8" x14ac:dyDescent="0.3">
      <c r="A4302" s="1">
        <v>46177</v>
      </c>
      <c r="B4302" t="s">
        <v>6</v>
      </c>
      <c r="C4302" t="s">
        <v>7</v>
      </c>
      <c r="D4302" t="s">
        <v>858</v>
      </c>
      <c r="E4302" s="2">
        <v>2.7839999999999998</v>
      </c>
      <c r="F4302" s="2">
        <v>0.41760000000000003</v>
      </c>
      <c r="G4302" s="2">
        <f t="shared" si="134"/>
        <v>2.7839999999999998</v>
      </c>
      <c r="H4302" s="4">
        <f t="shared" si="135"/>
        <v>0.15000000000000002</v>
      </c>
    </row>
    <row r="4303" spans="1:8" x14ac:dyDescent="0.3">
      <c r="A4303" s="1">
        <v>46178</v>
      </c>
      <c r="B4303" t="s">
        <v>6</v>
      </c>
      <c r="C4303" t="s">
        <v>11</v>
      </c>
      <c r="D4303" t="s">
        <v>842</v>
      </c>
      <c r="E4303" s="2">
        <v>8.7200000000000006</v>
      </c>
      <c r="F4303" s="2">
        <v>2.9430000000000001</v>
      </c>
      <c r="G4303" s="2">
        <f t="shared" si="134"/>
        <v>8.7200000000000006</v>
      </c>
      <c r="H4303" s="4">
        <f t="shared" si="135"/>
        <v>0.33749999999999997</v>
      </c>
    </row>
    <row r="4304" spans="1:8" x14ac:dyDescent="0.3">
      <c r="A4304" s="1">
        <v>46179</v>
      </c>
      <c r="B4304" t="s">
        <v>35</v>
      </c>
      <c r="C4304" t="s">
        <v>11</v>
      </c>
      <c r="D4304" t="s">
        <v>295</v>
      </c>
      <c r="E4304" s="2">
        <v>3.9119999999999999</v>
      </c>
      <c r="F4304" s="2">
        <v>1.0268999999999999</v>
      </c>
      <c r="G4304" s="2">
        <f t="shared" si="134"/>
        <v>3.9119999999999999</v>
      </c>
      <c r="H4304" s="4">
        <f t="shared" si="135"/>
        <v>0.26250000000000001</v>
      </c>
    </row>
    <row r="4305" spans="1:8" x14ac:dyDescent="0.3">
      <c r="A4305" s="1">
        <v>46180</v>
      </c>
      <c r="B4305" t="s">
        <v>25</v>
      </c>
      <c r="C4305" t="s">
        <v>11</v>
      </c>
      <c r="D4305" t="s">
        <v>773</v>
      </c>
      <c r="E4305" s="2">
        <v>59.752000000000002</v>
      </c>
      <c r="F4305" s="2">
        <v>19.4194</v>
      </c>
      <c r="G4305" s="2">
        <f t="shared" si="134"/>
        <v>59.752000000000002</v>
      </c>
      <c r="H4305" s="4">
        <f t="shared" si="135"/>
        <v>0.32499999999999996</v>
      </c>
    </row>
    <row r="4306" spans="1:8" x14ac:dyDescent="0.3">
      <c r="A4306" s="1">
        <v>46181</v>
      </c>
      <c r="B4306" t="s">
        <v>10</v>
      </c>
      <c r="C4306" t="s">
        <v>7</v>
      </c>
      <c r="D4306" t="s">
        <v>482</v>
      </c>
      <c r="E4306" s="2">
        <v>63.92</v>
      </c>
      <c r="F4306" s="2">
        <v>3.1960000000000002</v>
      </c>
      <c r="G4306" s="2">
        <f t="shared" si="134"/>
        <v>63.92</v>
      </c>
      <c r="H4306" s="4">
        <f t="shared" si="135"/>
        <v>0.05</v>
      </c>
    </row>
    <row r="4307" spans="1:8" x14ac:dyDescent="0.3">
      <c r="A4307" s="1">
        <v>46182</v>
      </c>
      <c r="B4307" t="s">
        <v>10</v>
      </c>
      <c r="C4307" t="s">
        <v>17</v>
      </c>
      <c r="D4307" t="s">
        <v>1485</v>
      </c>
      <c r="E4307" s="2">
        <v>383.96</v>
      </c>
      <c r="F4307" s="2">
        <v>38.396000000000001</v>
      </c>
      <c r="G4307" s="2">
        <f t="shared" si="134"/>
        <v>383.96</v>
      </c>
      <c r="H4307" s="4">
        <f t="shared" si="135"/>
        <v>0.1</v>
      </c>
    </row>
    <row r="4308" spans="1:8" x14ac:dyDescent="0.3">
      <c r="A4308" s="1">
        <v>46183</v>
      </c>
      <c r="B4308" t="s">
        <v>10</v>
      </c>
      <c r="C4308" t="s">
        <v>11</v>
      </c>
      <c r="D4308" t="s">
        <v>520</v>
      </c>
      <c r="E4308" s="2">
        <v>7.7519999999999998</v>
      </c>
      <c r="F4308" s="2">
        <v>2.8100999999999998</v>
      </c>
      <c r="G4308" s="2">
        <f t="shared" si="134"/>
        <v>7.7519999999999998</v>
      </c>
      <c r="H4308" s="4">
        <f t="shared" si="135"/>
        <v>0.36249999999999999</v>
      </c>
    </row>
    <row r="4309" spans="1:8" x14ac:dyDescent="0.3">
      <c r="A4309" s="1">
        <v>46184</v>
      </c>
      <c r="B4309" t="s">
        <v>10</v>
      </c>
      <c r="C4309" t="s">
        <v>11</v>
      </c>
      <c r="D4309" t="s">
        <v>314</v>
      </c>
      <c r="E4309" s="2">
        <v>33.567999999999998</v>
      </c>
      <c r="F4309" s="2">
        <v>11.748799999999999</v>
      </c>
      <c r="G4309" s="2">
        <f t="shared" si="134"/>
        <v>33.567999999999998</v>
      </c>
      <c r="H4309" s="4">
        <f t="shared" si="135"/>
        <v>0.35</v>
      </c>
    </row>
    <row r="4310" spans="1:8" x14ac:dyDescent="0.3">
      <c r="A4310" s="1">
        <v>46185</v>
      </c>
      <c r="B4310" t="s">
        <v>10</v>
      </c>
      <c r="C4310" t="s">
        <v>17</v>
      </c>
      <c r="D4310" t="s">
        <v>1268</v>
      </c>
      <c r="E4310" s="2">
        <v>666.34400000000005</v>
      </c>
      <c r="F4310" s="2">
        <v>66.634399999999999</v>
      </c>
      <c r="G4310" s="2">
        <f t="shared" si="134"/>
        <v>666.34400000000005</v>
      </c>
      <c r="H4310" s="4">
        <f t="shared" si="135"/>
        <v>9.9999999999999992E-2</v>
      </c>
    </row>
    <row r="4311" spans="1:8" x14ac:dyDescent="0.3">
      <c r="A4311" s="1">
        <v>46186</v>
      </c>
      <c r="B4311" t="s">
        <v>10</v>
      </c>
      <c r="C4311" t="s">
        <v>7</v>
      </c>
      <c r="D4311" t="s">
        <v>376</v>
      </c>
      <c r="E4311" s="2">
        <v>573.72799999999995</v>
      </c>
      <c r="F4311" s="2">
        <v>-64.544399999999996</v>
      </c>
      <c r="G4311" s="2">
        <f t="shared" si="134"/>
        <v>573.72799999999995</v>
      </c>
      <c r="H4311" s="4">
        <f t="shared" si="135"/>
        <v>-0.1125</v>
      </c>
    </row>
    <row r="4312" spans="1:8" x14ac:dyDescent="0.3">
      <c r="A4312" s="1">
        <v>46187</v>
      </c>
      <c r="B4312" t="s">
        <v>10</v>
      </c>
      <c r="C4312" t="s">
        <v>11</v>
      </c>
      <c r="D4312" t="s">
        <v>637</v>
      </c>
      <c r="E4312" s="2">
        <v>21.936</v>
      </c>
      <c r="F4312" s="2">
        <v>8.2260000000000009</v>
      </c>
      <c r="G4312" s="2">
        <f t="shared" si="134"/>
        <v>21.936</v>
      </c>
      <c r="H4312" s="4">
        <f t="shared" si="135"/>
        <v>0.37500000000000006</v>
      </c>
    </row>
    <row r="4313" spans="1:8" x14ac:dyDescent="0.3">
      <c r="A4313" s="1">
        <v>46188</v>
      </c>
      <c r="B4313" t="s">
        <v>10</v>
      </c>
      <c r="C4313" t="s">
        <v>11</v>
      </c>
      <c r="D4313" t="s">
        <v>1396</v>
      </c>
      <c r="E4313" s="2">
        <v>19.440000000000001</v>
      </c>
      <c r="F4313" s="2">
        <v>9.3312000000000008</v>
      </c>
      <c r="G4313" s="2">
        <f t="shared" si="134"/>
        <v>19.440000000000001</v>
      </c>
      <c r="H4313" s="4">
        <f t="shared" si="135"/>
        <v>0.48000000000000004</v>
      </c>
    </row>
    <row r="4314" spans="1:8" x14ac:dyDescent="0.3">
      <c r="A4314" s="1">
        <v>46189</v>
      </c>
      <c r="B4314" t="s">
        <v>10</v>
      </c>
      <c r="C4314" t="s">
        <v>17</v>
      </c>
      <c r="D4314" t="s">
        <v>1650</v>
      </c>
      <c r="E4314" s="2">
        <v>447.96800000000002</v>
      </c>
      <c r="F4314" s="2">
        <v>139.99</v>
      </c>
      <c r="G4314" s="2">
        <f t="shared" si="134"/>
        <v>447.96800000000002</v>
      </c>
      <c r="H4314" s="4">
        <f t="shared" si="135"/>
        <v>0.3125</v>
      </c>
    </row>
    <row r="4315" spans="1:8" x14ac:dyDescent="0.3">
      <c r="A4315" s="1">
        <v>46190</v>
      </c>
      <c r="B4315" t="s">
        <v>35</v>
      </c>
      <c r="C4315" t="s">
        <v>11</v>
      </c>
      <c r="D4315" t="s">
        <v>1616</v>
      </c>
      <c r="E4315" s="2">
        <v>16.78</v>
      </c>
      <c r="F4315" s="2">
        <v>4.1950000000000003</v>
      </c>
      <c r="G4315" s="2">
        <f t="shared" si="134"/>
        <v>16.78</v>
      </c>
      <c r="H4315" s="4">
        <f t="shared" si="135"/>
        <v>0.25</v>
      </c>
    </row>
    <row r="4316" spans="1:8" x14ac:dyDescent="0.3">
      <c r="A4316" s="1">
        <v>46191</v>
      </c>
      <c r="B4316" t="s">
        <v>10</v>
      </c>
      <c r="C4316" t="s">
        <v>11</v>
      </c>
      <c r="D4316" t="s">
        <v>785</v>
      </c>
      <c r="E4316" s="2">
        <v>20.96</v>
      </c>
      <c r="F4316" s="2">
        <v>5.24</v>
      </c>
      <c r="G4316" s="2">
        <f t="shared" si="134"/>
        <v>20.96</v>
      </c>
      <c r="H4316" s="4">
        <f t="shared" si="135"/>
        <v>0.25</v>
      </c>
    </row>
    <row r="4317" spans="1:8" x14ac:dyDescent="0.3">
      <c r="A4317" s="1">
        <v>46192</v>
      </c>
      <c r="B4317" t="s">
        <v>10</v>
      </c>
      <c r="C4317" t="s">
        <v>11</v>
      </c>
      <c r="D4317" t="s">
        <v>816</v>
      </c>
      <c r="E4317" s="2">
        <v>88.751999999999995</v>
      </c>
      <c r="F4317" s="2">
        <v>27.734999999999999</v>
      </c>
      <c r="G4317" s="2">
        <f t="shared" si="134"/>
        <v>88.751999999999995</v>
      </c>
      <c r="H4317" s="4">
        <f t="shared" si="135"/>
        <v>0.3125</v>
      </c>
    </row>
    <row r="4318" spans="1:8" x14ac:dyDescent="0.3">
      <c r="A4318" s="1">
        <v>46193</v>
      </c>
      <c r="B4318" t="s">
        <v>10</v>
      </c>
      <c r="C4318" t="s">
        <v>11</v>
      </c>
      <c r="D4318" t="s">
        <v>550</v>
      </c>
      <c r="E4318" s="2">
        <v>304.23</v>
      </c>
      <c r="F4318" s="2">
        <v>9.1268999999999991</v>
      </c>
      <c r="G4318" s="2">
        <f t="shared" si="134"/>
        <v>304.23</v>
      </c>
      <c r="H4318" s="4">
        <f t="shared" si="135"/>
        <v>2.9999999999999995E-2</v>
      </c>
    </row>
    <row r="4319" spans="1:8" x14ac:dyDescent="0.3">
      <c r="A4319" s="1">
        <v>46194</v>
      </c>
      <c r="B4319" t="s">
        <v>10</v>
      </c>
      <c r="C4319" t="s">
        <v>11</v>
      </c>
      <c r="D4319" t="s">
        <v>568</v>
      </c>
      <c r="E4319" s="2">
        <v>167.86</v>
      </c>
      <c r="F4319" s="2">
        <v>78.894199999999998</v>
      </c>
      <c r="G4319" s="2">
        <f t="shared" si="134"/>
        <v>167.86</v>
      </c>
      <c r="H4319" s="4">
        <f t="shared" si="135"/>
        <v>0.47</v>
      </c>
    </row>
    <row r="4320" spans="1:8" x14ac:dyDescent="0.3">
      <c r="A4320" s="1">
        <v>46195</v>
      </c>
      <c r="B4320" t="s">
        <v>6</v>
      </c>
      <c r="C4320" t="s">
        <v>7</v>
      </c>
      <c r="D4320" t="s">
        <v>1651</v>
      </c>
      <c r="E4320" s="2">
        <v>82.38</v>
      </c>
      <c r="F4320" s="2">
        <v>25.537800000000001</v>
      </c>
      <c r="G4320" s="2">
        <f t="shared" si="134"/>
        <v>82.38</v>
      </c>
      <c r="H4320" s="4">
        <f t="shared" si="135"/>
        <v>0.31000000000000005</v>
      </c>
    </row>
    <row r="4321" spans="1:8" x14ac:dyDescent="0.3">
      <c r="A4321" s="1">
        <v>46196</v>
      </c>
      <c r="B4321" t="s">
        <v>10</v>
      </c>
      <c r="C4321" t="s">
        <v>17</v>
      </c>
      <c r="D4321" t="s">
        <v>1137</v>
      </c>
      <c r="E4321" s="2">
        <v>23.975999999999999</v>
      </c>
      <c r="F4321" s="2">
        <v>-5.6943000000000001</v>
      </c>
      <c r="G4321" s="2">
        <f t="shared" si="134"/>
        <v>23.975999999999999</v>
      </c>
      <c r="H4321" s="4">
        <f t="shared" si="135"/>
        <v>-0.23750000000000002</v>
      </c>
    </row>
    <row r="4322" spans="1:8" x14ac:dyDescent="0.3">
      <c r="A4322" s="1">
        <v>46197</v>
      </c>
      <c r="B4322" t="s">
        <v>10</v>
      </c>
      <c r="C4322" t="s">
        <v>11</v>
      </c>
      <c r="D4322" t="s">
        <v>1290</v>
      </c>
      <c r="E4322" s="2">
        <v>33.29</v>
      </c>
      <c r="F4322" s="2">
        <v>7.9896000000000003</v>
      </c>
      <c r="G4322" s="2">
        <f t="shared" si="134"/>
        <v>33.29</v>
      </c>
      <c r="H4322" s="4">
        <f t="shared" si="135"/>
        <v>0.24000000000000002</v>
      </c>
    </row>
    <row r="4323" spans="1:8" x14ac:dyDescent="0.3">
      <c r="A4323" s="1">
        <v>46198</v>
      </c>
      <c r="B4323" t="s">
        <v>35</v>
      </c>
      <c r="C4323" t="s">
        <v>11</v>
      </c>
      <c r="D4323" t="s">
        <v>457</v>
      </c>
      <c r="E4323" s="2">
        <v>14.952</v>
      </c>
      <c r="F4323" s="2">
        <v>-11.961600000000001</v>
      </c>
      <c r="G4323" s="2">
        <f t="shared" si="134"/>
        <v>14.952</v>
      </c>
      <c r="H4323" s="4">
        <f t="shared" si="135"/>
        <v>-0.8</v>
      </c>
    </row>
    <row r="4324" spans="1:8" x14ac:dyDescent="0.3">
      <c r="A4324" s="1">
        <v>46199</v>
      </c>
      <c r="B4324" t="s">
        <v>35</v>
      </c>
      <c r="C4324" t="s">
        <v>17</v>
      </c>
      <c r="D4324" t="s">
        <v>1400</v>
      </c>
      <c r="E4324" s="2">
        <v>323.98200000000003</v>
      </c>
      <c r="F4324" s="2">
        <v>-80.995500000000007</v>
      </c>
      <c r="G4324" s="2">
        <f t="shared" si="134"/>
        <v>323.98200000000003</v>
      </c>
      <c r="H4324" s="4">
        <f t="shared" si="135"/>
        <v>-0.25</v>
      </c>
    </row>
    <row r="4325" spans="1:8" x14ac:dyDescent="0.3">
      <c r="A4325" s="1">
        <v>46200</v>
      </c>
      <c r="B4325" t="s">
        <v>35</v>
      </c>
      <c r="C4325" t="s">
        <v>11</v>
      </c>
      <c r="D4325" t="s">
        <v>328</v>
      </c>
      <c r="E4325" s="2">
        <v>2.286</v>
      </c>
      <c r="F4325" s="2">
        <v>-1.6763999999999999</v>
      </c>
      <c r="G4325" s="2">
        <f t="shared" si="134"/>
        <v>2.286</v>
      </c>
      <c r="H4325" s="4">
        <f t="shared" si="135"/>
        <v>-0.73333333333333328</v>
      </c>
    </row>
    <row r="4326" spans="1:8" x14ac:dyDescent="0.3">
      <c r="A4326" s="1">
        <v>46201</v>
      </c>
      <c r="B4326" t="s">
        <v>35</v>
      </c>
      <c r="C4326" t="s">
        <v>11</v>
      </c>
      <c r="D4326" t="s">
        <v>886</v>
      </c>
      <c r="E4326" s="2">
        <v>14.352</v>
      </c>
      <c r="F4326" s="2">
        <v>0.89700000000000002</v>
      </c>
      <c r="G4326" s="2">
        <f t="shared" si="134"/>
        <v>14.352</v>
      </c>
      <c r="H4326" s="4">
        <f t="shared" si="135"/>
        <v>6.25E-2</v>
      </c>
    </row>
    <row r="4327" spans="1:8" x14ac:dyDescent="0.3">
      <c r="A4327" s="1">
        <v>46202</v>
      </c>
      <c r="B4327" t="s">
        <v>35</v>
      </c>
      <c r="C4327" t="s">
        <v>17</v>
      </c>
      <c r="D4327" t="s">
        <v>1050</v>
      </c>
      <c r="E4327" s="2">
        <v>71.975999999999999</v>
      </c>
      <c r="F4327" s="2">
        <v>0.89970000000000006</v>
      </c>
      <c r="G4327" s="2">
        <f t="shared" si="134"/>
        <v>71.975999999999999</v>
      </c>
      <c r="H4327" s="4">
        <f t="shared" si="135"/>
        <v>1.2500000000000001E-2</v>
      </c>
    </row>
    <row r="4328" spans="1:8" x14ac:dyDescent="0.3">
      <c r="A4328" s="1">
        <v>46203</v>
      </c>
      <c r="B4328" t="s">
        <v>35</v>
      </c>
      <c r="C4328" t="s">
        <v>11</v>
      </c>
      <c r="D4328" t="s">
        <v>1319</v>
      </c>
      <c r="E4328" s="2">
        <v>9.2100000000000009</v>
      </c>
      <c r="F4328" s="2">
        <v>2.3025000000000002</v>
      </c>
      <c r="G4328" s="2">
        <f t="shared" si="134"/>
        <v>9.2100000000000009</v>
      </c>
      <c r="H4328" s="4">
        <f t="shared" si="135"/>
        <v>0.25</v>
      </c>
    </row>
    <row r="4329" spans="1:8" x14ac:dyDescent="0.3">
      <c r="A4329" s="1">
        <v>46204</v>
      </c>
      <c r="B4329" t="s">
        <v>35</v>
      </c>
      <c r="C4329" t="s">
        <v>11</v>
      </c>
      <c r="D4329" t="s">
        <v>1553</v>
      </c>
      <c r="E4329" s="2">
        <v>18</v>
      </c>
      <c r="F4329" s="2">
        <v>8.2799999999999994</v>
      </c>
      <c r="G4329" s="2">
        <f t="shared" si="134"/>
        <v>18</v>
      </c>
      <c r="H4329" s="4">
        <f t="shared" si="135"/>
        <v>0.45999999999999996</v>
      </c>
    </row>
    <row r="4330" spans="1:8" x14ac:dyDescent="0.3">
      <c r="A4330" s="1">
        <v>46205</v>
      </c>
      <c r="B4330" t="s">
        <v>35</v>
      </c>
      <c r="C4330" t="s">
        <v>11</v>
      </c>
      <c r="D4330" t="s">
        <v>1446</v>
      </c>
      <c r="E4330" s="2">
        <v>42.93</v>
      </c>
      <c r="F4330" s="2">
        <v>19.3185</v>
      </c>
      <c r="G4330" s="2">
        <f t="shared" si="134"/>
        <v>42.93</v>
      </c>
      <c r="H4330" s="4">
        <f t="shared" si="135"/>
        <v>0.45</v>
      </c>
    </row>
    <row r="4331" spans="1:8" x14ac:dyDescent="0.3">
      <c r="A4331" s="1">
        <v>46206</v>
      </c>
      <c r="B4331" t="s">
        <v>6</v>
      </c>
      <c r="C4331" t="s">
        <v>11</v>
      </c>
      <c r="D4331" t="s">
        <v>1652</v>
      </c>
      <c r="E4331" s="2">
        <v>15.552</v>
      </c>
      <c r="F4331" s="2">
        <v>5.4432</v>
      </c>
      <c r="G4331" s="2">
        <f t="shared" si="134"/>
        <v>15.552</v>
      </c>
      <c r="H4331" s="4">
        <f t="shared" si="135"/>
        <v>0.35000000000000003</v>
      </c>
    </row>
    <row r="4332" spans="1:8" x14ac:dyDescent="0.3">
      <c r="A4332" s="1">
        <v>46207</v>
      </c>
      <c r="B4332" t="s">
        <v>6</v>
      </c>
      <c r="C4332" t="s">
        <v>11</v>
      </c>
      <c r="D4332" t="s">
        <v>579</v>
      </c>
      <c r="E4332" s="2">
        <v>17.920000000000002</v>
      </c>
      <c r="F4332" s="2">
        <v>1.1200000000000001</v>
      </c>
      <c r="G4332" s="2">
        <f t="shared" si="134"/>
        <v>17.920000000000002</v>
      </c>
      <c r="H4332" s="4">
        <f t="shared" si="135"/>
        <v>6.25E-2</v>
      </c>
    </row>
    <row r="4333" spans="1:8" x14ac:dyDescent="0.3">
      <c r="A4333" s="1">
        <v>46208</v>
      </c>
      <c r="B4333" t="s">
        <v>10</v>
      </c>
      <c r="C4333" t="s">
        <v>17</v>
      </c>
      <c r="D4333" t="s">
        <v>97</v>
      </c>
      <c r="E4333" s="2">
        <v>19.989999999999998</v>
      </c>
      <c r="F4333" s="2">
        <v>6.7965999999999998</v>
      </c>
      <c r="G4333" s="2">
        <f t="shared" si="134"/>
        <v>19.989999999999998</v>
      </c>
      <c r="H4333" s="4">
        <f t="shared" si="135"/>
        <v>0.34</v>
      </c>
    </row>
    <row r="4334" spans="1:8" x14ac:dyDescent="0.3">
      <c r="A4334" s="1">
        <v>46209</v>
      </c>
      <c r="B4334" t="s">
        <v>10</v>
      </c>
      <c r="C4334" t="s">
        <v>11</v>
      </c>
      <c r="D4334" t="s">
        <v>1548</v>
      </c>
      <c r="E4334" s="2">
        <v>22.92</v>
      </c>
      <c r="F4334" s="2">
        <v>8.0220000000000002</v>
      </c>
      <c r="G4334" s="2">
        <f t="shared" si="134"/>
        <v>22.92</v>
      </c>
      <c r="H4334" s="4">
        <f t="shared" si="135"/>
        <v>0.35</v>
      </c>
    </row>
    <row r="4335" spans="1:8" x14ac:dyDescent="0.3">
      <c r="A4335" s="1">
        <v>46210</v>
      </c>
      <c r="B4335" t="s">
        <v>6</v>
      </c>
      <c r="C4335" t="s">
        <v>17</v>
      </c>
      <c r="D4335" t="s">
        <v>1653</v>
      </c>
      <c r="E4335" s="2">
        <v>50.88</v>
      </c>
      <c r="F4335" s="2">
        <v>14.628</v>
      </c>
      <c r="G4335" s="2">
        <f t="shared" si="134"/>
        <v>50.88</v>
      </c>
      <c r="H4335" s="4">
        <f t="shared" si="135"/>
        <v>0.28749999999999998</v>
      </c>
    </row>
    <row r="4336" spans="1:8" x14ac:dyDescent="0.3">
      <c r="A4336" s="1">
        <v>46211</v>
      </c>
      <c r="B4336" t="s">
        <v>6</v>
      </c>
      <c r="C4336" t="s">
        <v>11</v>
      </c>
      <c r="D4336" t="s">
        <v>838</v>
      </c>
      <c r="E4336" s="2">
        <v>27.312000000000001</v>
      </c>
      <c r="F4336" s="2">
        <v>9.2178000000000004</v>
      </c>
      <c r="G4336" s="2">
        <f t="shared" si="134"/>
        <v>27.312000000000001</v>
      </c>
      <c r="H4336" s="4">
        <f t="shared" si="135"/>
        <v>0.33750000000000002</v>
      </c>
    </row>
    <row r="4337" spans="1:8" x14ac:dyDescent="0.3">
      <c r="A4337" s="1">
        <v>46212</v>
      </c>
      <c r="B4337" t="s">
        <v>10</v>
      </c>
      <c r="C4337" t="s">
        <v>11</v>
      </c>
      <c r="D4337" t="s">
        <v>1654</v>
      </c>
      <c r="E4337" s="2">
        <v>7.92</v>
      </c>
      <c r="F4337" s="2">
        <v>2.7719999999999998</v>
      </c>
      <c r="G4337" s="2">
        <f t="shared" si="134"/>
        <v>7.92</v>
      </c>
      <c r="H4337" s="4">
        <f t="shared" si="135"/>
        <v>0.35</v>
      </c>
    </row>
    <row r="4338" spans="1:8" x14ac:dyDescent="0.3">
      <c r="A4338" s="1">
        <v>46213</v>
      </c>
      <c r="B4338" t="s">
        <v>10</v>
      </c>
      <c r="C4338" t="s">
        <v>7</v>
      </c>
      <c r="D4338" t="s">
        <v>1106</v>
      </c>
      <c r="E4338" s="2">
        <v>14.368</v>
      </c>
      <c r="F4338" s="2">
        <v>3.9512</v>
      </c>
      <c r="G4338" s="2">
        <f t="shared" si="134"/>
        <v>14.368</v>
      </c>
      <c r="H4338" s="4">
        <f t="shared" si="135"/>
        <v>0.27500000000000002</v>
      </c>
    </row>
    <row r="4339" spans="1:8" x14ac:dyDescent="0.3">
      <c r="A4339" s="1">
        <v>46214</v>
      </c>
      <c r="B4339" t="s">
        <v>10</v>
      </c>
      <c r="C4339" t="s">
        <v>17</v>
      </c>
      <c r="D4339" t="s">
        <v>370</v>
      </c>
      <c r="E4339" s="2">
        <v>107.97</v>
      </c>
      <c r="F4339" s="2">
        <v>22.6737</v>
      </c>
      <c r="G4339" s="2">
        <f t="shared" si="134"/>
        <v>107.97</v>
      </c>
      <c r="H4339" s="4">
        <f t="shared" si="135"/>
        <v>0.21</v>
      </c>
    </row>
    <row r="4340" spans="1:8" x14ac:dyDescent="0.3">
      <c r="A4340" s="1">
        <v>46215</v>
      </c>
      <c r="B4340" t="s">
        <v>10</v>
      </c>
      <c r="C4340" t="s">
        <v>11</v>
      </c>
      <c r="D4340" t="s">
        <v>80</v>
      </c>
      <c r="E4340" s="2">
        <v>113.82</v>
      </c>
      <c r="F4340" s="2">
        <v>53.495399999999997</v>
      </c>
      <c r="G4340" s="2">
        <f t="shared" si="134"/>
        <v>113.82</v>
      </c>
      <c r="H4340" s="4">
        <f t="shared" si="135"/>
        <v>0.47</v>
      </c>
    </row>
    <row r="4341" spans="1:8" x14ac:dyDescent="0.3">
      <c r="A4341" s="1">
        <v>46216</v>
      </c>
      <c r="B4341" t="s">
        <v>6</v>
      </c>
      <c r="C4341" t="s">
        <v>11</v>
      </c>
      <c r="D4341" t="s">
        <v>981</v>
      </c>
      <c r="E4341" s="2">
        <v>5.1840000000000002</v>
      </c>
      <c r="F4341" s="2">
        <v>1.8144</v>
      </c>
      <c r="G4341" s="2">
        <f t="shared" si="134"/>
        <v>5.1840000000000002</v>
      </c>
      <c r="H4341" s="4">
        <f t="shared" si="135"/>
        <v>0.35</v>
      </c>
    </row>
    <row r="4342" spans="1:8" x14ac:dyDescent="0.3">
      <c r="A4342" s="1">
        <v>46217</v>
      </c>
      <c r="B4342" t="s">
        <v>25</v>
      </c>
      <c r="C4342" t="s">
        <v>11</v>
      </c>
      <c r="D4342" t="s">
        <v>372</v>
      </c>
      <c r="E4342" s="2">
        <v>16.28</v>
      </c>
      <c r="F4342" s="2">
        <v>6.5119999999999996</v>
      </c>
      <c r="G4342" s="2">
        <f t="shared" si="134"/>
        <v>16.28</v>
      </c>
      <c r="H4342" s="4">
        <f t="shared" si="135"/>
        <v>0.39999999999999997</v>
      </c>
    </row>
    <row r="4343" spans="1:8" x14ac:dyDescent="0.3">
      <c r="A4343" s="1">
        <v>46218</v>
      </c>
      <c r="B4343" t="s">
        <v>6</v>
      </c>
      <c r="C4343" t="s">
        <v>11</v>
      </c>
      <c r="D4343" t="s">
        <v>259</v>
      </c>
      <c r="E4343" s="2">
        <v>544.38</v>
      </c>
      <c r="F4343" s="2">
        <v>157.87020000000001</v>
      </c>
      <c r="G4343" s="2">
        <f t="shared" si="134"/>
        <v>544.38</v>
      </c>
      <c r="H4343" s="4">
        <f t="shared" si="135"/>
        <v>0.29000000000000004</v>
      </c>
    </row>
    <row r="4344" spans="1:8" x14ac:dyDescent="0.3">
      <c r="A4344" s="1">
        <v>46219</v>
      </c>
      <c r="B4344" t="s">
        <v>10</v>
      </c>
      <c r="C4344" t="s">
        <v>11</v>
      </c>
      <c r="D4344" t="s">
        <v>930</v>
      </c>
      <c r="E4344" s="2">
        <v>19.824000000000002</v>
      </c>
      <c r="F4344" s="2">
        <v>6.6905999999999999</v>
      </c>
      <c r="G4344" s="2">
        <f t="shared" si="134"/>
        <v>19.824000000000002</v>
      </c>
      <c r="H4344" s="4">
        <f t="shared" si="135"/>
        <v>0.33749999999999997</v>
      </c>
    </row>
    <row r="4345" spans="1:8" x14ac:dyDescent="0.3">
      <c r="A4345" s="1">
        <v>46220</v>
      </c>
      <c r="B4345" t="s">
        <v>10</v>
      </c>
      <c r="C4345" t="s">
        <v>17</v>
      </c>
      <c r="D4345" t="s">
        <v>1078</v>
      </c>
      <c r="E4345" s="2">
        <v>657.50400000000002</v>
      </c>
      <c r="F4345" s="2">
        <v>-131.5008</v>
      </c>
      <c r="G4345" s="2">
        <f t="shared" si="134"/>
        <v>657.50400000000002</v>
      </c>
      <c r="H4345" s="4">
        <f t="shared" si="135"/>
        <v>-0.19999999999999998</v>
      </c>
    </row>
    <row r="4346" spans="1:8" x14ac:dyDescent="0.3">
      <c r="A4346" s="1">
        <v>46221</v>
      </c>
      <c r="B4346" t="s">
        <v>10</v>
      </c>
      <c r="C4346" t="s">
        <v>17</v>
      </c>
      <c r="D4346" t="s">
        <v>113</v>
      </c>
      <c r="E4346" s="2">
        <v>99.54</v>
      </c>
      <c r="F4346" s="2">
        <v>10.949400000000001</v>
      </c>
      <c r="G4346" s="2">
        <f t="shared" si="134"/>
        <v>99.54</v>
      </c>
      <c r="H4346" s="4">
        <f t="shared" si="135"/>
        <v>0.11</v>
      </c>
    </row>
    <row r="4347" spans="1:8" x14ac:dyDescent="0.3">
      <c r="A4347" s="1">
        <v>46222</v>
      </c>
      <c r="B4347" t="s">
        <v>10</v>
      </c>
      <c r="C4347" t="s">
        <v>17</v>
      </c>
      <c r="D4347" t="s">
        <v>1136</v>
      </c>
      <c r="E4347" s="2">
        <v>199.96</v>
      </c>
      <c r="F4347" s="2">
        <v>85.982799999999997</v>
      </c>
      <c r="G4347" s="2">
        <f t="shared" si="134"/>
        <v>199.96</v>
      </c>
      <c r="H4347" s="4">
        <f t="shared" si="135"/>
        <v>0.43</v>
      </c>
    </row>
    <row r="4348" spans="1:8" x14ac:dyDescent="0.3">
      <c r="A4348" s="1">
        <v>46223</v>
      </c>
      <c r="B4348" t="s">
        <v>35</v>
      </c>
      <c r="C4348" t="s">
        <v>7</v>
      </c>
      <c r="D4348" t="s">
        <v>667</v>
      </c>
      <c r="E4348" s="2">
        <v>631.78200000000004</v>
      </c>
      <c r="F4348" s="2">
        <v>140.39599999999999</v>
      </c>
      <c r="G4348" s="2">
        <f t="shared" si="134"/>
        <v>631.78200000000004</v>
      </c>
      <c r="H4348" s="4">
        <f t="shared" si="135"/>
        <v>0.22222222222222218</v>
      </c>
    </row>
    <row r="4349" spans="1:8" x14ac:dyDescent="0.3">
      <c r="A4349" s="1">
        <v>46224</v>
      </c>
      <c r="B4349" t="s">
        <v>35</v>
      </c>
      <c r="C4349" t="s">
        <v>7</v>
      </c>
      <c r="D4349" t="s">
        <v>1655</v>
      </c>
      <c r="E4349" s="2">
        <v>60.72</v>
      </c>
      <c r="F4349" s="2">
        <v>26.1096</v>
      </c>
      <c r="G4349" s="2">
        <f t="shared" si="134"/>
        <v>60.72</v>
      </c>
      <c r="H4349" s="4">
        <f t="shared" si="135"/>
        <v>0.43</v>
      </c>
    </row>
    <row r="4350" spans="1:8" x14ac:dyDescent="0.3">
      <c r="A4350" s="1">
        <v>46225</v>
      </c>
      <c r="B4350" t="s">
        <v>10</v>
      </c>
      <c r="C4350" t="s">
        <v>11</v>
      </c>
      <c r="D4350" t="s">
        <v>668</v>
      </c>
      <c r="E4350" s="2">
        <v>20.724</v>
      </c>
      <c r="F4350" s="2">
        <v>-15.1976</v>
      </c>
      <c r="G4350" s="2">
        <f t="shared" si="134"/>
        <v>20.724</v>
      </c>
      <c r="H4350" s="4">
        <f t="shared" si="135"/>
        <v>-0.73333333333333328</v>
      </c>
    </row>
    <row r="4351" spans="1:8" x14ac:dyDescent="0.3">
      <c r="A4351" s="1">
        <v>46226</v>
      </c>
      <c r="B4351" t="s">
        <v>10</v>
      </c>
      <c r="C4351" t="s">
        <v>11</v>
      </c>
      <c r="D4351" t="s">
        <v>405</v>
      </c>
      <c r="E4351" s="2">
        <v>415.87200000000001</v>
      </c>
      <c r="F4351" s="2">
        <v>-41.587200000000003</v>
      </c>
      <c r="G4351" s="2">
        <f t="shared" si="134"/>
        <v>415.87200000000001</v>
      </c>
      <c r="H4351" s="4">
        <f t="shared" si="135"/>
        <v>-0.1</v>
      </c>
    </row>
    <row r="4352" spans="1:8" x14ac:dyDescent="0.3">
      <c r="A4352" s="1">
        <v>46227</v>
      </c>
      <c r="B4352" t="s">
        <v>35</v>
      </c>
      <c r="C4352" t="s">
        <v>11</v>
      </c>
      <c r="D4352" t="s">
        <v>484</v>
      </c>
      <c r="E4352" s="2">
        <v>16.768000000000001</v>
      </c>
      <c r="F4352" s="2">
        <v>1.4672000000000001</v>
      </c>
      <c r="G4352" s="2">
        <f t="shared" si="134"/>
        <v>16.768000000000001</v>
      </c>
      <c r="H4352" s="4">
        <f t="shared" si="135"/>
        <v>8.7499999999999994E-2</v>
      </c>
    </row>
    <row r="4353" spans="1:8" x14ac:dyDescent="0.3">
      <c r="A4353" s="1">
        <v>46228</v>
      </c>
      <c r="B4353" t="s">
        <v>35</v>
      </c>
      <c r="C4353" t="s">
        <v>17</v>
      </c>
      <c r="D4353" t="s">
        <v>671</v>
      </c>
      <c r="E4353" s="2">
        <v>27.12</v>
      </c>
      <c r="F4353" s="2">
        <v>-4.7460000000000004</v>
      </c>
      <c r="G4353" s="2">
        <f t="shared" si="134"/>
        <v>27.12</v>
      </c>
      <c r="H4353" s="4">
        <f t="shared" si="135"/>
        <v>-0.17500000000000002</v>
      </c>
    </row>
    <row r="4354" spans="1:8" x14ac:dyDescent="0.3">
      <c r="A4354" s="1">
        <v>46229</v>
      </c>
      <c r="B4354" t="s">
        <v>10</v>
      </c>
      <c r="C4354" t="s">
        <v>17</v>
      </c>
      <c r="D4354" t="s">
        <v>1624</v>
      </c>
      <c r="E4354" s="2">
        <v>95.84</v>
      </c>
      <c r="F4354" s="2">
        <v>34.741999999999997</v>
      </c>
      <c r="G4354" s="2">
        <f t="shared" si="134"/>
        <v>95.84</v>
      </c>
      <c r="H4354" s="4">
        <f t="shared" si="135"/>
        <v>0.36249999999999993</v>
      </c>
    </row>
    <row r="4355" spans="1:8" x14ac:dyDescent="0.3">
      <c r="A4355" s="1">
        <v>46230</v>
      </c>
      <c r="B4355" t="s">
        <v>10</v>
      </c>
      <c r="C4355" t="s">
        <v>11</v>
      </c>
      <c r="D4355" t="s">
        <v>523</v>
      </c>
      <c r="E4355" s="2">
        <v>12.96</v>
      </c>
      <c r="F4355" s="2">
        <v>6.2207999999999997</v>
      </c>
      <c r="G4355" s="2">
        <f t="shared" ref="G4355:G4418" si="136">E4355</f>
        <v>12.96</v>
      </c>
      <c r="H4355" s="4">
        <f t="shared" ref="H4355:H4418" si="137">F4355/E4355</f>
        <v>0.47999999999999993</v>
      </c>
    </row>
    <row r="4356" spans="1:8" x14ac:dyDescent="0.3">
      <c r="A4356" s="1">
        <v>46231</v>
      </c>
      <c r="B4356" t="s">
        <v>6</v>
      </c>
      <c r="C4356" t="s">
        <v>11</v>
      </c>
      <c r="D4356" t="s">
        <v>752</v>
      </c>
      <c r="E4356" s="2">
        <v>19.007999999999999</v>
      </c>
      <c r="F4356" s="2">
        <v>-12.672000000000001</v>
      </c>
      <c r="G4356" s="2">
        <f t="shared" si="136"/>
        <v>19.007999999999999</v>
      </c>
      <c r="H4356" s="4">
        <f t="shared" si="137"/>
        <v>-0.66666666666666674</v>
      </c>
    </row>
    <row r="4357" spans="1:8" x14ac:dyDescent="0.3">
      <c r="A4357" s="1">
        <v>46232</v>
      </c>
      <c r="B4357" t="s">
        <v>6</v>
      </c>
      <c r="C4357" t="s">
        <v>11</v>
      </c>
      <c r="D4357" t="s">
        <v>705</v>
      </c>
      <c r="E4357" s="2">
        <v>1598.058</v>
      </c>
      <c r="F4357" s="2">
        <v>-1065.3720000000001</v>
      </c>
      <c r="G4357" s="2">
        <f t="shared" si="136"/>
        <v>1598.058</v>
      </c>
      <c r="H4357" s="4">
        <f t="shared" si="137"/>
        <v>-0.66666666666666674</v>
      </c>
    </row>
    <row r="4358" spans="1:8" x14ac:dyDescent="0.3">
      <c r="A4358" s="1">
        <v>46233</v>
      </c>
      <c r="B4358" t="s">
        <v>6</v>
      </c>
      <c r="C4358" t="s">
        <v>11</v>
      </c>
      <c r="D4358" t="s">
        <v>697</v>
      </c>
      <c r="E4358" s="2">
        <v>36.96</v>
      </c>
      <c r="F4358" s="2">
        <v>12.012</v>
      </c>
      <c r="G4358" s="2">
        <f t="shared" si="136"/>
        <v>36.96</v>
      </c>
      <c r="H4358" s="4">
        <f t="shared" si="137"/>
        <v>0.32500000000000001</v>
      </c>
    </row>
    <row r="4359" spans="1:8" x14ac:dyDescent="0.3">
      <c r="A4359" s="1">
        <v>46234</v>
      </c>
      <c r="B4359" t="s">
        <v>25</v>
      </c>
      <c r="C4359" t="s">
        <v>11</v>
      </c>
      <c r="D4359" t="s">
        <v>302</v>
      </c>
      <c r="E4359" s="2">
        <v>10.368</v>
      </c>
      <c r="F4359" s="2">
        <v>3.6288</v>
      </c>
      <c r="G4359" s="2">
        <f t="shared" si="136"/>
        <v>10.368</v>
      </c>
      <c r="H4359" s="4">
        <f t="shared" si="137"/>
        <v>0.35</v>
      </c>
    </row>
    <row r="4360" spans="1:8" x14ac:dyDescent="0.3">
      <c r="A4360" s="1">
        <v>46235</v>
      </c>
      <c r="B4360" t="s">
        <v>25</v>
      </c>
      <c r="C4360" t="s">
        <v>7</v>
      </c>
      <c r="D4360" t="s">
        <v>635</v>
      </c>
      <c r="E4360" s="2">
        <v>77.72</v>
      </c>
      <c r="F4360" s="2">
        <v>-66.061999999999998</v>
      </c>
      <c r="G4360" s="2">
        <f t="shared" si="136"/>
        <v>77.72</v>
      </c>
      <c r="H4360" s="4">
        <f t="shared" si="137"/>
        <v>-0.85</v>
      </c>
    </row>
    <row r="4361" spans="1:8" x14ac:dyDescent="0.3">
      <c r="A4361" s="1">
        <v>46236</v>
      </c>
      <c r="B4361" t="s">
        <v>25</v>
      </c>
      <c r="C4361" t="s">
        <v>7</v>
      </c>
      <c r="D4361" t="s">
        <v>880</v>
      </c>
      <c r="E4361" s="2">
        <v>520.46400000000006</v>
      </c>
      <c r="F4361" s="2">
        <v>-14.8704</v>
      </c>
      <c r="G4361" s="2">
        <f t="shared" si="136"/>
        <v>520.46400000000006</v>
      </c>
      <c r="H4361" s="4">
        <f t="shared" si="137"/>
        <v>-2.8571428571428567E-2</v>
      </c>
    </row>
    <row r="4362" spans="1:8" x14ac:dyDescent="0.3">
      <c r="A4362" s="1">
        <v>46237</v>
      </c>
      <c r="B4362" t="s">
        <v>35</v>
      </c>
      <c r="C4362" t="s">
        <v>11</v>
      </c>
      <c r="D4362" t="s">
        <v>46</v>
      </c>
      <c r="E4362" s="2">
        <v>111.96</v>
      </c>
      <c r="F4362" s="2">
        <v>54.860399999999998</v>
      </c>
      <c r="G4362" s="2">
        <f t="shared" si="136"/>
        <v>111.96</v>
      </c>
      <c r="H4362" s="4">
        <f t="shared" si="137"/>
        <v>0.49</v>
      </c>
    </row>
    <row r="4363" spans="1:8" x14ac:dyDescent="0.3">
      <c r="A4363" s="1">
        <v>46238</v>
      </c>
      <c r="B4363" t="s">
        <v>6</v>
      </c>
      <c r="C4363" t="s">
        <v>17</v>
      </c>
      <c r="D4363" t="s">
        <v>132</v>
      </c>
      <c r="E4363" s="2">
        <v>29.16</v>
      </c>
      <c r="F4363" s="2">
        <v>8.4564000000000004</v>
      </c>
      <c r="G4363" s="2">
        <f t="shared" si="136"/>
        <v>29.16</v>
      </c>
      <c r="H4363" s="4">
        <f t="shared" si="137"/>
        <v>0.29000000000000004</v>
      </c>
    </row>
    <row r="4364" spans="1:8" x14ac:dyDescent="0.3">
      <c r="A4364" s="1">
        <v>46239</v>
      </c>
      <c r="B4364" t="s">
        <v>25</v>
      </c>
      <c r="C4364" t="s">
        <v>11</v>
      </c>
      <c r="D4364" t="s">
        <v>413</v>
      </c>
      <c r="E4364" s="2">
        <v>131.94</v>
      </c>
      <c r="F4364" s="2">
        <v>35.623800000000003</v>
      </c>
      <c r="G4364" s="2">
        <f t="shared" si="136"/>
        <v>131.94</v>
      </c>
      <c r="H4364" s="4">
        <f t="shared" si="137"/>
        <v>0.27</v>
      </c>
    </row>
    <row r="4365" spans="1:8" x14ac:dyDescent="0.3">
      <c r="A4365" s="1">
        <v>46240</v>
      </c>
      <c r="B4365" t="s">
        <v>25</v>
      </c>
      <c r="C4365" t="s">
        <v>11</v>
      </c>
      <c r="D4365" t="s">
        <v>326</v>
      </c>
      <c r="E4365" s="2">
        <v>25.92</v>
      </c>
      <c r="F4365" s="2">
        <v>8.2943999999999996</v>
      </c>
      <c r="G4365" s="2">
        <f t="shared" si="136"/>
        <v>25.92</v>
      </c>
      <c r="H4365" s="4">
        <f t="shared" si="137"/>
        <v>0.31999999999999995</v>
      </c>
    </row>
    <row r="4366" spans="1:8" x14ac:dyDescent="0.3">
      <c r="A4366" s="1">
        <v>46241</v>
      </c>
      <c r="B4366" t="s">
        <v>25</v>
      </c>
      <c r="C4366" t="s">
        <v>11</v>
      </c>
      <c r="D4366" t="s">
        <v>730</v>
      </c>
      <c r="E4366" s="2">
        <v>704.76</v>
      </c>
      <c r="F4366" s="2">
        <v>162.09479999999999</v>
      </c>
      <c r="G4366" s="2">
        <f t="shared" si="136"/>
        <v>704.76</v>
      </c>
      <c r="H4366" s="4">
        <f t="shared" si="137"/>
        <v>0.22999999999999998</v>
      </c>
    </row>
    <row r="4367" spans="1:8" x14ac:dyDescent="0.3">
      <c r="A4367" s="1">
        <v>46242</v>
      </c>
      <c r="B4367" t="s">
        <v>25</v>
      </c>
      <c r="C4367" t="s">
        <v>11</v>
      </c>
      <c r="D4367" t="s">
        <v>141</v>
      </c>
      <c r="E4367" s="2">
        <v>7.41</v>
      </c>
      <c r="F4367" s="2">
        <v>3.4826999999999999</v>
      </c>
      <c r="G4367" s="2">
        <f t="shared" si="136"/>
        <v>7.41</v>
      </c>
      <c r="H4367" s="4">
        <f t="shared" si="137"/>
        <v>0.47</v>
      </c>
    </row>
    <row r="4368" spans="1:8" x14ac:dyDescent="0.3">
      <c r="A4368" s="1">
        <v>46243</v>
      </c>
      <c r="B4368" t="s">
        <v>25</v>
      </c>
      <c r="C4368" t="s">
        <v>11</v>
      </c>
      <c r="D4368" t="s">
        <v>1540</v>
      </c>
      <c r="E4368" s="2">
        <v>21.5</v>
      </c>
      <c r="F4368" s="2">
        <v>7.0949999999999998</v>
      </c>
      <c r="G4368" s="2">
        <f t="shared" si="136"/>
        <v>21.5</v>
      </c>
      <c r="H4368" s="4">
        <f t="shared" si="137"/>
        <v>0.33</v>
      </c>
    </row>
    <row r="4369" spans="1:8" x14ac:dyDescent="0.3">
      <c r="A4369" s="1">
        <v>46244</v>
      </c>
      <c r="B4369" t="s">
        <v>25</v>
      </c>
      <c r="C4369" t="s">
        <v>11</v>
      </c>
      <c r="D4369" t="s">
        <v>1320</v>
      </c>
      <c r="E4369" s="2">
        <v>10.528</v>
      </c>
      <c r="F4369" s="2">
        <v>3.29</v>
      </c>
      <c r="G4369" s="2">
        <f t="shared" si="136"/>
        <v>10.528</v>
      </c>
      <c r="H4369" s="4">
        <f t="shared" si="137"/>
        <v>0.3125</v>
      </c>
    </row>
    <row r="4370" spans="1:8" x14ac:dyDescent="0.3">
      <c r="A4370" s="1">
        <v>46245</v>
      </c>
      <c r="B4370" t="s">
        <v>25</v>
      </c>
      <c r="C4370" t="s">
        <v>11</v>
      </c>
      <c r="D4370" t="s">
        <v>643</v>
      </c>
      <c r="E4370" s="2">
        <v>20.544</v>
      </c>
      <c r="F4370" s="2">
        <v>6.42</v>
      </c>
      <c r="G4370" s="2">
        <f t="shared" si="136"/>
        <v>20.544</v>
      </c>
      <c r="H4370" s="4">
        <f t="shared" si="137"/>
        <v>0.3125</v>
      </c>
    </row>
    <row r="4371" spans="1:8" x14ac:dyDescent="0.3">
      <c r="A4371" s="1">
        <v>46246</v>
      </c>
      <c r="B4371" t="s">
        <v>25</v>
      </c>
      <c r="C4371" t="s">
        <v>11</v>
      </c>
      <c r="D4371" t="s">
        <v>555</v>
      </c>
      <c r="E4371" s="2">
        <v>104.9</v>
      </c>
      <c r="F4371" s="2">
        <v>50.351999999999997</v>
      </c>
      <c r="G4371" s="2">
        <f t="shared" si="136"/>
        <v>104.9</v>
      </c>
      <c r="H4371" s="4">
        <f t="shared" si="137"/>
        <v>0.47999999999999993</v>
      </c>
    </row>
    <row r="4372" spans="1:8" x14ac:dyDescent="0.3">
      <c r="A4372" s="1">
        <v>46247</v>
      </c>
      <c r="B4372" t="s">
        <v>25</v>
      </c>
      <c r="C4372" t="s">
        <v>11</v>
      </c>
      <c r="D4372" t="s">
        <v>1575</v>
      </c>
      <c r="E4372" s="2">
        <v>39.68</v>
      </c>
      <c r="F4372" s="2">
        <v>16.268799999999999</v>
      </c>
      <c r="G4372" s="2">
        <f t="shared" si="136"/>
        <v>39.68</v>
      </c>
      <c r="H4372" s="4">
        <f t="shared" si="137"/>
        <v>0.41</v>
      </c>
    </row>
    <row r="4373" spans="1:8" x14ac:dyDescent="0.3">
      <c r="A4373" s="1">
        <v>46248</v>
      </c>
      <c r="B4373" t="s">
        <v>25</v>
      </c>
      <c r="C4373" t="s">
        <v>11</v>
      </c>
      <c r="D4373" t="s">
        <v>1656</v>
      </c>
      <c r="E4373" s="2">
        <v>51.75</v>
      </c>
      <c r="F4373" s="2">
        <v>24.84</v>
      </c>
      <c r="G4373" s="2">
        <f t="shared" si="136"/>
        <v>51.75</v>
      </c>
      <c r="H4373" s="4">
        <f t="shared" si="137"/>
        <v>0.48</v>
      </c>
    </row>
    <row r="4374" spans="1:8" x14ac:dyDescent="0.3">
      <c r="A4374" s="1">
        <v>46249</v>
      </c>
      <c r="B4374" t="s">
        <v>25</v>
      </c>
      <c r="C4374" t="s">
        <v>11</v>
      </c>
      <c r="D4374" t="s">
        <v>255</v>
      </c>
      <c r="E4374" s="2">
        <v>11.68</v>
      </c>
      <c r="F4374" s="2">
        <v>5.4896000000000003</v>
      </c>
      <c r="G4374" s="2">
        <f t="shared" si="136"/>
        <v>11.68</v>
      </c>
      <c r="H4374" s="4">
        <f t="shared" si="137"/>
        <v>0.47000000000000003</v>
      </c>
    </row>
    <row r="4375" spans="1:8" x14ac:dyDescent="0.3">
      <c r="A4375" s="1">
        <v>46250</v>
      </c>
      <c r="B4375" t="s">
        <v>25</v>
      </c>
      <c r="C4375" t="s">
        <v>17</v>
      </c>
      <c r="D4375" t="s">
        <v>1561</v>
      </c>
      <c r="E4375" s="2">
        <v>159.75</v>
      </c>
      <c r="F4375" s="2">
        <v>11.182499999999999</v>
      </c>
      <c r="G4375" s="2">
        <f t="shared" si="136"/>
        <v>159.75</v>
      </c>
      <c r="H4375" s="4">
        <f t="shared" si="137"/>
        <v>6.9999999999999993E-2</v>
      </c>
    </row>
    <row r="4376" spans="1:8" x14ac:dyDescent="0.3">
      <c r="A4376" s="1">
        <v>46251</v>
      </c>
      <c r="B4376" t="s">
        <v>35</v>
      </c>
      <c r="C4376" t="s">
        <v>11</v>
      </c>
      <c r="D4376" t="s">
        <v>1657</v>
      </c>
      <c r="E4376" s="2">
        <v>103.968</v>
      </c>
      <c r="F4376" s="2">
        <v>16.8948</v>
      </c>
      <c r="G4376" s="2">
        <f t="shared" si="136"/>
        <v>103.968</v>
      </c>
      <c r="H4376" s="4">
        <f t="shared" si="137"/>
        <v>0.16250000000000001</v>
      </c>
    </row>
    <row r="4377" spans="1:8" x14ac:dyDescent="0.3">
      <c r="A4377" s="1">
        <v>46252</v>
      </c>
      <c r="B4377" t="s">
        <v>10</v>
      </c>
      <c r="C4377" t="s">
        <v>7</v>
      </c>
      <c r="D4377" t="s">
        <v>84</v>
      </c>
      <c r="E4377" s="2">
        <v>303.25</v>
      </c>
      <c r="F4377" s="2">
        <v>63.682499999999997</v>
      </c>
      <c r="G4377" s="2">
        <f t="shared" si="136"/>
        <v>303.25</v>
      </c>
      <c r="H4377" s="4">
        <f t="shared" si="137"/>
        <v>0.21</v>
      </c>
    </row>
    <row r="4378" spans="1:8" x14ac:dyDescent="0.3">
      <c r="A4378" s="1">
        <v>46253</v>
      </c>
      <c r="B4378" t="s">
        <v>10</v>
      </c>
      <c r="C4378" t="s">
        <v>11</v>
      </c>
      <c r="D4378" t="s">
        <v>1282</v>
      </c>
      <c r="E4378" s="2">
        <v>270.72000000000003</v>
      </c>
      <c r="F4378" s="2">
        <v>78.508799999999994</v>
      </c>
      <c r="G4378" s="2">
        <f t="shared" si="136"/>
        <v>270.72000000000003</v>
      </c>
      <c r="H4378" s="4">
        <f t="shared" si="137"/>
        <v>0.28999999999999992</v>
      </c>
    </row>
    <row r="4379" spans="1:8" x14ac:dyDescent="0.3">
      <c r="A4379" s="1">
        <v>46254</v>
      </c>
      <c r="B4379" t="s">
        <v>10</v>
      </c>
      <c r="C4379" t="s">
        <v>7</v>
      </c>
      <c r="D4379" t="s">
        <v>880</v>
      </c>
      <c r="E4379" s="2">
        <v>1487.04</v>
      </c>
      <c r="F4379" s="2">
        <v>148.70400000000001</v>
      </c>
      <c r="G4379" s="2">
        <f t="shared" si="136"/>
        <v>1487.04</v>
      </c>
      <c r="H4379" s="4">
        <f t="shared" si="137"/>
        <v>0.1</v>
      </c>
    </row>
    <row r="4380" spans="1:8" x14ac:dyDescent="0.3">
      <c r="A4380" s="1">
        <v>46255</v>
      </c>
      <c r="B4380" t="s">
        <v>6</v>
      </c>
      <c r="C4380" t="s">
        <v>11</v>
      </c>
      <c r="D4380" t="s">
        <v>766</v>
      </c>
      <c r="E4380" s="2">
        <v>17.48</v>
      </c>
      <c r="F4380" s="2">
        <v>8.2156000000000002</v>
      </c>
      <c r="G4380" s="2">
        <f t="shared" si="136"/>
        <v>17.48</v>
      </c>
      <c r="H4380" s="4">
        <f t="shared" si="137"/>
        <v>0.47000000000000003</v>
      </c>
    </row>
    <row r="4381" spans="1:8" x14ac:dyDescent="0.3">
      <c r="A4381" s="1">
        <v>46256</v>
      </c>
      <c r="B4381" t="s">
        <v>6</v>
      </c>
      <c r="C4381" t="s">
        <v>11</v>
      </c>
      <c r="D4381" t="s">
        <v>849</v>
      </c>
      <c r="E4381" s="2">
        <v>71.88</v>
      </c>
      <c r="F4381" s="2">
        <v>32.345999999999997</v>
      </c>
      <c r="G4381" s="2">
        <f t="shared" si="136"/>
        <v>71.88</v>
      </c>
      <c r="H4381" s="4">
        <f t="shared" si="137"/>
        <v>0.44999999999999996</v>
      </c>
    </row>
    <row r="4382" spans="1:8" x14ac:dyDescent="0.3">
      <c r="A4382" s="1">
        <v>46257</v>
      </c>
      <c r="B4382" t="s">
        <v>10</v>
      </c>
      <c r="C4382" t="s">
        <v>11</v>
      </c>
      <c r="D4382" t="s">
        <v>639</v>
      </c>
      <c r="E4382" s="2">
        <v>60.45</v>
      </c>
      <c r="F4382" s="2">
        <v>16.3215</v>
      </c>
      <c r="G4382" s="2">
        <f t="shared" si="136"/>
        <v>60.45</v>
      </c>
      <c r="H4382" s="4">
        <f t="shared" si="137"/>
        <v>0.27</v>
      </c>
    </row>
    <row r="4383" spans="1:8" x14ac:dyDescent="0.3">
      <c r="A4383" s="1">
        <v>46258</v>
      </c>
      <c r="B4383" t="s">
        <v>10</v>
      </c>
      <c r="C4383" t="s">
        <v>7</v>
      </c>
      <c r="D4383" t="s">
        <v>451</v>
      </c>
      <c r="E4383" s="2">
        <v>253.17599999999999</v>
      </c>
      <c r="F4383" s="2">
        <v>-31.646999999999998</v>
      </c>
      <c r="G4383" s="2">
        <f t="shared" si="136"/>
        <v>253.17599999999999</v>
      </c>
      <c r="H4383" s="4">
        <f t="shared" si="137"/>
        <v>-0.125</v>
      </c>
    </row>
    <row r="4384" spans="1:8" x14ac:dyDescent="0.3">
      <c r="A4384" s="1">
        <v>46259</v>
      </c>
      <c r="B4384" t="s">
        <v>25</v>
      </c>
      <c r="C4384" t="s">
        <v>11</v>
      </c>
      <c r="D4384" t="s">
        <v>627</v>
      </c>
      <c r="E4384" s="2">
        <v>2.88</v>
      </c>
      <c r="F4384" s="2">
        <v>-4.4640000000000004</v>
      </c>
      <c r="G4384" s="2">
        <f t="shared" si="136"/>
        <v>2.88</v>
      </c>
      <c r="H4384" s="4">
        <f t="shared" si="137"/>
        <v>-1.5500000000000003</v>
      </c>
    </row>
    <row r="4385" spans="1:8" x14ac:dyDescent="0.3">
      <c r="A4385" s="1">
        <v>46260</v>
      </c>
      <c r="B4385" t="s">
        <v>25</v>
      </c>
      <c r="C4385" t="s">
        <v>7</v>
      </c>
      <c r="D4385" t="s">
        <v>1658</v>
      </c>
      <c r="E4385" s="2">
        <v>384.94400000000002</v>
      </c>
      <c r="F4385" s="2">
        <v>-126.4816</v>
      </c>
      <c r="G4385" s="2">
        <f t="shared" si="136"/>
        <v>384.94400000000002</v>
      </c>
      <c r="H4385" s="4">
        <f t="shared" si="137"/>
        <v>-0.32857142857142857</v>
      </c>
    </row>
    <row r="4386" spans="1:8" x14ac:dyDescent="0.3">
      <c r="A4386" s="1">
        <v>46261</v>
      </c>
      <c r="B4386" t="s">
        <v>25</v>
      </c>
      <c r="C4386" t="s">
        <v>17</v>
      </c>
      <c r="D4386" t="s">
        <v>677</v>
      </c>
      <c r="E4386" s="2">
        <v>153.584</v>
      </c>
      <c r="F4386" s="2">
        <v>13.438599999999999</v>
      </c>
      <c r="G4386" s="2">
        <f t="shared" si="136"/>
        <v>153.584</v>
      </c>
      <c r="H4386" s="4">
        <f t="shared" si="137"/>
        <v>8.7499999999999994E-2</v>
      </c>
    </row>
    <row r="4387" spans="1:8" x14ac:dyDescent="0.3">
      <c r="A4387" s="1">
        <v>46262</v>
      </c>
      <c r="B4387" t="s">
        <v>25</v>
      </c>
      <c r="C4387" t="s">
        <v>7</v>
      </c>
      <c r="D4387" t="s">
        <v>50</v>
      </c>
      <c r="E4387" s="2">
        <v>913.43</v>
      </c>
      <c r="F4387" s="2">
        <v>-52.195999999999998</v>
      </c>
      <c r="G4387" s="2">
        <f t="shared" si="136"/>
        <v>913.43</v>
      </c>
      <c r="H4387" s="4">
        <f t="shared" si="137"/>
        <v>-5.7142857142857141E-2</v>
      </c>
    </row>
    <row r="4388" spans="1:8" x14ac:dyDescent="0.3">
      <c r="A4388" s="1">
        <v>46263</v>
      </c>
      <c r="B4388" t="s">
        <v>10</v>
      </c>
      <c r="C4388" t="s">
        <v>11</v>
      </c>
      <c r="D4388" t="s">
        <v>373</v>
      </c>
      <c r="E4388" s="2">
        <v>43.92</v>
      </c>
      <c r="F4388" s="2">
        <v>11.8584</v>
      </c>
      <c r="G4388" s="2">
        <f t="shared" si="136"/>
        <v>43.92</v>
      </c>
      <c r="H4388" s="4">
        <f t="shared" si="137"/>
        <v>0.26999999999999996</v>
      </c>
    </row>
    <row r="4389" spans="1:8" x14ac:dyDescent="0.3">
      <c r="A4389" s="1">
        <v>46264</v>
      </c>
      <c r="B4389" t="s">
        <v>10</v>
      </c>
      <c r="C4389" t="s">
        <v>11</v>
      </c>
      <c r="D4389" t="s">
        <v>1125</v>
      </c>
      <c r="E4389" s="2">
        <v>25.032</v>
      </c>
      <c r="F4389" s="2">
        <v>7.8224999999999998</v>
      </c>
      <c r="G4389" s="2">
        <f t="shared" si="136"/>
        <v>25.032</v>
      </c>
      <c r="H4389" s="4">
        <f t="shared" si="137"/>
        <v>0.3125</v>
      </c>
    </row>
    <row r="4390" spans="1:8" x14ac:dyDescent="0.3">
      <c r="A4390" s="1">
        <v>46265</v>
      </c>
      <c r="B4390" t="s">
        <v>35</v>
      </c>
      <c r="C4390" t="s">
        <v>11</v>
      </c>
      <c r="D4390" t="s">
        <v>665</v>
      </c>
      <c r="E4390" s="2">
        <v>46.76</v>
      </c>
      <c r="F4390" s="2">
        <v>22.444800000000001</v>
      </c>
      <c r="G4390" s="2">
        <f t="shared" si="136"/>
        <v>46.76</v>
      </c>
      <c r="H4390" s="4">
        <f t="shared" si="137"/>
        <v>0.48000000000000004</v>
      </c>
    </row>
    <row r="4391" spans="1:8" x14ac:dyDescent="0.3">
      <c r="A4391" s="1">
        <v>46266</v>
      </c>
      <c r="B4391" t="s">
        <v>35</v>
      </c>
      <c r="C4391" t="s">
        <v>7</v>
      </c>
      <c r="D4391" t="s">
        <v>1122</v>
      </c>
      <c r="E4391" s="2">
        <v>183.96799999999999</v>
      </c>
      <c r="F4391" s="2">
        <v>-25.2956</v>
      </c>
      <c r="G4391" s="2">
        <f t="shared" si="136"/>
        <v>183.96799999999999</v>
      </c>
      <c r="H4391" s="4">
        <f t="shared" si="137"/>
        <v>-0.13750000000000001</v>
      </c>
    </row>
    <row r="4392" spans="1:8" x14ac:dyDescent="0.3">
      <c r="A4392" s="1">
        <v>46267</v>
      </c>
      <c r="B4392" t="s">
        <v>35</v>
      </c>
      <c r="C4392" t="s">
        <v>17</v>
      </c>
      <c r="D4392" t="s">
        <v>1460</v>
      </c>
      <c r="E4392" s="2">
        <v>1259.97</v>
      </c>
      <c r="F4392" s="2">
        <v>327.59219999999999</v>
      </c>
      <c r="G4392" s="2">
        <f t="shared" si="136"/>
        <v>1259.97</v>
      </c>
      <c r="H4392" s="4">
        <f t="shared" si="137"/>
        <v>0.26</v>
      </c>
    </row>
    <row r="4393" spans="1:8" x14ac:dyDescent="0.3">
      <c r="A4393" s="1">
        <v>46268</v>
      </c>
      <c r="B4393" t="s">
        <v>35</v>
      </c>
      <c r="C4393" t="s">
        <v>11</v>
      </c>
      <c r="D4393" t="s">
        <v>1239</v>
      </c>
      <c r="E4393" s="2">
        <v>68.97</v>
      </c>
      <c r="F4393" s="2">
        <v>19.311599999999999</v>
      </c>
      <c r="G4393" s="2">
        <f t="shared" si="136"/>
        <v>68.97</v>
      </c>
      <c r="H4393" s="4">
        <f t="shared" si="137"/>
        <v>0.27999999999999997</v>
      </c>
    </row>
    <row r="4394" spans="1:8" x14ac:dyDescent="0.3">
      <c r="A4394" s="1">
        <v>46269</v>
      </c>
      <c r="B4394" t="s">
        <v>25</v>
      </c>
      <c r="C4394" t="s">
        <v>11</v>
      </c>
      <c r="D4394" t="s">
        <v>413</v>
      </c>
      <c r="E4394" s="2">
        <v>70.367999999999995</v>
      </c>
      <c r="F4394" s="2">
        <v>6.1571999999999996</v>
      </c>
      <c r="G4394" s="2">
        <f t="shared" si="136"/>
        <v>70.367999999999995</v>
      </c>
      <c r="H4394" s="4">
        <f t="shared" si="137"/>
        <v>8.7499999999999994E-2</v>
      </c>
    </row>
    <row r="4395" spans="1:8" x14ac:dyDescent="0.3">
      <c r="A4395" s="1">
        <v>46270</v>
      </c>
      <c r="B4395" t="s">
        <v>25</v>
      </c>
      <c r="C4395" t="s">
        <v>17</v>
      </c>
      <c r="D4395" t="s">
        <v>1247</v>
      </c>
      <c r="E4395" s="2">
        <v>59.96</v>
      </c>
      <c r="F4395" s="2">
        <v>21.735499999999998</v>
      </c>
      <c r="G4395" s="2">
        <f t="shared" si="136"/>
        <v>59.96</v>
      </c>
      <c r="H4395" s="4">
        <f t="shared" si="137"/>
        <v>0.36249999999999999</v>
      </c>
    </row>
    <row r="4396" spans="1:8" x14ac:dyDescent="0.3">
      <c r="A4396" s="1">
        <v>46271</v>
      </c>
      <c r="B4396" t="s">
        <v>35</v>
      </c>
      <c r="C4396" t="s">
        <v>11</v>
      </c>
      <c r="D4396" t="s">
        <v>584</v>
      </c>
      <c r="E4396" s="2">
        <v>25.984000000000002</v>
      </c>
      <c r="F4396" s="2">
        <v>-5.1967999999999996</v>
      </c>
      <c r="G4396" s="2">
        <f t="shared" si="136"/>
        <v>25.984000000000002</v>
      </c>
      <c r="H4396" s="4">
        <f t="shared" si="137"/>
        <v>-0.19999999999999998</v>
      </c>
    </row>
    <row r="4397" spans="1:8" x14ac:dyDescent="0.3">
      <c r="A4397" s="1">
        <v>46272</v>
      </c>
      <c r="B4397" t="s">
        <v>35</v>
      </c>
      <c r="C4397" t="s">
        <v>11</v>
      </c>
      <c r="D4397" t="s">
        <v>1004</v>
      </c>
      <c r="E4397" s="2">
        <v>27.36</v>
      </c>
      <c r="F4397" s="2">
        <v>-21.888000000000002</v>
      </c>
      <c r="G4397" s="2">
        <f t="shared" si="136"/>
        <v>27.36</v>
      </c>
      <c r="H4397" s="4">
        <f t="shared" si="137"/>
        <v>-0.8</v>
      </c>
    </row>
    <row r="4398" spans="1:8" x14ac:dyDescent="0.3">
      <c r="A4398" s="1">
        <v>46273</v>
      </c>
      <c r="B4398" t="s">
        <v>10</v>
      </c>
      <c r="C4398" t="s">
        <v>17</v>
      </c>
      <c r="D4398" t="s">
        <v>950</v>
      </c>
      <c r="E4398" s="2">
        <v>361.37599999999998</v>
      </c>
      <c r="F4398" s="2">
        <v>27.103200000000001</v>
      </c>
      <c r="G4398" s="2">
        <f t="shared" si="136"/>
        <v>361.37599999999998</v>
      </c>
      <c r="H4398" s="4">
        <f t="shared" si="137"/>
        <v>7.5000000000000011E-2</v>
      </c>
    </row>
    <row r="4399" spans="1:8" x14ac:dyDescent="0.3">
      <c r="A4399" s="1">
        <v>46274</v>
      </c>
      <c r="B4399" t="s">
        <v>35</v>
      </c>
      <c r="C4399" t="s">
        <v>7</v>
      </c>
      <c r="D4399" t="s">
        <v>822</v>
      </c>
      <c r="E4399" s="2">
        <v>172.18600000000001</v>
      </c>
      <c r="F4399" s="2">
        <v>-46.736199999999997</v>
      </c>
      <c r="G4399" s="2">
        <f t="shared" si="136"/>
        <v>172.18600000000001</v>
      </c>
      <c r="H4399" s="4">
        <f t="shared" si="137"/>
        <v>-0.27142857142857141</v>
      </c>
    </row>
    <row r="4400" spans="1:8" x14ac:dyDescent="0.3">
      <c r="A4400" s="1">
        <v>46275</v>
      </c>
      <c r="B4400" t="s">
        <v>35</v>
      </c>
      <c r="C4400" t="s">
        <v>7</v>
      </c>
      <c r="D4400" t="s">
        <v>497</v>
      </c>
      <c r="E4400" s="2">
        <v>69.007999999999996</v>
      </c>
      <c r="F4400" s="2">
        <v>12.0764</v>
      </c>
      <c r="G4400" s="2">
        <f t="shared" si="136"/>
        <v>69.007999999999996</v>
      </c>
      <c r="H4400" s="4">
        <f t="shared" si="137"/>
        <v>0.17500000000000002</v>
      </c>
    </row>
    <row r="4401" spans="1:8" x14ac:dyDescent="0.3">
      <c r="A4401" s="1">
        <v>46276</v>
      </c>
      <c r="B4401" t="s">
        <v>35</v>
      </c>
      <c r="C4401" t="s">
        <v>11</v>
      </c>
      <c r="D4401" t="s">
        <v>895</v>
      </c>
      <c r="E4401" s="2">
        <v>199.9</v>
      </c>
      <c r="F4401" s="2">
        <v>89.954999999999998</v>
      </c>
      <c r="G4401" s="2">
        <f t="shared" si="136"/>
        <v>199.9</v>
      </c>
      <c r="H4401" s="4">
        <f t="shared" si="137"/>
        <v>0.44999999999999996</v>
      </c>
    </row>
    <row r="4402" spans="1:8" x14ac:dyDescent="0.3">
      <c r="A4402" s="1">
        <v>46277</v>
      </c>
      <c r="B4402" t="s">
        <v>35</v>
      </c>
      <c r="C4402" t="s">
        <v>11</v>
      </c>
      <c r="D4402" t="s">
        <v>241</v>
      </c>
      <c r="E4402" s="2">
        <v>901.95</v>
      </c>
      <c r="F4402" s="2">
        <v>297.64350000000002</v>
      </c>
      <c r="G4402" s="2">
        <f t="shared" si="136"/>
        <v>901.95</v>
      </c>
      <c r="H4402" s="4">
        <f t="shared" si="137"/>
        <v>0.33</v>
      </c>
    </row>
    <row r="4403" spans="1:8" x14ac:dyDescent="0.3">
      <c r="A4403" s="1">
        <v>46278</v>
      </c>
      <c r="B4403" t="s">
        <v>35</v>
      </c>
      <c r="C4403" t="s">
        <v>7</v>
      </c>
      <c r="D4403" t="s">
        <v>635</v>
      </c>
      <c r="E4403" s="2">
        <v>971.5</v>
      </c>
      <c r="F4403" s="2">
        <v>252.59</v>
      </c>
      <c r="G4403" s="2">
        <f t="shared" si="136"/>
        <v>971.5</v>
      </c>
      <c r="H4403" s="4">
        <f t="shared" si="137"/>
        <v>0.26</v>
      </c>
    </row>
    <row r="4404" spans="1:8" x14ac:dyDescent="0.3">
      <c r="A4404" s="1">
        <v>46279</v>
      </c>
      <c r="B4404" t="s">
        <v>10</v>
      </c>
      <c r="C4404" t="s">
        <v>11</v>
      </c>
      <c r="D4404" t="s">
        <v>1659</v>
      </c>
      <c r="E4404" s="2">
        <v>11.327999999999999</v>
      </c>
      <c r="F4404" s="2">
        <v>2.5488</v>
      </c>
      <c r="G4404" s="2">
        <f t="shared" si="136"/>
        <v>11.327999999999999</v>
      </c>
      <c r="H4404" s="4">
        <f t="shared" si="137"/>
        <v>0.22500000000000001</v>
      </c>
    </row>
    <row r="4405" spans="1:8" x14ac:dyDescent="0.3">
      <c r="A4405" s="1">
        <v>46280</v>
      </c>
      <c r="B4405" t="s">
        <v>35</v>
      </c>
      <c r="C4405" t="s">
        <v>11</v>
      </c>
      <c r="D4405" t="s">
        <v>1659</v>
      </c>
      <c r="E4405" s="2">
        <v>21.24</v>
      </c>
      <c r="F4405" s="2">
        <v>8.0711999999999993</v>
      </c>
      <c r="G4405" s="2">
        <f t="shared" si="136"/>
        <v>21.24</v>
      </c>
      <c r="H4405" s="4">
        <f t="shared" si="137"/>
        <v>0.38</v>
      </c>
    </row>
    <row r="4406" spans="1:8" x14ac:dyDescent="0.3">
      <c r="A4406" s="1">
        <v>46281</v>
      </c>
      <c r="B4406" t="s">
        <v>35</v>
      </c>
      <c r="C4406" t="s">
        <v>17</v>
      </c>
      <c r="D4406" t="s">
        <v>188</v>
      </c>
      <c r="E4406" s="2">
        <v>34.799999999999997</v>
      </c>
      <c r="F4406" s="2">
        <v>2.1749999999999998</v>
      </c>
      <c r="G4406" s="2">
        <f t="shared" si="136"/>
        <v>34.799999999999997</v>
      </c>
      <c r="H4406" s="4">
        <f t="shared" si="137"/>
        <v>6.25E-2</v>
      </c>
    </row>
    <row r="4407" spans="1:8" x14ac:dyDescent="0.3">
      <c r="A4407" s="1">
        <v>46282</v>
      </c>
      <c r="B4407" t="s">
        <v>35</v>
      </c>
      <c r="C4407" t="s">
        <v>11</v>
      </c>
      <c r="D4407" t="s">
        <v>732</v>
      </c>
      <c r="E4407" s="2">
        <v>38.975999999999999</v>
      </c>
      <c r="F4407" s="2">
        <v>-2.4359999999999999</v>
      </c>
      <c r="G4407" s="2">
        <f t="shared" si="136"/>
        <v>38.975999999999999</v>
      </c>
      <c r="H4407" s="4">
        <f t="shared" si="137"/>
        <v>-6.25E-2</v>
      </c>
    </row>
    <row r="4408" spans="1:8" x14ac:dyDescent="0.3">
      <c r="A4408" s="1">
        <v>46283</v>
      </c>
      <c r="B4408" t="s">
        <v>25</v>
      </c>
      <c r="C4408" t="s">
        <v>11</v>
      </c>
      <c r="D4408" t="s">
        <v>715</v>
      </c>
      <c r="E4408" s="2">
        <v>9.08</v>
      </c>
      <c r="F4408" s="2">
        <v>4.0860000000000003</v>
      </c>
      <c r="G4408" s="2">
        <f t="shared" si="136"/>
        <v>9.08</v>
      </c>
      <c r="H4408" s="4">
        <f t="shared" si="137"/>
        <v>0.45</v>
      </c>
    </row>
    <row r="4409" spans="1:8" x14ac:dyDescent="0.3">
      <c r="A4409" s="1">
        <v>46284</v>
      </c>
      <c r="B4409" t="s">
        <v>25</v>
      </c>
      <c r="C4409" t="s">
        <v>11</v>
      </c>
      <c r="D4409" t="s">
        <v>983</v>
      </c>
      <c r="E4409" s="2">
        <v>314.55</v>
      </c>
      <c r="F4409" s="2">
        <v>150.98400000000001</v>
      </c>
      <c r="G4409" s="2">
        <f t="shared" si="136"/>
        <v>314.55</v>
      </c>
      <c r="H4409" s="4">
        <f t="shared" si="137"/>
        <v>0.48000000000000004</v>
      </c>
    </row>
    <row r="4410" spans="1:8" x14ac:dyDescent="0.3">
      <c r="A4410" s="1">
        <v>46285</v>
      </c>
      <c r="B4410" t="s">
        <v>25</v>
      </c>
      <c r="C4410" t="s">
        <v>11</v>
      </c>
      <c r="D4410" t="s">
        <v>199</v>
      </c>
      <c r="E4410" s="2">
        <v>4.91</v>
      </c>
      <c r="F4410" s="2">
        <v>2.3077000000000001</v>
      </c>
      <c r="G4410" s="2">
        <f t="shared" si="136"/>
        <v>4.91</v>
      </c>
      <c r="H4410" s="4">
        <f t="shared" si="137"/>
        <v>0.47000000000000003</v>
      </c>
    </row>
    <row r="4411" spans="1:8" x14ac:dyDescent="0.3">
      <c r="A4411" s="1">
        <v>46286</v>
      </c>
      <c r="B4411" t="s">
        <v>10</v>
      </c>
      <c r="C4411" t="s">
        <v>11</v>
      </c>
      <c r="D4411" t="s">
        <v>872</v>
      </c>
      <c r="E4411" s="2">
        <v>5.78</v>
      </c>
      <c r="F4411" s="2">
        <v>2.7166000000000001</v>
      </c>
      <c r="G4411" s="2">
        <f t="shared" si="136"/>
        <v>5.78</v>
      </c>
      <c r="H4411" s="4">
        <f t="shared" si="137"/>
        <v>0.47000000000000003</v>
      </c>
    </row>
    <row r="4412" spans="1:8" x14ac:dyDescent="0.3">
      <c r="A4412" s="1">
        <v>46287</v>
      </c>
      <c r="B4412" t="s">
        <v>10</v>
      </c>
      <c r="C4412" t="s">
        <v>11</v>
      </c>
      <c r="D4412" t="s">
        <v>659</v>
      </c>
      <c r="E4412" s="2">
        <v>107.94</v>
      </c>
      <c r="F4412" s="2">
        <v>30.223199999999999</v>
      </c>
      <c r="G4412" s="2">
        <f t="shared" si="136"/>
        <v>107.94</v>
      </c>
      <c r="H4412" s="4">
        <f t="shared" si="137"/>
        <v>0.27999999999999997</v>
      </c>
    </row>
    <row r="4413" spans="1:8" x14ac:dyDescent="0.3">
      <c r="A4413" s="1">
        <v>46288</v>
      </c>
      <c r="B4413" t="s">
        <v>35</v>
      </c>
      <c r="C4413" t="s">
        <v>11</v>
      </c>
      <c r="D4413" t="s">
        <v>1251</v>
      </c>
      <c r="E4413" s="2">
        <v>19.649999999999999</v>
      </c>
      <c r="F4413" s="2">
        <v>9.0389999999999997</v>
      </c>
      <c r="G4413" s="2">
        <f t="shared" si="136"/>
        <v>19.649999999999999</v>
      </c>
      <c r="H4413" s="4">
        <f t="shared" si="137"/>
        <v>0.46</v>
      </c>
    </row>
    <row r="4414" spans="1:8" x14ac:dyDescent="0.3">
      <c r="A4414" s="1">
        <v>46289</v>
      </c>
      <c r="B4414" t="s">
        <v>35</v>
      </c>
      <c r="C4414" t="s">
        <v>17</v>
      </c>
      <c r="D4414" t="s">
        <v>530</v>
      </c>
      <c r="E4414" s="2">
        <v>617.97</v>
      </c>
      <c r="F4414" s="2">
        <v>160.6722</v>
      </c>
      <c r="G4414" s="2">
        <f t="shared" si="136"/>
        <v>617.97</v>
      </c>
      <c r="H4414" s="4">
        <f t="shared" si="137"/>
        <v>0.26</v>
      </c>
    </row>
    <row r="4415" spans="1:8" x14ac:dyDescent="0.3">
      <c r="A4415" s="1">
        <v>46290</v>
      </c>
      <c r="B4415" t="s">
        <v>35</v>
      </c>
      <c r="C4415" t="s">
        <v>11</v>
      </c>
      <c r="D4415" t="s">
        <v>947</v>
      </c>
      <c r="E4415" s="2">
        <v>59.7</v>
      </c>
      <c r="F4415" s="2">
        <v>26.864999999999998</v>
      </c>
      <c r="G4415" s="2">
        <f t="shared" si="136"/>
        <v>59.7</v>
      </c>
      <c r="H4415" s="4">
        <f t="shared" si="137"/>
        <v>0.44999999999999996</v>
      </c>
    </row>
    <row r="4416" spans="1:8" x14ac:dyDescent="0.3">
      <c r="A4416" s="1">
        <v>46291</v>
      </c>
      <c r="B4416" t="s">
        <v>35</v>
      </c>
      <c r="C4416" t="s">
        <v>11</v>
      </c>
      <c r="D4416" t="s">
        <v>771</v>
      </c>
      <c r="E4416" s="2">
        <v>387.99</v>
      </c>
      <c r="F4416" s="2">
        <v>182.3553</v>
      </c>
      <c r="G4416" s="2">
        <f t="shared" si="136"/>
        <v>387.99</v>
      </c>
      <c r="H4416" s="4">
        <f t="shared" si="137"/>
        <v>0.47</v>
      </c>
    </row>
    <row r="4417" spans="1:8" x14ac:dyDescent="0.3">
      <c r="A4417" s="1">
        <v>46292</v>
      </c>
      <c r="B4417" t="s">
        <v>10</v>
      </c>
      <c r="C4417" t="s">
        <v>17</v>
      </c>
      <c r="D4417" t="s">
        <v>912</v>
      </c>
      <c r="E4417" s="2">
        <v>575.91999999999996</v>
      </c>
      <c r="F4417" s="2">
        <v>71.989999999999995</v>
      </c>
      <c r="G4417" s="2">
        <f t="shared" si="136"/>
        <v>575.91999999999996</v>
      </c>
      <c r="H4417" s="4">
        <f t="shared" si="137"/>
        <v>0.125</v>
      </c>
    </row>
    <row r="4418" spans="1:8" x14ac:dyDescent="0.3">
      <c r="A4418" s="1">
        <v>46293</v>
      </c>
      <c r="B4418" t="s">
        <v>10</v>
      </c>
      <c r="C4418" t="s">
        <v>11</v>
      </c>
      <c r="D4418" t="s">
        <v>141</v>
      </c>
      <c r="E4418" s="2">
        <v>30.4</v>
      </c>
      <c r="F4418" s="2">
        <v>15.2</v>
      </c>
      <c r="G4418" s="2">
        <f t="shared" si="136"/>
        <v>30.4</v>
      </c>
      <c r="H4418" s="4">
        <f t="shared" si="137"/>
        <v>0.5</v>
      </c>
    </row>
    <row r="4419" spans="1:8" x14ac:dyDescent="0.3">
      <c r="A4419" s="1">
        <v>46294</v>
      </c>
      <c r="B4419" t="s">
        <v>25</v>
      </c>
      <c r="C4419" t="s">
        <v>11</v>
      </c>
      <c r="D4419" t="s">
        <v>985</v>
      </c>
      <c r="E4419" s="2">
        <v>478.24</v>
      </c>
      <c r="F4419" s="2">
        <v>219.99039999999999</v>
      </c>
      <c r="G4419" s="2">
        <f t="shared" ref="G4419:G4482" si="138">E4419</f>
        <v>478.24</v>
      </c>
      <c r="H4419" s="4">
        <f t="shared" ref="H4419:H4482" si="139">F4419/E4419</f>
        <v>0.45999999999999996</v>
      </c>
    </row>
    <row r="4420" spans="1:8" x14ac:dyDescent="0.3">
      <c r="A4420" s="1">
        <v>46295</v>
      </c>
      <c r="B4420" t="s">
        <v>35</v>
      </c>
      <c r="C4420" t="s">
        <v>7</v>
      </c>
      <c r="D4420" t="s">
        <v>138</v>
      </c>
      <c r="E4420" s="2">
        <v>190.84800000000001</v>
      </c>
      <c r="F4420" s="2">
        <v>-21.470400000000001</v>
      </c>
      <c r="G4420" s="2">
        <f t="shared" si="138"/>
        <v>190.84800000000001</v>
      </c>
      <c r="H4420" s="4">
        <f t="shared" si="139"/>
        <v>-0.1125</v>
      </c>
    </row>
    <row r="4421" spans="1:8" x14ac:dyDescent="0.3">
      <c r="A4421" s="1">
        <v>46296</v>
      </c>
      <c r="B4421" t="s">
        <v>35</v>
      </c>
      <c r="C4421" t="s">
        <v>11</v>
      </c>
      <c r="D4421" t="s">
        <v>1201</v>
      </c>
      <c r="E4421" s="2">
        <v>5.484</v>
      </c>
      <c r="F4421" s="2">
        <v>-4.0216000000000003</v>
      </c>
      <c r="G4421" s="2">
        <f t="shared" si="138"/>
        <v>5.484</v>
      </c>
      <c r="H4421" s="4">
        <f t="shared" si="139"/>
        <v>-0.73333333333333339</v>
      </c>
    </row>
    <row r="4422" spans="1:8" x14ac:dyDescent="0.3">
      <c r="A4422" s="1">
        <v>46297</v>
      </c>
      <c r="B4422" t="s">
        <v>25</v>
      </c>
      <c r="C4422" t="s">
        <v>11</v>
      </c>
      <c r="D4422" t="s">
        <v>695</v>
      </c>
      <c r="E4422" s="2">
        <v>40.92</v>
      </c>
      <c r="F4422" s="2">
        <v>3.069</v>
      </c>
      <c r="G4422" s="2">
        <f t="shared" si="138"/>
        <v>40.92</v>
      </c>
      <c r="H4422" s="4">
        <f t="shared" si="139"/>
        <v>7.4999999999999997E-2</v>
      </c>
    </row>
    <row r="4423" spans="1:8" x14ac:dyDescent="0.3">
      <c r="A4423" s="1">
        <v>46298</v>
      </c>
      <c r="B4423" t="s">
        <v>6</v>
      </c>
      <c r="C4423" t="s">
        <v>11</v>
      </c>
      <c r="D4423" t="s">
        <v>326</v>
      </c>
      <c r="E4423" s="2">
        <v>15.552</v>
      </c>
      <c r="F4423" s="2">
        <v>2.3328000000000002</v>
      </c>
      <c r="G4423" s="2">
        <f t="shared" si="138"/>
        <v>15.552</v>
      </c>
      <c r="H4423" s="4">
        <f t="shared" si="139"/>
        <v>0.15000000000000002</v>
      </c>
    </row>
    <row r="4424" spans="1:8" x14ac:dyDescent="0.3">
      <c r="A4424" s="1">
        <v>46299</v>
      </c>
      <c r="B4424" t="s">
        <v>6</v>
      </c>
      <c r="C4424" t="s">
        <v>11</v>
      </c>
      <c r="D4424" t="s">
        <v>34</v>
      </c>
      <c r="E4424" s="2">
        <v>17.239999999999998</v>
      </c>
      <c r="F4424" s="2">
        <v>4.4824000000000002</v>
      </c>
      <c r="G4424" s="2">
        <f t="shared" si="138"/>
        <v>17.239999999999998</v>
      </c>
      <c r="H4424" s="4">
        <f t="shared" si="139"/>
        <v>0.26</v>
      </c>
    </row>
    <row r="4425" spans="1:8" x14ac:dyDescent="0.3">
      <c r="A4425" s="1">
        <v>46300</v>
      </c>
      <c r="B4425" t="s">
        <v>6</v>
      </c>
      <c r="C4425" t="s">
        <v>7</v>
      </c>
      <c r="D4425" t="s">
        <v>1660</v>
      </c>
      <c r="E4425" s="2">
        <v>302.94</v>
      </c>
      <c r="F4425" s="2">
        <v>75.734999999999999</v>
      </c>
      <c r="G4425" s="2">
        <f t="shared" si="138"/>
        <v>302.94</v>
      </c>
      <c r="H4425" s="4">
        <f t="shared" si="139"/>
        <v>0.25</v>
      </c>
    </row>
    <row r="4426" spans="1:8" x14ac:dyDescent="0.3">
      <c r="A4426" s="1">
        <v>46301</v>
      </c>
      <c r="B4426" t="s">
        <v>6</v>
      </c>
      <c r="C4426" t="s">
        <v>17</v>
      </c>
      <c r="D4426" t="s">
        <v>1094</v>
      </c>
      <c r="E4426" s="2">
        <v>34.75</v>
      </c>
      <c r="F4426" s="2">
        <v>15.637499999999999</v>
      </c>
      <c r="G4426" s="2">
        <f t="shared" si="138"/>
        <v>34.75</v>
      </c>
      <c r="H4426" s="4">
        <f t="shared" si="139"/>
        <v>0.44999999999999996</v>
      </c>
    </row>
    <row r="4427" spans="1:8" x14ac:dyDescent="0.3">
      <c r="A4427" s="1">
        <v>46302</v>
      </c>
      <c r="B4427" t="s">
        <v>6</v>
      </c>
      <c r="C4427" t="s">
        <v>11</v>
      </c>
      <c r="D4427" t="s">
        <v>425</v>
      </c>
      <c r="E4427" s="2">
        <v>113.94</v>
      </c>
      <c r="F4427" s="2">
        <v>54.691200000000002</v>
      </c>
      <c r="G4427" s="2">
        <f t="shared" si="138"/>
        <v>113.94</v>
      </c>
      <c r="H4427" s="4">
        <f t="shared" si="139"/>
        <v>0.48000000000000004</v>
      </c>
    </row>
    <row r="4428" spans="1:8" x14ac:dyDescent="0.3">
      <c r="A4428" s="1">
        <v>46303</v>
      </c>
      <c r="B4428" t="s">
        <v>6</v>
      </c>
      <c r="C4428" t="s">
        <v>17</v>
      </c>
      <c r="D4428" t="s">
        <v>1480</v>
      </c>
      <c r="E4428" s="2">
        <v>55.98</v>
      </c>
      <c r="F4428" s="2">
        <v>15.6744</v>
      </c>
      <c r="G4428" s="2">
        <f t="shared" si="138"/>
        <v>55.98</v>
      </c>
      <c r="H4428" s="4">
        <f t="shared" si="139"/>
        <v>0.28000000000000003</v>
      </c>
    </row>
    <row r="4429" spans="1:8" x14ac:dyDescent="0.3">
      <c r="A4429" s="1">
        <v>46304</v>
      </c>
      <c r="B4429" t="s">
        <v>10</v>
      </c>
      <c r="C4429" t="s">
        <v>11</v>
      </c>
      <c r="D4429" t="s">
        <v>201</v>
      </c>
      <c r="E4429" s="2">
        <v>27.18</v>
      </c>
      <c r="F4429" s="2">
        <v>12.231</v>
      </c>
      <c r="G4429" s="2">
        <f t="shared" si="138"/>
        <v>27.18</v>
      </c>
      <c r="H4429" s="4">
        <f t="shared" si="139"/>
        <v>0.45</v>
      </c>
    </row>
    <row r="4430" spans="1:8" x14ac:dyDescent="0.3">
      <c r="A4430" s="1">
        <v>46305</v>
      </c>
      <c r="B4430" t="s">
        <v>25</v>
      </c>
      <c r="C4430" t="s">
        <v>7</v>
      </c>
      <c r="D4430" t="s">
        <v>1497</v>
      </c>
      <c r="E4430" s="2">
        <v>1805.88</v>
      </c>
      <c r="F4430" s="2">
        <v>523.70519999999999</v>
      </c>
      <c r="G4430" s="2">
        <f t="shared" si="138"/>
        <v>1805.88</v>
      </c>
      <c r="H4430" s="4">
        <f t="shared" si="139"/>
        <v>0.28999999999999998</v>
      </c>
    </row>
    <row r="4431" spans="1:8" x14ac:dyDescent="0.3">
      <c r="A4431" s="1">
        <v>46306</v>
      </c>
      <c r="B4431" t="s">
        <v>35</v>
      </c>
      <c r="C4431" t="s">
        <v>11</v>
      </c>
      <c r="D4431" t="s">
        <v>1562</v>
      </c>
      <c r="E4431" s="2">
        <v>70.95</v>
      </c>
      <c r="F4431" s="2">
        <v>18.446999999999999</v>
      </c>
      <c r="G4431" s="2">
        <f t="shared" si="138"/>
        <v>70.95</v>
      </c>
      <c r="H4431" s="4">
        <f t="shared" si="139"/>
        <v>0.25999999999999995</v>
      </c>
    </row>
    <row r="4432" spans="1:8" x14ac:dyDescent="0.3">
      <c r="A4432" s="1">
        <v>46307</v>
      </c>
      <c r="B4432" t="s">
        <v>6</v>
      </c>
      <c r="C4432" t="s">
        <v>11</v>
      </c>
      <c r="D4432" t="s">
        <v>672</v>
      </c>
      <c r="E4432" s="2">
        <v>20</v>
      </c>
      <c r="F4432" s="2">
        <v>9.6</v>
      </c>
      <c r="G4432" s="2">
        <f t="shared" si="138"/>
        <v>20</v>
      </c>
      <c r="H4432" s="4">
        <f t="shared" si="139"/>
        <v>0.48</v>
      </c>
    </row>
    <row r="4433" spans="1:8" x14ac:dyDescent="0.3">
      <c r="A4433" s="1">
        <v>46308</v>
      </c>
      <c r="B4433" t="s">
        <v>6</v>
      </c>
      <c r="C4433" t="s">
        <v>11</v>
      </c>
      <c r="D4433" t="s">
        <v>1601</v>
      </c>
      <c r="E4433" s="2">
        <v>7.98</v>
      </c>
      <c r="F4433" s="2">
        <v>2.0748000000000002</v>
      </c>
      <c r="G4433" s="2">
        <f t="shared" si="138"/>
        <v>7.98</v>
      </c>
      <c r="H4433" s="4">
        <f t="shared" si="139"/>
        <v>0.26</v>
      </c>
    </row>
    <row r="4434" spans="1:8" x14ac:dyDescent="0.3">
      <c r="A4434" s="1">
        <v>46309</v>
      </c>
      <c r="B4434" t="s">
        <v>6</v>
      </c>
      <c r="C4434" t="s">
        <v>7</v>
      </c>
      <c r="D4434" t="s">
        <v>775</v>
      </c>
      <c r="E4434" s="2">
        <v>24.1</v>
      </c>
      <c r="F4434" s="2">
        <v>9.1579999999999995</v>
      </c>
      <c r="G4434" s="2">
        <f t="shared" si="138"/>
        <v>24.1</v>
      </c>
      <c r="H4434" s="4">
        <f t="shared" si="139"/>
        <v>0.37999999999999995</v>
      </c>
    </row>
    <row r="4435" spans="1:8" x14ac:dyDescent="0.3">
      <c r="A4435" s="1">
        <v>46310</v>
      </c>
      <c r="B4435" t="s">
        <v>6</v>
      </c>
      <c r="C4435" t="s">
        <v>11</v>
      </c>
      <c r="D4435" t="s">
        <v>1451</v>
      </c>
      <c r="E4435" s="2">
        <v>8.75</v>
      </c>
      <c r="F4435" s="2">
        <v>2.625</v>
      </c>
      <c r="G4435" s="2">
        <f t="shared" si="138"/>
        <v>8.75</v>
      </c>
      <c r="H4435" s="4">
        <f t="shared" si="139"/>
        <v>0.3</v>
      </c>
    </row>
    <row r="4436" spans="1:8" x14ac:dyDescent="0.3">
      <c r="A4436" s="1">
        <v>46311</v>
      </c>
      <c r="B4436" t="s">
        <v>6</v>
      </c>
      <c r="C4436" t="s">
        <v>7</v>
      </c>
      <c r="D4436" t="s">
        <v>1661</v>
      </c>
      <c r="E4436" s="2">
        <v>842.94</v>
      </c>
      <c r="F4436" s="2">
        <v>160.15860000000001</v>
      </c>
      <c r="G4436" s="2">
        <f t="shared" si="138"/>
        <v>842.94</v>
      </c>
      <c r="H4436" s="4">
        <f t="shared" si="139"/>
        <v>0.19</v>
      </c>
    </row>
    <row r="4437" spans="1:8" x14ac:dyDescent="0.3">
      <c r="A4437" s="1">
        <v>46312</v>
      </c>
      <c r="B4437" t="s">
        <v>25</v>
      </c>
      <c r="C4437" t="s">
        <v>11</v>
      </c>
      <c r="D4437" t="s">
        <v>647</v>
      </c>
      <c r="E4437" s="2">
        <v>2.1819999999999999</v>
      </c>
      <c r="F4437" s="2">
        <v>-3.6002999999999998</v>
      </c>
      <c r="G4437" s="2">
        <f t="shared" si="138"/>
        <v>2.1819999999999999</v>
      </c>
      <c r="H4437" s="4">
        <f t="shared" si="139"/>
        <v>-1.65</v>
      </c>
    </row>
    <row r="4438" spans="1:8" x14ac:dyDescent="0.3">
      <c r="A4438" s="1">
        <v>46313</v>
      </c>
      <c r="B4438" t="s">
        <v>25</v>
      </c>
      <c r="C4438" t="s">
        <v>11</v>
      </c>
      <c r="D4438" t="s">
        <v>1662</v>
      </c>
      <c r="E4438" s="2">
        <v>27.384</v>
      </c>
      <c r="F4438" s="2">
        <v>2.7383999999999999</v>
      </c>
      <c r="G4438" s="2">
        <f t="shared" si="138"/>
        <v>27.384</v>
      </c>
      <c r="H4438" s="4">
        <f t="shared" si="139"/>
        <v>9.9999999999999992E-2</v>
      </c>
    </row>
    <row r="4439" spans="1:8" x14ac:dyDescent="0.3">
      <c r="A4439" s="1">
        <v>46314</v>
      </c>
      <c r="B4439" t="s">
        <v>25</v>
      </c>
      <c r="C4439" t="s">
        <v>11</v>
      </c>
      <c r="D4439" t="s">
        <v>1324</v>
      </c>
      <c r="E4439" s="2">
        <v>26.405999999999999</v>
      </c>
      <c r="F4439" s="2">
        <v>-71.296199999999999</v>
      </c>
      <c r="G4439" s="2">
        <f t="shared" si="138"/>
        <v>26.405999999999999</v>
      </c>
      <c r="H4439" s="4">
        <f t="shared" si="139"/>
        <v>-2.7</v>
      </c>
    </row>
    <row r="4440" spans="1:8" x14ac:dyDescent="0.3">
      <c r="A4440" s="1">
        <v>46315</v>
      </c>
      <c r="B4440" t="s">
        <v>25</v>
      </c>
      <c r="C4440" t="s">
        <v>11</v>
      </c>
      <c r="D4440" t="s">
        <v>1191</v>
      </c>
      <c r="E4440" s="2">
        <v>10.368</v>
      </c>
      <c r="F4440" s="2">
        <v>3.6288</v>
      </c>
      <c r="G4440" s="2">
        <f t="shared" si="138"/>
        <v>10.368</v>
      </c>
      <c r="H4440" s="4">
        <f t="shared" si="139"/>
        <v>0.35</v>
      </c>
    </row>
    <row r="4441" spans="1:8" x14ac:dyDescent="0.3">
      <c r="A4441" s="1">
        <v>46316</v>
      </c>
      <c r="B4441" t="s">
        <v>25</v>
      </c>
      <c r="C4441" t="s">
        <v>11</v>
      </c>
      <c r="D4441" t="s">
        <v>962</v>
      </c>
      <c r="E4441" s="2">
        <v>23.68</v>
      </c>
      <c r="F4441" s="2">
        <v>7.4</v>
      </c>
      <c r="G4441" s="2">
        <f t="shared" si="138"/>
        <v>23.68</v>
      </c>
      <c r="H4441" s="4">
        <f t="shared" si="139"/>
        <v>0.3125</v>
      </c>
    </row>
    <row r="4442" spans="1:8" x14ac:dyDescent="0.3">
      <c r="A4442" s="1">
        <v>46317</v>
      </c>
      <c r="B4442" t="s">
        <v>25</v>
      </c>
      <c r="C4442" t="s">
        <v>17</v>
      </c>
      <c r="D4442" t="s">
        <v>995</v>
      </c>
      <c r="E4442" s="2">
        <v>109.95</v>
      </c>
      <c r="F4442" s="2">
        <v>36.283499999999997</v>
      </c>
      <c r="G4442" s="2">
        <f t="shared" si="138"/>
        <v>109.95</v>
      </c>
      <c r="H4442" s="4">
        <f t="shared" si="139"/>
        <v>0.32999999999999996</v>
      </c>
    </row>
    <row r="4443" spans="1:8" x14ac:dyDescent="0.3">
      <c r="A4443" s="1">
        <v>46318</v>
      </c>
      <c r="B4443" t="s">
        <v>25</v>
      </c>
      <c r="C4443" t="s">
        <v>11</v>
      </c>
      <c r="D4443" t="s">
        <v>1663</v>
      </c>
      <c r="E4443" s="2">
        <v>965.85</v>
      </c>
      <c r="F4443" s="2">
        <v>135.21899999999999</v>
      </c>
      <c r="G4443" s="2">
        <f t="shared" si="138"/>
        <v>965.85</v>
      </c>
      <c r="H4443" s="4">
        <f t="shared" si="139"/>
        <v>0.13999999999999999</v>
      </c>
    </row>
    <row r="4444" spans="1:8" x14ac:dyDescent="0.3">
      <c r="A4444" s="1">
        <v>46319</v>
      </c>
      <c r="B4444" t="s">
        <v>25</v>
      </c>
      <c r="C4444" t="s">
        <v>11</v>
      </c>
      <c r="D4444" t="s">
        <v>1664</v>
      </c>
      <c r="E4444" s="2">
        <v>29.2</v>
      </c>
      <c r="F4444" s="2">
        <v>10.512</v>
      </c>
      <c r="G4444" s="2">
        <f t="shared" si="138"/>
        <v>29.2</v>
      </c>
      <c r="H4444" s="4">
        <f t="shared" si="139"/>
        <v>0.36000000000000004</v>
      </c>
    </row>
    <row r="4445" spans="1:8" x14ac:dyDescent="0.3">
      <c r="A4445" s="1">
        <v>46320</v>
      </c>
      <c r="B4445" t="s">
        <v>25</v>
      </c>
      <c r="C4445" t="s">
        <v>11</v>
      </c>
      <c r="D4445" t="s">
        <v>1014</v>
      </c>
      <c r="E4445" s="2">
        <v>32.4</v>
      </c>
      <c r="F4445" s="2">
        <v>15.552</v>
      </c>
      <c r="G4445" s="2">
        <f t="shared" si="138"/>
        <v>32.4</v>
      </c>
      <c r="H4445" s="4">
        <f t="shared" si="139"/>
        <v>0.48</v>
      </c>
    </row>
    <row r="4446" spans="1:8" x14ac:dyDescent="0.3">
      <c r="A4446" s="1">
        <v>46321</v>
      </c>
      <c r="B4446" t="s">
        <v>25</v>
      </c>
      <c r="C4446" t="s">
        <v>11</v>
      </c>
      <c r="D4446" t="s">
        <v>1357</v>
      </c>
      <c r="E4446" s="2">
        <v>78.349999999999994</v>
      </c>
      <c r="F4446" s="2">
        <v>36.8245</v>
      </c>
      <c r="G4446" s="2">
        <f t="shared" si="138"/>
        <v>78.349999999999994</v>
      </c>
      <c r="H4446" s="4">
        <f t="shared" si="139"/>
        <v>0.47000000000000003</v>
      </c>
    </row>
    <row r="4447" spans="1:8" x14ac:dyDescent="0.3">
      <c r="A4447" s="1">
        <v>46322</v>
      </c>
      <c r="B4447" t="s">
        <v>25</v>
      </c>
      <c r="C4447" t="s">
        <v>11</v>
      </c>
      <c r="D4447" t="s">
        <v>1437</v>
      </c>
      <c r="E4447" s="2">
        <v>31.68</v>
      </c>
      <c r="F4447" s="2">
        <v>14.256</v>
      </c>
      <c r="G4447" s="2">
        <f t="shared" si="138"/>
        <v>31.68</v>
      </c>
      <c r="H4447" s="4">
        <f t="shared" si="139"/>
        <v>0.45</v>
      </c>
    </row>
    <row r="4448" spans="1:8" x14ac:dyDescent="0.3">
      <c r="A4448" s="1">
        <v>46323</v>
      </c>
      <c r="B4448" t="s">
        <v>25</v>
      </c>
      <c r="C4448" t="s">
        <v>11</v>
      </c>
      <c r="D4448" t="s">
        <v>37</v>
      </c>
      <c r="E4448" s="2">
        <v>29.12</v>
      </c>
      <c r="F4448" s="2">
        <v>14.268800000000001</v>
      </c>
      <c r="G4448" s="2">
        <f t="shared" si="138"/>
        <v>29.12</v>
      </c>
      <c r="H4448" s="4">
        <f t="shared" si="139"/>
        <v>0.49</v>
      </c>
    </row>
    <row r="4449" spans="1:8" x14ac:dyDescent="0.3">
      <c r="A4449" s="1">
        <v>46324</v>
      </c>
      <c r="B4449" t="s">
        <v>25</v>
      </c>
      <c r="C4449" t="s">
        <v>11</v>
      </c>
      <c r="D4449" t="s">
        <v>311</v>
      </c>
      <c r="E4449" s="2">
        <v>169.45</v>
      </c>
      <c r="F4449" s="2">
        <v>42.362499999999997</v>
      </c>
      <c r="G4449" s="2">
        <f t="shared" si="138"/>
        <v>169.45</v>
      </c>
      <c r="H4449" s="4">
        <f t="shared" si="139"/>
        <v>0.25</v>
      </c>
    </row>
    <row r="4450" spans="1:8" x14ac:dyDescent="0.3">
      <c r="A4450" s="1">
        <v>46325</v>
      </c>
      <c r="B4450" t="s">
        <v>10</v>
      </c>
      <c r="C4450" t="s">
        <v>7</v>
      </c>
      <c r="D4450" t="s">
        <v>558</v>
      </c>
      <c r="E4450" s="2">
        <v>12.56</v>
      </c>
      <c r="F4450" s="2">
        <v>4.0191999999999997</v>
      </c>
      <c r="G4450" s="2">
        <f t="shared" si="138"/>
        <v>12.56</v>
      </c>
      <c r="H4450" s="4">
        <f t="shared" si="139"/>
        <v>0.31999999999999995</v>
      </c>
    </row>
    <row r="4451" spans="1:8" x14ac:dyDescent="0.3">
      <c r="A4451" s="1">
        <v>46326</v>
      </c>
      <c r="B4451" t="s">
        <v>10</v>
      </c>
      <c r="C4451" t="s">
        <v>11</v>
      </c>
      <c r="D4451" t="s">
        <v>1116</v>
      </c>
      <c r="E4451" s="2">
        <v>6.48</v>
      </c>
      <c r="F4451" s="2">
        <v>3.1103999999999998</v>
      </c>
      <c r="G4451" s="2">
        <f t="shared" si="138"/>
        <v>6.48</v>
      </c>
      <c r="H4451" s="4">
        <f t="shared" si="139"/>
        <v>0.47999999999999993</v>
      </c>
    </row>
    <row r="4452" spans="1:8" x14ac:dyDescent="0.3">
      <c r="A4452" s="1">
        <v>46327</v>
      </c>
      <c r="B4452" t="s">
        <v>10</v>
      </c>
      <c r="C4452" t="s">
        <v>11</v>
      </c>
      <c r="D4452" t="s">
        <v>646</v>
      </c>
      <c r="E4452" s="2">
        <v>186.69</v>
      </c>
      <c r="F4452" s="2">
        <v>87.744299999999996</v>
      </c>
      <c r="G4452" s="2">
        <f t="shared" si="138"/>
        <v>186.69</v>
      </c>
      <c r="H4452" s="4">
        <f t="shared" si="139"/>
        <v>0.47</v>
      </c>
    </row>
    <row r="4453" spans="1:8" x14ac:dyDescent="0.3">
      <c r="A4453" s="1">
        <v>46328</v>
      </c>
      <c r="B4453" t="s">
        <v>10</v>
      </c>
      <c r="C4453" t="s">
        <v>7</v>
      </c>
      <c r="D4453" t="s">
        <v>547</v>
      </c>
      <c r="E4453" s="2">
        <v>25.4</v>
      </c>
      <c r="F4453" s="2">
        <v>8.6359999999999992</v>
      </c>
      <c r="G4453" s="2">
        <f t="shared" si="138"/>
        <v>25.4</v>
      </c>
      <c r="H4453" s="4">
        <f t="shared" si="139"/>
        <v>0.33999999999999997</v>
      </c>
    </row>
    <row r="4454" spans="1:8" x14ac:dyDescent="0.3">
      <c r="A4454" s="1">
        <v>46329</v>
      </c>
      <c r="B4454" t="s">
        <v>10</v>
      </c>
      <c r="C4454" t="s">
        <v>11</v>
      </c>
      <c r="D4454" t="s">
        <v>1665</v>
      </c>
      <c r="E4454" s="2">
        <v>43.96</v>
      </c>
      <c r="F4454" s="2">
        <v>20.661200000000001</v>
      </c>
      <c r="G4454" s="2">
        <f t="shared" si="138"/>
        <v>43.96</v>
      </c>
      <c r="H4454" s="4">
        <f t="shared" si="139"/>
        <v>0.47000000000000003</v>
      </c>
    </row>
    <row r="4455" spans="1:8" x14ac:dyDescent="0.3">
      <c r="A4455" s="1">
        <v>46330</v>
      </c>
      <c r="B4455" t="s">
        <v>10</v>
      </c>
      <c r="C4455" t="s">
        <v>7</v>
      </c>
      <c r="D4455" t="s">
        <v>800</v>
      </c>
      <c r="E4455" s="2">
        <v>1279.165</v>
      </c>
      <c r="F4455" s="2">
        <v>225.73500000000001</v>
      </c>
      <c r="G4455" s="2">
        <f t="shared" si="138"/>
        <v>1279.165</v>
      </c>
      <c r="H4455" s="4">
        <f t="shared" si="139"/>
        <v>0.17647058823529413</v>
      </c>
    </row>
    <row r="4456" spans="1:8" x14ac:dyDescent="0.3">
      <c r="A4456" s="1">
        <v>46331</v>
      </c>
      <c r="B4456" t="s">
        <v>10</v>
      </c>
      <c r="C4456" t="s">
        <v>11</v>
      </c>
      <c r="D4456" t="s">
        <v>713</v>
      </c>
      <c r="E4456" s="2">
        <v>27.92</v>
      </c>
      <c r="F4456" s="2">
        <v>0.55840000000000001</v>
      </c>
      <c r="G4456" s="2">
        <f t="shared" si="138"/>
        <v>27.92</v>
      </c>
      <c r="H4456" s="4">
        <f t="shared" si="139"/>
        <v>0.02</v>
      </c>
    </row>
    <row r="4457" spans="1:8" x14ac:dyDescent="0.3">
      <c r="A4457" s="1">
        <v>46332</v>
      </c>
      <c r="B4457" t="s">
        <v>10</v>
      </c>
      <c r="C4457" t="s">
        <v>7</v>
      </c>
      <c r="D4457" t="s">
        <v>408</v>
      </c>
      <c r="E4457" s="2">
        <v>129.56800000000001</v>
      </c>
      <c r="F4457" s="2">
        <v>-12.956799999999999</v>
      </c>
      <c r="G4457" s="2">
        <f t="shared" si="138"/>
        <v>129.56800000000001</v>
      </c>
      <c r="H4457" s="4">
        <f t="shared" si="139"/>
        <v>-9.9999999999999992E-2</v>
      </c>
    </row>
    <row r="4458" spans="1:8" x14ac:dyDescent="0.3">
      <c r="A4458" s="1">
        <v>46333</v>
      </c>
      <c r="B4458" t="s">
        <v>10</v>
      </c>
      <c r="C4458" t="s">
        <v>11</v>
      </c>
      <c r="D4458" t="s">
        <v>135</v>
      </c>
      <c r="E4458" s="2">
        <v>6.3680000000000003</v>
      </c>
      <c r="F4458" s="2">
        <v>2.1492</v>
      </c>
      <c r="G4458" s="2">
        <f t="shared" si="138"/>
        <v>6.3680000000000003</v>
      </c>
      <c r="H4458" s="4">
        <f t="shared" si="139"/>
        <v>0.33749999999999997</v>
      </c>
    </row>
    <row r="4459" spans="1:8" x14ac:dyDescent="0.3">
      <c r="A4459" s="1">
        <v>46334</v>
      </c>
      <c r="B4459" t="s">
        <v>10</v>
      </c>
      <c r="C4459" t="s">
        <v>11</v>
      </c>
      <c r="D4459" t="s">
        <v>1183</v>
      </c>
      <c r="E4459" s="2">
        <v>244.55</v>
      </c>
      <c r="F4459" s="2">
        <v>114.9385</v>
      </c>
      <c r="G4459" s="2">
        <f t="shared" si="138"/>
        <v>244.55</v>
      </c>
      <c r="H4459" s="4">
        <f t="shared" si="139"/>
        <v>0.47</v>
      </c>
    </row>
    <row r="4460" spans="1:8" x14ac:dyDescent="0.3">
      <c r="A4460" s="1">
        <v>46335</v>
      </c>
      <c r="B4460" t="s">
        <v>10</v>
      </c>
      <c r="C4460" t="s">
        <v>11</v>
      </c>
      <c r="D4460" t="s">
        <v>479</v>
      </c>
      <c r="E4460" s="2">
        <v>1332.4960000000001</v>
      </c>
      <c r="F4460" s="2">
        <v>-299.8116</v>
      </c>
      <c r="G4460" s="2">
        <f t="shared" si="138"/>
        <v>1332.4960000000001</v>
      </c>
      <c r="H4460" s="4">
        <f t="shared" si="139"/>
        <v>-0.22499999999999998</v>
      </c>
    </row>
    <row r="4461" spans="1:8" x14ac:dyDescent="0.3">
      <c r="A4461" s="1">
        <v>46336</v>
      </c>
      <c r="B4461" t="s">
        <v>10</v>
      </c>
      <c r="C4461" t="s">
        <v>7</v>
      </c>
      <c r="D4461" t="s">
        <v>527</v>
      </c>
      <c r="E4461" s="2">
        <v>32.776000000000003</v>
      </c>
      <c r="F4461" s="2">
        <v>3.2776000000000001</v>
      </c>
      <c r="G4461" s="2">
        <f t="shared" si="138"/>
        <v>32.776000000000003</v>
      </c>
      <c r="H4461" s="4">
        <f t="shared" si="139"/>
        <v>9.9999999999999992E-2</v>
      </c>
    </row>
    <row r="4462" spans="1:8" x14ac:dyDescent="0.3">
      <c r="A4462" s="1">
        <v>46337</v>
      </c>
      <c r="B4462" t="s">
        <v>10</v>
      </c>
      <c r="C4462" t="s">
        <v>11</v>
      </c>
      <c r="D4462" t="s">
        <v>210</v>
      </c>
      <c r="E4462" s="2">
        <v>147.184</v>
      </c>
      <c r="F4462" s="2">
        <v>-29.436800000000002</v>
      </c>
      <c r="G4462" s="2">
        <f t="shared" si="138"/>
        <v>147.184</v>
      </c>
      <c r="H4462" s="4">
        <f t="shared" si="139"/>
        <v>-0.2</v>
      </c>
    </row>
    <row r="4463" spans="1:8" x14ac:dyDescent="0.3">
      <c r="A4463" s="1">
        <v>46338</v>
      </c>
      <c r="B4463" t="s">
        <v>10</v>
      </c>
      <c r="C4463" t="s">
        <v>17</v>
      </c>
      <c r="D4463" t="s">
        <v>165</v>
      </c>
      <c r="E4463" s="2">
        <v>54.384</v>
      </c>
      <c r="F4463" s="2">
        <v>1.3595999999999999</v>
      </c>
      <c r="G4463" s="2">
        <f t="shared" si="138"/>
        <v>54.384</v>
      </c>
      <c r="H4463" s="4">
        <f t="shared" si="139"/>
        <v>2.4999999999999998E-2</v>
      </c>
    </row>
    <row r="4464" spans="1:8" x14ac:dyDescent="0.3">
      <c r="A4464" s="1">
        <v>46339</v>
      </c>
      <c r="B4464" t="s">
        <v>10</v>
      </c>
      <c r="C4464" t="s">
        <v>11</v>
      </c>
      <c r="D4464" t="s">
        <v>1238</v>
      </c>
      <c r="E4464" s="2">
        <v>76.775999999999996</v>
      </c>
      <c r="F4464" s="2">
        <v>-58.861600000000003</v>
      </c>
      <c r="G4464" s="2">
        <f t="shared" si="138"/>
        <v>76.775999999999996</v>
      </c>
      <c r="H4464" s="4">
        <f t="shared" si="139"/>
        <v>-0.76666666666666672</v>
      </c>
    </row>
    <row r="4465" spans="1:8" x14ac:dyDescent="0.3">
      <c r="A4465" s="1">
        <v>46340</v>
      </c>
      <c r="B4465" t="s">
        <v>10</v>
      </c>
      <c r="C4465" t="s">
        <v>11</v>
      </c>
      <c r="D4465" t="s">
        <v>1666</v>
      </c>
      <c r="E4465" s="2">
        <v>14.352</v>
      </c>
      <c r="F4465" s="2">
        <v>5.2026000000000003</v>
      </c>
      <c r="G4465" s="2">
        <f t="shared" si="138"/>
        <v>14.352</v>
      </c>
      <c r="H4465" s="4">
        <f t="shared" si="139"/>
        <v>0.36249999999999999</v>
      </c>
    </row>
    <row r="4466" spans="1:8" x14ac:dyDescent="0.3">
      <c r="A4466" s="1">
        <v>46341</v>
      </c>
      <c r="B4466" t="s">
        <v>10</v>
      </c>
      <c r="C4466" t="s">
        <v>11</v>
      </c>
      <c r="D4466" t="s">
        <v>178</v>
      </c>
      <c r="E4466" s="2">
        <v>209.792</v>
      </c>
      <c r="F4466" s="2">
        <v>26.224</v>
      </c>
      <c r="G4466" s="2">
        <f t="shared" si="138"/>
        <v>209.792</v>
      </c>
      <c r="H4466" s="4">
        <f t="shared" si="139"/>
        <v>0.125</v>
      </c>
    </row>
    <row r="4467" spans="1:8" x14ac:dyDescent="0.3">
      <c r="A4467" s="1">
        <v>46342</v>
      </c>
      <c r="B4467" t="s">
        <v>10</v>
      </c>
      <c r="C4467" t="s">
        <v>11</v>
      </c>
      <c r="D4467" t="s">
        <v>930</v>
      </c>
      <c r="E4467" s="2">
        <v>3.3039999999999998</v>
      </c>
      <c r="F4467" s="2">
        <v>1.1151</v>
      </c>
      <c r="G4467" s="2">
        <f t="shared" si="138"/>
        <v>3.3039999999999998</v>
      </c>
      <c r="H4467" s="4">
        <f t="shared" si="139"/>
        <v>0.33750000000000002</v>
      </c>
    </row>
    <row r="4468" spans="1:8" x14ac:dyDescent="0.3">
      <c r="A4468" s="1">
        <v>46343</v>
      </c>
      <c r="B4468" t="s">
        <v>35</v>
      </c>
      <c r="C4468" t="s">
        <v>11</v>
      </c>
      <c r="D4468" t="s">
        <v>859</v>
      </c>
      <c r="E4468" s="2">
        <v>16.38</v>
      </c>
      <c r="F4468" s="2">
        <v>7.3710000000000004</v>
      </c>
      <c r="G4468" s="2">
        <f t="shared" si="138"/>
        <v>16.38</v>
      </c>
      <c r="H4468" s="4">
        <f t="shared" si="139"/>
        <v>0.45000000000000007</v>
      </c>
    </row>
    <row r="4469" spans="1:8" x14ac:dyDescent="0.3">
      <c r="A4469" s="1">
        <v>46344</v>
      </c>
      <c r="B4469" t="s">
        <v>35</v>
      </c>
      <c r="C4469" t="s">
        <v>11</v>
      </c>
      <c r="D4469" t="s">
        <v>977</v>
      </c>
      <c r="E4469" s="2">
        <v>167.96</v>
      </c>
      <c r="F4469" s="2">
        <v>78.941199999999995</v>
      </c>
      <c r="G4469" s="2">
        <f t="shared" si="138"/>
        <v>167.96</v>
      </c>
      <c r="H4469" s="4">
        <f t="shared" si="139"/>
        <v>0.47</v>
      </c>
    </row>
    <row r="4470" spans="1:8" x14ac:dyDescent="0.3">
      <c r="A4470" s="1">
        <v>46345</v>
      </c>
      <c r="B4470" t="s">
        <v>35</v>
      </c>
      <c r="C4470" t="s">
        <v>7</v>
      </c>
      <c r="D4470" t="s">
        <v>1331</v>
      </c>
      <c r="E4470" s="2">
        <v>321.56799999999998</v>
      </c>
      <c r="F4470" s="2">
        <v>-16.078399999999998</v>
      </c>
      <c r="G4470" s="2">
        <f t="shared" si="138"/>
        <v>321.56799999999998</v>
      </c>
      <c r="H4470" s="4">
        <f t="shared" si="139"/>
        <v>-4.9999999999999996E-2</v>
      </c>
    </row>
    <row r="4471" spans="1:8" x14ac:dyDescent="0.3">
      <c r="A4471" s="1">
        <v>46346</v>
      </c>
      <c r="B4471" t="s">
        <v>35</v>
      </c>
      <c r="C4471" t="s">
        <v>11</v>
      </c>
      <c r="D4471" t="s">
        <v>1191</v>
      </c>
      <c r="E4471" s="2">
        <v>12.96</v>
      </c>
      <c r="F4471" s="2">
        <v>6.2207999999999997</v>
      </c>
      <c r="G4471" s="2">
        <f t="shared" si="138"/>
        <v>12.96</v>
      </c>
      <c r="H4471" s="4">
        <f t="shared" si="139"/>
        <v>0.47999999999999993</v>
      </c>
    </row>
    <row r="4472" spans="1:8" x14ac:dyDescent="0.3">
      <c r="A4472" s="1">
        <v>46347</v>
      </c>
      <c r="B4472" t="s">
        <v>35</v>
      </c>
      <c r="C4472" t="s">
        <v>7</v>
      </c>
      <c r="D4472" t="s">
        <v>1535</v>
      </c>
      <c r="E4472" s="2">
        <v>128.05799999999999</v>
      </c>
      <c r="F4472" s="2">
        <v>-23.7822</v>
      </c>
      <c r="G4472" s="2">
        <f t="shared" si="138"/>
        <v>128.05799999999999</v>
      </c>
      <c r="H4472" s="4">
        <f t="shared" si="139"/>
        <v>-0.18571428571428572</v>
      </c>
    </row>
    <row r="4473" spans="1:8" x14ac:dyDescent="0.3">
      <c r="A4473" s="1">
        <v>46348</v>
      </c>
      <c r="B4473" t="s">
        <v>35</v>
      </c>
      <c r="C4473" t="s">
        <v>7</v>
      </c>
      <c r="D4473" t="s">
        <v>1207</v>
      </c>
      <c r="E4473" s="2">
        <v>63.686</v>
      </c>
      <c r="F4473" s="2">
        <v>-15.4666</v>
      </c>
      <c r="G4473" s="2">
        <f t="shared" si="138"/>
        <v>63.686</v>
      </c>
      <c r="H4473" s="4">
        <f t="shared" si="139"/>
        <v>-0.24285714285714285</v>
      </c>
    </row>
    <row r="4474" spans="1:8" x14ac:dyDescent="0.3">
      <c r="A4474" s="1">
        <v>46349</v>
      </c>
      <c r="B4474" t="s">
        <v>35</v>
      </c>
      <c r="C4474" t="s">
        <v>17</v>
      </c>
      <c r="D4474" t="s">
        <v>422</v>
      </c>
      <c r="E4474" s="2">
        <v>239.976</v>
      </c>
      <c r="F4474" s="2">
        <v>65.993399999999994</v>
      </c>
      <c r="G4474" s="2">
        <f t="shared" si="138"/>
        <v>239.976</v>
      </c>
      <c r="H4474" s="4">
        <f t="shared" si="139"/>
        <v>0.27499999999999997</v>
      </c>
    </row>
    <row r="4475" spans="1:8" x14ac:dyDescent="0.3">
      <c r="A4475" s="1">
        <v>46350</v>
      </c>
      <c r="B4475" t="s">
        <v>35</v>
      </c>
      <c r="C4475" t="s">
        <v>7</v>
      </c>
      <c r="D4475" t="s">
        <v>1667</v>
      </c>
      <c r="E4475" s="2">
        <v>344.22</v>
      </c>
      <c r="F4475" s="2">
        <v>-189.321</v>
      </c>
      <c r="G4475" s="2">
        <f t="shared" si="138"/>
        <v>344.22</v>
      </c>
      <c r="H4475" s="4">
        <f t="shared" si="139"/>
        <v>-0.54999999999999993</v>
      </c>
    </row>
    <row r="4476" spans="1:8" x14ac:dyDescent="0.3">
      <c r="A4476" s="1">
        <v>46351</v>
      </c>
      <c r="B4476" t="s">
        <v>35</v>
      </c>
      <c r="C4476" t="s">
        <v>11</v>
      </c>
      <c r="D4476" t="s">
        <v>1289</v>
      </c>
      <c r="E4476" s="2">
        <v>15.552</v>
      </c>
      <c r="F4476" s="2">
        <v>5.4432</v>
      </c>
      <c r="G4476" s="2">
        <f t="shared" si="138"/>
        <v>15.552</v>
      </c>
      <c r="H4476" s="4">
        <f t="shared" si="139"/>
        <v>0.35000000000000003</v>
      </c>
    </row>
    <row r="4477" spans="1:8" x14ac:dyDescent="0.3">
      <c r="A4477" s="1">
        <v>46352</v>
      </c>
      <c r="B4477" t="s">
        <v>35</v>
      </c>
      <c r="C4477" t="s">
        <v>7</v>
      </c>
      <c r="D4477" t="s">
        <v>1495</v>
      </c>
      <c r="E4477" s="2">
        <v>21.248000000000001</v>
      </c>
      <c r="F4477" s="2">
        <v>7.4367999999999999</v>
      </c>
      <c r="G4477" s="2">
        <f t="shared" si="138"/>
        <v>21.248000000000001</v>
      </c>
      <c r="H4477" s="4">
        <f t="shared" si="139"/>
        <v>0.35</v>
      </c>
    </row>
    <row r="4478" spans="1:8" x14ac:dyDescent="0.3">
      <c r="A4478" s="1">
        <v>46353</v>
      </c>
      <c r="B4478" t="s">
        <v>35</v>
      </c>
      <c r="C4478" t="s">
        <v>11</v>
      </c>
      <c r="D4478" t="s">
        <v>1614</v>
      </c>
      <c r="E4478" s="2">
        <v>8.4480000000000004</v>
      </c>
      <c r="F4478" s="2">
        <v>2.64</v>
      </c>
      <c r="G4478" s="2">
        <f t="shared" si="138"/>
        <v>8.4480000000000004</v>
      </c>
      <c r="H4478" s="4">
        <f t="shared" si="139"/>
        <v>0.3125</v>
      </c>
    </row>
    <row r="4479" spans="1:8" x14ac:dyDescent="0.3">
      <c r="A4479" s="1">
        <v>46354</v>
      </c>
      <c r="B4479" t="s">
        <v>25</v>
      </c>
      <c r="C4479" t="s">
        <v>11</v>
      </c>
      <c r="D4479" t="s">
        <v>1668</v>
      </c>
      <c r="E4479" s="2">
        <v>333.09</v>
      </c>
      <c r="F4479" s="2">
        <v>23.316299999999998</v>
      </c>
      <c r="G4479" s="2">
        <f t="shared" si="138"/>
        <v>333.09</v>
      </c>
      <c r="H4479" s="4">
        <f t="shared" si="139"/>
        <v>7.0000000000000007E-2</v>
      </c>
    </row>
    <row r="4480" spans="1:8" x14ac:dyDescent="0.3">
      <c r="A4480" s="1">
        <v>46355</v>
      </c>
      <c r="B4480" t="s">
        <v>25</v>
      </c>
      <c r="C4480" t="s">
        <v>7</v>
      </c>
      <c r="D4480" t="s">
        <v>223</v>
      </c>
      <c r="E4480" s="2">
        <v>248.98</v>
      </c>
      <c r="F4480" s="2">
        <v>54.775599999999997</v>
      </c>
      <c r="G4480" s="2">
        <f t="shared" si="138"/>
        <v>248.98</v>
      </c>
      <c r="H4480" s="4">
        <f t="shared" si="139"/>
        <v>0.22</v>
      </c>
    </row>
    <row r="4481" spans="1:8" x14ac:dyDescent="0.3">
      <c r="A4481" s="1">
        <v>46356</v>
      </c>
      <c r="B4481" t="s">
        <v>35</v>
      </c>
      <c r="C4481" t="s">
        <v>11</v>
      </c>
      <c r="D4481" t="s">
        <v>1669</v>
      </c>
      <c r="E4481" s="2">
        <v>24.9</v>
      </c>
      <c r="F4481" s="2">
        <v>11.702999999999999</v>
      </c>
      <c r="G4481" s="2">
        <f t="shared" si="138"/>
        <v>24.9</v>
      </c>
      <c r="H4481" s="4">
        <f t="shared" si="139"/>
        <v>0.47000000000000003</v>
      </c>
    </row>
    <row r="4482" spans="1:8" x14ac:dyDescent="0.3">
      <c r="A4482" s="1">
        <v>46357</v>
      </c>
      <c r="B4482" t="s">
        <v>10</v>
      </c>
      <c r="C4482" t="s">
        <v>11</v>
      </c>
      <c r="D4482" t="s">
        <v>852</v>
      </c>
      <c r="E4482" s="2">
        <v>15.26</v>
      </c>
      <c r="F4482" s="2">
        <v>5.0358000000000001</v>
      </c>
      <c r="G4482" s="2">
        <f t="shared" si="138"/>
        <v>15.26</v>
      </c>
      <c r="H4482" s="4">
        <f t="shared" si="139"/>
        <v>0.33</v>
      </c>
    </row>
    <row r="4483" spans="1:8" x14ac:dyDescent="0.3">
      <c r="A4483" s="1">
        <v>46358</v>
      </c>
      <c r="B4483" t="s">
        <v>10</v>
      </c>
      <c r="C4483" t="s">
        <v>11</v>
      </c>
      <c r="D4483" t="s">
        <v>1657</v>
      </c>
      <c r="E4483" s="2">
        <v>43.32</v>
      </c>
      <c r="F4483" s="2">
        <v>14.2956</v>
      </c>
      <c r="G4483" s="2">
        <f t="shared" ref="G4483:G4546" si="140">E4483</f>
        <v>43.32</v>
      </c>
      <c r="H4483" s="4">
        <f t="shared" ref="H4483:H4546" si="141">F4483/E4483</f>
        <v>0.33</v>
      </c>
    </row>
    <row r="4484" spans="1:8" x14ac:dyDescent="0.3">
      <c r="A4484" s="1">
        <v>46359</v>
      </c>
      <c r="B4484" t="s">
        <v>10</v>
      </c>
      <c r="C4484" t="s">
        <v>11</v>
      </c>
      <c r="D4484" t="s">
        <v>122</v>
      </c>
      <c r="E4484" s="2">
        <v>43.584000000000003</v>
      </c>
      <c r="F4484" s="2">
        <v>15.799200000000001</v>
      </c>
      <c r="G4484" s="2">
        <f t="shared" si="140"/>
        <v>43.584000000000003</v>
      </c>
      <c r="H4484" s="4">
        <f t="shared" si="141"/>
        <v>0.36249999999999999</v>
      </c>
    </row>
    <row r="4485" spans="1:8" x14ac:dyDescent="0.3">
      <c r="A4485" s="1">
        <v>46360</v>
      </c>
      <c r="B4485" t="s">
        <v>10</v>
      </c>
      <c r="C4485" t="s">
        <v>11</v>
      </c>
      <c r="D4485" t="s">
        <v>1670</v>
      </c>
      <c r="E4485" s="2">
        <v>116.28</v>
      </c>
      <c r="F4485" s="2">
        <v>56.977200000000003</v>
      </c>
      <c r="G4485" s="2">
        <f t="shared" si="140"/>
        <v>116.28</v>
      </c>
      <c r="H4485" s="4">
        <f t="shared" si="141"/>
        <v>0.49000000000000005</v>
      </c>
    </row>
    <row r="4486" spans="1:8" x14ac:dyDescent="0.3">
      <c r="A4486" s="1">
        <v>46361</v>
      </c>
      <c r="B4486" t="s">
        <v>10</v>
      </c>
      <c r="C4486" t="s">
        <v>11</v>
      </c>
      <c r="D4486" t="s">
        <v>712</v>
      </c>
      <c r="E4486" s="2">
        <v>9.2959999999999994</v>
      </c>
      <c r="F4486" s="2">
        <v>3.0211999999999999</v>
      </c>
      <c r="G4486" s="2">
        <f t="shared" si="140"/>
        <v>9.2959999999999994</v>
      </c>
      <c r="H4486" s="4">
        <f t="shared" si="141"/>
        <v>0.32500000000000001</v>
      </c>
    </row>
    <row r="4487" spans="1:8" x14ac:dyDescent="0.3">
      <c r="A4487" s="1">
        <v>46362</v>
      </c>
      <c r="B4487" t="s">
        <v>10</v>
      </c>
      <c r="C4487" t="s">
        <v>11</v>
      </c>
      <c r="D4487" t="s">
        <v>1283</v>
      </c>
      <c r="E4487" s="2">
        <v>19.440000000000001</v>
      </c>
      <c r="F4487" s="2">
        <v>9.3312000000000008</v>
      </c>
      <c r="G4487" s="2">
        <f t="shared" si="140"/>
        <v>19.440000000000001</v>
      </c>
      <c r="H4487" s="4">
        <f t="shared" si="141"/>
        <v>0.48000000000000004</v>
      </c>
    </row>
    <row r="4488" spans="1:8" x14ac:dyDescent="0.3">
      <c r="A4488" s="1">
        <v>46363</v>
      </c>
      <c r="B4488" t="s">
        <v>10</v>
      </c>
      <c r="C4488" t="s">
        <v>11</v>
      </c>
      <c r="D4488" t="s">
        <v>1081</v>
      </c>
      <c r="E4488" s="2">
        <v>314.55</v>
      </c>
      <c r="F4488" s="2">
        <v>150.98400000000001</v>
      </c>
      <c r="G4488" s="2">
        <f t="shared" si="140"/>
        <v>314.55</v>
      </c>
      <c r="H4488" s="4">
        <f t="shared" si="141"/>
        <v>0.48000000000000004</v>
      </c>
    </row>
    <row r="4489" spans="1:8" x14ac:dyDescent="0.3">
      <c r="A4489" s="1">
        <v>46364</v>
      </c>
      <c r="B4489" t="s">
        <v>25</v>
      </c>
      <c r="C4489" t="s">
        <v>11</v>
      </c>
      <c r="D4489" t="s">
        <v>1526</v>
      </c>
      <c r="E4489" s="2">
        <v>16.27</v>
      </c>
      <c r="F4489" s="2">
        <v>-25.218499999999999</v>
      </c>
      <c r="G4489" s="2">
        <f t="shared" si="140"/>
        <v>16.27</v>
      </c>
      <c r="H4489" s="4">
        <f t="shared" si="141"/>
        <v>-1.55</v>
      </c>
    </row>
    <row r="4490" spans="1:8" x14ac:dyDescent="0.3">
      <c r="A4490" s="1">
        <v>46365</v>
      </c>
      <c r="B4490" t="s">
        <v>25</v>
      </c>
      <c r="C4490" t="s">
        <v>11</v>
      </c>
      <c r="D4490" t="s">
        <v>1511</v>
      </c>
      <c r="E4490" s="2">
        <v>69.12</v>
      </c>
      <c r="F4490" s="2">
        <v>-14.688000000000001</v>
      </c>
      <c r="G4490" s="2">
        <f t="shared" si="140"/>
        <v>69.12</v>
      </c>
      <c r="H4490" s="4">
        <f t="shared" si="141"/>
        <v>-0.21249999999999999</v>
      </c>
    </row>
    <row r="4491" spans="1:8" x14ac:dyDescent="0.3">
      <c r="A4491" s="1">
        <v>46366</v>
      </c>
      <c r="B4491" t="s">
        <v>25</v>
      </c>
      <c r="C4491" t="s">
        <v>11</v>
      </c>
      <c r="D4491" t="s">
        <v>991</v>
      </c>
      <c r="E4491" s="2">
        <v>4.47</v>
      </c>
      <c r="F4491" s="2">
        <v>-7.8224999999999998</v>
      </c>
      <c r="G4491" s="2">
        <f t="shared" si="140"/>
        <v>4.47</v>
      </c>
      <c r="H4491" s="4">
        <f t="shared" si="141"/>
        <v>-1.75</v>
      </c>
    </row>
    <row r="4492" spans="1:8" x14ac:dyDescent="0.3">
      <c r="A4492" s="1">
        <v>46367</v>
      </c>
      <c r="B4492" t="s">
        <v>10</v>
      </c>
      <c r="C4492" t="s">
        <v>7</v>
      </c>
      <c r="D4492" t="s">
        <v>629</v>
      </c>
      <c r="E4492" s="2">
        <v>418.29599999999999</v>
      </c>
      <c r="F4492" s="2">
        <v>5.2286999999999999</v>
      </c>
      <c r="G4492" s="2">
        <f t="shared" si="140"/>
        <v>418.29599999999999</v>
      </c>
      <c r="H4492" s="4">
        <f t="shared" si="141"/>
        <v>1.2500000000000001E-2</v>
      </c>
    </row>
    <row r="4493" spans="1:8" x14ac:dyDescent="0.3">
      <c r="A4493" s="1">
        <v>46368</v>
      </c>
      <c r="B4493" t="s">
        <v>35</v>
      </c>
      <c r="C4493" t="s">
        <v>17</v>
      </c>
      <c r="D4493" t="s">
        <v>1576</v>
      </c>
      <c r="E4493" s="2">
        <v>659.98800000000006</v>
      </c>
      <c r="F4493" s="2">
        <v>109.998</v>
      </c>
      <c r="G4493" s="2">
        <f t="shared" si="140"/>
        <v>659.98800000000006</v>
      </c>
      <c r="H4493" s="4">
        <f t="shared" si="141"/>
        <v>0.16666666666666666</v>
      </c>
    </row>
    <row r="4494" spans="1:8" x14ac:dyDescent="0.3">
      <c r="A4494" s="1">
        <v>46369</v>
      </c>
      <c r="B4494" t="s">
        <v>35</v>
      </c>
      <c r="C4494" t="s">
        <v>7</v>
      </c>
      <c r="D4494" t="s">
        <v>547</v>
      </c>
      <c r="E4494" s="2">
        <v>8.1280000000000001</v>
      </c>
      <c r="F4494" s="2">
        <v>1.4224000000000001</v>
      </c>
      <c r="G4494" s="2">
        <f t="shared" si="140"/>
        <v>8.1280000000000001</v>
      </c>
      <c r="H4494" s="4">
        <f t="shared" si="141"/>
        <v>0.17500000000000002</v>
      </c>
    </row>
    <row r="4495" spans="1:8" x14ac:dyDescent="0.3">
      <c r="A4495" s="1">
        <v>46370</v>
      </c>
      <c r="B4495" t="s">
        <v>35</v>
      </c>
      <c r="C4495" t="s">
        <v>11</v>
      </c>
      <c r="D4495" t="s">
        <v>1191</v>
      </c>
      <c r="E4495" s="2">
        <v>36.287999999999997</v>
      </c>
      <c r="F4495" s="2">
        <v>12.700799999999999</v>
      </c>
      <c r="G4495" s="2">
        <f t="shared" si="140"/>
        <v>36.287999999999997</v>
      </c>
      <c r="H4495" s="4">
        <f t="shared" si="141"/>
        <v>0.35000000000000003</v>
      </c>
    </row>
    <row r="4496" spans="1:8" x14ac:dyDescent="0.3">
      <c r="A4496" s="1">
        <v>46371</v>
      </c>
      <c r="B4496" t="s">
        <v>35</v>
      </c>
      <c r="C4496" t="s">
        <v>7</v>
      </c>
      <c r="D4496" t="s">
        <v>391</v>
      </c>
      <c r="E4496" s="2">
        <v>909.72</v>
      </c>
      <c r="F4496" s="2">
        <v>-51.984000000000002</v>
      </c>
      <c r="G4496" s="2">
        <f t="shared" si="140"/>
        <v>909.72</v>
      </c>
      <c r="H4496" s="4">
        <f t="shared" si="141"/>
        <v>-5.7142857142857141E-2</v>
      </c>
    </row>
    <row r="4497" spans="1:8" x14ac:dyDescent="0.3">
      <c r="A4497" s="1">
        <v>46372</v>
      </c>
      <c r="B4497" t="s">
        <v>10</v>
      </c>
      <c r="C4497" t="s">
        <v>7</v>
      </c>
      <c r="D4497" t="s">
        <v>587</v>
      </c>
      <c r="E4497" s="2">
        <v>917.92349999999999</v>
      </c>
      <c r="F4497" s="2">
        <v>75.593699999999998</v>
      </c>
      <c r="G4497" s="2">
        <f t="shared" si="140"/>
        <v>917.92349999999999</v>
      </c>
      <c r="H4497" s="4">
        <f t="shared" si="141"/>
        <v>8.2352941176470587E-2</v>
      </c>
    </row>
    <row r="4498" spans="1:8" x14ac:dyDescent="0.3">
      <c r="A4498" s="1">
        <v>46373</v>
      </c>
      <c r="B4498" t="s">
        <v>10</v>
      </c>
      <c r="C4498" t="s">
        <v>11</v>
      </c>
      <c r="D4498" t="s">
        <v>342</v>
      </c>
      <c r="E4498" s="2">
        <v>38.880000000000003</v>
      </c>
      <c r="F4498" s="2">
        <v>19.051200000000001</v>
      </c>
      <c r="G4498" s="2">
        <f t="shared" si="140"/>
        <v>38.880000000000003</v>
      </c>
      <c r="H4498" s="4">
        <f t="shared" si="141"/>
        <v>0.49</v>
      </c>
    </row>
    <row r="4499" spans="1:8" x14ac:dyDescent="0.3">
      <c r="A4499" s="1">
        <v>46374</v>
      </c>
      <c r="B4499" t="s">
        <v>35</v>
      </c>
      <c r="C4499" t="s">
        <v>11</v>
      </c>
      <c r="D4499" t="s">
        <v>128</v>
      </c>
      <c r="E4499" s="2">
        <v>631.17600000000004</v>
      </c>
      <c r="F4499" s="2">
        <v>-462.86239999999998</v>
      </c>
      <c r="G4499" s="2">
        <f t="shared" si="140"/>
        <v>631.17600000000004</v>
      </c>
      <c r="H4499" s="4">
        <f t="shared" si="141"/>
        <v>-0.73333333333333328</v>
      </c>
    </row>
    <row r="4500" spans="1:8" x14ac:dyDescent="0.3">
      <c r="A4500" s="1">
        <v>46375</v>
      </c>
      <c r="B4500" t="s">
        <v>10</v>
      </c>
      <c r="C4500" t="s">
        <v>11</v>
      </c>
      <c r="D4500" t="s">
        <v>1165</v>
      </c>
      <c r="E4500" s="2">
        <v>12.96</v>
      </c>
      <c r="F4500" s="2">
        <v>6.2207999999999997</v>
      </c>
      <c r="G4500" s="2">
        <f t="shared" si="140"/>
        <v>12.96</v>
      </c>
      <c r="H4500" s="4">
        <f t="shared" si="141"/>
        <v>0.47999999999999993</v>
      </c>
    </row>
    <row r="4501" spans="1:8" x14ac:dyDescent="0.3">
      <c r="A4501" s="1">
        <v>46376</v>
      </c>
      <c r="B4501" t="s">
        <v>10</v>
      </c>
      <c r="C4501" t="s">
        <v>11</v>
      </c>
      <c r="D4501" t="s">
        <v>1289</v>
      </c>
      <c r="E4501" s="2">
        <v>12.96</v>
      </c>
      <c r="F4501" s="2">
        <v>6.2207999999999997</v>
      </c>
      <c r="G4501" s="2">
        <f t="shared" si="140"/>
        <v>12.96</v>
      </c>
      <c r="H4501" s="4">
        <f t="shared" si="141"/>
        <v>0.47999999999999993</v>
      </c>
    </row>
    <row r="4502" spans="1:8" x14ac:dyDescent="0.3">
      <c r="A4502" s="1">
        <v>46377</v>
      </c>
      <c r="B4502" t="s">
        <v>10</v>
      </c>
      <c r="C4502" t="s">
        <v>11</v>
      </c>
      <c r="D4502" t="s">
        <v>1457</v>
      </c>
      <c r="E4502" s="2">
        <v>23.2</v>
      </c>
      <c r="F4502" s="2">
        <v>8.1199999999999992</v>
      </c>
      <c r="G4502" s="2">
        <f t="shared" si="140"/>
        <v>23.2</v>
      </c>
      <c r="H4502" s="4">
        <f t="shared" si="141"/>
        <v>0.35</v>
      </c>
    </row>
    <row r="4503" spans="1:8" x14ac:dyDescent="0.3">
      <c r="A4503" s="1">
        <v>46378</v>
      </c>
      <c r="B4503" t="s">
        <v>25</v>
      </c>
      <c r="C4503" t="s">
        <v>11</v>
      </c>
      <c r="D4503" t="s">
        <v>523</v>
      </c>
      <c r="E4503" s="2">
        <v>25.92</v>
      </c>
      <c r="F4503" s="2">
        <v>9.0719999999999992</v>
      </c>
      <c r="G4503" s="2">
        <f t="shared" si="140"/>
        <v>25.92</v>
      </c>
      <c r="H4503" s="4">
        <f t="shared" si="141"/>
        <v>0.34999999999999992</v>
      </c>
    </row>
    <row r="4504" spans="1:8" x14ac:dyDescent="0.3">
      <c r="A4504" s="1">
        <v>46379</v>
      </c>
      <c r="B4504" t="s">
        <v>25</v>
      </c>
      <c r="C4504" t="s">
        <v>11</v>
      </c>
      <c r="D4504" t="s">
        <v>141</v>
      </c>
      <c r="E4504" s="2">
        <v>21.312000000000001</v>
      </c>
      <c r="F4504" s="2">
        <v>7.1928000000000001</v>
      </c>
      <c r="G4504" s="2">
        <f t="shared" si="140"/>
        <v>21.312000000000001</v>
      </c>
      <c r="H4504" s="4">
        <f t="shared" si="141"/>
        <v>0.33749999999999997</v>
      </c>
    </row>
    <row r="4505" spans="1:8" x14ac:dyDescent="0.3">
      <c r="A4505" s="1">
        <v>46380</v>
      </c>
      <c r="B4505" t="s">
        <v>10</v>
      </c>
      <c r="C4505" t="s">
        <v>17</v>
      </c>
      <c r="D4505" t="s">
        <v>1671</v>
      </c>
      <c r="E4505" s="2">
        <v>173.65600000000001</v>
      </c>
      <c r="F4505" s="2">
        <v>17.365600000000001</v>
      </c>
      <c r="G4505" s="2">
        <f t="shared" si="140"/>
        <v>173.65600000000001</v>
      </c>
      <c r="H4505" s="4">
        <f t="shared" si="141"/>
        <v>0.1</v>
      </c>
    </row>
    <row r="4506" spans="1:8" x14ac:dyDescent="0.3">
      <c r="A4506" s="1">
        <v>46381</v>
      </c>
      <c r="B4506" t="s">
        <v>10</v>
      </c>
      <c r="C4506" t="s">
        <v>11</v>
      </c>
      <c r="D4506" t="s">
        <v>1109</v>
      </c>
      <c r="E4506" s="2">
        <v>361.96</v>
      </c>
      <c r="F4506" s="2">
        <v>101.3488</v>
      </c>
      <c r="G4506" s="2">
        <f t="shared" si="140"/>
        <v>361.96</v>
      </c>
      <c r="H4506" s="4">
        <f t="shared" si="141"/>
        <v>0.28000000000000003</v>
      </c>
    </row>
    <row r="4507" spans="1:8" x14ac:dyDescent="0.3">
      <c r="A4507" s="1">
        <v>46382</v>
      </c>
      <c r="B4507" t="s">
        <v>10</v>
      </c>
      <c r="C4507" t="s">
        <v>17</v>
      </c>
      <c r="D4507" t="s">
        <v>354</v>
      </c>
      <c r="E4507" s="2">
        <v>62.85</v>
      </c>
      <c r="F4507" s="2">
        <v>13.198499999999999</v>
      </c>
      <c r="G4507" s="2">
        <f t="shared" si="140"/>
        <v>62.85</v>
      </c>
      <c r="H4507" s="4">
        <f t="shared" si="141"/>
        <v>0.21</v>
      </c>
    </row>
    <row r="4508" spans="1:8" x14ac:dyDescent="0.3">
      <c r="A4508" s="1">
        <v>46383</v>
      </c>
      <c r="B4508" t="s">
        <v>10</v>
      </c>
      <c r="C4508" t="s">
        <v>17</v>
      </c>
      <c r="D4508" t="s">
        <v>651</v>
      </c>
      <c r="E4508" s="2">
        <v>818.37599999999998</v>
      </c>
      <c r="F4508" s="2">
        <v>51.148499999999999</v>
      </c>
      <c r="G4508" s="2">
        <f t="shared" si="140"/>
        <v>818.37599999999998</v>
      </c>
      <c r="H4508" s="4">
        <f t="shared" si="141"/>
        <v>6.25E-2</v>
      </c>
    </row>
    <row r="4509" spans="1:8" x14ac:dyDescent="0.3">
      <c r="A4509" s="1">
        <v>46384</v>
      </c>
      <c r="B4509" t="s">
        <v>10</v>
      </c>
      <c r="C4509" t="s">
        <v>11</v>
      </c>
      <c r="D4509" t="s">
        <v>1512</v>
      </c>
      <c r="E4509" s="2">
        <v>20.34</v>
      </c>
      <c r="F4509" s="2">
        <v>0.2034</v>
      </c>
      <c r="G4509" s="2">
        <f t="shared" si="140"/>
        <v>20.34</v>
      </c>
      <c r="H4509" s="4">
        <f t="shared" si="141"/>
        <v>0.01</v>
      </c>
    </row>
    <row r="4510" spans="1:8" x14ac:dyDescent="0.3">
      <c r="A4510" s="1">
        <v>46385</v>
      </c>
      <c r="B4510" t="s">
        <v>10</v>
      </c>
      <c r="C4510" t="s">
        <v>7</v>
      </c>
      <c r="D4510" t="s">
        <v>934</v>
      </c>
      <c r="E4510" s="2">
        <v>23.99</v>
      </c>
      <c r="F4510" s="2">
        <v>5.5176999999999996</v>
      </c>
      <c r="G4510" s="2">
        <f t="shared" si="140"/>
        <v>23.99</v>
      </c>
      <c r="H4510" s="4">
        <f t="shared" si="141"/>
        <v>0.23</v>
      </c>
    </row>
    <row r="4511" spans="1:8" x14ac:dyDescent="0.3">
      <c r="A4511" s="1">
        <v>46386</v>
      </c>
      <c r="B4511" t="s">
        <v>10</v>
      </c>
      <c r="C4511" t="s">
        <v>7</v>
      </c>
      <c r="D4511" t="s">
        <v>731</v>
      </c>
      <c r="E4511" s="2">
        <v>171.28800000000001</v>
      </c>
      <c r="F4511" s="2">
        <v>-6.4233000000000002</v>
      </c>
      <c r="G4511" s="2">
        <f t="shared" si="140"/>
        <v>171.28800000000001</v>
      </c>
      <c r="H4511" s="4">
        <f t="shared" si="141"/>
        <v>-3.7499999999999999E-2</v>
      </c>
    </row>
    <row r="4512" spans="1:8" x14ac:dyDescent="0.3">
      <c r="A4512" s="1">
        <v>46387</v>
      </c>
      <c r="B4512" t="s">
        <v>25</v>
      </c>
      <c r="C4512" t="s">
        <v>7</v>
      </c>
      <c r="D4512" t="s">
        <v>1612</v>
      </c>
      <c r="E4512" s="2">
        <v>37.299999999999997</v>
      </c>
      <c r="F4512" s="2">
        <v>17.158000000000001</v>
      </c>
      <c r="G4512" s="2">
        <f t="shared" si="140"/>
        <v>37.299999999999997</v>
      </c>
      <c r="H4512" s="4">
        <f t="shared" si="141"/>
        <v>0.46000000000000008</v>
      </c>
    </row>
    <row r="4513" spans="1:8" x14ac:dyDescent="0.3">
      <c r="A4513" s="1">
        <v>46388</v>
      </c>
      <c r="B4513" t="s">
        <v>25</v>
      </c>
      <c r="C4513" t="s">
        <v>11</v>
      </c>
      <c r="D4513" t="s">
        <v>811</v>
      </c>
      <c r="E4513" s="2">
        <v>81.96</v>
      </c>
      <c r="F4513" s="2">
        <v>39.340800000000002</v>
      </c>
      <c r="G4513" s="2">
        <f t="shared" si="140"/>
        <v>81.96</v>
      </c>
      <c r="H4513" s="4">
        <f t="shared" si="141"/>
        <v>0.48000000000000004</v>
      </c>
    </row>
    <row r="4514" spans="1:8" x14ac:dyDescent="0.3">
      <c r="A4514" s="1">
        <v>46389</v>
      </c>
      <c r="B4514" t="s">
        <v>10</v>
      </c>
      <c r="C4514" t="s">
        <v>11</v>
      </c>
      <c r="D4514" t="s">
        <v>485</v>
      </c>
      <c r="E4514" s="2">
        <v>54.792000000000002</v>
      </c>
      <c r="F4514" s="2">
        <v>-40.180799999999998</v>
      </c>
      <c r="G4514" s="2">
        <f t="shared" si="140"/>
        <v>54.792000000000002</v>
      </c>
      <c r="H4514" s="4">
        <f t="shared" si="141"/>
        <v>-0.73333333333333328</v>
      </c>
    </row>
    <row r="4515" spans="1:8" x14ac:dyDescent="0.3">
      <c r="A4515" s="1">
        <v>46390</v>
      </c>
      <c r="B4515" t="s">
        <v>25</v>
      </c>
      <c r="C4515" t="s">
        <v>11</v>
      </c>
      <c r="D4515" t="s">
        <v>160</v>
      </c>
      <c r="E4515" s="2">
        <v>10.784000000000001</v>
      </c>
      <c r="F4515" s="2">
        <v>0.80879999999999996</v>
      </c>
      <c r="G4515" s="2">
        <f t="shared" si="140"/>
        <v>10.784000000000001</v>
      </c>
      <c r="H4515" s="4">
        <f t="shared" si="141"/>
        <v>7.4999999999999997E-2</v>
      </c>
    </row>
    <row r="4516" spans="1:8" x14ac:dyDescent="0.3">
      <c r="A4516" s="1">
        <v>46391</v>
      </c>
      <c r="B4516" t="s">
        <v>6</v>
      </c>
      <c r="C4516" t="s">
        <v>7</v>
      </c>
      <c r="D4516" t="s">
        <v>1008</v>
      </c>
      <c r="E4516" s="2">
        <v>290.98</v>
      </c>
      <c r="F4516" s="2">
        <v>75.654799999999994</v>
      </c>
      <c r="G4516" s="2">
        <f t="shared" si="140"/>
        <v>290.98</v>
      </c>
      <c r="H4516" s="4">
        <f t="shared" si="141"/>
        <v>0.25999999999999995</v>
      </c>
    </row>
    <row r="4517" spans="1:8" x14ac:dyDescent="0.3">
      <c r="A4517" s="1">
        <v>46392</v>
      </c>
      <c r="B4517" t="s">
        <v>25</v>
      </c>
      <c r="C4517" t="s">
        <v>11</v>
      </c>
      <c r="D4517" t="s">
        <v>1587</v>
      </c>
      <c r="E4517" s="2">
        <v>36.44</v>
      </c>
      <c r="F4517" s="2">
        <v>12.0252</v>
      </c>
      <c r="G4517" s="2">
        <f t="shared" si="140"/>
        <v>36.44</v>
      </c>
      <c r="H4517" s="4">
        <f t="shared" si="141"/>
        <v>0.33</v>
      </c>
    </row>
    <row r="4518" spans="1:8" x14ac:dyDescent="0.3">
      <c r="A4518" s="1">
        <v>46393</v>
      </c>
      <c r="B4518" t="s">
        <v>10</v>
      </c>
      <c r="C4518" t="s">
        <v>11</v>
      </c>
      <c r="D4518" t="s">
        <v>1672</v>
      </c>
      <c r="E4518" s="2">
        <v>21.4</v>
      </c>
      <c r="F4518" s="2">
        <v>10.058</v>
      </c>
      <c r="G4518" s="2">
        <f t="shared" si="140"/>
        <v>21.4</v>
      </c>
      <c r="H4518" s="4">
        <f t="shared" si="141"/>
        <v>0.47000000000000003</v>
      </c>
    </row>
    <row r="4519" spans="1:8" x14ac:dyDescent="0.3">
      <c r="A4519" s="1">
        <v>46394</v>
      </c>
      <c r="B4519" t="s">
        <v>10</v>
      </c>
      <c r="C4519" t="s">
        <v>11</v>
      </c>
      <c r="D4519" t="s">
        <v>543</v>
      </c>
      <c r="E4519" s="2">
        <v>48.664000000000001</v>
      </c>
      <c r="F4519" s="2">
        <v>15.815799999999999</v>
      </c>
      <c r="G4519" s="2">
        <f t="shared" si="140"/>
        <v>48.664000000000001</v>
      </c>
      <c r="H4519" s="4">
        <f t="shared" si="141"/>
        <v>0.32499999999999996</v>
      </c>
    </row>
    <row r="4520" spans="1:8" x14ac:dyDescent="0.3">
      <c r="A4520" s="1">
        <v>46395</v>
      </c>
      <c r="B4520" t="s">
        <v>10</v>
      </c>
      <c r="C4520" t="s">
        <v>11</v>
      </c>
      <c r="D4520" t="s">
        <v>168</v>
      </c>
      <c r="E4520" s="2">
        <v>16.559999999999999</v>
      </c>
      <c r="F4520" s="2">
        <v>6.9551999999999996</v>
      </c>
      <c r="G4520" s="2">
        <f t="shared" si="140"/>
        <v>16.559999999999999</v>
      </c>
      <c r="H4520" s="4">
        <f t="shared" si="141"/>
        <v>0.42</v>
      </c>
    </row>
    <row r="4521" spans="1:8" x14ac:dyDescent="0.3">
      <c r="A4521" s="1">
        <v>46396</v>
      </c>
      <c r="B4521" t="s">
        <v>6</v>
      </c>
      <c r="C4521" t="s">
        <v>11</v>
      </c>
      <c r="D4521" t="s">
        <v>1673</v>
      </c>
      <c r="E4521" s="2">
        <v>1347.52</v>
      </c>
      <c r="F4521" s="2">
        <v>84.22</v>
      </c>
      <c r="G4521" s="2">
        <f t="shared" si="140"/>
        <v>1347.52</v>
      </c>
      <c r="H4521" s="4">
        <f t="shared" si="141"/>
        <v>6.25E-2</v>
      </c>
    </row>
    <row r="4522" spans="1:8" x14ac:dyDescent="0.3">
      <c r="A4522" s="1">
        <v>46397</v>
      </c>
      <c r="B4522" t="s">
        <v>25</v>
      </c>
      <c r="C4522" t="s">
        <v>17</v>
      </c>
      <c r="D4522" t="s">
        <v>1194</v>
      </c>
      <c r="E4522" s="2">
        <v>62.31</v>
      </c>
      <c r="F4522" s="2">
        <v>22.4316</v>
      </c>
      <c r="G4522" s="2">
        <f t="shared" si="140"/>
        <v>62.31</v>
      </c>
      <c r="H4522" s="4">
        <f t="shared" si="141"/>
        <v>0.36</v>
      </c>
    </row>
    <row r="4523" spans="1:8" x14ac:dyDescent="0.3">
      <c r="A4523" s="1">
        <v>46398</v>
      </c>
      <c r="B4523" t="s">
        <v>25</v>
      </c>
      <c r="C4523" t="s">
        <v>7</v>
      </c>
      <c r="D4523" t="s">
        <v>547</v>
      </c>
      <c r="E4523" s="2">
        <v>20.32</v>
      </c>
      <c r="F4523" s="2">
        <v>6.9088000000000003</v>
      </c>
      <c r="G4523" s="2">
        <f t="shared" si="140"/>
        <v>20.32</v>
      </c>
      <c r="H4523" s="4">
        <f t="shared" si="141"/>
        <v>0.34</v>
      </c>
    </row>
    <row r="4524" spans="1:8" x14ac:dyDescent="0.3">
      <c r="A4524" s="1">
        <v>46399</v>
      </c>
      <c r="B4524" t="s">
        <v>10</v>
      </c>
      <c r="C4524" t="s">
        <v>11</v>
      </c>
      <c r="D4524" t="s">
        <v>141</v>
      </c>
      <c r="E4524" s="2">
        <v>9.4320000000000004</v>
      </c>
      <c r="F4524" s="2">
        <v>3.0653999999999999</v>
      </c>
      <c r="G4524" s="2">
        <f t="shared" si="140"/>
        <v>9.4320000000000004</v>
      </c>
      <c r="H4524" s="4">
        <f t="shared" si="141"/>
        <v>0.32499999999999996</v>
      </c>
    </row>
    <row r="4525" spans="1:8" x14ac:dyDescent="0.3">
      <c r="A4525" s="1">
        <v>46400</v>
      </c>
      <c r="B4525" t="s">
        <v>35</v>
      </c>
      <c r="C4525" t="s">
        <v>11</v>
      </c>
      <c r="D4525" t="s">
        <v>652</v>
      </c>
      <c r="E4525" s="2">
        <v>34.86</v>
      </c>
      <c r="F4525" s="2">
        <v>16.035599999999999</v>
      </c>
      <c r="G4525" s="2">
        <f t="shared" si="140"/>
        <v>34.86</v>
      </c>
      <c r="H4525" s="4">
        <f t="shared" si="141"/>
        <v>0.45999999999999996</v>
      </c>
    </row>
    <row r="4526" spans="1:8" x14ac:dyDescent="0.3">
      <c r="A4526" s="1">
        <v>46401</v>
      </c>
      <c r="B4526" t="s">
        <v>35</v>
      </c>
      <c r="C4526" t="s">
        <v>7</v>
      </c>
      <c r="D4526" t="s">
        <v>949</v>
      </c>
      <c r="E4526" s="2">
        <v>89.34</v>
      </c>
      <c r="F4526" s="2">
        <v>24.1218</v>
      </c>
      <c r="G4526" s="2">
        <f t="shared" si="140"/>
        <v>89.34</v>
      </c>
      <c r="H4526" s="4">
        <f t="shared" si="141"/>
        <v>0.27</v>
      </c>
    </row>
    <row r="4527" spans="1:8" x14ac:dyDescent="0.3">
      <c r="A4527" s="1">
        <v>46402</v>
      </c>
      <c r="B4527" t="s">
        <v>35</v>
      </c>
      <c r="C4527" t="s">
        <v>17</v>
      </c>
      <c r="D4527" t="s">
        <v>163</v>
      </c>
      <c r="E4527" s="2">
        <v>269.98</v>
      </c>
      <c r="F4527" s="2">
        <v>67.495000000000005</v>
      </c>
      <c r="G4527" s="2">
        <f t="shared" si="140"/>
        <v>269.98</v>
      </c>
      <c r="H4527" s="4">
        <f t="shared" si="141"/>
        <v>0.25</v>
      </c>
    </row>
    <row r="4528" spans="1:8" x14ac:dyDescent="0.3">
      <c r="A4528" s="1">
        <v>46403</v>
      </c>
      <c r="B4528" t="s">
        <v>35</v>
      </c>
      <c r="C4528" t="s">
        <v>11</v>
      </c>
      <c r="D4528" t="s">
        <v>1674</v>
      </c>
      <c r="E4528" s="2">
        <v>99.9</v>
      </c>
      <c r="F4528" s="2">
        <v>47.951999999999998</v>
      </c>
      <c r="G4528" s="2">
        <f t="shared" si="140"/>
        <v>99.9</v>
      </c>
      <c r="H4528" s="4">
        <f t="shared" si="141"/>
        <v>0.48</v>
      </c>
    </row>
    <row r="4529" spans="1:8" x14ac:dyDescent="0.3">
      <c r="A4529" s="1">
        <v>46404</v>
      </c>
      <c r="B4529" t="s">
        <v>35</v>
      </c>
      <c r="C4529" t="s">
        <v>7</v>
      </c>
      <c r="D4529" t="s">
        <v>1323</v>
      </c>
      <c r="E4529" s="2">
        <v>39.08</v>
      </c>
      <c r="F4529" s="2">
        <v>14.4596</v>
      </c>
      <c r="G4529" s="2">
        <f t="shared" si="140"/>
        <v>39.08</v>
      </c>
      <c r="H4529" s="4">
        <f t="shared" si="141"/>
        <v>0.37</v>
      </c>
    </row>
    <row r="4530" spans="1:8" x14ac:dyDescent="0.3">
      <c r="A4530" s="1">
        <v>46405</v>
      </c>
      <c r="B4530" t="s">
        <v>35</v>
      </c>
      <c r="C4530" t="s">
        <v>17</v>
      </c>
      <c r="D4530" t="s">
        <v>1311</v>
      </c>
      <c r="E4530" s="2">
        <v>116.83199999999999</v>
      </c>
      <c r="F4530" s="2">
        <v>33.589199999999998</v>
      </c>
      <c r="G4530" s="2">
        <f t="shared" si="140"/>
        <v>116.83199999999999</v>
      </c>
      <c r="H4530" s="4">
        <f t="shared" si="141"/>
        <v>0.28749999999999998</v>
      </c>
    </row>
    <row r="4531" spans="1:8" x14ac:dyDescent="0.3">
      <c r="A4531" s="1">
        <v>46406</v>
      </c>
      <c r="B4531" t="s">
        <v>25</v>
      </c>
      <c r="C4531" t="s">
        <v>11</v>
      </c>
      <c r="D4531" t="s">
        <v>1210</v>
      </c>
      <c r="E4531" s="2">
        <v>2.2959999999999998</v>
      </c>
      <c r="F4531" s="2">
        <v>-3.9032</v>
      </c>
      <c r="G4531" s="2">
        <f t="shared" si="140"/>
        <v>2.2959999999999998</v>
      </c>
      <c r="H4531" s="4">
        <f t="shared" si="141"/>
        <v>-1.7000000000000002</v>
      </c>
    </row>
    <row r="4532" spans="1:8" x14ac:dyDescent="0.3">
      <c r="A4532" s="1">
        <v>46407</v>
      </c>
      <c r="B4532" t="s">
        <v>35</v>
      </c>
      <c r="C4532" t="s">
        <v>7</v>
      </c>
      <c r="D4532" t="s">
        <v>642</v>
      </c>
      <c r="E4532" s="2">
        <v>408.00599999999997</v>
      </c>
      <c r="F4532" s="2">
        <v>72.534400000000005</v>
      </c>
      <c r="G4532" s="2">
        <f t="shared" si="140"/>
        <v>408.00599999999997</v>
      </c>
      <c r="H4532" s="4">
        <f t="shared" si="141"/>
        <v>0.17777777777777781</v>
      </c>
    </row>
    <row r="4533" spans="1:8" x14ac:dyDescent="0.3">
      <c r="A4533" s="1">
        <v>46408</v>
      </c>
      <c r="B4533" t="s">
        <v>35</v>
      </c>
      <c r="C4533" t="s">
        <v>11</v>
      </c>
      <c r="D4533" t="s">
        <v>160</v>
      </c>
      <c r="E4533" s="2">
        <v>40.44</v>
      </c>
      <c r="F4533" s="2">
        <v>10.5144</v>
      </c>
      <c r="G4533" s="2">
        <f t="shared" si="140"/>
        <v>40.44</v>
      </c>
      <c r="H4533" s="4">
        <f t="shared" si="141"/>
        <v>0.26</v>
      </c>
    </row>
    <row r="4534" spans="1:8" x14ac:dyDescent="0.3">
      <c r="A4534" s="1">
        <v>46409</v>
      </c>
      <c r="B4534" t="s">
        <v>10</v>
      </c>
      <c r="C4534" t="s">
        <v>7</v>
      </c>
      <c r="D4534" t="s">
        <v>36</v>
      </c>
      <c r="E4534" s="2">
        <v>122.352</v>
      </c>
      <c r="F4534" s="2">
        <v>13.7646</v>
      </c>
      <c r="G4534" s="2">
        <f t="shared" si="140"/>
        <v>122.352</v>
      </c>
      <c r="H4534" s="4">
        <f t="shared" si="141"/>
        <v>0.11249999999999999</v>
      </c>
    </row>
    <row r="4535" spans="1:8" x14ac:dyDescent="0.3">
      <c r="A4535" s="1">
        <v>46410</v>
      </c>
      <c r="B4535" t="s">
        <v>10</v>
      </c>
      <c r="C4535" t="s">
        <v>11</v>
      </c>
      <c r="D4535" t="s">
        <v>601</v>
      </c>
      <c r="E4535" s="2">
        <v>15.28</v>
      </c>
      <c r="F4535" s="2">
        <v>7.4871999999999996</v>
      </c>
      <c r="G4535" s="2">
        <f t="shared" si="140"/>
        <v>15.28</v>
      </c>
      <c r="H4535" s="4">
        <f t="shared" si="141"/>
        <v>0.49</v>
      </c>
    </row>
    <row r="4536" spans="1:8" x14ac:dyDescent="0.3">
      <c r="A4536" s="1">
        <v>46411</v>
      </c>
      <c r="B4536" t="s">
        <v>10</v>
      </c>
      <c r="C4536" t="s">
        <v>11</v>
      </c>
      <c r="D4536" t="s">
        <v>371</v>
      </c>
      <c r="E4536" s="2">
        <v>11.96</v>
      </c>
      <c r="F4536" s="2">
        <v>5.8604000000000003</v>
      </c>
      <c r="G4536" s="2">
        <f t="shared" si="140"/>
        <v>11.96</v>
      </c>
      <c r="H4536" s="4">
        <f t="shared" si="141"/>
        <v>0.49</v>
      </c>
    </row>
    <row r="4537" spans="1:8" x14ac:dyDescent="0.3">
      <c r="A4537" s="1">
        <v>46412</v>
      </c>
      <c r="B4537" t="s">
        <v>10</v>
      </c>
      <c r="C4537" t="s">
        <v>7</v>
      </c>
      <c r="D4537" t="s">
        <v>1223</v>
      </c>
      <c r="E4537" s="2">
        <v>15.84</v>
      </c>
      <c r="F4537" s="2">
        <v>4.9104000000000001</v>
      </c>
      <c r="G4537" s="2">
        <f t="shared" si="140"/>
        <v>15.84</v>
      </c>
      <c r="H4537" s="4">
        <f t="shared" si="141"/>
        <v>0.31</v>
      </c>
    </row>
    <row r="4538" spans="1:8" x14ac:dyDescent="0.3">
      <c r="A4538" s="1">
        <v>46413</v>
      </c>
      <c r="B4538" t="s">
        <v>10</v>
      </c>
      <c r="C4538" t="s">
        <v>11</v>
      </c>
      <c r="D4538" t="s">
        <v>393</v>
      </c>
      <c r="E4538" s="2">
        <v>86.376000000000005</v>
      </c>
      <c r="F4538" s="2">
        <v>30.2316</v>
      </c>
      <c r="G4538" s="2">
        <f t="shared" si="140"/>
        <v>86.376000000000005</v>
      </c>
      <c r="H4538" s="4">
        <f t="shared" si="141"/>
        <v>0.35</v>
      </c>
    </row>
    <row r="4539" spans="1:8" x14ac:dyDescent="0.3">
      <c r="A4539" s="1">
        <v>46414</v>
      </c>
      <c r="B4539" t="s">
        <v>10</v>
      </c>
      <c r="C4539" t="s">
        <v>11</v>
      </c>
      <c r="D4539" t="s">
        <v>500</v>
      </c>
      <c r="E4539" s="2">
        <v>18.239999999999998</v>
      </c>
      <c r="F4539" s="2">
        <v>6.2016</v>
      </c>
      <c r="G4539" s="2">
        <f t="shared" si="140"/>
        <v>18.239999999999998</v>
      </c>
      <c r="H4539" s="4">
        <f t="shared" si="141"/>
        <v>0.34</v>
      </c>
    </row>
    <row r="4540" spans="1:8" x14ac:dyDescent="0.3">
      <c r="A4540" s="1">
        <v>46415</v>
      </c>
      <c r="B4540" t="s">
        <v>10</v>
      </c>
      <c r="C4540" t="s">
        <v>11</v>
      </c>
      <c r="D4540" t="s">
        <v>359</v>
      </c>
      <c r="E4540" s="2">
        <v>13.12</v>
      </c>
      <c r="F4540" s="2">
        <v>4.3296000000000001</v>
      </c>
      <c r="G4540" s="2">
        <f t="shared" si="140"/>
        <v>13.12</v>
      </c>
      <c r="H4540" s="4">
        <f t="shared" si="141"/>
        <v>0.33</v>
      </c>
    </row>
    <row r="4541" spans="1:8" x14ac:dyDescent="0.3">
      <c r="A4541" s="1">
        <v>46416</v>
      </c>
      <c r="B4541" t="s">
        <v>35</v>
      </c>
      <c r="C4541" t="s">
        <v>17</v>
      </c>
      <c r="D4541" t="s">
        <v>522</v>
      </c>
      <c r="E4541" s="2">
        <v>105.98</v>
      </c>
      <c r="F4541" s="2">
        <v>1.0598000000000001</v>
      </c>
      <c r="G4541" s="2">
        <f t="shared" si="140"/>
        <v>105.98</v>
      </c>
      <c r="H4541" s="4">
        <f t="shared" si="141"/>
        <v>0.01</v>
      </c>
    </row>
    <row r="4542" spans="1:8" x14ac:dyDescent="0.3">
      <c r="A4542" s="1">
        <v>46417</v>
      </c>
      <c r="B4542" t="s">
        <v>35</v>
      </c>
      <c r="C4542" t="s">
        <v>7</v>
      </c>
      <c r="D4542" t="s">
        <v>1529</v>
      </c>
      <c r="E4542" s="2">
        <v>493.92</v>
      </c>
      <c r="F4542" s="2">
        <v>-28.224</v>
      </c>
      <c r="G4542" s="2">
        <f t="shared" si="140"/>
        <v>493.92</v>
      </c>
      <c r="H4542" s="4">
        <f t="shared" si="141"/>
        <v>-5.7142857142857141E-2</v>
      </c>
    </row>
    <row r="4543" spans="1:8" x14ac:dyDescent="0.3">
      <c r="A4543" s="1">
        <v>46418</v>
      </c>
      <c r="B4543" t="s">
        <v>25</v>
      </c>
      <c r="C4543" t="s">
        <v>11</v>
      </c>
      <c r="D4543" t="s">
        <v>27</v>
      </c>
      <c r="E4543" s="2">
        <v>5.9359999999999999</v>
      </c>
      <c r="F4543" s="2">
        <v>-8.9039999999999999</v>
      </c>
      <c r="G4543" s="2">
        <f t="shared" si="140"/>
        <v>5.9359999999999999</v>
      </c>
      <c r="H4543" s="4">
        <f t="shared" si="141"/>
        <v>-1.5</v>
      </c>
    </row>
    <row r="4544" spans="1:8" x14ac:dyDescent="0.3">
      <c r="A4544" s="1">
        <v>46419</v>
      </c>
      <c r="B4544" t="s">
        <v>25</v>
      </c>
      <c r="C4544" t="s">
        <v>11</v>
      </c>
      <c r="D4544" t="s">
        <v>1675</v>
      </c>
      <c r="E4544" s="2">
        <v>325.86</v>
      </c>
      <c r="F4544" s="2">
        <v>149.8956</v>
      </c>
      <c r="G4544" s="2">
        <f t="shared" si="140"/>
        <v>325.86</v>
      </c>
      <c r="H4544" s="4">
        <f t="shared" si="141"/>
        <v>0.45999999999999996</v>
      </c>
    </row>
    <row r="4545" spans="1:8" x14ac:dyDescent="0.3">
      <c r="A4545" s="1">
        <v>46420</v>
      </c>
      <c r="B4545" t="s">
        <v>25</v>
      </c>
      <c r="C4545" t="s">
        <v>7</v>
      </c>
      <c r="D4545" t="s">
        <v>226</v>
      </c>
      <c r="E4545" s="2">
        <v>383.60700000000003</v>
      </c>
      <c r="F4545" s="2">
        <v>-5.4801000000000002</v>
      </c>
      <c r="G4545" s="2">
        <f t="shared" si="140"/>
        <v>383.60700000000003</v>
      </c>
      <c r="H4545" s="4">
        <f t="shared" si="141"/>
        <v>-1.4285714285714285E-2</v>
      </c>
    </row>
    <row r="4546" spans="1:8" x14ac:dyDescent="0.3">
      <c r="A4546" s="1">
        <v>46421</v>
      </c>
      <c r="B4546" t="s">
        <v>25</v>
      </c>
      <c r="C4546" t="s">
        <v>17</v>
      </c>
      <c r="D4546" t="s">
        <v>923</v>
      </c>
      <c r="E4546" s="2">
        <v>148.47999999999999</v>
      </c>
      <c r="F4546" s="2">
        <v>16.704000000000001</v>
      </c>
      <c r="G4546" s="2">
        <f t="shared" si="140"/>
        <v>148.47999999999999</v>
      </c>
      <c r="H4546" s="4">
        <f t="shared" si="141"/>
        <v>0.11250000000000002</v>
      </c>
    </row>
    <row r="4547" spans="1:8" x14ac:dyDescent="0.3">
      <c r="A4547" s="1">
        <v>46422</v>
      </c>
      <c r="B4547" t="s">
        <v>25</v>
      </c>
      <c r="C4547" t="s">
        <v>17</v>
      </c>
      <c r="D4547" t="s">
        <v>1485</v>
      </c>
      <c r="E4547" s="2">
        <v>537.54399999999998</v>
      </c>
      <c r="F4547" s="2">
        <v>53.754399999999997</v>
      </c>
      <c r="G4547" s="2">
        <f t="shared" ref="G4547:G4610" si="142">E4547</f>
        <v>537.54399999999998</v>
      </c>
      <c r="H4547" s="4">
        <f t="shared" ref="H4547:H4610" si="143">F4547/E4547</f>
        <v>9.9999999999999992E-2</v>
      </c>
    </row>
    <row r="4548" spans="1:8" x14ac:dyDescent="0.3">
      <c r="A4548" s="1">
        <v>46423</v>
      </c>
      <c r="B4548" t="s">
        <v>25</v>
      </c>
      <c r="C4548" t="s">
        <v>11</v>
      </c>
      <c r="D4548" t="s">
        <v>321</v>
      </c>
      <c r="E4548" s="2">
        <v>1.9279999999999999</v>
      </c>
      <c r="F4548" s="2">
        <v>-2.9883999999999999</v>
      </c>
      <c r="G4548" s="2">
        <f t="shared" si="142"/>
        <v>1.9279999999999999</v>
      </c>
      <c r="H4548" s="4">
        <f t="shared" si="143"/>
        <v>-1.55</v>
      </c>
    </row>
    <row r="4549" spans="1:8" x14ac:dyDescent="0.3">
      <c r="A4549" s="1">
        <v>46424</v>
      </c>
      <c r="B4549" t="s">
        <v>25</v>
      </c>
      <c r="C4549" t="s">
        <v>11</v>
      </c>
      <c r="D4549" t="s">
        <v>662</v>
      </c>
      <c r="E4549" s="2">
        <v>6.9119999999999999</v>
      </c>
      <c r="F4549" s="2">
        <v>0.69120000000000004</v>
      </c>
      <c r="G4549" s="2">
        <f t="shared" si="142"/>
        <v>6.9119999999999999</v>
      </c>
      <c r="H4549" s="4">
        <f t="shared" si="143"/>
        <v>0.1</v>
      </c>
    </row>
    <row r="4550" spans="1:8" x14ac:dyDescent="0.3">
      <c r="A4550" s="1">
        <v>46425</v>
      </c>
      <c r="B4550" t="s">
        <v>25</v>
      </c>
      <c r="C4550" t="s">
        <v>7</v>
      </c>
      <c r="D4550" t="s">
        <v>288</v>
      </c>
      <c r="E4550" s="2">
        <v>7.76</v>
      </c>
      <c r="F4550" s="2">
        <v>-2.1339999999999999</v>
      </c>
      <c r="G4550" s="2">
        <f t="shared" si="142"/>
        <v>7.76</v>
      </c>
      <c r="H4550" s="4">
        <f t="shared" si="143"/>
        <v>-0.27499999999999997</v>
      </c>
    </row>
    <row r="4551" spans="1:8" x14ac:dyDescent="0.3">
      <c r="A4551" s="1">
        <v>46426</v>
      </c>
      <c r="B4551" t="s">
        <v>25</v>
      </c>
      <c r="C4551" t="s">
        <v>17</v>
      </c>
      <c r="D4551" t="s">
        <v>530</v>
      </c>
      <c r="E4551" s="2">
        <v>659.16800000000001</v>
      </c>
      <c r="F4551" s="2">
        <v>49.437600000000003</v>
      </c>
      <c r="G4551" s="2">
        <f t="shared" si="142"/>
        <v>659.16800000000001</v>
      </c>
      <c r="H4551" s="4">
        <f t="shared" si="143"/>
        <v>7.5000000000000011E-2</v>
      </c>
    </row>
    <row r="4552" spans="1:8" x14ac:dyDescent="0.3">
      <c r="A4552" s="1">
        <v>46427</v>
      </c>
      <c r="B4552" t="s">
        <v>35</v>
      </c>
      <c r="C4552" t="s">
        <v>11</v>
      </c>
      <c r="D4552" t="s">
        <v>1676</v>
      </c>
      <c r="E4552" s="2">
        <v>5.76</v>
      </c>
      <c r="F4552" s="2">
        <v>2.8224</v>
      </c>
      <c r="G4552" s="2">
        <f t="shared" si="142"/>
        <v>5.76</v>
      </c>
      <c r="H4552" s="4">
        <f t="shared" si="143"/>
        <v>0.49000000000000005</v>
      </c>
    </row>
    <row r="4553" spans="1:8" x14ac:dyDescent="0.3">
      <c r="A4553" s="1">
        <v>46428</v>
      </c>
      <c r="B4553" t="s">
        <v>10</v>
      </c>
      <c r="C4553" t="s">
        <v>7</v>
      </c>
      <c r="D4553" t="s">
        <v>1211</v>
      </c>
      <c r="E4553" s="2">
        <v>351.21600000000001</v>
      </c>
      <c r="F4553" s="2">
        <v>4.3902000000000001</v>
      </c>
      <c r="G4553" s="2">
        <f t="shared" si="142"/>
        <v>351.21600000000001</v>
      </c>
      <c r="H4553" s="4">
        <f t="shared" si="143"/>
        <v>1.2500000000000001E-2</v>
      </c>
    </row>
    <row r="4554" spans="1:8" x14ac:dyDescent="0.3">
      <c r="A4554" s="1">
        <v>46429</v>
      </c>
      <c r="B4554" t="s">
        <v>10</v>
      </c>
      <c r="C4554" t="s">
        <v>7</v>
      </c>
      <c r="D4554" t="s">
        <v>384</v>
      </c>
      <c r="E4554" s="2">
        <v>230.28</v>
      </c>
      <c r="F4554" s="2">
        <v>23.027999999999999</v>
      </c>
      <c r="G4554" s="2">
        <f t="shared" si="142"/>
        <v>230.28</v>
      </c>
      <c r="H4554" s="4">
        <f t="shared" si="143"/>
        <v>9.9999999999999992E-2</v>
      </c>
    </row>
    <row r="4555" spans="1:8" x14ac:dyDescent="0.3">
      <c r="A4555" s="1">
        <v>46430</v>
      </c>
      <c r="B4555" t="s">
        <v>10</v>
      </c>
      <c r="C4555" t="s">
        <v>11</v>
      </c>
      <c r="D4555" t="s">
        <v>643</v>
      </c>
      <c r="E4555" s="2">
        <v>12.84</v>
      </c>
      <c r="F4555" s="2">
        <v>5.7779999999999996</v>
      </c>
      <c r="G4555" s="2">
        <f t="shared" si="142"/>
        <v>12.84</v>
      </c>
      <c r="H4555" s="4">
        <f t="shared" si="143"/>
        <v>0.44999999999999996</v>
      </c>
    </row>
    <row r="4556" spans="1:8" x14ac:dyDescent="0.3">
      <c r="A4556" s="1">
        <v>46431</v>
      </c>
      <c r="B4556" t="s">
        <v>25</v>
      </c>
      <c r="C4556" t="s">
        <v>11</v>
      </c>
      <c r="D4556" t="s">
        <v>105</v>
      </c>
      <c r="E4556" s="2">
        <v>56.82</v>
      </c>
      <c r="F4556" s="2">
        <v>28.41</v>
      </c>
      <c r="G4556" s="2">
        <f t="shared" si="142"/>
        <v>56.82</v>
      </c>
      <c r="H4556" s="4">
        <f t="shared" si="143"/>
        <v>0.5</v>
      </c>
    </row>
    <row r="4557" spans="1:8" x14ac:dyDescent="0.3">
      <c r="A4557" s="1">
        <v>46432</v>
      </c>
      <c r="B4557" t="s">
        <v>6</v>
      </c>
      <c r="C4557" t="s">
        <v>11</v>
      </c>
      <c r="D4557" t="s">
        <v>141</v>
      </c>
      <c r="E4557" s="2">
        <v>31.56</v>
      </c>
      <c r="F4557" s="2">
        <v>14.202</v>
      </c>
      <c r="G4557" s="2">
        <f t="shared" si="142"/>
        <v>31.56</v>
      </c>
      <c r="H4557" s="4">
        <f t="shared" si="143"/>
        <v>0.45</v>
      </c>
    </row>
    <row r="4558" spans="1:8" x14ac:dyDescent="0.3">
      <c r="A4558" s="1">
        <v>46433</v>
      </c>
      <c r="B4558" t="s">
        <v>6</v>
      </c>
      <c r="C4558" t="s">
        <v>11</v>
      </c>
      <c r="D4558" t="s">
        <v>713</v>
      </c>
      <c r="E4558" s="2">
        <v>27.92</v>
      </c>
      <c r="F4558" s="2">
        <v>0.55840000000000001</v>
      </c>
      <c r="G4558" s="2">
        <f t="shared" si="142"/>
        <v>27.92</v>
      </c>
      <c r="H4558" s="4">
        <f t="shared" si="143"/>
        <v>0.02</v>
      </c>
    </row>
    <row r="4559" spans="1:8" x14ac:dyDescent="0.3">
      <c r="A4559" s="1">
        <v>46434</v>
      </c>
      <c r="B4559" t="s">
        <v>10</v>
      </c>
      <c r="C4559" t="s">
        <v>11</v>
      </c>
      <c r="D4559" t="s">
        <v>710</v>
      </c>
      <c r="E4559" s="2">
        <v>8.5589999999999993</v>
      </c>
      <c r="F4559" s="2">
        <v>-6.5618999999999996</v>
      </c>
      <c r="G4559" s="2">
        <f t="shared" si="142"/>
        <v>8.5589999999999993</v>
      </c>
      <c r="H4559" s="4">
        <f t="shared" si="143"/>
        <v>-0.76666666666666672</v>
      </c>
    </row>
    <row r="4560" spans="1:8" x14ac:dyDescent="0.3">
      <c r="A4560" s="1">
        <v>46435</v>
      </c>
      <c r="B4560" t="s">
        <v>25</v>
      </c>
      <c r="C4560" t="s">
        <v>11</v>
      </c>
      <c r="D4560" t="s">
        <v>166</v>
      </c>
      <c r="E4560" s="2">
        <v>49.567999999999998</v>
      </c>
      <c r="F4560" s="2">
        <v>17.968399999999999</v>
      </c>
      <c r="G4560" s="2">
        <f t="shared" si="142"/>
        <v>49.567999999999998</v>
      </c>
      <c r="H4560" s="4">
        <f t="shared" si="143"/>
        <v>0.36249999999999999</v>
      </c>
    </row>
    <row r="4561" spans="1:8" x14ac:dyDescent="0.3">
      <c r="A4561" s="1">
        <v>46436</v>
      </c>
      <c r="B4561" t="s">
        <v>25</v>
      </c>
      <c r="C4561" t="s">
        <v>7</v>
      </c>
      <c r="D4561" t="s">
        <v>77</v>
      </c>
      <c r="E4561" s="2">
        <v>127.869</v>
      </c>
      <c r="F4561" s="2">
        <v>-9.1334999999999997</v>
      </c>
      <c r="G4561" s="2">
        <f t="shared" si="142"/>
        <v>127.869</v>
      </c>
      <c r="H4561" s="4">
        <f t="shared" si="143"/>
        <v>-7.1428571428571425E-2</v>
      </c>
    </row>
    <row r="4562" spans="1:8" x14ac:dyDescent="0.3">
      <c r="A4562" s="1">
        <v>46437</v>
      </c>
      <c r="B4562" t="s">
        <v>10</v>
      </c>
      <c r="C4562" t="s">
        <v>11</v>
      </c>
      <c r="D4562" t="s">
        <v>245</v>
      </c>
      <c r="E4562" s="2">
        <v>271.44</v>
      </c>
      <c r="F4562" s="2">
        <v>122.148</v>
      </c>
      <c r="G4562" s="2">
        <f t="shared" si="142"/>
        <v>271.44</v>
      </c>
      <c r="H4562" s="4">
        <f t="shared" si="143"/>
        <v>0.45</v>
      </c>
    </row>
    <row r="4563" spans="1:8" x14ac:dyDescent="0.3">
      <c r="A4563" s="1">
        <v>46438</v>
      </c>
      <c r="B4563" t="s">
        <v>10</v>
      </c>
      <c r="C4563" t="s">
        <v>17</v>
      </c>
      <c r="D4563" t="s">
        <v>1677</v>
      </c>
      <c r="E4563" s="2">
        <v>110.352</v>
      </c>
      <c r="F4563" s="2">
        <v>8.2764000000000006</v>
      </c>
      <c r="G4563" s="2">
        <f t="shared" si="142"/>
        <v>110.352</v>
      </c>
      <c r="H4563" s="4">
        <f t="shared" si="143"/>
        <v>7.4999999999999997E-2</v>
      </c>
    </row>
    <row r="4564" spans="1:8" x14ac:dyDescent="0.3">
      <c r="A4564" s="1">
        <v>46439</v>
      </c>
      <c r="B4564" t="s">
        <v>10</v>
      </c>
      <c r="C4564" t="s">
        <v>7</v>
      </c>
      <c r="D4564" t="s">
        <v>1678</v>
      </c>
      <c r="E4564" s="2">
        <v>36.4</v>
      </c>
      <c r="F4564" s="2">
        <v>13.832000000000001</v>
      </c>
      <c r="G4564" s="2">
        <f t="shared" si="142"/>
        <v>36.4</v>
      </c>
      <c r="H4564" s="4">
        <f t="shared" si="143"/>
        <v>0.38000000000000006</v>
      </c>
    </row>
    <row r="4565" spans="1:8" x14ac:dyDescent="0.3">
      <c r="A4565" s="1">
        <v>46440</v>
      </c>
      <c r="B4565" t="s">
        <v>6</v>
      </c>
      <c r="C4565" t="s">
        <v>7</v>
      </c>
      <c r="D4565" t="s">
        <v>1589</v>
      </c>
      <c r="E4565" s="2">
        <v>419.13600000000002</v>
      </c>
      <c r="F4565" s="2">
        <v>-57.6312</v>
      </c>
      <c r="G4565" s="2">
        <f t="shared" si="142"/>
        <v>419.13600000000002</v>
      </c>
      <c r="H4565" s="4">
        <f t="shared" si="143"/>
        <v>-0.13749999999999998</v>
      </c>
    </row>
    <row r="4566" spans="1:8" x14ac:dyDescent="0.3">
      <c r="A4566" s="1">
        <v>46441</v>
      </c>
      <c r="B4566" t="s">
        <v>10</v>
      </c>
      <c r="C4566" t="s">
        <v>11</v>
      </c>
      <c r="D4566" t="s">
        <v>1022</v>
      </c>
      <c r="E4566" s="2">
        <v>100.70399999999999</v>
      </c>
      <c r="F4566" s="2">
        <v>-1.2587999999999999</v>
      </c>
      <c r="G4566" s="2">
        <f t="shared" si="142"/>
        <v>100.70399999999999</v>
      </c>
      <c r="H4566" s="4">
        <f t="shared" si="143"/>
        <v>-1.2500000000000001E-2</v>
      </c>
    </row>
    <row r="4567" spans="1:8" x14ac:dyDescent="0.3">
      <c r="A4567" s="1">
        <v>46442</v>
      </c>
      <c r="B4567" t="s">
        <v>6</v>
      </c>
      <c r="C4567" t="s">
        <v>11</v>
      </c>
      <c r="D4567" t="s">
        <v>563</v>
      </c>
      <c r="E4567" s="2">
        <v>45.216000000000001</v>
      </c>
      <c r="F4567" s="2">
        <v>4.5216000000000003</v>
      </c>
      <c r="G4567" s="2">
        <f t="shared" si="142"/>
        <v>45.216000000000001</v>
      </c>
      <c r="H4567" s="4">
        <f t="shared" si="143"/>
        <v>0.1</v>
      </c>
    </row>
    <row r="4568" spans="1:8" x14ac:dyDescent="0.3">
      <c r="A4568" s="1">
        <v>46443</v>
      </c>
      <c r="B4568" t="s">
        <v>6</v>
      </c>
      <c r="C4568" t="s">
        <v>11</v>
      </c>
      <c r="D4568" t="s">
        <v>1399</v>
      </c>
      <c r="E4568" s="2">
        <v>28.782</v>
      </c>
      <c r="F4568" s="2">
        <v>-21.1068</v>
      </c>
      <c r="G4568" s="2">
        <f t="shared" si="142"/>
        <v>28.782</v>
      </c>
      <c r="H4568" s="4">
        <f t="shared" si="143"/>
        <v>-0.73333333333333328</v>
      </c>
    </row>
    <row r="4569" spans="1:8" x14ac:dyDescent="0.3">
      <c r="A4569" s="1">
        <v>46444</v>
      </c>
      <c r="B4569" t="s">
        <v>6</v>
      </c>
      <c r="C4569" t="s">
        <v>11</v>
      </c>
      <c r="D4569" t="s">
        <v>836</v>
      </c>
      <c r="E4569" s="2">
        <v>24.448</v>
      </c>
      <c r="F4569" s="2">
        <v>8.8623999999999992</v>
      </c>
      <c r="G4569" s="2">
        <f t="shared" si="142"/>
        <v>24.448</v>
      </c>
      <c r="H4569" s="4">
        <f t="shared" si="143"/>
        <v>0.36249999999999993</v>
      </c>
    </row>
    <row r="4570" spans="1:8" x14ac:dyDescent="0.3">
      <c r="A4570" s="1">
        <v>46445</v>
      </c>
      <c r="B4570" t="s">
        <v>25</v>
      </c>
      <c r="C4570" t="s">
        <v>11</v>
      </c>
      <c r="D4570" t="s">
        <v>57</v>
      </c>
      <c r="E4570" s="2">
        <v>10.476000000000001</v>
      </c>
      <c r="F4570" s="2">
        <v>-17.285399999999999</v>
      </c>
      <c r="G4570" s="2">
        <f t="shared" si="142"/>
        <v>10.476000000000001</v>
      </c>
      <c r="H4570" s="4">
        <f t="shared" si="143"/>
        <v>-1.6499999999999997</v>
      </c>
    </row>
    <row r="4571" spans="1:8" x14ac:dyDescent="0.3">
      <c r="A4571" s="1">
        <v>46446</v>
      </c>
      <c r="B4571" t="s">
        <v>10</v>
      </c>
      <c r="C4571" t="s">
        <v>7</v>
      </c>
      <c r="D4571" t="s">
        <v>1592</v>
      </c>
      <c r="E4571" s="2">
        <v>76.14</v>
      </c>
      <c r="F4571" s="2">
        <v>26.649000000000001</v>
      </c>
      <c r="G4571" s="2">
        <f t="shared" si="142"/>
        <v>76.14</v>
      </c>
      <c r="H4571" s="4">
        <f t="shared" si="143"/>
        <v>0.35000000000000003</v>
      </c>
    </row>
    <row r="4572" spans="1:8" x14ac:dyDescent="0.3">
      <c r="A4572" s="1">
        <v>46447</v>
      </c>
      <c r="B4572" t="s">
        <v>25</v>
      </c>
      <c r="C4572" t="s">
        <v>11</v>
      </c>
      <c r="D4572" t="s">
        <v>1659</v>
      </c>
      <c r="E4572" s="2">
        <v>21.24</v>
      </c>
      <c r="F4572" s="2">
        <v>8.0711999999999993</v>
      </c>
      <c r="G4572" s="2">
        <f t="shared" si="142"/>
        <v>21.24</v>
      </c>
      <c r="H4572" s="4">
        <f t="shared" si="143"/>
        <v>0.38</v>
      </c>
    </row>
    <row r="4573" spans="1:8" x14ac:dyDescent="0.3">
      <c r="A4573" s="1">
        <v>46448</v>
      </c>
      <c r="B4573" t="s">
        <v>25</v>
      </c>
      <c r="C4573" t="s">
        <v>11</v>
      </c>
      <c r="D4573" t="s">
        <v>1238</v>
      </c>
      <c r="E4573" s="2">
        <v>127.96</v>
      </c>
      <c r="F4573" s="2">
        <v>60.141199999999998</v>
      </c>
      <c r="G4573" s="2">
        <f t="shared" si="142"/>
        <v>127.96</v>
      </c>
      <c r="H4573" s="4">
        <f t="shared" si="143"/>
        <v>0.47000000000000003</v>
      </c>
    </row>
    <row r="4574" spans="1:8" x14ac:dyDescent="0.3">
      <c r="A4574" s="1">
        <v>46449</v>
      </c>
      <c r="B4574" t="s">
        <v>10</v>
      </c>
      <c r="C4574" t="s">
        <v>17</v>
      </c>
      <c r="D4574" t="s">
        <v>857</v>
      </c>
      <c r="E4574" s="2">
        <v>479.98399999999998</v>
      </c>
      <c r="F4574" s="2">
        <v>89.997</v>
      </c>
      <c r="G4574" s="2">
        <f t="shared" si="142"/>
        <v>479.98399999999998</v>
      </c>
      <c r="H4574" s="4">
        <f t="shared" si="143"/>
        <v>0.1875</v>
      </c>
    </row>
    <row r="4575" spans="1:8" x14ac:dyDescent="0.3">
      <c r="A4575" s="1">
        <v>46450</v>
      </c>
      <c r="B4575" t="s">
        <v>25</v>
      </c>
      <c r="C4575" t="s">
        <v>17</v>
      </c>
      <c r="D4575" t="s">
        <v>552</v>
      </c>
      <c r="E4575" s="2">
        <v>657.93</v>
      </c>
      <c r="F4575" s="2">
        <v>184.22040000000001</v>
      </c>
      <c r="G4575" s="2">
        <f t="shared" si="142"/>
        <v>657.93</v>
      </c>
      <c r="H4575" s="4">
        <f t="shared" si="143"/>
        <v>0.28000000000000003</v>
      </c>
    </row>
    <row r="4576" spans="1:8" x14ac:dyDescent="0.3">
      <c r="A4576" s="1">
        <v>46451</v>
      </c>
      <c r="B4576" t="s">
        <v>25</v>
      </c>
      <c r="C4576" t="s">
        <v>7</v>
      </c>
      <c r="D4576" t="s">
        <v>909</v>
      </c>
      <c r="E4576" s="2">
        <v>33.479999999999997</v>
      </c>
      <c r="F4576" s="2">
        <v>8.7048000000000005</v>
      </c>
      <c r="G4576" s="2">
        <f t="shared" si="142"/>
        <v>33.479999999999997</v>
      </c>
      <c r="H4576" s="4">
        <f t="shared" si="143"/>
        <v>0.26000000000000006</v>
      </c>
    </row>
    <row r="4577" spans="1:8" x14ac:dyDescent="0.3">
      <c r="A4577" s="1">
        <v>46452</v>
      </c>
      <c r="B4577" t="s">
        <v>25</v>
      </c>
      <c r="C4577" t="s">
        <v>11</v>
      </c>
      <c r="D4577" t="s">
        <v>337</v>
      </c>
      <c r="E4577" s="2">
        <v>13.9</v>
      </c>
      <c r="F4577" s="2">
        <v>3.6139999999999999</v>
      </c>
      <c r="G4577" s="2">
        <f t="shared" si="142"/>
        <v>13.9</v>
      </c>
      <c r="H4577" s="4">
        <f t="shared" si="143"/>
        <v>0.26</v>
      </c>
    </row>
    <row r="4578" spans="1:8" x14ac:dyDescent="0.3">
      <c r="A4578" s="1">
        <v>46453</v>
      </c>
      <c r="B4578" t="s">
        <v>25</v>
      </c>
      <c r="C4578" t="s">
        <v>11</v>
      </c>
      <c r="D4578" t="s">
        <v>1679</v>
      </c>
      <c r="E4578" s="2">
        <v>26.86</v>
      </c>
      <c r="F4578" s="2">
        <v>6.7149999999999999</v>
      </c>
      <c r="G4578" s="2">
        <f t="shared" si="142"/>
        <v>26.86</v>
      </c>
      <c r="H4578" s="4">
        <f t="shared" si="143"/>
        <v>0.25</v>
      </c>
    </row>
    <row r="4579" spans="1:8" x14ac:dyDescent="0.3">
      <c r="A4579" s="1">
        <v>46454</v>
      </c>
      <c r="B4579" t="s">
        <v>10</v>
      </c>
      <c r="C4579" t="s">
        <v>11</v>
      </c>
      <c r="D4579" t="s">
        <v>1221</v>
      </c>
      <c r="E4579" s="2">
        <v>9.5839999999999996</v>
      </c>
      <c r="F4579" s="2">
        <v>3.3544</v>
      </c>
      <c r="G4579" s="2">
        <f t="shared" si="142"/>
        <v>9.5839999999999996</v>
      </c>
      <c r="H4579" s="4">
        <f t="shared" si="143"/>
        <v>0.35000000000000003</v>
      </c>
    </row>
    <row r="4580" spans="1:8" x14ac:dyDescent="0.3">
      <c r="A4580" s="1">
        <v>46455</v>
      </c>
      <c r="B4580" t="s">
        <v>6</v>
      </c>
      <c r="C4580" t="s">
        <v>11</v>
      </c>
      <c r="D4580" t="s">
        <v>456</v>
      </c>
      <c r="E4580" s="2">
        <v>113.1</v>
      </c>
      <c r="F4580" s="2">
        <v>56.55</v>
      </c>
      <c r="G4580" s="2">
        <f t="shared" si="142"/>
        <v>113.1</v>
      </c>
      <c r="H4580" s="4">
        <f t="shared" si="143"/>
        <v>0.5</v>
      </c>
    </row>
    <row r="4581" spans="1:8" x14ac:dyDescent="0.3">
      <c r="A4581" s="1">
        <v>46456</v>
      </c>
      <c r="B4581" t="s">
        <v>35</v>
      </c>
      <c r="C4581" t="s">
        <v>11</v>
      </c>
      <c r="D4581" t="s">
        <v>1680</v>
      </c>
      <c r="E4581" s="2">
        <v>65.78</v>
      </c>
      <c r="F4581" s="2">
        <v>32.232199999999999</v>
      </c>
      <c r="G4581" s="2">
        <f t="shared" si="142"/>
        <v>65.78</v>
      </c>
      <c r="H4581" s="4">
        <f t="shared" si="143"/>
        <v>0.49</v>
      </c>
    </row>
    <row r="4582" spans="1:8" x14ac:dyDescent="0.3">
      <c r="A4582" s="1">
        <v>46457</v>
      </c>
      <c r="B4582" t="s">
        <v>6</v>
      </c>
      <c r="C4582" t="s">
        <v>17</v>
      </c>
      <c r="D4582" t="s">
        <v>254</v>
      </c>
      <c r="E4582" s="2">
        <v>239.7</v>
      </c>
      <c r="F4582" s="2">
        <v>105.468</v>
      </c>
      <c r="G4582" s="2">
        <f t="shared" si="142"/>
        <v>239.7</v>
      </c>
      <c r="H4582" s="4">
        <f t="shared" si="143"/>
        <v>0.44000000000000006</v>
      </c>
    </row>
    <row r="4583" spans="1:8" x14ac:dyDescent="0.3">
      <c r="A4583" s="1">
        <v>46458</v>
      </c>
      <c r="B4583" t="s">
        <v>35</v>
      </c>
      <c r="C4583" t="s">
        <v>7</v>
      </c>
      <c r="D4583" t="s">
        <v>1681</v>
      </c>
      <c r="E4583" s="2">
        <v>25.632000000000001</v>
      </c>
      <c r="F4583" s="2">
        <v>3.8448000000000002</v>
      </c>
      <c r="G4583" s="2">
        <f t="shared" si="142"/>
        <v>25.632000000000001</v>
      </c>
      <c r="H4583" s="4">
        <f t="shared" si="143"/>
        <v>0.15</v>
      </c>
    </row>
    <row r="4584" spans="1:8" x14ac:dyDescent="0.3">
      <c r="A4584" s="1">
        <v>46459</v>
      </c>
      <c r="B4584" t="s">
        <v>35</v>
      </c>
      <c r="C4584" t="s">
        <v>11</v>
      </c>
      <c r="D4584" t="s">
        <v>1649</v>
      </c>
      <c r="E4584" s="2">
        <v>23.616</v>
      </c>
      <c r="F4584" s="2">
        <v>7.9703999999999997</v>
      </c>
      <c r="G4584" s="2">
        <f t="shared" si="142"/>
        <v>23.616</v>
      </c>
      <c r="H4584" s="4">
        <f t="shared" si="143"/>
        <v>0.33749999999999997</v>
      </c>
    </row>
    <row r="4585" spans="1:8" x14ac:dyDescent="0.3">
      <c r="A4585" s="1">
        <v>46460</v>
      </c>
      <c r="B4585" t="s">
        <v>10</v>
      </c>
      <c r="C4585" t="s">
        <v>11</v>
      </c>
      <c r="D4585" t="s">
        <v>118</v>
      </c>
      <c r="E4585" s="2">
        <v>8.26</v>
      </c>
      <c r="F4585" s="2">
        <v>3.7995999999999999</v>
      </c>
      <c r="G4585" s="2">
        <f t="shared" si="142"/>
        <v>8.26</v>
      </c>
      <c r="H4585" s="4">
        <f t="shared" si="143"/>
        <v>0.46</v>
      </c>
    </row>
    <row r="4586" spans="1:8" x14ac:dyDescent="0.3">
      <c r="A4586" s="1">
        <v>46461</v>
      </c>
      <c r="B4586" t="s">
        <v>10</v>
      </c>
      <c r="C4586" t="s">
        <v>11</v>
      </c>
      <c r="D4586" t="s">
        <v>480</v>
      </c>
      <c r="E4586" s="2">
        <v>76.58</v>
      </c>
      <c r="F4586" s="2">
        <v>38.29</v>
      </c>
      <c r="G4586" s="2">
        <f t="shared" si="142"/>
        <v>76.58</v>
      </c>
      <c r="H4586" s="4">
        <f t="shared" si="143"/>
        <v>0.5</v>
      </c>
    </row>
    <row r="4587" spans="1:8" x14ac:dyDescent="0.3">
      <c r="A4587" s="1">
        <v>46462</v>
      </c>
      <c r="B4587" t="s">
        <v>10</v>
      </c>
      <c r="C4587" t="s">
        <v>11</v>
      </c>
      <c r="D4587" t="s">
        <v>1271</v>
      </c>
      <c r="E4587" s="2">
        <v>8.8000000000000007</v>
      </c>
      <c r="F4587" s="2">
        <v>4.2240000000000002</v>
      </c>
      <c r="G4587" s="2">
        <f t="shared" si="142"/>
        <v>8.8000000000000007</v>
      </c>
      <c r="H4587" s="4">
        <f t="shared" si="143"/>
        <v>0.48</v>
      </c>
    </row>
    <row r="4588" spans="1:8" x14ac:dyDescent="0.3">
      <c r="A4588" s="1">
        <v>46463</v>
      </c>
      <c r="B4588" t="s">
        <v>10</v>
      </c>
      <c r="C4588" t="s">
        <v>11</v>
      </c>
      <c r="D4588" t="s">
        <v>1682</v>
      </c>
      <c r="E4588" s="2">
        <v>590.35199999999998</v>
      </c>
      <c r="F4588" s="2">
        <v>206.6232</v>
      </c>
      <c r="G4588" s="2">
        <f t="shared" si="142"/>
        <v>590.35199999999998</v>
      </c>
      <c r="H4588" s="4">
        <f t="shared" si="143"/>
        <v>0.35000000000000003</v>
      </c>
    </row>
    <row r="4589" spans="1:8" x14ac:dyDescent="0.3">
      <c r="A4589" s="1">
        <v>46464</v>
      </c>
      <c r="B4589" t="s">
        <v>10</v>
      </c>
      <c r="C4589" t="s">
        <v>11</v>
      </c>
      <c r="D4589" t="s">
        <v>813</v>
      </c>
      <c r="E4589" s="2">
        <v>5.58</v>
      </c>
      <c r="F4589" s="2">
        <v>0.16739999999999999</v>
      </c>
      <c r="G4589" s="2">
        <f t="shared" si="142"/>
        <v>5.58</v>
      </c>
      <c r="H4589" s="4">
        <f t="shared" si="143"/>
        <v>0.03</v>
      </c>
    </row>
    <row r="4590" spans="1:8" x14ac:dyDescent="0.3">
      <c r="A4590" s="1">
        <v>46465</v>
      </c>
      <c r="B4590" t="s">
        <v>10</v>
      </c>
      <c r="C4590" t="s">
        <v>7</v>
      </c>
      <c r="D4590" t="s">
        <v>1683</v>
      </c>
      <c r="E4590" s="2">
        <v>25.02</v>
      </c>
      <c r="F4590" s="2">
        <v>10.5084</v>
      </c>
      <c r="G4590" s="2">
        <f t="shared" si="142"/>
        <v>25.02</v>
      </c>
      <c r="H4590" s="4">
        <f t="shared" si="143"/>
        <v>0.42</v>
      </c>
    </row>
    <row r="4591" spans="1:8" x14ac:dyDescent="0.3">
      <c r="A4591" s="1">
        <v>46466</v>
      </c>
      <c r="B4591" t="s">
        <v>10</v>
      </c>
      <c r="C4591" t="s">
        <v>11</v>
      </c>
      <c r="D4591" t="s">
        <v>569</v>
      </c>
      <c r="E4591" s="2">
        <v>452.55</v>
      </c>
      <c r="F4591" s="2">
        <v>22.627500000000001</v>
      </c>
      <c r="G4591" s="2">
        <f t="shared" si="142"/>
        <v>452.55</v>
      </c>
      <c r="H4591" s="4">
        <f t="shared" si="143"/>
        <v>0.05</v>
      </c>
    </row>
    <row r="4592" spans="1:8" x14ac:dyDescent="0.3">
      <c r="A4592" s="1">
        <v>46467</v>
      </c>
      <c r="B4592" t="s">
        <v>10</v>
      </c>
      <c r="C4592" t="s">
        <v>11</v>
      </c>
      <c r="D4592" t="s">
        <v>1278</v>
      </c>
      <c r="E4592" s="2">
        <v>17.760000000000002</v>
      </c>
      <c r="F4592" s="2">
        <v>4.9728000000000003</v>
      </c>
      <c r="G4592" s="2">
        <f t="shared" si="142"/>
        <v>17.760000000000002</v>
      </c>
      <c r="H4592" s="4">
        <f t="shared" si="143"/>
        <v>0.27999999999999997</v>
      </c>
    </row>
    <row r="4593" spans="1:8" x14ac:dyDescent="0.3">
      <c r="A4593" s="1">
        <v>46468</v>
      </c>
      <c r="B4593" t="s">
        <v>10</v>
      </c>
      <c r="C4593" t="s">
        <v>17</v>
      </c>
      <c r="D4593" t="s">
        <v>18</v>
      </c>
      <c r="E4593" s="2">
        <v>302.38400000000001</v>
      </c>
      <c r="F4593" s="2">
        <v>30.238399999999999</v>
      </c>
      <c r="G4593" s="2">
        <f t="shared" si="142"/>
        <v>302.38400000000001</v>
      </c>
      <c r="H4593" s="4">
        <f t="shared" si="143"/>
        <v>9.9999999999999992E-2</v>
      </c>
    </row>
    <row r="4594" spans="1:8" x14ac:dyDescent="0.3">
      <c r="A4594" s="1">
        <v>46469</v>
      </c>
      <c r="B4594" t="s">
        <v>10</v>
      </c>
      <c r="C4594" t="s">
        <v>7</v>
      </c>
      <c r="D4594" t="s">
        <v>1535</v>
      </c>
      <c r="E4594" s="2">
        <v>146.352</v>
      </c>
      <c r="F4594" s="2">
        <v>-5.4882</v>
      </c>
      <c r="G4594" s="2">
        <f t="shared" si="142"/>
        <v>146.352</v>
      </c>
      <c r="H4594" s="4">
        <f t="shared" si="143"/>
        <v>-3.7499999999999999E-2</v>
      </c>
    </row>
    <row r="4595" spans="1:8" x14ac:dyDescent="0.3">
      <c r="A4595" s="1">
        <v>46470</v>
      </c>
      <c r="B4595" t="s">
        <v>10</v>
      </c>
      <c r="C4595" t="s">
        <v>11</v>
      </c>
      <c r="D4595" t="s">
        <v>1684</v>
      </c>
      <c r="E4595" s="2">
        <v>7.9</v>
      </c>
      <c r="F4595" s="2">
        <v>2.0539999999999998</v>
      </c>
      <c r="G4595" s="2">
        <f t="shared" si="142"/>
        <v>7.9</v>
      </c>
      <c r="H4595" s="4">
        <f t="shared" si="143"/>
        <v>0.25999999999999995</v>
      </c>
    </row>
    <row r="4596" spans="1:8" x14ac:dyDescent="0.3">
      <c r="A4596" s="1">
        <v>46471</v>
      </c>
      <c r="B4596" t="s">
        <v>10</v>
      </c>
      <c r="C4596" t="s">
        <v>7</v>
      </c>
      <c r="D4596" t="s">
        <v>229</v>
      </c>
      <c r="E4596" s="2">
        <v>902.71199999999999</v>
      </c>
      <c r="F4596" s="2">
        <v>33.851700000000001</v>
      </c>
      <c r="G4596" s="2">
        <f t="shared" si="142"/>
        <v>902.71199999999999</v>
      </c>
      <c r="H4596" s="4">
        <f t="shared" si="143"/>
        <v>3.7499999999999999E-2</v>
      </c>
    </row>
    <row r="4597" spans="1:8" x14ac:dyDescent="0.3">
      <c r="A4597" s="1">
        <v>46472</v>
      </c>
      <c r="B4597" t="s">
        <v>10</v>
      </c>
      <c r="C4597" t="s">
        <v>11</v>
      </c>
      <c r="D4597" t="s">
        <v>659</v>
      </c>
      <c r="E4597" s="2">
        <v>53.97</v>
      </c>
      <c r="F4597" s="2">
        <v>15.111599999999999</v>
      </c>
      <c r="G4597" s="2">
        <f t="shared" si="142"/>
        <v>53.97</v>
      </c>
      <c r="H4597" s="4">
        <f t="shared" si="143"/>
        <v>0.27999999999999997</v>
      </c>
    </row>
    <row r="4598" spans="1:8" x14ac:dyDescent="0.3">
      <c r="A4598" s="1">
        <v>46473</v>
      </c>
      <c r="B4598" t="s">
        <v>35</v>
      </c>
      <c r="C4598" t="s">
        <v>11</v>
      </c>
      <c r="D4598" t="s">
        <v>764</v>
      </c>
      <c r="E4598" s="2">
        <v>33.92</v>
      </c>
      <c r="F4598" s="2">
        <v>13.2288</v>
      </c>
      <c r="G4598" s="2">
        <f t="shared" si="142"/>
        <v>33.92</v>
      </c>
      <c r="H4598" s="4">
        <f t="shared" si="143"/>
        <v>0.38999999999999996</v>
      </c>
    </row>
    <row r="4599" spans="1:8" x14ac:dyDescent="0.3">
      <c r="A4599" s="1">
        <v>46474</v>
      </c>
      <c r="B4599" t="s">
        <v>25</v>
      </c>
      <c r="C4599" t="s">
        <v>11</v>
      </c>
      <c r="D4599" t="s">
        <v>528</v>
      </c>
      <c r="E4599" s="2">
        <v>21.81</v>
      </c>
      <c r="F4599" s="2">
        <v>5.8887</v>
      </c>
      <c r="G4599" s="2">
        <f t="shared" si="142"/>
        <v>21.81</v>
      </c>
      <c r="H4599" s="4">
        <f t="shared" si="143"/>
        <v>0.27</v>
      </c>
    </row>
    <row r="4600" spans="1:8" x14ac:dyDescent="0.3">
      <c r="A4600" s="1">
        <v>46475</v>
      </c>
      <c r="B4600" t="s">
        <v>25</v>
      </c>
      <c r="C4600" t="s">
        <v>11</v>
      </c>
      <c r="D4600" t="s">
        <v>1550</v>
      </c>
      <c r="E4600" s="2">
        <v>91.6</v>
      </c>
      <c r="F4600" s="2">
        <v>26.564</v>
      </c>
      <c r="G4600" s="2">
        <f t="shared" si="142"/>
        <v>91.6</v>
      </c>
      <c r="H4600" s="4">
        <f t="shared" si="143"/>
        <v>0.29000000000000004</v>
      </c>
    </row>
    <row r="4601" spans="1:8" x14ac:dyDescent="0.3">
      <c r="A4601" s="1">
        <v>46476</v>
      </c>
      <c r="B4601" t="s">
        <v>35</v>
      </c>
      <c r="C4601" t="s">
        <v>7</v>
      </c>
      <c r="D4601" t="s">
        <v>544</v>
      </c>
      <c r="E4601" s="2">
        <v>150.97999999999999</v>
      </c>
      <c r="F4601" s="2">
        <v>43.784199999999998</v>
      </c>
      <c r="G4601" s="2">
        <f t="shared" si="142"/>
        <v>150.97999999999999</v>
      </c>
      <c r="H4601" s="4">
        <f t="shared" si="143"/>
        <v>0.29000000000000004</v>
      </c>
    </row>
    <row r="4602" spans="1:8" x14ac:dyDescent="0.3">
      <c r="A4602" s="1">
        <v>46477</v>
      </c>
      <c r="B4602" t="s">
        <v>35</v>
      </c>
      <c r="C4602" t="s">
        <v>11</v>
      </c>
      <c r="D4602" t="s">
        <v>387</v>
      </c>
      <c r="E4602" s="2">
        <v>137.25</v>
      </c>
      <c r="F4602" s="2">
        <v>63.134999999999998</v>
      </c>
      <c r="G4602" s="2">
        <f t="shared" si="142"/>
        <v>137.25</v>
      </c>
      <c r="H4602" s="4">
        <f t="shared" si="143"/>
        <v>0.45999999999999996</v>
      </c>
    </row>
    <row r="4603" spans="1:8" x14ac:dyDescent="0.3">
      <c r="A4603" s="1">
        <v>46478</v>
      </c>
      <c r="B4603" t="s">
        <v>35</v>
      </c>
      <c r="C4603" t="s">
        <v>11</v>
      </c>
      <c r="D4603" t="s">
        <v>1583</v>
      </c>
      <c r="E4603" s="2">
        <v>11.52</v>
      </c>
      <c r="F4603" s="2">
        <v>5.4143999999999997</v>
      </c>
      <c r="G4603" s="2">
        <f t="shared" si="142"/>
        <v>11.52</v>
      </c>
      <c r="H4603" s="4">
        <f t="shared" si="143"/>
        <v>0.47</v>
      </c>
    </row>
    <row r="4604" spans="1:8" x14ac:dyDescent="0.3">
      <c r="A4604" s="1">
        <v>46479</v>
      </c>
      <c r="B4604" t="s">
        <v>6</v>
      </c>
      <c r="C4604" t="s">
        <v>11</v>
      </c>
      <c r="D4604" t="s">
        <v>1272</v>
      </c>
      <c r="E4604" s="2">
        <v>18.271999999999998</v>
      </c>
      <c r="F4604" s="2">
        <v>5.9383999999999997</v>
      </c>
      <c r="G4604" s="2">
        <f t="shared" si="142"/>
        <v>18.271999999999998</v>
      </c>
      <c r="H4604" s="4">
        <f t="shared" si="143"/>
        <v>0.32500000000000001</v>
      </c>
    </row>
    <row r="4605" spans="1:8" x14ac:dyDescent="0.3">
      <c r="A4605" s="1">
        <v>46480</v>
      </c>
      <c r="B4605" t="s">
        <v>6</v>
      </c>
      <c r="C4605" t="s">
        <v>11</v>
      </c>
      <c r="D4605" t="s">
        <v>1685</v>
      </c>
      <c r="E4605" s="2">
        <v>153.72800000000001</v>
      </c>
      <c r="F4605" s="2">
        <v>53.8048</v>
      </c>
      <c r="G4605" s="2">
        <f t="shared" si="142"/>
        <v>153.72800000000001</v>
      </c>
      <c r="H4605" s="4">
        <f t="shared" si="143"/>
        <v>0.35</v>
      </c>
    </row>
    <row r="4606" spans="1:8" x14ac:dyDescent="0.3">
      <c r="A4606" s="1">
        <v>46481</v>
      </c>
      <c r="B4606" t="s">
        <v>6</v>
      </c>
      <c r="C4606" t="s">
        <v>11</v>
      </c>
      <c r="D4606" t="s">
        <v>674</v>
      </c>
      <c r="E4606" s="2">
        <v>12.224</v>
      </c>
      <c r="F4606" s="2">
        <v>4.4311999999999996</v>
      </c>
      <c r="G4606" s="2">
        <f t="shared" si="142"/>
        <v>12.224</v>
      </c>
      <c r="H4606" s="4">
        <f t="shared" si="143"/>
        <v>0.36249999999999993</v>
      </c>
    </row>
    <row r="4607" spans="1:8" x14ac:dyDescent="0.3">
      <c r="A4607" s="1">
        <v>46482</v>
      </c>
      <c r="B4607" t="s">
        <v>6</v>
      </c>
      <c r="C4607" t="s">
        <v>17</v>
      </c>
      <c r="D4607" t="s">
        <v>260</v>
      </c>
      <c r="E4607" s="2">
        <v>167.94399999999999</v>
      </c>
      <c r="F4607" s="2">
        <v>50.383200000000002</v>
      </c>
      <c r="G4607" s="2">
        <f t="shared" si="142"/>
        <v>167.94399999999999</v>
      </c>
      <c r="H4607" s="4">
        <f t="shared" si="143"/>
        <v>0.30000000000000004</v>
      </c>
    </row>
    <row r="4608" spans="1:8" x14ac:dyDescent="0.3">
      <c r="A4608" s="1">
        <v>46483</v>
      </c>
      <c r="B4608" t="s">
        <v>35</v>
      </c>
      <c r="C4608" t="s">
        <v>17</v>
      </c>
      <c r="D4608" t="s">
        <v>53</v>
      </c>
      <c r="E4608" s="2">
        <v>45.99</v>
      </c>
      <c r="F4608" s="2">
        <v>13.3371</v>
      </c>
      <c r="G4608" s="2">
        <f t="shared" si="142"/>
        <v>45.99</v>
      </c>
      <c r="H4608" s="4">
        <f t="shared" si="143"/>
        <v>0.28999999999999998</v>
      </c>
    </row>
    <row r="4609" spans="1:8" x14ac:dyDescent="0.3">
      <c r="A4609" s="1">
        <v>46484</v>
      </c>
      <c r="B4609" t="s">
        <v>35</v>
      </c>
      <c r="C4609" t="s">
        <v>11</v>
      </c>
      <c r="D4609" t="s">
        <v>531</v>
      </c>
      <c r="E4609" s="2">
        <v>535.41</v>
      </c>
      <c r="F4609" s="2">
        <v>160.62299999999999</v>
      </c>
      <c r="G4609" s="2">
        <f t="shared" si="142"/>
        <v>535.41</v>
      </c>
      <c r="H4609" s="4">
        <f t="shared" si="143"/>
        <v>0.3</v>
      </c>
    </row>
    <row r="4610" spans="1:8" x14ac:dyDescent="0.3">
      <c r="A4610" s="1">
        <v>46485</v>
      </c>
      <c r="B4610" t="s">
        <v>35</v>
      </c>
      <c r="C4610" t="s">
        <v>11</v>
      </c>
      <c r="D4610" t="s">
        <v>549</v>
      </c>
      <c r="E4610" s="2">
        <v>6.0960000000000001</v>
      </c>
      <c r="F4610" s="2">
        <v>2.0573999999999999</v>
      </c>
      <c r="G4610" s="2">
        <f t="shared" si="142"/>
        <v>6.0960000000000001</v>
      </c>
      <c r="H4610" s="4">
        <f t="shared" si="143"/>
        <v>0.33749999999999997</v>
      </c>
    </row>
    <row r="4611" spans="1:8" x14ac:dyDescent="0.3">
      <c r="A4611" s="1">
        <v>46486</v>
      </c>
      <c r="B4611" t="s">
        <v>35</v>
      </c>
      <c r="C4611" t="s">
        <v>11</v>
      </c>
      <c r="D4611" t="s">
        <v>1328</v>
      </c>
      <c r="E4611" s="2">
        <v>45.36</v>
      </c>
      <c r="F4611" s="2">
        <v>21.7728</v>
      </c>
      <c r="G4611" s="2">
        <f t="shared" ref="G4611:G4674" si="144">E4611</f>
        <v>45.36</v>
      </c>
      <c r="H4611" s="4">
        <f t="shared" ref="H4611:H4674" si="145">F4611/E4611</f>
        <v>0.48</v>
      </c>
    </row>
    <row r="4612" spans="1:8" x14ac:dyDescent="0.3">
      <c r="A4612" s="1">
        <v>46487</v>
      </c>
      <c r="B4612" t="s">
        <v>10</v>
      </c>
      <c r="C4612" t="s">
        <v>7</v>
      </c>
      <c r="D4612" t="s">
        <v>338</v>
      </c>
      <c r="E4612" s="2">
        <v>47.12</v>
      </c>
      <c r="F4612" s="2">
        <v>20.732800000000001</v>
      </c>
      <c r="G4612" s="2">
        <f t="shared" si="144"/>
        <v>47.12</v>
      </c>
      <c r="H4612" s="4">
        <f t="shared" si="145"/>
        <v>0.44000000000000006</v>
      </c>
    </row>
    <row r="4613" spans="1:8" x14ac:dyDescent="0.3">
      <c r="A4613" s="1">
        <v>46488</v>
      </c>
      <c r="B4613" t="s">
        <v>6</v>
      </c>
      <c r="C4613" t="s">
        <v>11</v>
      </c>
      <c r="D4613" t="s">
        <v>474</v>
      </c>
      <c r="E4613" s="2">
        <v>31.36</v>
      </c>
      <c r="F4613" s="2">
        <v>15.68</v>
      </c>
      <c r="G4613" s="2">
        <f t="shared" si="144"/>
        <v>31.36</v>
      </c>
      <c r="H4613" s="4">
        <f t="shared" si="145"/>
        <v>0.5</v>
      </c>
    </row>
    <row r="4614" spans="1:8" x14ac:dyDescent="0.3">
      <c r="A4614" s="1">
        <v>46489</v>
      </c>
      <c r="B4614" t="s">
        <v>6</v>
      </c>
      <c r="C4614" t="s">
        <v>11</v>
      </c>
      <c r="D4614" t="s">
        <v>411</v>
      </c>
      <c r="E4614" s="2">
        <v>47.616</v>
      </c>
      <c r="F4614" s="2">
        <v>3.5712000000000002</v>
      </c>
      <c r="G4614" s="2">
        <f t="shared" si="144"/>
        <v>47.616</v>
      </c>
      <c r="H4614" s="4">
        <f t="shared" si="145"/>
        <v>7.4999999999999997E-2</v>
      </c>
    </row>
    <row r="4615" spans="1:8" x14ac:dyDescent="0.3">
      <c r="A4615" s="1">
        <v>46490</v>
      </c>
      <c r="B4615" t="s">
        <v>6</v>
      </c>
      <c r="C4615" t="s">
        <v>11</v>
      </c>
      <c r="D4615" t="s">
        <v>719</v>
      </c>
      <c r="E4615" s="2">
        <v>23.48</v>
      </c>
      <c r="F4615" s="2">
        <v>8.218</v>
      </c>
      <c r="G4615" s="2">
        <f t="shared" si="144"/>
        <v>23.48</v>
      </c>
      <c r="H4615" s="4">
        <f t="shared" si="145"/>
        <v>0.35</v>
      </c>
    </row>
    <row r="4616" spans="1:8" x14ac:dyDescent="0.3">
      <c r="A4616" s="1">
        <v>46491</v>
      </c>
      <c r="B4616" t="s">
        <v>25</v>
      </c>
      <c r="C4616" t="s">
        <v>11</v>
      </c>
      <c r="D4616" t="s">
        <v>562</v>
      </c>
      <c r="E4616" s="2">
        <v>62.79</v>
      </c>
      <c r="F4616" s="2">
        <v>-166.39349999999999</v>
      </c>
      <c r="G4616" s="2">
        <f t="shared" si="144"/>
        <v>62.79</v>
      </c>
      <c r="H4616" s="4">
        <f t="shared" si="145"/>
        <v>-2.65</v>
      </c>
    </row>
    <row r="4617" spans="1:8" x14ac:dyDescent="0.3">
      <c r="A4617" s="1">
        <v>46492</v>
      </c>
      <c r="B4617" t="s">
        <v>25</v>
      </c>
      <c r="C4617" t="s">
        <v>11</v>
      </c>
      <c r="D4617" t="s">
        <v>1433</v>
      </c>
      <c r="E4617" s="2">
        <v>28.44</v>
      </c>
      <c r="F4617" s="2">
        <v>4.266</v>
      </c>
      <c r="G4617" s="2">
        <f t="shared" si="144"/>
        <v>28.44</v>
      </c>
      <c r="H4617" s="4">
        <f t="shared" si="145"/>
        <v>0.15</v>
      </c>
    </row>
    <row r="4618" spans="1:8" x14ac:dyDescent="0.3">
      <c r="A4618" s="1">
        <v>46493</v>
      </c>
      <c r="B4618" t="s">
        <v>25</v>
      </c>
      <c r="C4618" t="s">
        <v>17</v>
      </c>
      <c r="D4618" t="s">
        <v>215</v>
      </c>
      <c r="E4618" s="2">
        <v>134.376</v>
      </c>
      <c r="F4618" s="2">
        <v>6.7187999999999999</v>
      </c>
      <c r="G4618" s="2">
        <f t="shared" si="144"/>
        <v>134.376</v>
      </c>
      <c r="H4618" s="4">
        <f t="shared" si="145"/>
        <v>4.9999999999999996E-2</v>
      </c>
    </row>
    <row r="4619" spans="1:8" x14ac:dyDescent="0.3">
      <c r="A4619" s="1">
        <v>46494</v>
      </c>
      <c r="B4619" t="s">
        <v>35</v>
      </c>
      <c r="C4619" t="s">
        <v>17</v>
      </c>
      <c r="D4619" t="s">
        <v>1539</v>
      </c>
      <c r="E4619" s="2">
        <v>589.9</v>
      </c>
      <c r="F4619" s="2">
        <v>147.47499999999999</v>
      </c>
      <c r="G4619" s="2">
        <f t="shared" si="144"/>
        <v>589.9</v>
      </c>
      <c r="H4619" s="4">
        <f t="shared" si="145"/>
        <v>0.25</v>
      </c>
    </row>
    <row r="4620" spans="1:8" x14ac:dyDescent="0.3">
      <c r="A4620" s="1">
        <v>46495</v>
      </c>
      <c r="B4620" t="s">
        <v>35</v>
      </c>
      <c r="C4620" t="s">
        <v>7</v>
      </c>
      <c r="D4620" t="s">
        <v>336</v>
      </c>
      <c r="E4620" s="2">
        <v>542.94000000000005</v>
      </c>
      <c r="F4620" s="2">
        <v>141.1644</v>
      </c>
      <c r="G4620" s="2">
        <f t="shared" si="144"/>
        <v>542.94000000000005</v>
      </c>
      <c r="H4620" s="4">
        <f t="shared" si="145"/>
        <v>0.25999999999999995</v>
      </c>
    </row>
    <row r="4621" spans="1:8" x14ac:dyDescent="0.3">
      <c r="A4621" s="1">
        <v>46496</v>
      </c>
      <c r="B4621" t="s">
        <v>10</v>
      </c>
      <c r="C4621" t="s">
        <v>17</v>
      </c>
      <c r="D4621" t="s">
        <v>319</v>
      </c>
      <c r="E4621" s="2">
        <v>2879.9520000000002</v>
      </c>
      <c r="F4621" s="2">
        <v>1007.9832</v>
      </c>
      <c r="G4621" s="2">
        <f t="shared" si="144"/>
        <v>2879.9520000000002</v>
      </c>
      <c r="H4621" s="4">
        <f t="shared" si="145"/>
        <v>0.35</v>
      </c>
    </row>
    <row r="4622" spans="1:8" x14ac:dyDescent="0.3">
      <c r="A4622" s="1">
        <v>46497</v>
      </c>
      <c r="B4622" t="s">
        <v>10</v>
      </c>
      <c r="C4622" t="s">
        <v>11</v>
      </c>
      <c r="D4622" t="s">
        <v>456</v>
      </c>
      <c r="E4622" s="2">
        <v>90.48</v>
      </c>
      <c r="F4622" s="2">
        <v>33.93</v>
      </c>
      <c r="G4622" s="2">
        <f t="shared" si="144"/>
        <v>90.48</v>
      </c>
      <c r="H4622" s="4">
        <f t="shared" si="145"/>
        <v>0.375</v>
      </c>
    </row>
    <row r="4623" spans="1:8" x14ac:dyDescent="0.3">
      <c r="A4623" s="1">
        <v>46498</v>
      </c>
      <c r="B4623" t="s">
        <v>35</v>
      </c>
      <c r="C4623" t="s">
        <v>11</v>
      </c>
      <c r="D4623" t="s">
        <v>191</v>
      </c>
      <c r="E4623" s="2">
        <v>77.55</v>
      </c>
      <c r="F4623" s="2">
        <v>21.713999999999999</v>
      </c>
      <c r="G4623" s="2">
        <f t="shared" si="144"/>
        <v>77.55</v>
      </c>
      <c r="H4623" s="4">
        <f t="shared" si="145"/>
        <v>0.27999999999999997</v>
      </c>
    </row>
    <row r="4624" spans="1:8" x14ac:dyDescent="0.3">
      <c r="A4624" s="1">
        <v>46499</v>
      </c>
      <c r="B4624" t="s">
        <v>6</v>
      </c>
      <c r="C4624" t="s">
        <v>11</v>
      </c>
      <c r="D4624" t="s">
        <v>340</v>
      </c>
      <c r="E4624" s="2">
        <v>8.8320000000000007</v>
      </c>
      <c r="F4624" s="2">
        <v>-1.9872000000000001</v>
      </c>
      <c r="G4624" s="2">
        <f t="shared" si="144"/>
        <v>8.8320000000000007</v>
      </c>
      <c r="H4624" s="4">
        <f t="shared" si="145"/>
        <v>-0.22499999999999998</v>
      </c>
    </row>
    <row r="4625" spans="1:8" x14ac:dyDescent="0.3">
      <c r="A4625" s="1">
        <v>46500</v>
      </c>
      <c r="B4625" t="s">
        <v>6</v>
      </c>
      <c r="C4625" t="s">
        <v>11</v>
      </c>
      <c r="D4625" t="s">
        <v>1241</v>
      </c>
      <c r="E4625" s="2">
        <v>177.536</v>
      </c>
      <c r="F4625" s="2">
        <v>62.137599999999999</v>
      </c>
      <c r="G4625" s="2">
        <f t="shared" si="144"/>
        <v>177.536</v>
      </c>
      <c r="H4625" s="4">
        <f t="shared" si="145"/>
        <v>0.35</v>
      </c>
    </row>
    <row r="4626" spans="1:8" x14ac:dyDescent="0.3">
      <c r="A4626" s="1">
        <v>46501</v>
      </c>
      <c r="B4626" t="s">
        <v>6</v>
      </c>
      <c r="C4626" t="s">
        <v>11</v>
      </c>
      <c r="D4626" t="s">
        <v>777</v>
      </c>
      <c r="E4626" s="2">
        <v>258.48</v>
      </c>
      <c r="F4626" s="2">
        <v>-3.2309999999999999</v>
      </c>
      <c r="G4626" s="2">
        <f t="shared" si="144"/>
        <v>258.48</v>
      </c>
      <c r="H4626" s="4">
        <f t="shared" si="145"/>
        <v>-1.2499999999999999E-2</v>
      </c>
    </row>
    <row r="4627" spans="1:8" x14ac:dyDescent="0.3">
      <c r="A4627" s="1">
        <v>46502</v>
      </c>
      <c r="B4627" t="s">
        <v>6</v>
      </c>
      <c r="C4627" t="s">
        <v>7</v>
      </c>
      <c r="D4627" t="s">
        <v>338</v>
      </c>
      <c r="E4627" s="2">
        <v>14.135999999999999</v>
      </c>
      <c r="F4627" s="2">
        <v>4.2408000000000001</v>
      </c>
      <c r="G4627" s="2">
        <f t="shared" si="144"/>
        <v>14.135999999999999</v>
      </c>
      <c r="H4627" s="4">
        <f t="shared" si="145"/>
        <v>0.30000000000000004</v>
      </c>
    </row>
    <row r="4628" spans="1:8" x14ac:dyDescent="0.3">
      <c r="A4628" s="1">
        <v>46503</v>
      </c>
      <c r="B4628" t="s">
        <v>35</v>
      </c>
      <c r="C4628" t="s">
        <v>11</v>
      </c>
      <c r="D4628" t="s">
        <v>184</v>
      </c>
      <c r="E4628" s="2">
        <v>77.55</v>
      </c>
      <c r="F4628" s="2">
        <v>20.163</v>
      </c>
      <c r="G4628" s="2">
        <f t="shared" si="144"/>
        <v>77.55</v>
      </c>
      <c r="H4628" s="4">
        <f t="shared" si="145"/>
        <v>0.26</v>
      </c>
    </row>
    <row r="4629" spans="1:8" x14ac:dyDescent="0.3">
      <c r="A4629" s="1">
        <v>46504</v>
      </c>
      <c r="B4629" t="s">
        <v>35</v>
      </c>
      <c r="C4629" t="s">
        <v>11</v>
      </c>
      <c r="D4629" t="s">
        <v>267</v>
      </c>
      <c r="E4629" s="2">
        <v>24.88</v>
      </c>
      <c r="F4629" s="2">
        <v>6.9664000000000001</v>
      </c>
      <c r="G4629" s="2">
        <f t="shared" si="144"/>
        <v>24.88</v>
      </c>
      <c r="H4629" s="4">
        <f t="shared" si="145"/>
        <v>0.28000000000000003</v>
      </c>
    </row>
    <row r="4630" spans="1:8" x14ac:dyDescent="0.3">
      <c r="A4630" s="1">
        <v>46505</v>
      </c>
      <c r="B4630" t="s">
        <v>35</v>
      </c>
      <c r="C4630" t="s">
        <v>11</v>
      </c>
      <c r="D4630" t="s">
        <v>1473</v>
      </c>
      <c r="E4630" s="2">
        <v>140.75</v>
      </c>
      <c r="F4630" s="2">
        <v>39.409999999999997</v>
      </c>
      <c r="G4630" s="2">
        <f t="shared" si="144"/>
        <v>140.75</v>
      </c>
      <c r="H4630" s="4">
        <f t="shared" si="145"/>
        <v>0.27999999999999997</v>
      </c>
    </row>
    <row r="4631" spans="1:8" x14ac:dyDescent="0.3">
      <c r="A4631" s="1">
        <v>46506</v>
      </c>
      <c r="B4631" t="s">
        <v>35</v>
      </c>
      <c r="C4631" t="s">
        <v>11</v>
      </c>
      <c r="D4631" t="s">
        <v>774</v>
      </c>
      <c r="E4631" s="2">
        <v>36.630000000000003</v>
      </c>
      <c r="F4631" s="2">
        <v>9.8901000000000003</v>
      </c>
      <c r="G4631" s="2">
        <f t="shared" si="144"/>
        <v>36.630000000000003</v>
      </c>
      <c r="H4631" s="4">
        <f t="shared" si="145"/>
        <v>0.27</v>
      </c>
    </row>
    <row r="4632" spans="1:8" x14ac:dyDescent="0.3">
      <c r="A4632" s="1">
        <v>46507</v>
      </c>
      <c r="B4632" t="s">
        <v>25</v>
      </c>
      <c r="C4632" t="s">
        <v>7</v>
      </c>
      <c r="D4632" t="s">
        <v>1686</v>
      </c>
      <c r="E4632" s="2">
        <v>17.14</v>
      </c>
      <c r="F4632" s="2">
        <v>6.1703999999999999</v>
      </c>
      <c r="G4632" s="2">
        <f t="shared" si="144"/>
        <v>17.14</v>
      </c>
      <c r="H4632" s="4">
        <f t="shared" si="145"/>
        <v>0.36</v>
      </c>
    </row>
    <row r="4633" spans="1:8" x14ac:dyDescent="0.3">
      <c r="A4633" s="1">
        <v>46508</v>
      </c>
      <c r="B4633" t="s">
        <v>10</v>
      </c>
      <c r="C4633" t="s">
        <v>11</v>
      </c>
      <c r="D4633" t="s">
        <v>501</v>
      </c>
      <c r="E4633" s="2">
        <v>51.75</v>
      </c>
      <c r="F4633" s="2">
        <v>24.84</v>
      </c>
      <c r="G4633" s="2">
        <f t="shared" si="144"/>
        <v>51.75</v>
      </c>
      <c r="H4633" s="4">
        <f t="shared" si="145"/>
        <v>0.48</v>
      </c>
    </row>
    <row r="4634" spans="1:8" x14ac:dyDescent="0.3">
      <c r="A4634" s="1">
        <v>46509</v>
      </c>
      <c r="B4634" t="s">
        <v>10</v>
      </c>
      <c r="C4634" t="s">
        <v>7</v>
      </c>
      <c r="D4634" t="s">
        <v>493</v>
      </c>
      <c r="E4634" s="2">
        <v>123.96</v>
      </c>
      <c r="F4634" s="2">
        <v>11.1564</v>
      </c>
      <c r="G4634" s="2">
        <f t="shared" si="144"/>
        <v>123.96</v>
      </c>
      <c r="H4634" s="4">
        <f t="shared" si="145"/>
        <v>0.09</v>
      </c>
    </row>
    <row r="4635" spans="1:8" x14ac:dyDescent="0.3">
      <c r="A4635" s="1">
        <v>46510</v>
      </c>
      <c r="B4635" t="s">
        <v>10</v>
      </c>
      <c r="C4635" t="s">
        <v>7</v>
      </c>
      <c r="D4635" t="s">
        <v>1687</v>
      </c>
      <c r="E4635" s="2">
        <v>586.39800000000002</v>
      </c>
      <c r="F4635" s="2">
        <v>34.494</v>
      </c>
      <c r="G4635" s="2">
        <f t="shared" si="144"/>
        <v>586.39800000000002</v>
      </c>
      <c r="H4635" s="4">
        <f t="shared" si="145"/>
        <v>5.8823529411764705E-2</v>
      </c>
    </row>
    <row r="4636" spans="1:8" x14ac:dyDescent="0.3">
      <c r="A4636" s="1">
        <v>46511</v>
      </c>
      <c r="B4636" t="s">
        <v>10</v>
      </c>
      <c r="C4636" t="s">
        <v>11</v>
      </c>
      <c r="D4636" t="s">
        <v>473</v>
      </c>
      <c r="E4636" s="2">
        <v>80.98</v>
      </c>
      <c r="F4636" s="2">
        <v>3.2391999999999999</v>
      </c>
      <c r="G4636" s="2">
        <f t="shared" si="144"/>
        <v>80.98</v>
      </c>
      <c r="H4636" s="4">
        <f t="shared" si="145"/>
        <v>3.9999999999999994E-2</v>
      </c>
    </row>
    <row r="4637" spans="1:8" x14ac:dyDescent="0.3">
      <c r="A4637" s="1">
        <v>46512</v>
      </c>
      <c r="B4637" t="s">
        <v>10</v>
      </c>
      <c r="C4637" t="s">
        <v>11</v>
      </c>
      <c r="D4637" t="s">
        <v>473</v>
      </c>
      <c r="E4637" s="2">
        <v>242.94</v>
      </c>
      <c r="F4637" s="2">
        <v>9.7175999999999991</v>
      </c>
      <c r="G4637" s="2">
        <f t="shared" si="144"/>
        <v>242.94</v>
      </c>
      <c r="H4637" s="4">
        <f t="shared" si="145"/>
        <v>3.9999999999999994E-2</v>
      </c>
    </row>
    <row r="4638" spans="1:8" x14ac:dyDescent="0.3">
      <c r="A4638" s="1">
        <v>46513</v>
      </c>
      <c r="B4638" t="s">
        <v>10</v>
      </c>
      <c r="C4638" t="s">
        <v>11</v>
      </c>
      <c r="D4638" t="s">
        <v>303</v>
      </c>
      <c r="E4638" s="2">
        <v>123.92</v>
      </c>
      <c r="F4638" s="2">
        <v>33.458399999999997</v>
      </c>
      <c r="G4638" s="2">
        <f t="shared" si="144"/>
        <v>123.92</v>
      </c>
      <c r="H4638" s="4">
        <f t="shared" si="145"/>
        <v>0.26999999999999996</v>
      </c>
    </row>
    <row r="4639" spans="1:8" x14ac:dyDescent="0.3">
      <c r="A4639" s="1">
        <v>46514</v>
      </c>
      <c r="B4639" t="s">
        <v>10</v>
      </c>
      <c r="C4639" t="s">
        <v>11</v>
      </c>
      <c r="D4639" t="s">
        <v>118</v>
      </c>
      <c r="E4639" s="2">
        <v>12.39</v>
      </c>
      <c r="F4639" s="2">
        <v>5.6993999999999998</v>
      </c>
      <c r="G4639" s="2">
        <f t="shared" si="144"/>
        <v>12.39</v>
      </c>
      <c r="H4639" s="4">
        <f t="shared" si="145"/>
        <v>0.45999999999999996</v>
      </c>
    </row>
    <row r="4640" spans="1:8" x14ac:dyDescent="0.3">
      <c r="A4640" s="1">
        <v>46515</v>
      </c>
      <c r="B4640" t="s">
        <v>10</v>
      </c>
      <c r="C4640" t="s">
        <v>11</v>
      </c>
      <c r="D4640" t="s">
        <v>1562</v>
      </c>
      <c r="E4640" s="2">
        <v>47.3</v>
      </c>
      <c r="F4640" s="2">
        <v>12.298</v>
      </c>
      <c r="G4640" s="2">
        <f t="shared" si="144"/>
        <v>47.3</v>
      </c>
      <c r="H4640" s="4">
        <f t="shared" si="145"/>
        <v>0.26</v>
      </c>
    </row>
    <row r="4641" spans="1:8" x14ac:dyDescent="0.3">
      <c r="A4641" s="1">
        <v>46516</v>
      </c>
      <c r="B4641" t="s">
        <v>6</v>
      </c>
      <c r="C4641" t="s">
        <v>17</v>
      </c>
      <c r="D4641" t="s">
        <v>1688</v>
      </c>
      <c r="E4641" s="2">
        <v>1599.92</v>
      </c>
      <c r="F4641" s="2">
        <v>751.9624</v>
      </c>
      <c r="G4641" s="2">
        <f t="shared" si="144"/>
        <v>1599.92</v>
      </c>
      <c r="H4641" s="4">
        <f t="shared" si="145"/>
        <v>0.47</v>
      </c>
    </row>
    <row r="4642" spans="1:8" x14ac:dyDescent="0.3">
      <c r="A4642" s="1">
        <v>46517</v>
      </c>
      <c r="B4642" t="s">
        <v>6</v>
      </c>
      <c r="C4642" t="s">
        <v>11</v>
      </c>
      <c r="D4642" t="s">
        <v>1475</v>
      </c>
      <c r="E4642" s="2">
        <v>11.09</v>
      </c>
      <c r="F4642" s="2">
        <v>5.4340999999999999</v>
      </c>
      <c r="G4642" s="2">
        <f t="shared" si="144"/>
        <v>11.09</v>
      </c>
      <c r="H4642" s="4">
        <f t="shared" si="145"/>
        <v>0.49</v>
      </c>
    </row>
    <row r="4643" spans="1:8" x14ac:dyDescent="0.3">
      <c r="A4643" s="1">
        <v>46518</v>
      </c>
      <c r="B4643" t="s">
        <v>10</v>
      </c>
      <c r="C4643" t="s">
        <v>11</v>
      </c>
      <c r="D4643" t="s">
        <v>459</v>
      </c>
      <c r="E4643" s="2">
        <v>3.1680000000000001</v>
      </c>
      <c r="F4643" s="2">
        <v>-2.5344000000000002</v>
      </c>
      <c r="G4643" s="2">
        <f t="shared" si="144"/>
        <v>3.1680000000000001</v>
      </c>
      <c r="H4643" s="4">
        <f t="shared" si="145"/>
        <v>-0.8</v>
      </c>
    </row>
    <row r="4644" spans="1:8" x14ac:dyDescent="0.3">
      <c r="A4644" s="1">
        <v>46519</v>
      </c>
      <c r="B4644" t="s">
        <v>10</v>
      </c>
      <c r="C4644" t="s">
        <v>7</v>
      </c>
      <c r="D4644" t="s">
        <v>1689</v>
      </c>
      <c r="E4644" s="2">
        <v>579.13599999999997</v>
      </c>
      <c r="F4644" s="2">
        <v>-28.956800000000001</v>
      </c>
      <c r="G4644" s="2">
        <f t="shared" si="144"/>
        <v>579.13599999999997</v>
      </c>
      <c r="H4644" s="4">
        <f t="shared" si="145"/>
        <v>-0.05</v>
      </c>
    </row>
    <row r="4645" spans="1:8" x14ac:dyDescent="0.3">
      <c r="A4645" s="1">
        <v>46520</v>
      </c>
      <c r="B4645" t="s">
        <v>10</v>
      </c>
      <c r="C4645" t="s">
        <v>11</v>
      </c>
      <c r="D4645" t="s">
        <v>1406</v>
      </c>
      <c r="E4645" s="2">
        <v>6.3680000000000003</v>
      </c>
      <c r="F4645" s="2">
        <v>2.1492</v>
      </c>
      <c r="G4645" s="2">
        <f t="shared" si="144"/>
        <v>6.3680000000000003</v>
      </c>
      <c r="H4645" s="4">
        <f t="shared" si="145"/>
        <v>0.33749999999999997</v>
      </c>
    </row>
    <row r="4646" spans="1:8" x14ac:dyDescent="0.3">
      <c r="A4646" s="1">
        <v>46521</v>
      </c>
      <c r="B4646" t="s">
        <v>10</v>
      </c>
      <c r="C4646" t="s">
        <v>17</v>
      </c>
      <c r="D4646" t="s">
        <v>1491</v>
      </c>
      <c r="E4646" s="2">
        <v>558.4</v>
      </c>
      <c r="F4646" s="2">
        <v>41.88</v>
      </c>
      <c r="G4646" s="2">
        <f t="shared" si="144"/>
        <v>558.4</v>
      </c>
      <c r="H4646" s="4">
        <f t="shared" si="145"/>
        <v>7.5000000000000011E-2</v>
      </c>
    </row>
    <row r="4647" spans="1:8" x14ac:dyDescent="0.3">
      <c r="A4647" s="1">
        <v>46522</v>
      </c>
      <c r="B4647" t="s">
        <v>35</v>
      </c>
      <c r="C4647" t="s">
        <v>7</v>
      </c>
      <c r="D4647" t="s">
        <v>419</v>
      </c>
      <c r="E4647" s="2">
        <v>145.76400000000001</v>
      </c>
      <c r="F4647" s="2">
        <v>-8.0980000000000008</v>
      </c>
      <c r="G4647" s="2">
        <f t="shared" si="144"/>
        <v>145.76400000000001</v>
      </c>
      <c r="H4647" s="4">
        <f t="shared" si="145"/>
        <v>-5.5555555555555559E-2</v>
      </c>
    </row>
    <row r="4648" spans="1:8" x14ac:dyDescent="0.3">
      <c r="A4648" s="1">
        <v>46523</v>
      </c>
      <c r="B4648" t="s">
        <v>6</v>
      </c>
      <c r="C4648" t="s">
        <v>11</v>
      </c>
      <c r="D4648" t="s">
        <v>715</v>
      </c>
      <c r="E4648" s="2">
        <v>13.62</v>
      </c>
      <c r="F4648" s="2">
        <v>6.1289999999999996</v>
      </c>
      <c r="G4648" s="2">
        <f t="shared" si="144"/>
        <v>13.62</v>
      </c>
      <c r="H4648" s="4">
        <f t="shared" si="145"/>
        <v>0.45</v>
      </c>
    </row>
    <row r="4649" spans="1:8" x14ac:dyDescent="0.3">
      <c r="A4649" s="1">
        <v>46524</v>
      </c>
      <c r="B4649" t="s">
        <v>35</v>
      </c>
      <c r="C4649" t="s">
        <v>7</v>
      </c>
      <c r="D4649" t="s">
        <v>1582</v>
      </c>
      <c r="E4649" s="2">
        <v>434.64600000000002</v>
      </c>
      <c r="F4649" s="2">
        <v>62.782200000000003</v>
      </c>
      <c r="G4649" s="2">
        <f t="shared" si="144"/>
        <v>434.64600000000002</v>
      </c>
      <c r="H4649" s="4">
        <f t="shared" si="145"/>
        <v>0.14444444444444446</v>
      </c>
    </row>
    <row r="4650" spans="1:8" x14ac:dyDescent="0.3">
      <c r="A4650" s="1">
        <v>46525</v>
      </c>
      <c r="B4650" t="s">
        <v>10</v>
      </c>
      <c r="C4650" t="s">
        <v>11</v>
      </c>
      <c r="D4650" t="s">
        <v>1690</v>
      </c>
      <c r="E4650" s="2">
        <v>440.19</v>
      </c>
      <c r="F4650" s="2">
        <v>206.88929999999999</v>
      </c>
      <c r="G4650" s="2">
        <f t="shared" si="144"/>
        <v>440.19</v>
      </c>
      <c r="H4650" s="4">
        <f t="shared" si="145"/>
        <v>0.47</v>
      </c>
    </row>
    <row r="4651" spans="1:8" x14ac:dyDescent="0.3">
      <c r="A4651" s="1">
        <v>46526</v>
      </c>
      <c r="B4651" t="s">
        <v>10</v>
      </c>
      <c r="C4651" t="s">
        <v>11</v>
      </c>
      <c r="D4651" t="s">
        <v>518</v>
      </c>
      <c r="E4651" s="2">
        <v>64.400000000000006</v>
      </c>
      <c r="F4651" s="2">
        <v>1.9319999999999999</v>
      </c>
      <c r="G4651" s="2">
        <f t="shared" si="144"/>
        <v>64.400000000000006</v>
      </c>
      <c r="H4651" s="4">
        <f t="shared" si="145"/>
        <v>2.9999999999999995E-2</v>
      </c>
    </row>
    <row r="4652" spans="1:8" x14ac:dyDescent="0.3">
      <c r="A4652" s="1">
        <v>46527</v>
      </c>
      <c r="B4652" t="s">
        <v>10</v>
      </c>
      <c r="C4652" t="s">
        <v>11</v>
      </c>
      <c r="D4652" t="s">
        <v>1183</v>
      </c>
      <c r="E4652" s="2">
        <v>244.55</v>
      </c>
      <c r="F4652" s="2">
        <v>114.9385</v>
      </c>
      <c r="G4652" s="2">
        <f t="shared" si="144"/>
        <v>244.55</v>
      </c>
      <c r="H4652" s="4">
        <f t="shared" si="145"/>
        <v>0.47</v>
      </c>
    </row>
    <row r="4653" spans="1:8" x14ac:dyDescent="0.3">
      <c r="A4653" s="1">
        <v>46528</v>
      </c>
      <c r="B4653" t="s">
        <v>10</v>
      </c>
      <c r="C4653" t="s">
        <v>11</v>
      </c>
      <c r="D4653" t="s">
        <v>1439</v>
      </c>
      <c r="E4653" s="2">
        <v>195.76</v>
      </c>
      <c r="F4653" s="2">
        <v>97.88</v>
      </c>
      <c r="G4653" s="2">
        <f t="shared" si="144"/>
        <v>195.76</v>
      </c>
      <c r="H4653" s="4">
        <f t="shared" si="145"/>
        <v>0.5</v>
      </c>
    </row>
    <row r="4654" spans="1:8" x14ac:dyDescent="0.3">
      <c r="A4654" s="1">
        <v>46529</v>
      </c>
      <c r="B4654" t="s">
        <v>35</v>
      </c>
      <c r="C4654" t="s">
        <v>11</v>
      </c>
      <c r="D4654" t="s">
        <v>1021</v>
      </c>
      <c r="E4654" s="2">
        <v>11.76</v>
      </c>
      <c r="F4654" s="2">
        <v>5.7624000000000004</v>
      </c>
      <c r="G4654" s="2">
        <f t="shared" si="144"/>
        <v>11.76</v>
      </c>
      <c r="H4654" s="4">
        <f t="shared" si="145"/>
        <v>0.49000000000000005</v>
      </c>
    </row>
    <row r="4655" spans="1:8" x14ac:dyDescent="0.3">
      <c r="A4655" s="1">
        <v>46530</v>
      </c>
      <c r="B4655" t="s">
        <v>35</v>
      </c>
      <c r="C4655" t="s">
        <v>11</v>
      </c>
      <c r="D4655" t="s">
        <v>1290</v>
      </c>
      <c r="E4655" s="2">
        <v>166.45</v>
      </c>
      <c r="F4655" s="2">
        <v>39.948</v>
      </c>
      <c r="G4655" s="2">
        <f t="shared" si="144"/>
        <v>166.45</v>
      </c>
      <c r="H4655" s="4">
        <f t="shared" si="145"/>
        <v>0.24000000000000002</v>
      </c>
    </row>
    <row r="4656" spans="1:8" x14ac:dyDescent="0.3">
      <c r="A4656" s="1">
        <v>46531</v>
      </c>
      <c r="B4656" t="s">
        <v>10</v>
      </c>
      <c r="C4656" t="s">
        <v>11</v>
      </c>
      <c r="D4656" t="s">
        <v>1583</v>
      </c>
      <c r="E4656" s="2">
        <v>2.88</v>
      </c>
      <c r="F4656" s="2">
        <v>1.3535999999999999</v>
      </c>
      <c r="G4656" s="2">
        <f t="shared" si="144"/>
        <v>2.88</v>
      </c>
      <c r="H4656" s="4">
        <f t="shared" si="145"/>
        <v>0.47</v>
      </c>
    </row>
    <row r="4657" spans="1:8" x14ac:dyDescent="0.3">
      <c r="A4657" s="1">
        <v>46532</v>
      </c>
      <c r="B4657" t="s">
        <v>25</v>
      </c>
      <c r="C4657" t="s">
        <v>11</v>
      </c>
      <c r="D4657" t="s">
        <v>99</v>
      </c>
      <c r="E4657" s="2">
        <v>45.247999999999998</v>
      </c>
      <c r="F4657" s="2">
        <v>3.9592000000000001</v>
      </c>
      <c r="G4657" s="2">
        <f t="shared" si="144"/>
        <v>45.247999999999998</v>
      </c>
      <c r="H4657" s="4">
        <f t="shared" si="145"/>
        <v>8.7500000000000008E-2</v>
      </c>
    </row>
    <row r="4658" spans="1:8" x14ac:dyDescent="0.3">
      <c r="A4658" s="1">
        <v>46533</v>
      </c>
      <c r="B4658" t="s">
        <v>35</v>
      </c>
      <c r="C4658" t="s">
        <v>11</v>
      </c>
      <c r="D4658" t="s">
        <v>738</v>
      </c>
      <c r="E4658" s="2">
        <v>59.904000000000003</v>
      </c>
      <c r="F4658" s="2">
        <v>14.2272</v>
      </c>
      <c r="G4658" s="2">
        <f t="shared" si="144"/>
        <v>59.904000000000003</v>
      </c>
      <c r="H4658" s="4">
        <f t="shared" si="145"/>
        <v>0.23749999999999999</v>
      </c>
    </row>
    <row r="4659" spans="1:8" x14ac:dyDescent="0.3">
      <c r="A4659" s="1">
        <v>46534</v>
      </c>
      <c r="B4659" t="s">
        <v>35</v>
      </c>
      <c r="C4659" t="s">
        <v>11</v>
      </c>
      <c r="D4659" t="s">
        <v>680</v>
      </c>
      <c r="E4659" s="2">
        <v>23.696000000000002</v>
      </c>
      <c r="F4659" s="2">
        <v>6.5164</v>
      </c>
      <c r="G4659" s="2">
        <f t="shared" si="144"/>
        <v>23.696000000000002</v>
      </c>
      <c r="H4659" s="4">
        <f t="shared" si="145"/>
        <v>0.27499999999999997</v>
      </c>
    </row>
    <row r="4660" spans="1:8" x14ac:dyDescent="0.3">
      <c r="A4660" s="1">
        <v>46535</v>
      </c>
      <c r="B4660" t="s">
        <v>35</v>
      </c>
      <c r="C4660" t="s">
        <v>11</v>
      </c>
      <c r="D4660" t="s">
        <v>402</v>
      </c>
      <c r="E4660" s="2">
        <v>7.968</v>
      </c>
      <c r="F4660" s="2">
        <v>2.8883999999999999</v>
      </c>
      <c r="G4660" s="2">
        <f t="shared" si="144"/>
        <v>7.968</v>
      </c>
      <c r="H4660" s="4">
        <f t="shared" si="145"/>
        <v>0.36249999999999999</v>
      </c>
    </row>
    <row r="4661" spans="1:8" x14ac:dyDescent="0.3">
      <c r="A4661" s="1">
        <v>46536</v>
      </c>
      <c r="B4661" t="s">
        <v>35</v>
      </c>
      <c r="C4661" t="s">
        <v>11</v>
      </c>
      <c r="D4661" t="s">
        <v>203</v>
      </c>
      <c r="E4661" s="2">
        <v>18.2</v>
      </c>
      <c r="F4661" s="2">
        <v>2.0474999999999999</v>
      </c>
      <c r="G4661" s="2">
        <f t="shared" si="144"/>
        <v>18.2</v>
      </c>
      <c r="H4661" s="4">
        <f t="shared" si="145"/>
        <v>0.1125</v>
      </c>
    </row>
    <row r="4662" spans="1:8" x14ac:dyDescent="0.3">
      <c r="A4662" s="1">
        <v>46537</v>
      </c>
      <c r="B4662" t="s">
        <v>35</v>
      </c>
      <c r="C4662" t="s">
        <v>17</v>
      </c>
      <c r="D4662" t="s">
        <v>1691</v>
      </c>
      <c r="E4662" s="2">
        <v>27.552</v>
      </c>
      <c r="F4662" s="2">
        <v>-0.34439999999999998</v>
      </c>
      <c r="G4662" s="2">
        <f t="shared" si="144"/>
        <v>27.552</v>
      </c>
      <c r="H4662" s="4">
        <f t="shared" si="145"/>
        <v>-1.2499999999999999E-2</v>
      </c>
    </row>
    <row r="4663" spans="1:8" x14ac:dyDescent="0.3">
      <c r="A4663" s="1">
        <v>46538</v>
      </c>
      <c r="B4663" t="s">
        <v>35</v>
      </c>
      <c r="C4663" t="s">
        <v>7</v>
      </c>
      <c r="D4663" t="s">
        <v>242</v>
      </c>
      <c r="E4663" s="2">
        <v>844.11599999999999</v>
      </c>
      <c r="F4663" s="2">
        <v>-36.176400000000001</v>
      </c>
      <c r="G4663" s="2">
        <f t="shared" si="144"/>
        <v>844.11599999999999</v>
      </c>
      <c r="H4663" s="4">
        <f t="shared" si="145"/>
        <v>-4.2857142857142858E-2</v>
      </c>
    </row>
    <row r="4664" spans="1:8" x14ac:dyDescent="0.3">
      <c r="A4664" s="1">
        <v>46539</v>
      </c>
      <c r="B4664" t="s">
        <v>35</v>
      </c>
      <c r="C4664" t="s">
        <v>11</v>
      </c>
      <c r="D4664" t="s">
        <v>916</v>
      </c>
      <c r="E4664" s="2">
        <v>76.751999999999995</v>
      </c>
      <c r="F4664" s="2">
        <v>-9.5939999999999994</v>
      </c>
      <c r="G4664" s="2">
        <f t="shared" si="144"/>
        <v>76.751999999999995</v>
      </c>
      <c r="H4664" s="4">
        <f t="shared" si="145"/>
        <v>-0.125</v>
      </c>
    </row>
    <row r="4665" spans="1:8" x14ac:dyDescent="0.3">
      <c r="A4665" s="1">
        <v>46540</v>
      </c>
      <c r="B4665" t="s">
        <v>6</v>
      </c>
      <c r="C4665" t="s">
        <v>11</v>
      </c>
      <c r="D4665" t="s">
        <v>560</v>
      </c>
      <c r="E4665" s="2">
        <v>3</v>
      </c>
      <c r="F4665" s="2">
        <v>1.05</v>
      </c>
      <c r="G4665" s="2">
        <f t="shared" si="144"/>
        <v>3</v>
      </c>
      <c r="H4665" s="4">
        <f t="shared" si="145"/>
        <v>0.35000000000000003</v>
      </c>
    </row>
    <row r="4666" spans="1:8" x14ac:dyDescent="0.3">
      <c r="A4666" s="1">
        <v>46541</v>
      </c>
      <c r="B4666" t="s">
        <v>6</v>
      </c>
      <c r="C4666" t="s">
        <v>11</v>
      </c>
      <c r="D4666" t="s">
        <v>768</v>
      </c>
      <c r="E4666" s="2">
        <v>7.5060000000000002</v>
      </c>
      <c r="F4666" s="2">
        <v>-6.0048000000000004</v>
      </c>
      <c r="G4666" s="2">
        <f t="shared" si="144"/>
        <v>7.5060000000000002</v>
      </c>
      <c r="H4666" s="4">
        <f t="shared" si="145"/>
        <v>-0.8</v>
      </c>
    </row>
    <row r="4667" spans="1:8" x14ac:dyDescent="0.3">
      <c r="A4667" s="1">
        <v>46542</v>
      </c>
      <c r="B4667" t="s">
        <v>6</v>
      </c>
      <c r="C4667" t="s">
        <v>11</v>
      </c>
      <c r="D4667" t="s">
        <v>335</v>
      </c>
      <c r="E4667" s="2">
        <v>16.559999999999999</v>
      </c>
      <c r="F4667" s="2">
        <v>5.7960000000000003</v>
      </c>
      <c r="G4667" s="2">
        <f t="shared" si="144"/>
        <v>16.559999999999999</v>
      </c>
      <c r="H4667" s="4">
        <f t="shared" si="145"/>
        <v>0.35000000000000003</v>
      </c>
    </row>
    <row r="4668" spans="1:8" x14ac:dyDescent="0.3">
      <c r="A4668" s="1">
        <v>46543</v>
      </c>
      <c r="B4668" t="s">
        <v>10</v>
      </c>
      <c r="C4668" t="s">
        <v>7</v>
      </c>
      <c r="D4668" t="s">
        <v>897</v>
      </c>
      <c r="E4668" s="2">
        <v>79.92</v>
      </c>
      <c r="F4668" s="2">
        <v>34.365600000000001</v>
      </c>
      <c r="G4668" s="2">
        <f t="shared" si="144"/>
        <v>79.92</v>
      </c>
      <c r="H4668" s="4">
        <f t="shared" si="145"/>
        <v>0.43</v>
      </c>
    </row>
    <row r="4669" spans="1:8" x14ac:dyDescent="0.3">
      <c r="A4669" s="1">
        <v>46544</v>
      </c>
      <c r="B4669" t="s">
        <v>10</v>
      </c>
      <c r="C4669" t="s">
        <v>17</v>
      </c>
      <c r="D4669" t="s">
        <v>356</v>
      </c>
      <c r="E4669" s="2">
        <v>69.98</v>
      </c>
      <c r="F4669" s="2">
        <v>13.296200000000001</v>
      </c>
      <c r="G4669" s="2">
        <f t="shared" si="144"/>
        <v>69.98</v>
      </c>
      <c r="H4669" s="4">
        <f t="shared" si="145"/>
        <v>0.19</v>
      </c>
    </row>
    <row r="4670" spans="1:8" x14ac:dyDescent="0.3">
      <c r="A4670" s="1">
        <v>46545</v>
      </c>
      <c r="B4670" t="s">
        <v>25</v>
      </c>
      <c r="C4670" t="s">
        <v>11</v>
      </c>
      <c r="D4670" t="s">
        <v>567</v>
      </c>
      <c r="E4670" s="2">
        <v>11.06</v>
      </c>
      <c r="F4670" s="2">
        <v>-18.802</v>
      </c>
      <c r="G4670" s="2">
        <f t="shared" si="144"/>
        <v>11.06</v>
      </c>
      <c r="H4670" s="4">
        <f t="shared" si="145"/>
        <v>-1.7</v>
      </c>
    </row>
    <row r="4671" spans="1:8" x14ac:dyDescent="0.3">
      <c r="A4671" s="1">
        <v>46546</v>
      </c>
      <c r="B4671" t="s">
        <v>25</v>
      </c>
      <c r="C4671" t="s">
        <v>7</v>
      </c>
      <c r="D4671" t="s">
        <v>432</v>
      </c>
      <c r="E4671" s="2">
        <v>623.46479999999997</v>
      </c>
      <c r="F4671" s="2">
        <v>-119.1918</v>
      </c>
      <c r="G4671" s="2">
        <f t="shared" si="144"/>
        <v>623.46479999999997</v>
      </c>
      <c r="H4671" s="4">
        <f t="shared" si="145"/>
        <v>-0.19117647058823531</v>
      </c>
    </row>
    <row r="4672" spans="1:8" x14ac:dyDescent="0.3">
      <c r="A4672" s="1">
        <v>46547</v>
      </c>
      <c r="B4672" t="s">
        <v>25</v>
      </c>
      <c r="C4672" t="s">
        <v>11</v>
      </c>
      <c r="D4672" t="s">
        <v>1663</v>
      </c>
      <c r="E4672" s="2">
        <v>772.68</v>
      </c>
      <c r="F4672" s="2">
        <v>-57.951000000000001</v>
      </c>
      <c r="G4672" s="2">
        <f t="shared" si="144"/>
        <v>772.68</v>
      </c>
      <c r="H4672" s="4">
        <f t="shared" si="145"/>
        <v>-7.5000000000000011E-2</v>
      </c>
    </row>
    <row r="4673" spans="1:8" x14ac:dyDescent="0.3">
      <c r="A4673" s="1">
        <v>46548</v>
      </c>
      <c r="B4673" t="s">
        <v>25</v>
      </c>
      <c r="C4673" t="s">
        <v>11</v>
      </c>
      <c r="D4673" t="s">
        <v>1153</v>
      </c>
      <c r="E4673" s="2">
        <v>283.14</v>
      </c>
      <c r="F4673" s="2">
        <v>72.358000000000004</v>
      </c>
      <c r="G4673" s="2">
        <f t="shared" si="144"/>
        <v>283.14</v>
      </c>
      <c r="H4673" s="4">
        <f t="shared" si="145"/>
        <v>0.25555555555555559</v>
      </c>
    </row>
    <row r="4674" spans="1:8" x14ac:dyDescent="0.3">
      <c r="A4674" s="1">
        <v>46549</v>
      </c>
      <c r="B4674" t="s">
        <v>25</v>
      </c>
      <c r="C4674" t="s">
        <v>17</v>
      </c>
      <c r="D4674" t="s">
        <v>571</v>
      </c>
      <c r="E4674" s="2">
        <v>635.96</v>
      </c>
      <c r="F4674" s="2">
        <v>165.34960000000001</v>
      </c>
      <c r="G4674" s="2">
        <f t="shared" si="144"/>
        <v>635.96</v>
      </c>
      <c r="H4674" s="4">
        <f t="shared" si="145"/>
        <v>0.26</v>
      </c>
    </row>
    <row r="4675" spans="1:8" x14ac:dyDescent="0.3">
      <c r="A4675" s="1">
        <v>46550</v>
      </c>
      <c r="B4675" t="s">
        <v>25</v>
      </c>
      <c r="C4675" t="s">
        <v>17</v>
      </c>
      <c r="D4675" t="s">
        <v>1268</v>
      </c>
      <c r="E4675" s="2">
        <v>118.99</v>
      </c>
      <c r="F4675" s="2">
        <v>33.3172</v>
      </c>
      <c r="G4675" s="2">
        <f t="shared" ref="G4675:G4738" si="146">E4675</f>
        <v>118.99</v>
      </c>
      <c r="H4675" s="4">
        <f t="shared" ref="H4675:H4738" si="147">F4675/E4675</f>
        <v>0.28000000000000003</v>
      </c>
    </row>
    <row r="4676" spans="1:8" x14ac:dyDescent="0.3">
      <c r="A4676" s="1">
        <v>46551</v>
      </c>
      <c r="B4676" t="s">
        <v>25</v>
      </c>
      <c r="C4676" t="s">
        <v>7</v>
      </c>
      <c r="D4676" t="s">
        <v>282</v>
      </c>
      <c r="E4676" s="2">
        <v>272.94</v>
      </c>
      <c r="F4676" s="2">
        <v>30.023399999999999</v>
      </c>
      <c r="G4676" s="2">
        <f t="shared" si="146"/>
        <v>272.94</v>
      </c>
      <c r="H4676" s="4">
        <f t="shared" si="147"/>
        <v>0.11</v>
      </c>
    </row>
    <row r="4677" spans="1:8" x14ac:dyDescent="0.3">
      <c r="A4677" s="1">
        <v>46552</v>
      </c>
      <c r="B4677" t="s">
        <v>35</v>
      </c>
      <c r="C4677" t="s">
        <v>7</v>
      </c>
      <c r="D4677" t="s">
        <v>1442</v>
      </c>
      <c r="E4677" s="2">
        <v>15.007999999999999</v>
      </c>
      <c r="F4677" s="2">
        <v>1.5007999999999999</v>
      </c>
      <c r="G4677" s="2">
        <f t="shared" si="146"/>
        <v>15.007999999999999</v>
      </c>
      <c r="H4677" s="4">
        <f t="shared" si="147"/>
        <v>0.1</v>
      </c>
    </row>
    <row r="4678" spans="1:8" x14ac:dyDescent="0.3">
      <c r="A4678" s="1">
        <v>46553</v>
      </c>
      <c r="B4678" t="s">
        <v>10</v>
      </c>
      <c r="C4678" t="s">
        <v>11</v>
      </c>
      <c r="D4678" t="s">
        <v>1337</v>
      </c>
      <c r="E4678" s="2">
        <v>33.088000000000001</v>
      </c>
      <c r="F4678" s="2">
        <v>11.167199999999999</v>
      </c>
      <c r="G4678" s="2">
        <f t="shared" si="146"/>
        <v>33.088000000000001</v>
      </c>
      <c r="H4678" s="4">
        <f t="shared" si="147"/>
        <v>0.33749999999999997</v>
      </c>
    </row>
    <row r="4679" spans="1:8" x14ac:dyDescent="0.3">
      <c r="A4679" s="1">
        <v>46554</v>
      </c>
      <c r="B4679" t="s">
        <v>10</v>
      </c>
      <c r="C4679" t="s">
        <v>11</v>
      </c>
      <c r="D4679" t="s">
        <v>473</v>
      </c>
      <c r="E4679" s="2">
        <v>80.98</v>
      </c>
      <c r="F4679" s="2">
        <v>3.2391999999999999</v>
      </c>
      <c r="G4679" s="2">
        <f t="shared" si="146"/>
        <v>80.98</v>
      </c>
      <c r="H4679" s="4">
        <f t="shared" si="147"/>
        <v>3.9999999999999994E-2</v>
      </c>
    </row>
    <row r="4680" spans="1:8" x14ac:dyDescent="0.3">
      <c r="A4680" s="1">
        <v>46555</v>
      </c>
      <c r="B4680" t="s">
        <v>10</v>
      </c>
      <c r="C4680" t="s">
        <v>17</v>
      </c>
      <c r="D4680" t="s">
        <v>1692</v>
      </c>
      <c r="E4680" s="2">
        <v>82.8</v>
      </c>
      <c r="F4680" s="2">
        <v>6.6239999999999997</v>
      </c>
      <c r="G4680" s="2">
        <f t="shared" si="146"/>
        <v>82.8</v>
      </c>
      <c r="H4680" s="4">
        <f t="shared" si="147"/>
        <v>0.08</v>
      </c>
    </row>
    <row r="4681" spans="1:8" x14ac:dyDescent="0.3">
      <c r="A4681" s="1">
        <v>46556</v>
      </c>
      <c r="B4681" t="s">
        <v>10</v>
      </c>
      <c r="C4681" t="s">
        <v>11</v>
      </c>
      <c r="D4681" t="s">
        <v>696</v>
      </c>
      <c r="E4681" s="2">
        <v>21.36</v>
      </c>
      <c r="F4681" s="2">
        <v>5.7671999999999999</v>
      </c>
      <c r="G4681" s="2">
        <f t="shared" si="146"/>
        <v>21.36</v>
      </c>
      <c r="H4681" s="4">
        <f t="shared" si="147"/>
        <v>0.27</v>
      </c>
    </row>
    <row r="4682" spans="1:8" x14ac:dyDescent="0.3">
      <c r="A4682" s="1">
        <v>46557</v>
      </c>
      <c r="B4682" t="s">
        <v>10</v>
      </c>
      <c r="C4682" t="s">
        <v>11</v>
      </c>
      <c r="D4682" t="s">
        <v>1564</v>
      </c>
      <c r="E4682" s="2">
        <v>62.048000000000002</v>
      </c>
      <c r="F4682" s="2">
        <v>20.165600000000001</v>
      </c>
      <c r="G4682" s="2">
        <f t="shared" si="146"/>
        <v>62.048000000000002</v>
      </c>
      <c r="H4682" s="4">
        <f t="shared" si="147"/>
        <v>0.32500000000000001</v>
      </c>
    </row>
    <row r="4683" spans="1:8" x14ac:dyDescent="0.3">
      <c r="A4683" s="1">
        <v>46558</v>
      </c>
      <c r="B4683" t="s">
        <v>35</v>
      </c>
      <c r="C4683" t="s">
        <v>11</v>
      </c>
      <c r="D4683" t="s">
        <v>1320</v>
      </c>
      <c r="E4683" s="2">
        <v>29.61</v>
      </c>
      <c r="F4683" s="2">
        <v>13.3245</v>
      </c>
      <c r="G4683" s="2">
        <f t="shared" si="146"/>
        <v>29.61</v>
      </c>
      <c r="H4683" s="4">
        <f t="shared" si="147"/>
        <v>0.45</v>
      </c>
    </row>
    <row r="4684" spans="1:8" x14ac:dyDescent="0.3">
      <c r="A4684" s="1">
        <v>46559</v>
      </c>
      <c r="B4684" t="s">
        <v>6</v>
      </c>
      <c r="C4684" t="s">
        <v>17</v>
      </c>
      <c r="D4684" t="s">
        <v>1209</v>
      </c>
      <c r="E4684" s="2">
        <v>863.928</v>
      </c>
      <c r="F4684" s="2">
        <v>86.392799999999994</v>
      </c>
      <c r="G4684" s="2">
        <f t="shared" si="146"/>
        <v>863.928</v>
      </c>
      <c r="H4684" s="4">
        <f t="shared" si="147"/>
        <v>9.9999999999999992E-2</v>
      </c>
    </row>
    <row r="4685" spans="1:8" x14ac:dyDescent="0.3">
      <c r="A4685" s="1">
        <v>46560</v>
      </c>
      <c r="B4685" t="s">
        <v>35</v>
      </c>
      <c r="C4685" t="s">
        <v>7</v>
      </c>
      <c r="D4685" t="s">
        <v>1529</v>
      </c>
      <c r="E4685" s="2">
        <v>241.92</v>
      </c>
      <c r="F4685" s="2">
        <v>-56.448</v>
      </c>
      <c r="G4685" s="2">
        <f t="shared" si="146"/>
        <v>241.92</v>
      </c>
      <c r="H4685" s="4">
        <f t="shared" si="147"/>
        <v>-0.23333333333333334</v>
      </c>
    </row>
    <row r="4686" spans="1:8" x14ac:dyDescent="0.3">
      <c r="A4686" s="1">
        <v>46561</v>
      </c>
      <c r="B4686" t="s">
        <v>35</v>
      </c>
      <c r="C4686" t="s">
        <v>7</v>
      </c>
      <c r="D4686" t="s">
        <v>1635</v>
      </c>
      <c r="E4686" s="2">
        <v>163.88</v>
      </c>
      <c r="F4686" s="2">
        <v>-81.94</v>
      </c>
      <c r="G4686" s="2">
        <f t="shared" si="146"/>
        <v>163.88</v>
      </c>
      <c r="H4686" s="4">
        <f t="shared" si="147"/>
        <v>-0.5</v>
      </c>
    </row>
    <row r="4687" spans="1:8" x14ac:dyDescent="0.3">
      <c r="A4687" s="1">
        <v>46562</v>
      </c>
      <c r="B4687" t="s">
        <v>35</v>
      </c>
      <c r="C4687" t="s">
        <v>11</v>
      </c>
      <c r="D4687" t="s">
        <v>712</v>
      </c>
      <c r="E4687" s="2">
        <v>3.4860000000000002</v>
      </c>
      <c r="F4687" s="2">
        <v>-2.7888000000000002</v>
      </c>
      <c r="G4687" s="2">
        <f t="shared" si="146"/>
        <v>3.4860000000000002</v>
      </c>
      <c r="H4687" s="4">
        <f t="shared" si="147"/>
        <v>-0.8</v>
      </c>
    </row>
    <row r="4688" spans="1:8" x14ac:dyDescent="0.3">
      <c r="A4688" s="1">
        <v>46563</v>
      </c>
      <c r="B4688" t="s">
        <v>35</v>
      </c>
      <c r="C4688" t="s">
        <v>11</v>
      </c>
      <c r="D4688" t="s">
        <v>975</v>
      </c>
      <c r="E4688" s="2">
        <v>10.584</v>
      </c>
      <c r="F4688" s="2">
        <v>-2.3814000000000002</v>
      </c>
      <c r="G4688" s="2">
        <f t="shared" si="146"/>
        <v>10.584</v>
      </c>
      <c r="H4688" s="4">
        <f t="shared" si="147"/>
        <v>-0.22500000000000003</v>
      </c>
    </row>
    <row r="4689" spans="1:8" x14ac:dyDescent="0.3">
      <c r="A4689" s="1">
        <v>46564</v>
      </c>
      <c r="B4689" t="s">
        <v>25</v>
      </c>
      <c r="C4689" t="s">
        <v>17</v>
      </c>
      <c r="D4689" t="s">
        <v>1693</v>
      </c>
      <c r="E4689" s="2">
        <v>440.91</v>
      </c>
      <c r="F4689" s="2">
        <v>123.45480000000001</v>
      </c>
      <c r="G4689" s="2">
        <f t="shared" si="146"/>
        <v>440.91</v>
      </c>
      <c r="H4689" s="4">
        <f t="shared" si="147"/>
        <v>0.27999999999999997</v>
      </c>
    </row>
    <row r="4690" spans="1:8" x14ac:dyDescent="0.3">
      <c r="A4690" s="1">
        <v>46565</v>
      </c>
      <c r="B4690" t="s">
        <v>35</v>
      </c>
      <c r="C4690" t="s">
        <v>11</v>
      </c>
      <c r="D4690" t="s">
        <v>44</v>
      </c>
      <c r="E4690" s="2">
        <v>5.7149999999999999</v>
      </c>
      <c r="F4690" s="2">
        <v>-4.7625000000000002</v>
      </c>
      <c r="G4690" s="2">
        <f t="shared" si="146"/>
        <v>5.7149999999999999</v>
      </c>
      <c r="H4690" s="4">
        <f t="shared" si="147"/>
        <v>-0.83333333333333337</v>
      </c>
    </row>
    <row r="4691" spans="1:8" x14ac:dyDescent="0.3">
      <c r="A4691" s="1">
        <v>46566</v>
      </c>
      <c r="B4691" t="s">
        <v>10</v>
      </c>
      <c r="C4691" t="s">
        <v>7</v>
      </c>
      <c r="D4691" t="s">
        <v>1416</v>
      </c>
      <c r="E4691" s="2">
        <v>51.968000000000004</v>
      </c>
      <c r="F4691" s="2">
        <v>10.393599999999999</v>
      </c>
      <c r="G4691" s="2">
        <f t="shared" si="146"/>
        <v>51.968000000000004</v>
      </c>
      <c r="H4691" s="4">
        <f t="shared" si="147"/>
        <v>0.19999999999999998</v>
      </c>
    </row>
    <row r="4692" spans="1:8" x14ac:dyDescent="0.3">
      <c r="A4692" s="1">
        <v>46567</v>
      </c>
      <c r="B4692" t="s">
        <v>10</v>
      </c>
      <c r="C4692" t="s">
        <v>17</v>
      </c>
      <c r="D4692" t="s">
        <v>260</v>
      </c>
      <c r="E4692" s="2">
        <v>71.975999999999999</v>
      </c>
      <c r="F4692" s="2">
        <v>21.5928</v>
      </c>
      <c r="G4692" s="2">
        <f t="shared" si="146"/>
        <v>71.975999999999999</v>
      </c>
      <c r="H4692" s="4">
        <f t="shared" si="147"/>
        <v>0.3</v>
      </c>
    </row>
    <row r="4693" spans="1:8" x14ac:dyDescent="0.3">
      <c r="A4693" s="1">
        <v>46568</v>
      </c>
      <c r="B4693" t="s">
        <v>10</v>
      </c>
      <c r="C4693" t="s">
        <v>7</v>
      </c>
      <c r="D4693" t="s">
        <v>225</v>
      </c>
      <c r="E4693" s="2">
        <v>242.352</v>
      </c>
      <c r="F4693" s="2">
        <v>-42.4116</v>
      </c>
      <c r="G4693" s="2">
        <f t="shared" si="146"/>
        <v>242.352</v>
      </c>
      <c r="H4693" s="4">
        <f t="shared" si="147"/>
        <v>-0.17499999999999999</v>
      </c>
    </row>
    <row r="4694" spans="1:8" x14ac:dyDescent="0.3">
      <c r="A4694" s="1">
        <v>46569</v>
      </c>
      <c r="B4694" t="s">
        <v>10</v>
      </c>
      <c r="C4694" t="s">
        <v>11</v>
      </c>
      <c r="D4694" t="s">
        <v>1241</v>
      </c>
      <c r="E4694" s="2">
        <v>221.92</v>
      </c>
      <c r="F4694" s="2">
        <v>77.671999999999997</v>
      </c>
      <c r="G4694" s="2">
        <f t="shared" si="146"/>
        <v>221.92</v>
      </c>
      <c r="H4694" s="4">
        <f t="shared" si="147"/>
        <v>0.35000000000000003</v>
      </c>
    </row>
    <row r="4695" spans="1:8" x14ac:dyDescent="0.3">
      <c r="A4695" s="1">
        <v>46570</v>
      </c>
      <c r="B4695" t="s">
        <v>10</v>
      </c>
      <c r="C4695" t="s">
        <v>11</v>
      </c>
      <c r="D4695" t="s">
        <v>1437</v>
      </c>
      <c r="E4695" s="2">
        <v>8.4480000000000004</v>
      </c>
      <c r="F4695" s="2">
        <v>2.64</v>
      </c>
      <c r="G4695" s="2">
        <f t="shared" si="146"/>
        <v>8.4480000000000004</v>
      </c>
      <c r="H4695" s="4">
        <f t="shared" si="147"/>
        <v>0.3125</v>
      </c>
    </row>
    <row r="4696" spans="1:8" x14ac:dyDescent="0.3">
      <c r="A4696" s="1">
        <v>46571</v>
      </c>
      <c r="B4696" t="s">
        <v>25</v>
      </c>
      <c r="C4696" t="s">
        <v>11</v>
      </c>
      <c r="D4696" t="s">
        <v>789</v>
      </c>
      <c r="E4696" s="2">
        <v>29.52</v>
      </c>
      <c r="F4696" s="2">
        <v>14.4648</v>
      </c>
      <c r="G4696" s="2">
        <f t="shared" si="146"/>
        <v>29.52</v>
      </c>
      <c r="H4696" s="4">
        <f t="shared" si="147"/>
        <v>0.49</v>
      </c>
    </row>
    <row r="4697" spans="1:8" x14ac:dyDescent="0.3">
      <c r="A4697" s="1">
        <v>46572</v>
      </c>
      <c r="B4697" t="s">
        <v>25</v>
      </c>
      <c r="C4697" t="s">
        <v>7</v>
      </c>
      <c r="D4697" t="s">
        <v>937</v>
      </c>
      <c r="E4697" s="2">
        <v>302.94</v>
      </c>
      <c r="F4697" s="2">
        <v>48.470399999999998</v>
      </c>
      <c r="G4697" s="2">
        <f t="shared" si="146"/>
        <v>302.94</v>
      </c>
      <c r="H4697" s="4">
        <f t="shared" si="147"/>
        <v>0.16</v>
      </c>
    </row>
    <row r="4698" spans="1:8" x14ac:dyDescent="0.3">
      <c r="A4698" s="1">
        <v>46573</v>
      </c>
      <c r="B4698" t="s">
        <v>25</v>
      </c>
      <c r="C4698" t="s">
        <v>7</v>
      </c>
      <c r="D4698" t="s">
        <v>1458</v>
      </c>
      <c r="E4698" s="2">
        <v>142.36000000000001</v>
      </c>
      <c r="F4698" s="2">
        <v>38.437199999999997</v>
      </c>
      <c r="G4698" s="2">
        <f t="shared" si="146"/>
        <v>142.36000000000001</v>
      </c>
      <c r="H4698" s="4">
        <f t="shared" si="147"/>
        <v>0.26999999999999996</v>
      </c>
    </row>
    <row r="4699" spans="1:8" x14ac:dyDescent="0.3">
      <c r="A4699" s="1">
        <v>46574</v>
      </c>
      <c r="B4699" t="s">
        <v>25</v>
      </c>
      <c r="C4699" t="s">
        <v>7</v>
      </c>
      <c r="D4699" t="s">
        <v>177</v>
      </c>
      <c r="E4699" s="2">
        <v>546.66</v>
      </c>
      <c r="F4699" s="2">
        <v>136.66499999999999</v>
      </c>
      <c r="G4699" s="2">
        <f t="shared" si="146"/>
        <v>546.66</v>
      </c>
      <c r="H4699" s="4">
        <f t="shared" si="147"/>
        <v>0.25</v>
      </c>
    </row>
    <row r="4700" spans="1:8" x14ac:dyDescent="0.3">
      <c r="A4700" s="1">
        <v>46575</v>
      </c>
      <c r="B4700" t="s">
        <v>25</v>
      </c>
      <c r="C4700" t="s">
        <v>7</v>
      </c>
      <c r="D4700" t="s">
        <v>1453</v>
      </c>
      <c r="E4700" s="2">
        <v>212.13</v>
      </c>
      <c r="F4700" s="2">
        <v>14.8491</v>
      </c>
      <c r="G4700" s="2">
        <f t="shared" si="146"/>
        <v>212.13</v>
      </c>
      <c r="H4700" s="4">
        <f t="shared" si="147"/>
        <v>7.0000000000000007E-2</v>
      </c>
    </row>
    <row r="4701" spans="1:8" x14ac:dyDescent="0.3">
      <c r="A4701" s="1">
        <v>46576</v>
      </c>
      <c r="B4701" t="s">
        <v>25</v>
      </c>
      <c r="C4701" t="s">
        <v>11</v>
      </c>
      <c r="D4701" t="s">
        <v>1613</v>
      </c>
      <c r="E4701" s="2">
        <v>5.2480000000000002</v>
      </c>
      <c r="F4701" s="2">
        <v>0.59040000000000004</v>
      </c>
      <c r="G4701" s="2">
        <f t="shared" si="146"/>
        <v>5.2480000000000002</v>
      </c>
      <c r="H4701" s="4">
        <f t="shared" si="147"/>
        <v>0.1125</v>
      </c>
    </row>
    <row r="4702" spans="1:8" x14ac:dyDescent="0.3">
      <c r="A4702" s="1">
        <v>46577</v>
      </c>
      <c r="B4702" t="s">
        <v>25</v>
      </c>
      <c r="C4702" t="s">
        <v>11</v>
      </c>
      <c r="D4702" t="s">
        <v>257</v>
      </c>
      <c r="E4702" s="2">
        <v>74.415999999999997</v>
      </c>
      <c r="F4702" s="2">
        <v>-14.8832</v>
      </c>
      <c r="G4702" s="2">
        <f t="shared" si="146"/>
        <v>74.415999999999997</v>
      </c>
      <c r="H4702" s="4">
        <f t="shared" si="147"/>
        <v>-0.2</v>
      </c>
    </row>
    <row r="4703" spans="1:8" x14ac:dyDescent="0.3">
      <c r="A4703" s="1">
        <v>46578</v>
      </c>
      <c r="B4703" t="s">
        <v>25</v>
      </c>
      <c r="C4703" t="s">
        <v>11</v>
      </c>
      <c r="D4703" t="s">
        <v>643</v>
      </c>
      <c r="E4703" s="2">
        <v>6.8479999999999999</v>
      </c>
      <c r="F4703" s="2">
        <v>2.14</v>
      </c>
      <c r="G4703" s="2">
        <f t="shared" si="146"/>
        <v>6.8479999999999999</v>
      </c>
      <c r="H4703" s="4">
        <f t="shared" si="147"/>
        <v>0.3125</v>
      </c>
    </row>
    <row r="4704" spans="1:8" x14ac:dyDescent="0.3">
      <c r="A4704" s="1">
        <v>46579</v>
      </c>
      <c r="B4704" t="s">
        <v>25</v>
      </c>
      <c r="C4704" t="s">
        <v>7</v>
      </c>
      <c r="D4704" t="s">
        <v>309</v>
      </c>
      <c r="E4704" s="2">
        <v>7.9960000000000004</v>
      </c>
      <c r="F4704" s="2">
        <v>-6.9965000000000002</v>
      </c>
      <c r="G4704" s="2">
        <f t="shared" si="146"/>
        <v>7.9960000000000004</v>
      </c>
      <c r="H4704" s="4">
        <f t="shared" si="147"/>
        <v>-0.875</v>
      </c>
    </row>
    <row r="4705" spans="1:8" x14ac:dyDescent="0.3">
      <c r="A4705" s="1">
        <v>46580</v>
      </c>
      <c r="B4705" t="s">
        <v>25</v>
      </c>
      <c r="C4705" t="s">
        <v>11</v>
      </c>
      <c r="D4705" t="s">
        <v>1114</v>
      </c>
      <c r="E4705" s="2">
        <v>8.7119999999999997</v>
      </c>
      <c r="F4705" s="2">
        <v>-19.602</v>
      </c>
      <c r="G4705" s="2">
        <f t="shared" si="146"/>
        <v>8.7119999999999997</v>
      </c>
      <c r="H4705" s="4">
        <f t="shared" si="147"/>
        <v>-2.25</v>
      </c>
    </row>
    <row r="4706" spans="1:8" x14ac:dyDescent="0.3">
      <c r="A4706" s="1">
        <v>46581</v>
      </c>
      <c r="B4706" t="s">
        <v>35</v>
      </c>
      <c r="C4706" t="s">
        <v>11</v>
      </c>
      <c r="D4706" t="s">
        <v>673</v>
      </c>
      <c r="E4706" s="2">
        <v>65.17</v>
      </c>
      <c r="F4706" s="2">
        <v>18.8993</v>
      </c>
      <c r="G4706" s="2">
        <f t="shared" si="146"/>
        <v>65.17</v>
      </c>
      <c r="H4706" s="4">
        <f t="shared" si="147"/>
        <v>0.28999999999999998</v>
      </c>
    </row>
    <row r="4707" spans="1:8" x14ac:dyDescent="0.3">
      <c r="A4707" s="1">
        <v>46582</v>
      </c>
      <c r="B4707" t="s">
        <v>35</v>
      </c>
      <c r="C4707" t="s">
        <v>11</v>
      </c>
      <c r="D4707" t="s">
        <v>162</v>
      </c>
      <c r="E4707" s="2">
        <v>14.62</v>
      </c>
      <c r="F4707" s="2">
        <v>6.8714000000000004</v>
      </c>
      <c r="G4707" s="2">
        <f t="shared" si="146"/>
        <v>14.62</v>
      </c>
      <c r="H4707" s="4">
        <f t="shared" si="147"/>
        <v>0.47000000000000003</v>
      </c>
    </row>
    <row r="4708" spans="1:8" x14ac:dyDescent="0.3">
      <c r="A4708" s="1">
        <v>46583</v>
      </c>
      <c r="B4708" t="s">
        <v>35</v>
      </c>
      <c r="C4708" t="s">
        <v>7</v>
      </c>
      <c r="D4708" t="s">
        <v>796</v>
      </c>
      <c r="E4708" s="2">
        <v>173.24</v>
      </c>
      <c r="F4708" s="2">
        <v>17.324000000000002</v>
      </c>
      <c r="G4708" s="2">
        <f t="shared" si="146"/>
        <v>173.24</v>
      </c>
      <c r="H4708" s="4">
        <f t="shared" si="147"/>
        <v>0.1</v>
      </c>
    </row>
    <row r="4709" spans="1:8" x14ac:dyDescent="0.3">
      <c r="A4709" s="1">
        <v>46584</v>
      </c>
      <c r="B4709" t="s">
        <v>10</v>
      </c>
      <c r="C4709" t="s">
        <v>11</v>
      </c>
      <c r="D4709" t="s">
        <v>1187</v>
      </c>
      <c r="E4709" s="2">
        <v>895.92</v>
      </c>
      <c r="F4709" s="2">
        <v>302.37299999999999</v>
      </c>
      <c r="G4709" s="2">
        <f t="shared" si="146"/>
        <v>895.92</v>
      </c>
      <c r="H4709" s="4">
        <f t="shared" si="147"/>
        <v>0.33750000000000002</v>
      </c>
    </row>
    <row r="4710" spans="1:8" x14ac:dyDescent="0.3">
      <c r="A4710" s="1">
        <v>46585</v>
      </c>
      <c r="B4710" t="s">
        <v>10</v>
      </c>
      <c r="C4710" t="s">
        <v>11</v>
      </c>
      <c r="D4710" t="s">
        <v>136</v>
      </c>
      <c r="E4710" s="2">
        <v>130.71</v>
      </c>
      <c r="F4710" s="2">
        <v>39.213000000000001</v>
      </c>
      <c r="G4710" s="2">
        <f t="shared" si="146"/>
        <v>130.71</v>
      </c>
      <c r="H4710" s="4">
        <f t="shared" si="147"/>
        <v>0.3</v>
      </c>
    </row>
    <row r="4711" spans="1:8" x14ac:dyDescent="0.3">
      <c r="A4711" s="1">
        <v>46586</v>
      </c>
      <c r="B4711" t="s">
        <v>10</v>
      </c>
      <c r="C4711" t="s">
        <v>11</v>
      </c>
      <c r="D4711" t="s">
        <v>820</v>
      </c>
      <c r="E4711" s="2">
        <v>11.68</v>
      </c>
      <c r="F4711" s="2">
        <v>3.0367999999999999</v>
      </c>
      <c r="G4711" s="2">
        <f t="shared" si="146"/>
        <v>11.68</v>
      </c>
      <c r="H4711" s="4">
        <f t="shared" si="147"/>
        <v>0.26</v>
      </c>
    </row>
    <row r="4712" spans="1:8" x14ac:dyDescent="0.3">
      <c r="A4712" s="1">
        <v>46587</v>
      </c>
      <c r="B4712" t="s">
        <v>10</v>
      </c>
      <c r="C4712" t="s">
        <v>17</v>
      </c>
      <c r="D4712" t="s">
        <v>1194</v>
      </c>
      <c r="E4712" s="2">
        <v>62.31</v>
      </c>
      <c r="F4712" s="2">
        <v>22.4316</v>
      </c>
      <c r="G4712" s="2">
        <f t="shared" si="146"/>
        <v>62.31</v>
      </c>
      <c r="H4712" s="4">
        <f t="shared" si="147"/>
        <v>0.36</v>
      </c>
    </row>
    <row r="4713" spans="1:8" x14ac:dyDescent="0.3">
      <c r="A4713" s="1">
        <v>46588</v>
      </c>
      <c r="B4713" t="s">
        <v>35</v>
      </c>
      <c r="C4713" t="s">
        <v>11</v>
      </c>
      <c r="D4713" t="s">
        <v>809</v>
      </c>
      <c r="E4713" s="2">
        <v>0.85199999999999998</v>
      </c>
      <c r="F4713" s="2">
        <v>-0.59640000000000004</v>
      </c>
      <c r="G4713" s="2">
        <f t="shared" si="146"/>
        <v>0.85199999999999998</v>
      </c>
      <c r="H4713" s="4">
        <f t="shared" si="147"/>
        <v>-0.70000000000000007</v>
      </c>
    </row>
    <row r="4714" spans="1:8" x14ac:dyDescent="0.3">
      <c r="A4714" s="1">
        <v>46589</v>
      </c>
      <c r="B4714" t="s">
        <v>25</v>
      </c>
      <c r="C4714" t="s">
        <v>11</v>
      </c>
      <c r="D4714" t="s">
        <v>824</v>
      </c>
      <c r="E4714" s="2">
        <v>36.287999999999997</v>
      </c>
      <c r="F4714" s="2">
        <v>12.700799999999999</v>
      </c>
      <c r="G4714" s="2">
        <f t="shared" si="146"/>
        <v>36.287999999999997</v>
      </c>
      <c r="H4714" s="4">
        <f t="shared" si="147"/>
        <v>0.35000000000000003</v>
      </c>
    </row>
    <row r="4715" spans="1:8" x14ac:dyDescent="0.3">
      <c r="A4715" s="1">
        <v>46590</v>
      </c>
      <c r="B4715" t="s">
        <v>25</v>
      </c>
      <c r="C4715" t="s">
        <v>7</v>
      </c>
      <c r="D4715" t="s">
        <v>1453</v>
      </c>
      <c r="E4715" s="2">
        <v>56.567999999999998</v>
      </c>
      <c r="F4715" s="2">
        <v>-74.952600000000004</v>
      </c>
      <c r="G4715" s="2">
        <f t="shared" si="146"/>
        <v>56.567999999999998</v>
      </c>
      <c r="H4715" s="4">
        <f t="shared" si="147"/>
        <v>-1.3250000000000002</v>
      </c>
    </row>
    <row r="4716" spans="1:8" x14ac:dyDescent="0.3">
      <c r="A4716" s="1">
        <v>46591</v>
      </c>
      <c r="B4716" t="s">
        <v>10</v>
      </c>
      <c r="C4716" t="s">
        <v>17</v>
      </c>
      <c r="D4716" t="s">
        <v>1493</v>
      </c>
      <c r="E4716" s="2">
        <v>344.70400000000001</v>
      </c>
      <c r="F4716" s="2">
        <v>38.779200000000003</v>
      </c>
      <c r="G4716" s="2">
        <f t="shared" si="146"/>
        <v>344.70400000000001</v>
      </c>
      <c r="H4716" s="4">
        <f t="shared" si="147"/>
        <v>0.1125</v>
      </c>
    </row>
    <row r="4717" spans="1:8" x14ac:dyDescent="0.3">
      <c r="A4717" s="1">
        <v>46592</v>
      </c>
      <c r="B4717" t="s">
        <v>10</v>
      </c>
      <c r="C4717" t="s">
        <v>17</v>
      </c>
      <c r="D4717" t="s">
        <v>1068</v>
      </c>
      <c r="E4717" s="2">
        <v>201.584</v>
      </c>
      <c r="F4717" s="2">
        <v>20.1584</v>
      </c>
      <c r="G4717" s="2">
        <f t="shared" si="146"/>
        <v>201.584</v>
      </c>
      <c r="H4717" s="4">
        <f t="shared" si="147"/>
        <v>0.1</v>
      </c>
    </row>
    <row r="4718" spans="1:8" x14ac:dyDescent="0.3">
      <c r="A4718" s="1">
        <v>46593</v>
      </c>
      <c r="B4718" t="s">
        <v>10</v>
      </c>
      <c r="C4718" t="s">
        <v>7</v>
      </c>
      <c r="D4718" t="s">
        <v>978</v>
      </c>
      <c r="E4718" s="2">
        <v>521.96</v>
      </c>
      <c r="F4718" s="2">
        <v>88.733199999999997</v>
      </c>
      <c r="G4718" s="2">
        <f t="shared" si="146"/>
        <v>521.96</v>
      </c>
      <c r="H4718" s="4">
        <f t="shared" si="147"/>
        <v>0.16999999999999998</v>
      </c>
    </row>
    <row r="4719" spans="1:8" x14ac:dyDescent="0.3">
      <c r="A4719" s="1">
        <v>46594</v>
      </c>
      <c r="B4719" t="s">
        <v>35</v>
      </c>
      <c r="C4719" t="s">
        <v>11</v>
      </c>
      <c r="D4719" t="s">
        <v>461</v>
      </c>
      <c r="E4719" s="2">
        <v>8.2200000000000006</v>
      </c>
      <c r="F4719" s="2">
        <v>2.2193999999999998</v>
      </c>
      <c r="G4719" s="2">
        <f t="shared" si="146"/>
        <v>8.2200000000000006</v>
      </c>
      <c r="H4719" s="4">
        <f t="shared" si="147"/>
        <v>0.26999999999999996</v>
      </c>
    </row>
    <row r="4720" spans="1:8" x14ac:dyDescent="0.3">
      <c r="A4720" s="1">
        <v>46595</v>
      </c>
      <c r="B4720" t="s">
        <v>10</v>
      </c>
      <c r="C4720" t="s">
        <v>11</v>
      </c>
      <c r="D4720" t="s">
        <v>524</v>
      </c>
      <c r="E4720" s="2">
        <v>45.36</v>
      </c>
      <c r="F4720" s="2">
        <v>21.7728</v>
      </c>
      <c r="G4720" s="2">
        <f t="shared" si="146"/>
        <v>45.36</v>
      </c>
      <c r="H4720" s="4">
        <f t="shared" si="147"/>
        <v>0.48</v>
      </c>
    </row>
    <row r="4721" spans="1:8" x14ac:dyDescent="0.3">
      <c r="A4721" s="1">
        <v>46596</v>
      </c>
      <c r="B4721" t="s">
        <v>10</v>
      </c>
      <c r="C4721" t="s">
        <v>11</v>
      </c>
      <c r="D4721" t="s">
        <v>286</v>
      </c>
      <c r="E4721" s="2">
        <v>947.17</v>
      </c>
      <c r="F4721" s="2">
        <v>9.4717000000000002</v>
      </c>
      <c r="G4721" s="2">
        <f t="shared" si="146"/>
        <v>947.17</v>
      </c>
      <c r="H4721" s="4">
        <f t="shared" si="147"/>
        <v>0.01</v>
      </c>
    </row>
    <row r="4722" spans="1:8" x14ac:dyDescent="0.3">
      <c r="A4722" s="1">
        <v>46597</v>
      </c>
      <c r="B4722" t="s">
        <v>10</v>
      </c>
      <c r="C4722" t="s">
        <v>11</v>
      </c>
      <c r="D4722" t="s">
        <v>1694</v>
      </c>
      <c r="E4722" s="2">
        <v>61.96</v>
      </c>
      <c r="F4722" s="2">
        <v>27.882000000000001</v>
      </c>
      <c r="G4722" s="2">
        <f t="shared" si="146"/>
        <v>61.96</v>
      </c>
      <c r="H4722" s="4">
        <f t="shared" si="147"/>
        <v>0.45</v>
      </c>
    </row>
    <row r="4723" spans="1:8" x14ac:dyDescent="0.3">
      <c r="A4723" s="1">
        <v>46598</v>
      </c>
      <c r="B4723" t="s">
        <v>25</v>
      </c>
      <c r="C4723" t="s">
        <v>7</v>
      </c>
      <c r="D4723" t="s">
        <v>376</v>
      </c>
      <c r="E4723" s="2">
        <v>268.935</v>
      </c>
      <c r="F4723" s="2">
        <v>-209.76929999999999</v>
      </c>
      <c r="G4723" s="2">
        <f t="shared" si="146"/>
        <v>268.935</v>
      </c>
      <c r="H4723" s="4">
        <f t="shared" si="147"/>
        <v>-0.77999999999999992</v>
      </c>
    </row>
    <row r="4724" spans="1:8" x14ac:dyDescent="0.3">
      <c r="A4724" s="1">
        <v>46599</v>
      </c>
      <c r="B4724" t="s">
        <v>10</v>
      </c>
      <c r="C4724" t="s">
        <v>11</v>
      </c>
      <c r="D4724" t="s">
        <v>785</v>
      </c>
      <c r="E4724" s="2">
        <v>7.58</v>
      </c>
      <c r="F4724" s="2">
        <v>2.9561999999999999</v>
      </c>
      <c r="G4724" s="2">
        <f t="shared" si="146"/>
        <v>7.58</v>
      </c>
      <c r="H4724" s="4">
        <f t="shared" si="147"/>
        <v>0.39</v>
      </c>
    </row>
    <row r="4725" spans="1:8" x14ac:dyDescent="0.3">
      <c r="A4725" s="1">
        <v>46600</v>
      </c>
      <c r="B4725" t="s">
        <v>6</v>
      </c>
      <c r="C4725" t="s">
        <v>11</v>
      </c>
      <c r="D4725" t="s">
        <v>535</v>
      </c>
      <c r="E4725" s="2">
        <v>14.73</v>
      </c>
      <c r="F4725" s="2">
        <v>7.2176999999999998</v>
      </c>
      <c r="G4725" s="2">
        <f t="shared" si="146"/>
        <v>14.73</v>
      </c>
      <c r="H4725" s="4">
        <f t="shared" si="147"/>
        <v>0.49</v>
      </c>
    </row>
    <row r="4726" spans="1:8" x14ac:dyDescent="0.3">
      <c r="A4726" s="1">
        <v>46601</v>
      </c>
      <c r="B4726" t="s">
        <v>6</v>
      </c>
      <c r="C4726" t="s">
        <v>11</v>
      </c>
      <c r="D4726" t="s">
        <v>104</v>
      </c>
      <c r="E4726" s="2">
        <v>9.8879999999999999</v>
      </c>
      <c r="F4726" s="2">
        <v>-6.9215999999999998</v>
      </c>
      <c r="G4726" s="2">
        <f t="shared" si="146"/>
        <v>9.8879999999999999</v>
      </c>
      <c r="H4726" s="4">
        <f t="shared" si="147"/>
        <v>-0.7</v>
      </c>
    </row>
    <row r="4727" spans="1:8" x14ac:dyDescent="0.3">
      <c r="A4727" s="1">
        <v>46602</v>
      </c>
      <c r="B4727" t="s">
        <v>6</v>
      </c>
      <c r="C4727" t="s">
        <v>11</v>
      </c>
      <c r="D4727" t="s">
        <v>151</v>
      </c>
      <c r="E4727" s="2">
        <v>671.54399999999998</v>
      </c>
      <c r="F4727" s="2">
        <v>50.3658</v>
      </c>
      <c r="G4727" s="2">
        <f t="shared" si="146"/>
        <v>671.54399999999998</v>
      </c>
      <c r="H4727" s="4">
        <f t="shared" si="147"/>
        <v>7.4999999999999997E-2</v>
      </c>
    </row>
    <row r="4728" spans="1:8" x14ac:dyDescent="0.3">
      <c r="A4728" s="1">
        <v>46603</v>
      </c>
      <c r="B4728" t="s">
        <v>35</v>
      </c>
      <c r="C4728" t="s">
        <v>11</v>
      </c>
      <c r="D4728" t="s">
        <v>1361</v>
      </c>
      <c r="E4728" s="2">
        <v>1117.92</v>
      </c>
      <c r="F4728" s="2">
        <v>55.896000000000001</v>
      </c>
      <c r="G4728" s="2">
        <f t="shared" si="146"/>
        <v>1117.92</v>
      </c>
      <c r="H4728" s="4">
        <f t="shared" si="147"/>
        <v>4.9999999999999996E-2</v>
      </c>
    </row>
    <row r="4729" spans="1:8" x14ac:dyDescent="0.3">
      <c r="A4729" s="1">
        <v>46604</v>
      </c>
      <c r="B4729" t="s">
        <v>35</v>
      </c>
      <c r="C4729" t="s">
        <v>7</v>
      </c>
      <c r="D4729" t="s">
        <v>1122</v>
      </c>
      <c r="E4729" s="2">
        <v>275.952</v>
      </c>
      <c r="F4729" s="2">
        <v>-37.943399999999997</v>
      </c>
      <c r="G4729" s="2">
        <f t="shared" si="146"/>
        <v>275.952</v>
      </c>
      <c r="H4729" s="4">
        <f t="shared" si="147"/>
        <v>-0.13749999999999998</v>
      </c>
    </row>
    <row r="4730" spans="1:8" x14ac:dyDescent="0.3">
      <c r="A4730" s="1">
        <v>46605</v>
      </c>
      <c r="B4730" t="s">
        <v>10</v>
      </c>
      <c r="C4730" t="s">
        <v>11</v>
      </c>
      <c r="D4730" t="s">
        <v>727</v>
      </c>
      <c r="E4730" s="2">
        <v>123.14400000000001</v>
      </c>
      <c r="F4730" s="2">
        <v>46.179000000000002</v>
      </c>
      <c r="G4730" s="2">
        <f t="shared" si="146"/>
        <v>123.14400000000001</v>
      </c>
      <c r="H4730" s="4">
        <f t="shared" si="147"/>
        <v>0.375</v>
      </c>
    </row>
    <row r="4731" spans="1:8" x14ac:dyDescent="0.3">
      <c r="A4731" s="1">
        <v>46606</v>
      </c>
      <c r="B4731" t="s">
        <v>25</v>
      </c>
      <c r="C4731" t="s">
        <v>17</v>
      </c>
      <c r="D4731" t="s">
        <v>1695</v>
      </c>
      <c r="E4731" s="2">
        <v>15.576000000000001</v>
      </c>
      <c r="F4731" s="2">
        <v>3.3098999999999998</v>
      </c>
      <c r="G4731" s="2">
        <f t="shared" si="146"/>
        <v>15.576000000000001</v>
      </c>
      <c r="H4731" s="4">
        <f t="shared" si="147"/>
        <v>0.21249999999999999</v>
      </c>
    </row>
    <row r="4732" spans="1:8" x14ac:dyDescent="0.3">
      <c r="A4732" s="1">
        <v>46607</v>
      </c>
      <c r="B4732" t="s">
        <v>10</v>
      </c>
      <c r="C4732" t="s">
        <v>11</v>
      </c>
      <c r="D4732" t="s">
        <v>143</v>
      </c>
      <c r="E4732" s="2">
        <v>212.64</v>
      </c>
      <c r="F4732" s="2">
        <v>99.940799999999996</v>
      </c>
      <c r="G4732" s="2">
        <f t="shared" si="146"/>
        <v>212.64</v>
      </c>
      <c r="H4732" s="4">
        <f t="shared" si="147"/>
        <v>0.47000000000000003</v>
      </c>
    </row>
    <row r="4733" spans="1:8" x14ac:dyDescent="0.3">
      <c r="A4733" s="1">
        <v>46608</v>
      </c>
      <c r="B4733" t="s">
        <v>10</v>
      </c>
      <c r="C4733" t="s">
        <v>11</v>
      </c>
      <c r="D4733" t="s">
        <v>1129</v>
      </c>
      <c r="E4733" s="2">
        <v>9.8699999999999992</v>
      </c>
      <c r="F4733" s="2">
        <v>4.5401999999999996</v>
      </c>
      <c r="G4733" s="2">
        <f t="shared" si="146"/>
        <v>9.8699999999999992</v>
      </c>
      <c r="H4733" s="4">
        <f t="shared" si="147"/>
        <v>0.46</v>
      </c>
    </row>
    <row r="4734" spans="1:8" x14ac:dyDescent="0.3">
      <c r="A4734" s="1">
        <v>46609</v>
      </c>
      <c r="B4734" t="s">
        <v>10</v>
      </c>
      <c r="C4734" t="s">
        <v>17</v>
      </c>
      <c r="D4734" t="s">
        <v>942</v>
      </c>
      <c r="E4734" s="2">
        <v>53.25</v>
      </c>
      <c r="F4734" s="2">
        <v>20.767499999999998</v>
      </c>
      <c r="G4734" s="2">
        <f t="shared" si="146"/>
        <v>53.25</v>
      </c>
      <c r="H4734" s="4">
        <f t="shared" si="147"/>
        <v>0.38999999999999996</v>
      </c>
    </row>
    <row r="4735" spans="1:8" x14ac:dyDescent="0.3">
      <c r="A4735" s="1">
        <v>46610</v>
      </c>
      <c r="B4735" t="s">
        <v>10</v>
      </c>
      <c r="C4735" t="s">
        <v>7</v>
      </c>
      <c r="D4735" t="s">
        <v>1495</v>
      </c>
      <c r="E4735" s="2">
        <v>19.920000000000002</v>
      </c>
      <c r="F4735" s="2">
        <v>9.5616000000000003</v>
      </c>
      <c r="G4735" s="2">
        <f t="shared" si="146"/>
        <v>19.920000000000002</v>
      </c>
      <c r="H4735" s="4">
        <f t="shared" si="147"/>
        <v>0.48</v>
      </c>
    </row>
    <row r="4736" spans="1:8" x14ac:dyDescent="0.3">
      <c r="A4736" s="1">
        <v>46611</v>
      </c>
      <c r="B4736" t="s">
        <v>35</v>
      </c>
      <c r="C4736" t="s">
        <v>7</v>
      </c>
      <c r="D4736" t="s">
        <v>9</v>
      </c>
      <c r="E4736" s="2">
        <v>658.74599999999998</v>
      </c>
      <c r="F4736" s="2">
        <v>146.38800000000001</v>
      </c>
      <c r="G4736" s="2">
        <f t="shared" si="146"/>
        <v>658.74599999999998</v>
      </c>
      <c r="H4736" s="4">
        <f t="shared" si="147"/>
        <v>0.22222222222222224</v>
      </c>
    </row>
    <row r="4737" spans="1:8" x14ac:dyDescent="0.3">
      <c r="A4737" s="1">
        <v>46612</v>
      </c>
      <c r="B4737" t="s">
        <v>35</v>
      </c>
      <c r="C4737" t="s">
        <v>11</v>
      </c>
      <c r="D4737" t="s">
        <v>930</v>
      </c>
      <c r="E4737" s="2">
        <v>8.26</v>
      </c>
      <c r="F4737" s="2">
        <v>3.8822000000000001</v>
      </c>
      <c r="G4737" s="2">
        <f t="shared" si="146"/>
        <v>8.26</v>
      </c>
      <c r="H4737" s="4">
        <f t="shared" si="147"/>
        <v>0.47000000000000003</v>
      </c>
    </row>
    <row r="4738" spans="1:8" x14ac:dyDescent="0.3">
      <c r="A4738" s="1">
        <v>46613</v>
      </c>
      <c r="B4738" t="s">
        <v>35</v>
      </c>
      <c r="C4738" t="s">
        <v>11</v>
      </c>
      <c r="D4738" t="s">
        <v>541</v>
      </c>
      <c r="E4738" s="2">
        <v>29.84</v>
      </c>
      <c r="F4738" s="2">
        <v>13.428000000000001</v>
      </c>
      <c r="G4738" s="2">
        <f t="shared" si="146"/>
        <v>29.84</v>
      </c>
      <c r="H4738" s="4">
        <f t="shared" si="147"/>
        <v>0.45</v>
      </c>
    </row>
    <row r="4739" spans="1:8" x14ac:dyDescent="0.3">
      <c r="A4739" s="1">
        <v>46614</v>
      </c>
      <c r="B4739" t="s">
        <v>35</v>
      </c>
      <c r="C4739" t="s">
        <v>17</v>
      </c>
      <c r="D4739" t="s">
        <v>165</v>
      </c>
      <c r="E4739" s="2">
        <v>67.98</v>
      </c>
      <c r="F4739" s="2">
        <v>14.9556</v>
      </c>
      <c r="G4739" s="2">
        <f t="shared" ref="G4739:G4802" si="148">E4739</f>
        <v>67.98</v>
      </c>
      <c r="H4739" s="4">
        <f t="shared" ref="H4739:H4802" si="149">F4739/E4739</f>
        <v>0.22</v>
      </c>
    </row>
    <row r="4740" spans="1:8" x14ac:dyDescent="0.3">
      <c r="A4740" s="1">
        <v>46615</v>
      </c>
      <c r="B4740" t="s">
        <v>10</v>
      </c>
      <c r="C4740" t="s">
        <v>11</v>
      </c>
      <c r="D4740" t="s">
        <v>593</v>
      </c>
      <c r="E4740" s="2">
        <v>61.06</v>
      </c>
      <c r="F4740" s="2">
        <v>28.087599999999998</v>
      </c>
      <c r="G4740" s="2">
        <f t="shared" si="148"/>
        <v>61.06</v>
      </c>
      <c r="H4740" s="4">
        <f t="shared" si="149"/>
        <v>0.45999999999999996</v>
      </c>
    </row>
    <row r="4741" spans="1:8" x14ac:dyDescent="0.3">
      <c r="A4741" s="1">
        <v>46616</v>
      </c>
      <c r="B4741" t="s">
        <v>10</v>
      </c>
      <c r="C4741" t="s">
        <v>7</v>
      </c>
      <c r="D4741" t="s">
        <v>979</v>
      </c>
      <c r="E4741" s="2">
        <v>35.543999999999997</v>
      </c>
      <c r="F4741" s="2">
        <v>-0.88859999999999995</v>
      </c>
      <c r="G4741" s="2">
        <f t="shared" si="148"/>
        <v>35.543999999999997</v>
      </c>
      <c r="H4741" s="4">
        <f t="shared" si="149"/>
        <v>-2.5000000000000001E-2</v>
      </c>
    </row>
    <row r="4742" spans="1:8" x14ac:dyDescent="0.3">
      <c r="A4742" s="1">
        <v>46617</v>
      </c>
      <c r="B4742" t="s">
        <v>10</v>
      </c>
      <c r="C4742" t="s">
        <v>11</v>
      </c>
      <c r="D4742" t="s">
        <v>703</v>
      </c>
      <c r="E4742" s="2">
        <v>9.9600000000000009</v>
      </c>
      <c r="F4742" s="2">
        <v>4.5815999999999999</v>
      </c>
      <c r="G4742" s="2">
        <f t="shared" si="148"/>
        <v>9.9600000000000009</v>
      </c>
      <c r="H4742" s="4">
        <f t="shared" si="149"/>
        <v>0.45999999999999996</v>
      </c>
    </row>
    <row r="4743" spans="1:8" x14ac:dyDescent="0.3">
      <c r="A4743" s="1">
        <v>46618</v>
      </c>
      <c r="B4743" t="s">
        <v>10</v>
      </c>
      <c r="C4743" t="s">
        <v>11</v>
      </c>
      <c r="D4743" t="s">
        <v>1319</v>
      </c>
      <c r="E4743" s="2">
        <v>9.2100000000000009</v>
      </c>
      <c r="F4743" s="2">
        <v>2.3025000000000002</v>
      </c>
      <c r="G4743" s="2">
        <f t="shared" si="148"/>
        <v>9.2100000000000009</v>
      </c>
      <c r="H4743" s="4">
        <f t="shared" si="149"/>
        <v>0.25</v>
      </c>
    </row>
    <row r="4744" spans="1:8" x14ac:dyDescent="0.3">
      <c r="A4744" s="1">
        <v>46619</v>
      </c>
      <c r="B4744" t="s">
        <v>10</v>
      </c>
      <c r="C4744" t="s">
        <v>11</v>
      </c>
      <c r="D4744" t="s">
        <v>673</v>
      </c>
      <c r="E4744" s="2">
        <v>27.93</v>
      </c>
      <c r="F4744" s="2">
        <v>8.0997000000000003</v>
      </c>
      <c r="G4744" s="2">
        <f t="shared" si="148"/>
        <v>27.93</v>
      </c>
      <c r="H4744" s="4">
        <f t="shared" si="149"/>
        <v>0.29000000000000004</v>
      </c>
    </row>
    <row r="4745" spans="1:8" x14ac:dyDescent="0.3">
      <c r="A4745" s="1">
        <v>46620</v>
      </c>
      <c r="B4745" t="s">
        <v>25</v>
      </c>
      <c r="C4745" t="s">
        <v>11</v>
      </c>
      <c r="D4745" t="s">
        <v>1433</v>
      </c>
      <c r="E4745" s="2">
        <v>7.9</v>
      </c>
      <c r="F4745" s="2">
        <v>2.528</v>
      </c>
      <c r="G4745" s="2">
        <f t="shared" si="148"/>
        <v>7.9</v>
      </c>
      <c r="H4745" s="4">
        <f t="shared" si="149"/>
        <v>0.32</v>
      </c>
    </row>
    <row r="4746" spans="1:8" x14ac:dyDescent="0.3">
      <c r="A4746" s="1">
        <v>46621</v>
      </c>
      <c r="B4746" t="s">
        <v>25</v>
      </c>
      <c r="C4746" t="s">
        <v>11</v>
      </c>
      <c r="D4746" t="s">
        <v>1126</v>
      </c>
      <c r="E4746" s="2">
        <v>221.16</v>
      </c>
      <c r="F4746" s="2">
        <v>57.501600000000003</v>
      </c>
      <c r="G4746" s="2">
        <f t="shared" si="148"/>
        <v>221.16</v>
      </c>
      <c r="H4746" s="4">
        <f t="shared" si="149"/>
        <v>0.26</v>
      </c>
    </row>
    <row r="4747" spans="1:8" x14ac:dyDescent="0.3">
      <c r="A4747" s="1">
        <v>46622</v>
      </c>
      <c r="B4747" t="s">
        <v>25</v>
      </c>
      <c r="C4747" t="s">
        <v>11</v>
      </c>
      <c r="D4747" t="s">
        <v>682</v>
      </c>
      <c r="E4747" s="2">
        <v>127.96</v>
      </c>
      <c r="F4747" s="2">
        <v>62.700400000000002</v>
      </c>
      <c r="G4747" s="2">
        <f t="shared" si="148"/>
        <v>127.96</v>
      </c>
      <c r="H4747" s="4">
        <f t="shared" si="149"/>
        <v>0.49000000000000005</v>
      </c>
    </row>
    <row r="4748" spans="1:8" x14ac:dyDescent="0.3">
      <c r="A4748" s="1">
        <v>46623</v>
      </c>
      <c r="B4748" t="s">
        <v>25</v>
      </c>
      <c r="C4748" t="s">
        <v>11</v>
      </c>
      <c r="D4748" t="s">
        <v>810</v>
      </c>
      <c r="E4748" s="2">
        <v>18.690000000000001</v>
      </c>
      <c r="F4748" s="2">
        <v>9.1580999999999992</v>
      </c>
      <c r="G4748" s="2">
        <f t="shared" si="148"/>
        <v>18.690000000000001</v>
      </c>
      <c r="H4748" s="4">
        <f t="shared" si="149"/>
        <v>0.48999999999999994</v>
      </c>
    </row>
    <row r="4749" spans="1:8" x14ac:dyDescent="0.3">
      <c r="A4749" s="1">
        <v>46624</v>
      </c>
      <c r="B4749" t="s">
        <v>10</v>
      </c>
      <c r="C4749" t="s">
        <v>11</v>
      </c>
      <c r="D4749" t="s">
        <v>1570</v>
      </c>
      <c r="E4749" s="2">
        <v>25.35</v>
      </c>
      <c r="F4749" s="2">
        <v>7.6050000000000004</v>
      </c>
      <c r="G4749" s="2">
        <f t="shared" si="148"/>
        <v>25.35</v>
      </c>
      <c r="H4749" s="4">
        <f t="shared" si="149"/>
        <v>0.3</v>
      </c>
    </row>
    <row r="4750" spans="1:8" x14ac:dyDescent="0.3">
      <c r="A4750" s="1">
        <v>46625</v>
      </c>
      <c r="B4750" t="s">
        <v>10</v>
      </c>
      <c r="C4750" t="s">
        <v>7</v>
      </c>
      <c r="D4750" t="s">
        <v>1530</v>
      </c>
      <c r="E4750" s="2">
        <v>35.28</v>
      </c>
      <c r="F4750" s="2">
        <v>11.995200000000001</v>
      </c>
      <c r="G4750" s="2">
        <f t="shared" si="148"/>
        <v>35.28</v>
      </c>
      <c r="H4750" s="4">
        <f t="shared" si="149"/>
        <v>0.34</v>
      </c>
    </row>
    <row r="4751" spans="1:8" x14ac:dyDescent="0.3">
      <c r="A4751" s="1">
        <v>46626</v>
      </c>
      <c r="B4751" t="s">
        <v>10</v>
      </c>
      <c r="C4751" t="s">
        <v>11</v>
      </c>
      <c r="D4751" t="s">
        <v>495</v>
      </c>
      <c r="E4751" s="2">
        <v>33.4</v>
      </c>
      <c r="F4751" s="2">
        <v>16.032</v>
      </c>
      <c r="G4751" s="2">
        <f t="shared" si="148"/>
        <v>33.4</v>
      </c>
      <c r="H4751" s="4">
        <f t="shared" si="149"/>
        <v>0.48000000000000004</v>
      </c>
    </row>
    <row r="4752" spans="1:8" x14ac:dyDescent="0.3">
      <c r="A4752" s="1">
        <v>46627</v>
      </c>
      <c r="B4752" t="s">
        <v>10</v>
      </c>
      <c r="C4752" t="s">
        <v>17</v>
      </c>
      <c r="D4752" t="s">
        <v>1491</v>
      </c>
      <c r="E4752" s="2">
        <v>837.6</v>
      </c>
      <c r="F4752" s="2">
        <v>62.82</v>
      </c>
      <c r="G4752" s="2">
        <f t="shared" si="148"/>
        <v>837.6</v>
      </c>
      <c r="H4752" s="4">
        <f t="shared" si="149"/>
        <v>7.4999999999999997E-2</v>
      </c>
    </row>
    <row r="4753" spans="1:8" x14ac:dyDescent="0.3">
      <c r="A4753" s="1">
        <v>46628</v>
      </c>
      <c r="B4753" t="s">
        <v>6</v>
      </c>
      <c r="C4753" t="s">
        <v>17</v>
      </c>
      <c r="D4753" t="s">
        <v>1051</v>
      </c>
      <c r="E4753" s="2">
        <v>40.68</v>
      </c>
      <c r="F4753" s="2">
        <v>-9.1530000000000005</v>
      </c>
      <c r="G4753" s="2">
        <f t="shared" si="148"/>
        <v>40.68</v>
      </c>
      <c r="H4753" s="4">
        <f t="shared" si="149"/>
        <v>-0.22500000000000001</v>
      </c>
    </row>
    <row r="4754" spans="1:8" x14ac:dyDescent="0.3">
      <c r="A4754" s="1">
        <v>46629</v>
      </c>
      <c r="B4754" t="s">
        <v>6</v>
      </c>
      <c r="C4754" t="s">
        <v>7</v>
      </c>
      <c r="D4754" t="s">
        <v>554</v>
      </c>
      <c r="E4754" s="2">
        <v>209.56800000000001</v>
      </c>
      <c r="F4754" s="2">
        <v>-23.5764</v>
      </c>
      <c r="G4754" s="2">
        <f t="shared" si="148"/>
        <v>209.56800000000001</v>
      </c>
      <c r="H4754" s="4">
        <f t="shared" si="149"/>
        <v>-0.11249999999999999</v>
      </c>
    </row>
    <row r="4755" spans="1:8" x14ac:dyDescent="0.3">
      <c r="A4755" s="1">
        <v>46630</v>
      </c>
      <c r="B4755" t="s">
        <v>25</v>
      </c>
      <c r="C4755" t="s">
        <v>17</v>
      </c>
      <c r="D4755" t="s">
        <v>1696</v>
      </c>
      <c r="E4755" s="2">
        <v>22.367999999999999</v>
      </c>
      <c r="F4755" s="2">
        <v>6.4307999999999996</v>
      </c>
      <c r="G4755" s="2">
        <f t="shared" si="148"/>
        <v>22.367999999999999</v>
      </c>
      <c r="H4755" s="4">
        <f t="shared" si="149"/>
        <v>0.28749999999999998</v>
      </c>
    </row>
    <row r="4756" spans="1:8" x14ac:dyDescent="0.3">
      <c r="A4756" s="1">
        <v>46631</v>
      </c>
      <c r="B4756" t="s">
        <v>6</v>
      </c>
      <c r="C4756" t="s">
        <v>11</v>
      </c>
      <c r="D4756" t="s">
        <v>638</v>
      </c>
      <c r="E4756" s="2">
        <v>3.8820000000000001</v>
      </c>
      <c r="F4756" s="2">
        <v>-2.5880000000000001</v>
      </c>
      <c r="G4756" s="2">
        <f t="shared" si="148"/>
        <v>3.8820000000000001</v>
      </c>
      <c r="H4756" s="4">
        <f t="shared" si="149"/>
        <v>-0.66666666666666663</v>
      </c>
    </row>
    <row r="4757" spans="1:8" x14ac:dyDescent="0.3">
      <c r="A4757" s="1">
        <v>46632</v>
      </c>
      <c r="B4757" t="s">
        <v>6</v>
      </c>
      <c r="C4757" t="s">
        <v>11</v>
      </c>
      <c r="D4757" t="s">
        <v>1697</v>
      </c>
      <c r="E4757" s="2">
        <v>115.29600000000001</v>
      </c>
      <c r="F4757" s="2">
        <v>40.3536</v>
      </c>
      <c r="G4757" s="2">
        <f t="shared" si="148"/>
        <v>115.29600000000001</v>
      </c>
      <c r="H4757" s="4">
        <f t="shared" si="149"/>
        <v>0.35</v>
      </c>
    </row>
    <row r="4758" spans="1:8" x14ac:dyDescent="0.3">
      <c r="A4758" s="1">
        <v>46633</v>
      </c>
      <c r="B4758" t="s">
        <v>35</v>
      </c>
      <c r="C4758" t="s">
        <v>11</v>
      </c>
      <c r="D4758" t="s">
        <v>1309</v>
      </c>
      <c r="E4758" s="2">
        <v>1.9079999999999999</v>
      </c>
      <c r="F4758" s="2">
        <v>-1.5264</v>
      </c>
      <c r="G4758" s="2">
        <f t="shared" si="148"/>
        <v>1.9079999999999999</v>
      </c>
      <c r="H4758" s="4">
        <f t="shared" si="149"/>
        <v>-0.8</v>
      </c>
    </row>
    <row r="4759" spans="1:8" x14ac:dyDescent="0.3">
      <c r="A4759" s="1">
        <v>46634</v>
      </c>
      <c r="B4759" t="s">
        <v>25</v>
      </c>
      <c r="C4759" t="s">
        <v>11</v>
      </c>
      <c r="D4759" t="s">
        <v>595</v>
      </c>
      <c r="E4759" s="2">
        <v>43.372</v>
      </c>
      <c r="F4759" s="2">
        <v>-69.395200000000003</v>
      </c>
      <c r="G4759" s="2">
        <f t="shared" si="148"/>
        <v>43.372</v>
      </c>
      <c r="H4759" s="4">
        <f t="shared" si="149"/>
        <v>-1.6</v>
      </c>
    </row>
    <row r="4760" spans="1:8" x14ac:dyDescent="0.3">
      <c r="A4760" s="1">
        <v>46635</v>
      </c>
      <c r="B4760" t="s">
        <v>35</v>
      </c>
      <c r="C4760" t="s">
        <v>17</v>
      </c>
      <c r="D4760" t="s">
        <v>483</v>
      </c>
      <c r="E4760" s="2">
        <v>783.96</v>
      </c>
      <c r="F4760" s="2">
        <v>219.50880000000001</v>
      </c>
      <c r="G4760" s="2">
        <f t="shared" si="148"/>
        <v>783.96</v>
      </c>
      <c r="H4760" s="4">
        <f t="shared" si="149"/>
        <v>0.27999999999999997</v>
      </c>
    </row>
    <row r="4761" spans="1:8" x14ac:dyDescent="0.3">
      <c r="A4761" s="1">
        <v>46636</v>
      </c>
      <c r="B4761" t="s">
        <v>35</v>
      </c>
      <c r="C4761" t="s">
        <v>11</v>
      </c>
      <c r="D4761" t="s">
        <v>1002</v>
      </c>
      <c r="E4761" s="2">
        <v>48.896000000000001</v>
      </c>
      <c r="F4761" s="2">
        <v>18.335999999999999</v>
      </c>
      <c r="G4761" s="2">
        <f t="shared" si="148"/>
        <v>48.896000000000001</v>
      </c>
      <c r="H4761" s="4">
        <f t="shared" si="149"/>
        <v>0.37499999999999994</v>
      </c>
    </row>
    <row r="4762" spans="1:8" x14ac:dyDescent="0.3">
      <c r="A4762" s="1">
        <v>46637</v>
      </c>
      <c r="B4762" t="s">
        <v>35</v>
      </c>
      <c r="C4762" t="s">
        <v>11</v>
      </c>
      <c r="D4762" t="s">
        <v>709</v>
      </c>
      <c r="E4762" s="2">
        <v>7.8559999999999999</v>
      </c>
      <c r="F4762" s="2">
        <v>2.8477999999999999</v>
      </c>
      <c r="G4762" s="2">
        <f t="shared" si="148"/>
        <v>7.8559999999999999</v>
      </c>
      <c r="H4762" s="4">
        <f t="shared" si="149"/>
        <v>0.36249999999999999</v>
      </c>
    </row>
    <row r="4763" spans="1:8" x14ac:dyDescent="0.3">
      <c r="A4763" s="1">
        <v>46638</v>
      </c>
      <c r="B4763" t="s">
        <v>35</v>
      </c>
      <c r="C4763" t="s">
        <v>11</v>
      </c>
      <c r="D4763" t="s">
        <v>1649</v>
      </c>
      <c r="E4763" s="2">
        <v>5.9039999999999999</v>
      </c>
      <c r="F4763" s="2">
        <v>1.9925999999999999</v>
      </c>
      <c r="G4763" s="2">
        <f t="shared" si="148"/>
        <v>5.9039999999999999</v>
      </c>
      <c r="H4763" s="4">
        <f t="shared" si="149"/>
        <v>0.33749999999999997</v>
      </c>
    </row>
    <row r="4764" spans="1:8" x14ac:dyDescent="0.3">
      <c r="A4764" s="1">
        <v>46639</v>
      </c>
      <c r="B4764" t="s">
        <v>35</v>
      </c>
      <c r="C4764" t="s">
        <v>11</v>
      </c>
      <c r="D4764" t="s">
        <v>1254</v>
      </c>
      <c r="E4764" s="2">
        <v>13.712</v>
      </c>
      <c r="F4764" s="2">
        <v>1.0284</v>
      </c>
      <c r="G4764" s="2">
        <f t="shared" si="148"/>
        <v>13.712</v>
      </c>
      <c r="H4764" s="4">
        <f t="shared" si="149"/>
        <v>7.4999999999999997E-2</v>
      </c>
    </row>
    <row r="4765" spans="1:8" x14ac:dyDescent="0.3">
      <c r="A4765" s="1">
        <v>46640</v>
      </c>
      <c r="B4765" t="s">
        <v>10</v>
      </c>
      <c r="C4765" t="s">
        <v>11</v>
      </c>
      <c r="D4765" t="s">
        <v>1698</v>
      </c>
      <c r="E4765" s="2">
        <v>182.94</v>
      </c>
      <c r="F4765" s="2">
        <v>85.981800000000007</v>
      </c>
      <c r="G4765" s="2">
        <f t="shared" si="148"/>
        <v>182.94</v>
      </c>
      <c r="H4765" s="4">
        <f t="shared" si="149"/>
        <v>0.47000000000000003</v>
      </c>
    </row>
    <row r="4766" spans="1:8" x14ac:dyDescent="0.3">
      <c r="A4766" s="1">
        <v>46641</v>
      </c>
      <c r="B4766" t="s">
        <v>10</v>
      </c>
      <c r="C4766" t="s">
        <v>11</v>
      </c>
      <c r="D4766" t="s">
        <v>929</v>
      </c>
      <c r="E4766" s="2">
        <v>27.76</v>
      </c>
      <c r="F4766" s="2">
        <v>9.9936000000000007</v>
      </c>
      <c r="G4766" s="2">
        <f t="shared" si="148"/>
        <v>27.76</v>
      </c>
      <c r="H4766" s="4">
        <f t="shared" si="149"/>
        <v>0.36</v>
      </c>
    </row>
    <row r="4767" spans="1:8" x14ac:dyDescent="0.3">
      <c r="A4767" s="1">
        <v>46642</v>
      </c>
      <c r="B4767" t="s">
        <v>35</v>
      </c>
      <c r="C4767" t="s">
        <v>11</v>
      </c>
      <c r="D4767" t="s">
        <v>1064</v>
      </c>
      <c r="E4767" s="2">
        <v>25.99</v>
      </c>
      <c r="F4767" s="2">
        <v>7.5370999999999997</v>
      </c>
      <c r="G4767" s="2">
        <f t="shared" si="148"/>
        <v>25.99</v>
      </c>
      <c r="H4767" s="4">
        <f t="shared" si="149"/>
        <v>0.28999999999999998</v>
      </c>
    </row>
    <row r="4768" spans="1:8" x14ac:dyDescent="0.3">
      <c r="A4768" s="1">
        <v>46643</v>
      </c>
      <c r="B4768" t="s">
        <v>25</v>
      </c>
      <c r="C4768" t="s">
        <v>17</v>
      </c>
      <c r="D4768" t="s">
        <v>733</v>
      </c>
      <c r="E4768" s="2">
        <v>113.52</v>
      </c>
      <c r="F4768" s="2">
        <v>29.798999999999999</v>
      </c>
      <c r="G4768" s="2">
        <f t="shared" si="148"/>
        <v>113.52</v>
      </c>
      <c r="H4768" s="4">
        <f t="shared" si="149"/>
        <v>0.26250000000000001</v>
      </c>
    </row>
    <row r="4769" spans="1:8" x14ac:dyDescent="0.3">
      <c r="A4769" s="1">
        <v>46644</v>
      </c>
      <c r="B4769" t="s">
        <v>25</v>
      </c>
      <c r="C4769" t="s">
        <v>17</v>
      </c>
      <c r="D4769" t="s">
        <v>1186</v>
      </c>
      <c r="E4769" s="2">
        <v>359.88</v>
      </c>
      <c r="F4769" s="2">
        <v>22.4925</v>
      </c>
      <c r="G4769" s="2">
        <f t="shared" si="148"/>
        <v>359.88</v>
      </c>
      <c r="H4769" s="4">
        <f t="shared" si="149"/>
        <v>6.25E-2</v>
      </c>
    </row>
    <row r="4770" spans="1:8" x14ac:dyDescent="0.3">
      <c r="A4770" s="1">
        <v>46645</v>
      </c>
      <c r="B4770" t="s">
        <v>6</v>
      </c>
      <c r="C4770" t="s">
        <v>11</v>
      </c>
      <c r="D4770" t="s">
        <v>1593</v>
      </c>
      <c r="E4770" s="2">
        <v>25.344000000000001</v>
      </c>
      <c r="F4770" s="2">
        <v>9.1872000000000007</v>
      </c>
      <c r="G4770" s="2">
        <f t="shared" si="148"/>
        <v>25.344000000000001</v>
      </c>
      <c r="H4770" s="4">
        <f t="shared" si="149"/>
        <v>0.36249999999999999</v>
      </c>
    </row>
    <row r="4771" spans="1:8" x14ac:dyDescent="0.3">
      <c r="A4771" s="1">
        <v>46646</v>
      </c>
      <c r="B4771" t="s">
        <v>10</v>
      </c>
      <c r="C4771" t="s">
        <v>11</v>
      </c>
      <c r="D4771" t="s">
        <v>604</v>
      </c>
      <c r="E4771" s="2">
        <v>11.952</v>
      </c>
      <c r="F4771" s="2">
        <v>4.1832000000000003</v>
      </c>
      <c r="G4771" s="2">
        <f t="shared" si="148"/>
        <v>11.952</v>
      </c>
      <c r="H4771" s="4">
        <f t="shared" si="149"/>
        <v>0.35000000000000003</v>
      </c>
    </row>
    <row r="4772" spans="1:8" x14ac:dyDescent="0.3">
      <c r="A4772" s="1">
        <v>46647</v>
      </c>
      <c r="B4772" t="s">
        <v>10</v>
      </c>
      <c r="C4772" t="s">
        <v>11</v>
      </c>
      <c r="D4772" t="s">
        <v>1699</v>
      </c>
      <c r="E4772" s="2">
        <v>6.24</v>
      </c>
      <c r="F4772" s="2">
        <v>1.8720000000000001</v>
      </c>
      <c r="G4772" s="2">
        <f t="shared" si="148"/>
        <v>6.24</v>
      </c>
      <c r="H4772" s="4">
        <f t="shared" si="149"/>
        <v>0.3</v>
      </c>
    </row>
    <row r="4773" spans="1:8" x14ac:dyDescent="0.3">
      <c r="A4773" s="1">
        <v>46648</v>
      </c>
      <c r="B4773" t="s">
        <v>10</v>
      </c>
      <c r="C4773" t="s">
        <v>17</v>
      </c>
      <c r="D4773" t="s">
        <v>52</v>
      </c>
      <c r="E4773" s="2">
        <v>742.33600000000001</v>
      </c>
      <c r="F4773" s="2">
        <v>83.512799999999999</v>
      </c>
      <c r="G4773" s="2">
        <f t="shared" si="148"/>
        <v>742.33600000000001</v>
      </c>
      <c r="H4773" s="4">
        <f t="shared" si="149"/>
        <v>0.1125</v>
      </c>
    </row>
    <row r="4774" spans="1:8" x14ac:dyDescent="0.3">
      <c r="A4774" s="1">
        <v>46649</v>
      </c>
      <c r="B4774" t="s">
        <v>25</v>
      </c>
      <c r="C4774" t="s">
        <v>7</v>
      </c>
      <c r="D4774" t="s">
        <v>1370</v>
      </c>
      <c r="E4774" s="2">
        <v>6.4640000000000004</v>
      </c>
      <c r="F4774" s="2">
        <v>-4.04</v>
      </c>
      <c r="G4774" s="2">
        <f t="shared" si="148"/>
        <v>6.4640000000000004</v>
      </c>
      <c r="H4774" s="4">
        <f t="shared" si="149"/>
        <v>-0.625</v>
      </c>
    </row>
    <row r="4775" spans="1:8" x14ac:dyDescent="0.3">
      <c r="A4775" s="1">
        <v>46650</v>
      </c>
      <c r="B4775" t="s">
        <v>25</v>
      </c>
      <c r="C4775" t="s">
        <v>11</v>
      </c>
      <c r="D4775" t="s">
        <v>756</v>
      </c>
      <c r="E4775" s="2">
        <v>11.52</v>
      </c>
      <c r="F4775" s="2">
        <v>4.1760000000000002</v>
      </c>
      <c r="G4775" s="2">
        <f t="shared" si="148"/>
        <v>11.52</v>
      </c>
      <c r="H4775" s="4">
        <f t="shared" si="149"/>
        <v>0.36250000000000004</v>
      </c>
    </row>
    <row r="4776" spans="1:8" x14ac:dyDescent="0.3">
      <c r="A4776" s="1">
        <v>46651</v>
      </c>
      <c r="B4776" t="s">
        <v>25</v>
      </c>
      <c r="C4776" t="s">
        <v>17</v>
      </c>
      <c r="D4776" t="s">
        <v>879</v>
      </c>
      <c r="E4776" s="2">
        <v>222.38399999999999</v>
      </c>
      <c r="F4776" s="2">
        <v>16.678799999999999</v>
      </c>
      <c r="G4776" s="2">
        <f t="shared" si="148"/>
        <v>222.38399999999999</v>
      </c>
      <c r="H4776" s="4">
        <f t="shared" si="149"/>
        <v>7.4999999999999997E-2</v>
      </c>
    </row>
    <row r="4777" spans="1:8" x14ac:dyDescent="0.3">
      <c r="A4777" s="1">
        <v>46652</v>
      </c>
      <c r="B4777" t="s">
        <v>10</v>
      </c>
      <c r="C4777" t="s">
        <v>11</v>
      </c>
      <c r="D4777" t="s">
        <v>820</v>
      </c>
      <c r="E4777" s="2">
        <v>23.36</v>
      </c>
      <c r="F4777" s="2">
        <v>6.0735999999999999</v>
      </c>
      <c r="G4777" s="2">
        <f t="shared" si="148"/>
        <v>23.36</v>
      </c>
      <c r="H4777" s="4">
        <f t="shared" si="149"/>
        <v>0.26</v>
      </c>
    </row>
    <row r="4778" spans="1:8" x14ac:dyDescent="0.3">
      <c r="A4778" s="1">
        <v>46653</v>
      </c>
      <c r="B4778" t="s">
        <v>35</v>
      </c>
      <c r="C4778" t="s">
        <v>11</v>
      </c>
      <c r="D4778" t="s">
        <v>872</v>
      </c>
      <c r="E4778" s="2">
        <v>8.67</v>
      </c>
      <c r="F4778" s="2">
        <v>4.0749000000000004</v>
      </c>
      <c r="G4778" s="2">
        <f t="shared" si="148"/>
        <v>8.67</v>
      </c>
      <c r="H4778" s="4">
        <f t="shared" si="149"/>
        <v>0.47000000000000003</v>
      </c>
    </row>
    <row r="4779" spans="1:8" x14ac:dyDescent="0.3">
      <c r="A4779" s="1">
        <v>46654</v>
      </c>
      <c r="B4779" t="s">
        <v>35</v>
      </c>
      <c r="C4779" t="s">
        <v>11</v>
      </c>
      <c r="D4779" t="s">
        <v>1254</v>
      </c>
      <c r="E4779" s="2">
        <v>25.71</v>
      </c>
      <c r="F4779" s="2">
        <v>6.6845999999999997</v>
      </c>
      <c r="G4779" s="2">
        <f t="shared" si="148"/>
        <v>25.71</v>
      </c>
      <c r="H4779" s="4">
        <f t="shared" si="149"/>
        <v>0.25999999999999995</v>
      </c>
    </row>
    <row r="4780" spans="1:8" x14ac:dyDescent="0.3">
      <c r="A4780" s="1">
        <v>46655</v>
      </c>
      <c r="B4780" t="s">
        <v>35</v>
      </c>
      <c r="C4780" t="s">
        <v>11</v>
      </c>
      <c r="D4780" t="s">
        <v>349</v>
      </c>
      <c r="E4780" s="2">
        <v>100.94</v>
      </c>
      <c r="F4780" s="2">
        <v>33.310200000000002</v>
      </c>
      <c r="G4780" s="2">
        <f t="shared" si="148"/>
        <v>100.94</v>
      </c>
      <c r="H4780" s="4">
        <f t="shared" si="149"/>
        <v>0.33</v>
      </c>
    </row>
    <row r="4781" spans="1:8" x14ac:dyDescent="0.3">
      <c r="A4781" s="1">
        <v>46656</v>
      </c>
      <c r="B4781" t="s">
        <v>35</v>
      </c>
      <c r="C4781" t="s">
        <v>7</v>
      </c>
      <c r="D4781" t="s">
        <v>488</v>
      </c>
      <c r="E4781" s="2">
        <v>63.881999999999998</v>
      </c>
      <c r="F4781" s="2">
        <v>10.647</v>
      </c>
      <c r="G4781" s="2">
        <f t="shared" si="148"/>
        <v>63.881999999999998</v>
      </c>
      <c r="H4781" s="4">
        <f t="shared" si="149"/>
        <v>0.16666666666666669</v>
      </c>
    </row>
    <row r="4782" spans="1:8" x14ac:dyDescent="0.3">
      <c r="A4782" s="1">
        <v>46657</v>
      </c>
      <c r="B4782" t="s">
        <v>25</v>
      </c>
      <c r="C4782" t="s">
        <v>7</v>
      </c>
      <c r="D4782" t="s">
        <v>1424</v>
      </c>
      <c r="E4782" s="2">
        <v>683.14400000000001</v>
      </c>
      <c r="F4782" s="2">
        <v>0</v>
      </c>
      <c r="G4782" s="2">
        <f t="shared" si="148"/>
        <v>683.14400000000001</v>
      </c>
      <c r="H4782" s="4">
        <f t="shared" si="149"/>
        <v>0</v>
      </c>
    </row>
    <row r="4783" spans="1:8" x14ac:dyDescent="0.3">
      <c r="A4783" s="1">
        <v>46658</v>
      </c>
      <c r="B4783" t="s">
        <v>25</v>
      </c>
      <c r="C4783" t="s">
        <v>11</v>
      </c>
      <c r="D4783" t="s">
        <v>1700</v>
      </c>
      <c r="E4783" s="2">
        <v>1.476</v>
      </c>
      <c r="F4783" s="2">
        <v>-2.214</v>
      </c>
      <c r="G4783" s="2">
        <f t="shared" si="148"/>
        <v>1.476</v>
      </c>
      <c r="H4783" s="4">
        <f t="shared" si="149"/>
        <v>-1.5</v>
      </c>
    </row>
    <row r="4784" spans="1:8" x14ac:dyDescent="0.3">
      <c r="A4784" s="1">
        <v>46659</v>
      </c>
      <c r="B4784" t="s">
        <v>25</v>
      </c>
      <c r="C4784" t="s">
        <v>11</v>
      </c>
      <c r="D4784" t="s">
        <v>528</v>
      </c>
      <c r="E4784" s="2">
        <v>40.712000000000003</v>
      </c>
      <c r="F4784" s="2">
        <v>3.5623</v>
      </c>
      <c r="G4784" s="2">
        <f t="shared" si="148"/>
        <v>40.712000000000003</v>
      </c>
      <c r="H4784" s="4">
        <f t="shared" si="149"/>
        <v>8.7499999999999994E-2</v>
      </c>
    </row>
    <row r="4785" spans="1:8" x14ac:dyDescent="0.3">
      <c r="A4785" s="1">
        <v>46660</v>
      </c>
      <c r="B4785" t="s">
        <v>25</v>
      </c>
      <c r="C4785" t="s">
        <v>11</v>
      </c>
      <c r="D4785" t="s">
        <v>970</v>
      </c>
      <c r="E4785" s="2">
        <v>279.89999999999998</v>
      </c>
      <c r="F4785" s="2">
        <v>137.15100000000001</v>
      </c>
      <c r="G4785" s="2">
        <f t="shared" si="148"/>
        <v>279.89999999999998</v>
      </c>
      <c r="H4785" s="4">
        <f t="shared" si="149"/>
        <v>0.4900000000000001</v>
      </c>
    </row>
    <row r="4786" spans="1:8" x14ac:dyDescent="0.3">
      <c r="A4786" s="1">
        <v>46661</v>
      </c>
      <c r="B4786" t="s">
        <v>10</v>
      </c>
      <c r="C4786" t="s">
        <v>11</v>
      </c>
      <c r="D4786" t="s">
        <v>1354</v>
      </c>
      <c r="E4786" s="2">
        <v>13.12</v>
      </c>
      <c r="F4786" s="2">
        <v>1.1479999999999999</v>
      </c>
      <c r="G4786" s="2">
        <f t="shared" si="148"/>
        <v>13.12</v>
      </c>
      <c r="H4786" s="4">
        <f t="shared" si="149"/>
        <v>8.7499999999999994E-2</v>
      </c>
    </row>
    <row r="4787" spans="1:8" x14ac:dyDescent="0.3">
      <c r="A4787" s="1">
        <v>46662</v>
      </c>
      <c r="B4787" t="s">
        <v>10</v>
      </c>
      <c r="C4787" t="s">
        <v>7</v>
      </c>
      <c r="D4787" t="s">
        <v>1366</v>
      </c>
      <c r="E4787" s="2">
        <v>69.575999999999993</v>
      </c>
      <c r="F4787" s="2">
        <v>-143.79040000000001</v>
      </c>
      <c r="G4787" s="2">
        <f t="shared" si="148"/>
        <v>69.575999999999993</v>
      </c>
      <c r="H4787" s="4">
        <f t="shared" si="149"/>
        <v>-2.0666666666666669</v>
      </c>
    </row>
    <row r="4788" spans="1:8" x14ac:dyDescent="0.3">
      <c r="A4788" s="1">
        <v>46663</v>
      </c>
      <c r="B4788" t="s">
        <v>10</v>
      </c>
      <c r="C4788" t="s">
        <v>11</v>
      </c>
      <c r="D4788" t="s">
        <v>833</v>
      </c>
      <c r="E4788" s="2">
        <v>4.2240000000000002</v>
      </c>
      <c r="F4788" s="2">
        <v>0.47520000000000001</v>
      </c>
      <c r="G4788" s="2">
        <f t="shared" si="148"/>
        <v>4.2240000000000002</v>
      </c>
      <c r="H4788" s="4">
        <f t="shared" si="149"/>
        <v>0.1125</v>
      </c>
    </row>
    <row r="4789" spans="1:8" x14ac:dyDescent="0.3">
      <c r="A4789" s="1">
        <v>46664</v>
      </c>
      <c r="B4789" t="s">
        <v>10</v>
      </c>
      <c r="C4789" t="s">
        <v>17</v>
      </c>
      <c r="D4789" t="s">
        <v>1701</v>
      </c>
      <c r="E4789" s="2">
        <v>58.08</v>
      </c>
      <c r="F4789" s="2">
        <v>-6.5339999999999998</v>
      </c>
      <c r="G4789" s="2">
        <f t="shared" si="148"/>
        <v>58.08</v>
      </c>
      <c r="H4789" s="4">
        <f t="shared" si="149"/>
        <v>-0.1125</v>
      </c>
    </row>
    <row r="4790" spans="1:8" x14ac:dyDescent="0.3">
      <c r="A4790" s="1">
        <v>46665</v>
      </c>
      <c r="B4790" t="s">
        <v>10</v>
      </c>
      <c r="C4790" t="s">
        <v>7</v>
      </c>
      <c r="D4790" t="s">
        <v>1031</v>
      </c>
      <c r="E4790" s="2">
        <v>52.415999999999997</v>
      </c>
      <c r="F4790" s="2">
        <v>15.069599999999999</v>
      </c>
      <c r="G4790" s="2">
        <f t="shared" si="148"/>
        <v>52.415999999999997</v>
      </c>
      <c r="H4790" s="4">
        <f t="shared" si="149"/>
        <v>0.28750000000000003</v>
      </c>
    </row>
    <row r="4791" spans="1:8" x14ac:dyDescent="0.3">
      <c r="A4791" s="1">
        <v>46666</v>
      </c>
      <c r="B4791" t="s">
        <v>10</v>
      </c>
      <c r="C4791" t="s">
        <v>7</v>
      </c>
      <c r="D4791" t="s">
        <v>1006</v>
      </c>
      <c r="E4791" s="2">
        <v>54.92</v>
      </c>
      <c r="F4791" s="2">
        <v>10.984</v>
      </c>
      <c r="G4791" s="2">
        <f t="shared" si="148"/>
        <v>54.92</v>
      </c>
      <c r="H4791" s="4">
        <f t="shared" si="149"/>
        <v>0.19999999999999998</v>
      </c>
    </row>
    <row r="4792" spans="1:8" x14ac:dyDescent="0.3">
      <c r="A4792" s="1">
        <v>46667</v>
      </c>
      <c r="B4792" t="s">
        <v>10</v>
      </c>
      <c r="C4792" t="s">
        <v>7</v>
      </c>
      <c r="D4792" t="s">
        <v>1340</v>
      </c>
      <c r="E4792" s="2">
        <v>364.95</v>
      </c>
      <c r="F4792" s="2">
        <v>-248.166</v>
      </c>
      <c r="G4792" s="2">
        <f t="shared" si="148"/>
        <v>364.95</v>
      </c>
      <c r="H4792" s="4">
        <f t="shared" si="149"/>
        <v>-0.68</v>
      </c>
    </row>
    <row r="4793" spans="1:8" x14ac:dyDescent="0.3">
      <c r="A4793" s="1">
        <v>46668</v>
      </c>
      <c r="B4793" t="s">
        <v>10</v>
      </c>
      <c r="C4793" t="s">
        <v>11</v>
      </c>
      <c r="D4793" t="s">
        <v>1702</v>
      </c>
      <c r="E4793" s="2">
        <v>85.055999999999997</v>
      </c>
      <c r="F4793" s="2">
        <v>28.706399999999999</v>
      </c>
      <c r="G4793" s="2">
        <f t="shared" si="148"/>
        <v>85.055999999999997</v>
      </c>
      <c r="H4793" s="4">
        <f t="shared" si="149"/>
        <v>0.33749999999999997</v>
      </c>
    </row>
    <row r="4794" spans="1:8" x14ac:dyDescent="0.3">
      <c r="A4794" s="1">
        <v>46669</v>
      </c>
      <c r="B4794" t="s">
        <v>10</v>
      </c>
      <c r="C4794" t="s">
        <v>11</v>
      </c>
      <c r="D4794" t="s">
        <v>109</v>
      </c>
      <c r="E4794" s="2">
        <v>27.696000000000002</v>
      </c>
      <c r="F4794" s="2">
        <v>9.6936</v>
      </c>
      <c r="G4794" s="2">
        <f t="shared" si="148"/>
        <v>27.696000000000002</v>
      </c>
      <c r="H4794" s="4">
        <f t="shared" si="149"/>
        <v>0.35</v>
      </c>
    </row>
    <row r="4795" spans="1:8" x14ac:dyDescent="0.3">
      <c r="A4795" s="1">
        <v>46670</v>
      </c>
      <c r="B4795" t="s">
        <v>35</v>
      </c>
      <c r="C4795" t="s">
        <v>11</v>
      </c>
      <c r="D4795" t="s">
        <v>915</v>
      </c>
      <c r="E4795" s="2">
        <v>24.96</v>
      </c>
      <c r="F4795" s="2">
        <v>11.231999999999999</v>
      </c>
      <c r="G4795" s="2">
        <f t="shared" si="148"/>
        <v>24.96</v>
      </c>
      <c r="H4795" s="4">
        <f t="shared" si="149"/>
        <v>0.44999999999999996</v>
      </c>
    </row>
    <row r="4796" spans="1:8" x14ac:dyDescent="0.3">
      <c r="A4796" s="1">
        <v>46671</v>
      </c>
      <c r="B4796" t="s">
        <v>10</v>
      </c>
      <c r="C4796" t="s">
        <v>7</v>
      </c>
      <c r="D4796" t="s">
        <v>1622</v>
      </c>
      <c r="E4796" s="2">
        <v>43.13</v>
      </c>
      <c r="F4796" s="2">
        <v>18.114599999999999</v>
      </c>
      <c r="G4796" s="2">
        <f t="shared" si="148"/>
        <v>43.13</v>
      </c>
      <c r="H4796" s="4">
        <f t="shared" si="149"/>
        <v>0.42</v>
      </c>
    </row>
    <row r="4797" spans="1:8" x14ac:dyDescent="0.3">
      <c r="A4797" s="1">
        <v>46672</v>
      </c>
      <c r="B4797" t="s">
        <v>6</v>
      </c>
      <c r="C4797" t="s">
        <v>11</v>
      </c>
      <c r="D4797" t="s">
        <v>633</v>
      </c>
      <c r="E4797" s="2">
        <v>5.64</v>
      </c>
      <c r="F4797" s="2">
        <v>2.7071999999999998</v>
      </c>
      <c r="G4797" s="2">
        <f t="shared" si="148"/>
        <v>5.64</v>
      </c>
      <c r="H4797" s="4">
        <f t="shared" si="149"/>
        <v>0.48</v>
      </c>
    </row>
    <row r="4798" spans="1:8" x14ac:dyDescent="0.3">
      <c r="A4798" s="1">
        <v>46673</v>
      </c>
      <c r="B4798" t="s">
        <v>6</v>
      </c>
      <c r="C4798" t="s">
        <v>11</v>
      </c>
      <c r="D4798" t="s">
        <v>1238</v>
      </c>
      <c r="E4798" s="2">
        <v>57.582000000000001</v>
      </c>
      <c r="F4798" s="2">
        <v>-44.1462</v>
      </c>
      <c r="G4798" s="2">
        <f t="shared" si="148"/>
        <v>57.582000000000001</v>
      </c>
      <c r="H4798" s="4">
        <f t="shared" si="149"/>
        <v>-0.76666666666666661</v>
      </c>
    </row>
    <row r="4799" spans="1:8" x14ac:dyDescent="0.3">
      <c r="A4799" s="1">
        <v>46674</v>
      </c>
      <c r="B4799" t="s">
        <v>6</v>
      </c>
      <c r="C4799" t="s">
        <v>11</v>
      </c>
      <c r="D4799" t="s">
        <v>1345</v>
      </c>
      <c r="E4799" s="2">
        <v>31.103999999999999</v>
      </c>
      <c r="F4799" s="2">
        <v>10.8864</v>
      </c>
      <c r="G4799" s="2">
        <f t="shared" si="148"/>
        <v>31.103999999999999</v>
      </c>
      <c r="H4799" s="4">
        <f t="shared" si="149"/>
        <v>0.35000000000000003</v>
      </c>
    </row>
    <row r="4800" spans="1:8" x14ac:dyDescent="0.3">
      <c r="A4800" s="1">
        <v>46675</v>
      </c>
      <c r="B4800" t="s">
        <v>6</v>
      </c>
      <c r="C4800" t="s">
        <v>7</v>
      </c>
      <c r="D4800" t="s">
        <v>1603</v>
      </c>
      <c r="E4800" s="2">
        <v>30.192</v>
      </c>
      <c r="F4800" s="2">
        <v>8.3027999999999995</v>
      </c>
      <c r="G4800" s="2">
        <f t="shared" si="148"/>
        <v>30.192</v>
      </c>
      <c r="H4800" s="4">
        <f t="shared" si="149"/>
        <v>0.27499999999999997</v>
      </c>
    </row>
    <row r="4801" spans="1:8" x14ac:dyDescent="0.3">
      <c r="A4801" s="1">
        <v>46676</v>
      </c>
      <c r="B4801" t="s">
        <v>6</v>
      </c>
      <c r="C4801" t="s">
        <v>17</v>
      </c>
      <c r="D4801" t="s">
        <v>60</v>
      </c>
      <c r="E4801" s="2">
        <v>43.6</v>
      </c>
      <c r="F4801" s="2">
        <v>4.3600000000000003</v>
      </c>
      <c r="G4801" s="2">
        <f t="shared" si="148"/>
        <v>43.6</v>
      </c>
      <c r="H4801" s="4">
        <f t="shared" si="149"/>
        <v>0.1</v>
      </c>
    </row>
    <row r="4802" spans="1:8" x14ac:dyDescent="0.3">
      <c r="A4802" s="1">
        <v>46677</v>
      </c>
      <c r="B4802" t="s">
        <v>6</v>
      </c>
      <c r="C4802" t="s">
        <v>11</v>
      </c>
      <c r="D4802" t="s">
        <v>1703</v>
      </c>
      <c r="E4802" s="2">
        <v>4.7679999999999998</v>
      </c>
      <c r="F4802" s="2">
        <v>0.41720000000000002</v>
      </c>
      <c r="G4802" s="2">
        <f t="shared" si="148"/>
        <v>4.7679999999999998</v>
      </c>
      <c r="H4802" s="4">
        <f t="shared" si="149"/>
        <v>8.7500000000000008E-2</v>
      </c>
    </row>
    <row r="4803" spans="1:8" x14ac:dyDescent="0.3">
      <c r="A4803" s="1">
        <v>46678</v>
      </c>
      <c r="B4803" t="s">
        <v>6</v>
      </c>
      <c r="C4803" t="s">
        <v>11</v>
      </c>
      <c r="D4803" t="s">
        <v>167</v>
      </c>
      <c r="E4803" s="2">
        <v>10.38</v>
      </c>
      <c r="F4803" s="2">
        <v>-7.6120000000000001</v>
      </c>
      <c r="G4803" s="2">
        <f t="shared" ref="G4803:G4866" si="150">E4803</f>
        <v>10.38</v>
      </c>
      <c r="H4803" s="4">
        <f t="shared" ref="H4803:H4866" si="151">F4803/E4803</f>
        <v>-0.73333333333333328</v>
      </c>
    </row>
    <row r="4804" spans="1:8" x14ac:dyDescent="0.3">
      <c r="A4804" s="1">
        <v>46679</v>
      </c>
      <c r="B4804" t="s">
        <v>6</v>
      </c>
      <c r="C4804" t="s">
        <v>11</v>
      </c>
      <c r="D4804" t="s">
        <v>91</v>
      </c>
      <c r="E4804" s="2">
        <v>13.391999999999999</v>
      </c>
      <c r="F4804" s="2">
        <v>-9.8208000000000002</v>
      </c>
      <c r="G4804" s="2">
        <f t="shared" si="150"/>
        <v>13.391999999999999</v>
      </c>
      <c r="H4804" s="4">
        <f t="shared" si="151"/>
        <v>-0.73333333333333339</v>
      </c>
    </row>
    <row r="4805" spans="1:8" x14ac:dyDescent="0.3">
      <c r="A4805" s="1">
        <v>46680</v>
      </c>
      <c r="B4805" t="s">
        <v>35</v>
      </c>
      <c r="C4805" t="s">
        <v>17</v>
      </c>
      <c r="D4805" t="s">
        <v>793</v>
      </c>
      <c r="E4805" s="2">
        <v>39.594000000000001</v>
      </c>
      <c r="F4805" s="2">
        <v>-7.2588999999999997</v>
      </c>
      <c r="G4805" s="2">
        <f t="shared" si="150"/>
        <v>39.594000000000001</v>
      </c>
      <c r="H4805" s="4">
        <f t="shared" si="151"/>
        <v>-0.18333333333333332</v>
      </c>
    </row>
    <row r="4806" spans="1:8" x14ac:dyDescent="0.3">
      <c r="A4806" s="1">
        <v>46681</v>
      </c>
      <c r="B4806" t="s">
        <v>35</v>
      </c>
      <c r="C4806" t="s">
        <v>7</v>
      </c>
      <c r="D4806" t="s">
        <v>1306</v>
      </c>
      <c r="E4806" s="2">
        <v>91.007999999999996</v>
      </c>
      <c r="F4806" s="2">
        <v>19.339200000000002</v>
      </c>
      <c r="G4806" s="2">
        <f t="shared" si="150"/>
        <v>91.007999999999996</v>
      </c>
      <c r="H4806" s="4">
        <f t="shared" si="151"/>
        <v>0.21250000000000002</v>
      </c>
    </row>
    <row r="4807" spans="1:8" x14ac:dyDescent="0.3">
      <c r="A4807" s="1">
        <v>46682</v>
      </c>
      <c r="B4807" t="s">
        <v>10</v>
      </c>
      <c r="C4807" t="s">
        <v>11</v>
      </c>
      <c r="D4807" t="s">
        <v>653</v>
      </c>
      <c r="E4807" s="2">
        <v>37.94</v>
      </c>
      <c r="F4807" s="2">
        <v>18.211200000000002</v>
      </c>
      <c r="G4807" s="2">
        <f t="shared" si="150"/>
        <v>37.94</v>
      </c>
      <c r="H4807" s="4">
        <f t="shared" si="151"/>
        <v>0.48000000000000009</v>
      </c>
    </row>
    <row r="4808" spans="1:8" x14ac:dyDescent="0.3">
      <c r="A4808" s="1">
        <v>46683</v>
      </c>
      <c r="B4808" t="s">
        <v>10</v>
      </c>
      <c r="C4808" t="s">
        <v>11</v>
      </c>
      <c r="D4808" t="s">
        <v>1450</v>
      </c>
      <c r="E4808" s="2">
        <v>42.8</v>
      </c>
      <c r="F4808" s="2">
        <v>19.260000000000002</v>
      </c>
      <c r="G4808" s="2">
        <f t="shared" si="150"/>
        <v>42.8</v>
      </c>
      <c r="H4808" s="4">
        <f t="shared" si="151"/>
        <v>0.45000000000000007</v>
      </c>
    </row>
    <row r="4809" spans="1:8" x14ac:dyDescent="0.3">
      <c r="A4809" s="1">
        <v>46684</v>
      </c>
      <c r="B4809" t="s">
        <v>10</v>
      </c>
      <c r="C4809" t="s">
        <v>11</v>
      </c>
      <c r="D4809" t="s">
        <v>615</v>
      </c>
      <c r="E4809" s="2">
        <v>33.630000000000003</v>
      </c>
      <c r="F4809" s="2">
        <v>10.089</v>
      </c>
      <c r="G4809" s="2">
        <f t="shared" si="150"/>
        <v>33.630000000000003</v>
      </c>
      <c r="H4809" s="4">
        <f t="shared" si="151"/>
        <v>0.3</v>
      </c>
    </row>
    <row r="4810" spans="1:8" x14ac:dyDescent="0.3">
      <c r="A4810" s="1">
        <v>46685</v>
      </c>
      <c r="B4810" t="s">
        <v>35</v>
      </c>
      <c r="C4810" t="s">
        <v>11</v>
      </c>
      <c r="D4810" t="s">
        <v>1246</v>
      </c>
      <c r="E4810" s="2">
        <v>62.808</v>
      </c>
      <c r="F4810" s="2">
        <v>21.197700000000001</v>
      </c>
      <c r="G4810" s="2">
        <f t="shared" si="150"/>
        <v>62.808</v>
      </c>
      <c r="H4810" s="4">
        <f t="shared" si="151"/>
        <v>0.33750000000000002</v>
      </c>
    </row>
    <row r="4811" spans="1:8" x14ac:dyDescent="0.3">
      <c r="A4811" s="1">
        <v>46686</v>
      </c>
      <c r="B4811" t="s">
        <v>25</v>
      </c>
      <c r="C4811" t="s">
        <v>11</v>
      </c>
      <c r="D4811" t="s">
        <v>1690</v>
      </c>
      <c r="E4811" s="2">
        <v>195.64</v>
      </c>
      <c r="F4811" s="2">
        <v>91.950800000000001</v>
      </c>
      <c r="G4811" s="2">
        <f t="shared" si="150"/>
        <v>195.64</v>
      </c>
      <c r="H4811" s="4">
        <f t="shared" si="151"/>
        <v>0.47000000000000003</v>
      </c>
    </row>
    <row r="4812" spans="1:8" x14ac:dyDescent="0.3">
      <c r="A4812" s="1">
        <v>46687</v>
      </c>
      <c r="B4812" t="s">
        <v>25</v>
      </c>
      <c r="C4812" t="s">
        <v>17</v>
      </c>
      <c r="D4812" t="s">
        <v>1189</v>
      </c>
      <c r="E4812" s="2">
        <v>239.9</v>
      </c>
      <c r="F4812" s="2">
        <v>71.97</v>
      </c>
      <c r="G4812" s="2">
        <f t="shared" si="150"/>
        <v>239.9</v>
      </c>
      <c r="H4812" s="4">
        <f t="shared" si="151"/>
        <v>0.3</v>
      </c>
    </row>
    <row r="4813" spans="1:8" x14ac:dyDescent="0.3">
      <c r="A4813" s="1">
        <v>46688</v>
      </c>
      <c r="B4813" t="s">
        <v>35</v>
      </c>
      <c r="C4813" t="s">
        <v>7</v>
      </c>
      <c r="D4813" t="s">
        <v>336</v>
      </c>
      <c r="E4813" s="2">
        <v>380.05799999999999</v>
      </c>
      <c r="F4813" s="2">
        <v>-21.717600000000001</v>
      </c>
      <c r="G4813" s="2">
        <f t="shared" si="150"/>
        <v>380.05799999999999</v>
      </c>
      <c r="H4813" s="4">
        <f t="shared" si="151"/>
        <v>-5.7142857142857148E-2</v>
      </c>
    </row>
    <row r="4814" spans="1:8" x14ac:dyDescent="0.3">
      <c r="A4814" s="1">
        <v>46689</v>
      </c>
      <c r="B4814" t="s">
        <v>35</v>
      </c>
      <c r="C4814" t="s">
        <v>17</v>
      </c>
      <c r="D4814" t="s">
        <v>374</v>
      </c>
      <c r="E4814" s="2">
        <v>1199.9760000000001</v>
      </c>
      <c r="F4814" s="2">
        <v>179.99639999999999</v>
      </c>
      <c r="G4814" s="2">
        <f t="shared" si="150"/>
        <v>1199.9760000000001</v>
      </c>
      <c r="H4814" s="4">
        <f t="shared" si="151"/>
        <v>0.15</v>
      </c>
    </row>
    <row r="4815" spans="1:8" x14ac:dyDescent="0.3">
      <c r="A4815" s="1">
        <v>46690</v>
      </c>
      <c r="B4815" t="s">
        <v>35</v>
      </c>
      <c r="C4815" t="s">
        <v>7</v>
      </c>
      <c r="D4815" t="s">
        <v>1704</v>
      </c>
      <c r="E4815" s="2">
        <v>48.576000000000001</v>
      </c>
      <c r="F4815" s="2">
        <v>9.7151999999999994</v>
      </c>
      <c r="G4815" s="2">
        <f t="shared" si="150"/>
        <v>48.576000000000001</v>
      </c>
      <c r="H4815" s="4">
        <f t="shared" si="151"/>
        <v>0.19999999999999998</v>
      </c>
    </row>
    <row r="4816" spans="1:8" x14ac:dyDescent="0.3">
      <c r="A4816" s="1">
        <v>46691</v>
      </c>
      <c r="B4816" t="s">
        <v>10</v>
      </c>
      <c r="C4816" t="s">
        <v>11</v>
      </c>
      <c r="D4816" t="s">
        <v>164</v>
      </c>
      <c r="E4816" s="2">
        <v>17.940000000000001</v>
      </c>
      <c r="F4816" s="2">
        <v>8.0730000000000004</v>
      </c>
      <c r="G4816" s="2">
        <f t="shared" si="150"/>
        <v>17.940000000000001</v>
      </c>
      <c r="H4816" s="4">
        <f t="shared" si="151"/>
        <v>0.45</v>
      </c>
    </row>
    <row r="4817" spans="1:8" x14ac:dyDescent="0.3">
      <c r="A4817" s="1">
        <v>46692</v>
      </c>
      <c r="B4817" t="s">
        <v>35</v>
      </c>
      <c r="C4817" t="s">
        <v>11</v>
      </c>
      <c r="D4817" t="s">
        <v>243</v>
      </c>
      <c r="E4817" s="2">
        <v>18.263999999999999</v>
      </c>
      <c r="F4817" s="2">
        <v>6.1641000000000004</v>
      </c>
      <c r="G4817" s="2">
        <f t="shared" si="150"/>
        <v>18.263999999999999</v>
      </c>
      <c r="H4817" s="4">
        <f t="shared" si="151"/>
        <v>0.33750000000000002</v>
      </c>
    </row>
    <row r="4818" spans="1:8" x14ac:dyDescent="0.3">
      <c r="A4818" s="1">
        <v>46693</v>
      </c>
      <c r="B4818" t="s">
        <v>35</v>
      </c>
      <c r="C4818" t="s">
        <v>11</v>
      </c>
      <c r="D4818" t="s">
        <v>1657</v>
      </c>
      <c r="E4818" s="2">
        <v>34.655999999999999</v>
      </c>
      <c r="F4818" s="2">
        <v>5.6315999999999997</v>
      </c>
      <c r="G4818" s="2">
        <f t="shared" si="150"/>
        <v>34.655999999999999</v>
      </c>
      <c r="H4818" s="4">
        <f t="shared" si="151"/>
        <v>0.16250000000000001</v>
      </c>
    </row>
    <row r="4819" spans="1:8" x14ac:dyDescent="0.3">
      <c r="A4819" s="1">
        <v>46694</v>
      </c>
      <c r="B4819" t="s">
        <v>35</v>
      </c>
      <c r="C4819" t="s">
        <v>11</v>
      </c>
      <c r="D4819" t="s">
        <v>556</v>
      </c>
      <c r="E4819" s="2">
        <v>81.552000000000007</v>
      </c>
      <c r="F4819" s="2">
        <v>8.1552000000000007</v>
      </c>
      <c r="G4819" s="2">
        <f t="shared" si="150"/>
        <v>81.552000000000007</v>
      </c>
      <c r="H4819" s="4">
        <f t="shared" si="151"/>
        <v>0.1</v>
      </c>
    </row>
    <row r="4820" spans="1:8" x14ac:dyDescent="0.3">
      <c r="A4820" s="1">
        <v>46695</v>
      </c>
      <c r="B4820" t="s">
        <v>35</v>
      </c>
      <c r="C4820" t="s">
        <v>11</v>
      </c>
      <c r="D4820" t="s">
        <v>1045</v>
      </c>
      <c r="E4820" s="2">
        <v>227.136</v>
      </c>
      <c r="F4820" s="2">
        <v>-42.588000000000001</v>
      </c>
      <c r="G4820" s="2">
        <f t="shared" si="150"/>
        <v>227.136</v>
      </c>
      <c r="H4820" s="4">
        <f t="shared" si="151"/>
        <v>-0.1875</v>
      </c>
    </row>
    <row r="4821" spans="1:8" x14ac:dyDescent="0.3">
      <c r="A4821" s="1">
        <v>46696</v>
      </c>
      <c r="B4821" t="s">
        <v>35</v>
      </c>
      <c r="C4821" t="s">
        <v>11</v>
      </c>
      <c r="D4821" t="s">
        <v>1500</v>
      </c>
      <c r="E4821" s="2">
        <v>10.36</v>
      </c>
      <c r="F4821" s="2">
        <v>5.0763999999999996</v>
      </c>
      <c r="G4821" s="2">
        <f t="shared" si="150"/>
        <v>10.36</v>
      </c>
      <c r="H4821" s="4">
        <f t="shared" si="151"/>
        <v>0.49</v>
      </c>
    </row>
    <row r="4822" spans="1:8" x14ac:dyDescent="0.3">
      <c r="A4822" s="1">
        <v>46697</v>
      </c>
      <c r="B4822" t="s">
        <v>25</v>
      </c>
      <c r="C4822" t="s">
        <v>11</v>
      </c>
      <c r="D4822" t="s">
        <v>1363</v>
      </c>
      <c r="E4822" s="2">
        <v>463.24799999999999</v>
      </c>
      <c r="F4822" s="2">
        <v>-1181.2824000000001</v>
      </c>
      <c r="G4822" s="2">
        <f t="shared" si="150"/>
        <v>463.24799999999999</v>
      </c>
      <c r="H4822" s="4">
        <f t="shared" si="151"/>
        <v>-2.5500000000000003</v>
      </c>
    </row>
    <row r="4823" spans="1:8" x14ac:dyDescent="0.3">
      <c r="A4823" s="1">
        <v>46698</v>
      </c>
      <c r="B4823" t="s">
        <v>25</v>
      </c>
      <c r="C4823" t="s">
        <v>17</v>
      </c>
      <c r="D4823" t="s">
        <v>670</v>
      </c>
      <c r="E4823" s="2">
        <v>383.952</v>
      </c>
      <c r="F4823" s="2">
        <v>47.994</v>
      </c>
      <c r="G4823" s="2">
        <f t="shared" si="150"/>
        <v>383.952</v>
      </c>
      <c r="H4823" s="4">
        <f t="shared" si="151"/>
        <v>0.125</v>
      </c>
    </row>
    <row r="4824" spans="1:8" x14ac:dyDescent="0.3">
      <c r="A4824" s="1">
        <v>46699</v>
      </c>
      <c r="B4824" t="s">
        <v>10</v>
      </c>
      <c r="C4824" t="s">
        <v>11</v>
      </c>
      <c r="D4824" t="s">
        <v>457</v>
      </c>
      <c r="E4824" s="2">
        <v>44.856000000000002</v>
      </c>
      <c r="F4824" s="2">
        <v>-35.884799999999998</v>
      </c>
      <c r="G4824" s="2">
        <f t="shared" si="150"/>
        <v>44.856000000000002</v>
      </c>
      <c r="H4824" s="4">
        <f t="shared" si="151"/>
        <v>-0.79999999999999993</v>
      </c>
    </row>
    <row r="4825" spans="1:8" x14ac:dyDescent="0.3">
      <c r="A4825" s="1">
        <v>46700</v>
      </c>
      <c r="B4825" t="s">
        <v>35</v>
      </c>
      <c r="C4825" t="s">
        <v>17</v>
      </c>
      <c r="D4825" t="s">
        <v>1705</v>
      </c>
      <c r="E4825" s="2">
        <v>30.344999999999999</v>
      </c>
      <c r="F4825" s="2">
        <v>-24.276</v>
      </c>
      <c r="G4825" s="2">
        <f t="shared" si="150"/>
        <v>30.344999999999999</v>
      </c>
      <c r="H4825" s="4">
        <f t="shared" si="151"/>
        <v>-0.8</v>
      </c>
    </row>
    <row r="4826" spans="1:8" x14ac:dyDescent="0.3">
      <c r="A4826" s="1">
        <v>46701</v>
      </c>
      <c r="B4826" t="s">
        <v>35</v>
      </c>
      <c r="C4826" t="s">
        <v>7</v>
      </c>
      <c r="D4826" t="s">
        <v>177</v>
      </c>
      <c r="E4826" s="2">
        <v>127.554</v>
      </c>
      <c r="F4826" s="2">
        <v>-9.1110000000000007</v>
      </c>
      <c r="G4826" s="2">
        <f t="shared" si="150"/>
        <v>127.554</v>
      </c>
      <c r="H4826" s="4">
        <f t="shared" si="151"/>
        <v>-7.1428571428571438E-2</v>
      </c>
    </row>
    <row r="4827" spans="1:8" x14ac:dyDescent="0.3">
      <c r="A4827" s="1">
        <v>46702</v>
      </c>
      <c r="B4827" t="s">
        <v>35</v>
      </c>
      <c r="C4827" t="s">
        <v>7</v>
      </c>
      <c r="D4827" t="s">
        <v>1416</v>
      </c>
      <c r="E4827" s="2">
        <v>77.951999999999998</v>
      </c>
      <c r="F4827" s="2">
        <v>15.590400000000001</v>
      </c>
      <c r="G4827" s="2">
        <f t="shared" si="150"/>
        <v>77.951999999999998</v>
      </c>
      <c r="H4827" s="4">
        <f t="shared" si="151"/>
        <v>0.2</v>
      </c>
    </row>
    <row r="4828" spans="1:8" x14ac:dyDescent="0.3">
      <c r="A4828" s="1">
        <v>46703</v>
      </c>
      <c r="B4828" t="s">
        <v>10</v>
      </c>
      <c r="C4828" t="s">
        <v>11</v>
      </c>
      <c r="D4828" t="s">
        <v>250</v>
      </c>
      <c r="E4828" s="2">
        <v>14.016</v>
      </c>
      <c r="F4828" s="2">
        <v>4.9055999999999997</v>
      </c>
      <c r="G4828" s="2">
        <f t="shared" si="150"/>
        <v>14.016</v>
      </c>
      <c r="H4828" s="4">
        <f t="shared" si="151"/>
        <v>0.35</v>
      </c>
    </row>
    <row r="4829" spans="1:8" x14ac:dyDescent="0.3">
      <c r="A4829" s="1">
        <v>46704</v>
      </c>
      <c r="B4829" t="s">
        <v>6</v>
      </c>
      <c r="C4829" t="s">
        <v>11</v>
      </c>
      <c r="D4829" t="s">
        <v>1157</v>
      </c>
      <c r="E4829" s="2">
        <v>69.52</v>
      </c>
      <c r="F4829" s="2">
        <v>19.465599999999998</v>
      </c>
      <c r="G4829" s="2">
        <f t="shared" si="150"/>
        <v>69.52</v>
      </c>
      <c r="H4829" s="4">
        <f t="shared" si="151"/>
        <v>0.27999999999999997</v>
      </c>
    </row>
    <row r="4830" spans="1:8" x14ac:dyDescent="0.3">
      <c r="A4830" s="1">
        <v>46705</v>
      </c>
      <c r="B4830" t="s">
        <v>6</v>
      </c>
      <c r="C4830" t="s">
        <v>11</v>
      </c>
      <c r="D4830" t="s">
        <v>875</v>
      </c>
      <c r="E4830" s="2">
        <v>5.64</v>
      </c>
      <c r="F4830" s="2">
        <v>1.6355999999999999</v>
      </c>
      <c r="G4830" s="2">
        <f t="shared" si="150"/>
        <v>5.64</v>
      </c>
      <c r="H4830" s="4">
        <f t="shared" si="151"/>
        <v>0.28999999999999998</v>
      </c>
    </row>
    <row r="4831" spans="1:8" x14ac:dyDescent="0.3">
      <c r="A4831" s="1">
        <v>46706</v>
      </c>
      <c r="B4831" t="s">
        <v>35</v>
      </c>
      <c r="C4831" t="s">
        <v>11</v>
      </c>
      <c r="D4831" t="s">
        <v>1210</v>
      </c>
      <c r="E4831" s="2">
        <v>13.776</v>
      </c>
      <c r="F4831" s="2">
        <v>4.4771999999999998</v>
      </c>
      <c r="G4831" s="2">
        <f t="shared" si="150"/>
        <v>13.776</v>
      </c>
      <c r="H4831" s="4">
        <f t="shared" si="151"/>
        <v>0.32500000000000001</v>
      </c>
    </row>
    <row r="4832" spans="1:8" x14ac:dyDescent="0.3">
      <c r="A4832" s="1">
        <v>46707</v>
      </c>
      <c r="B4832" t="s">
        <v>25</v>
      </c>
      <c r="C4832" t="s">
        <v>11</v>
      </c>
      <c r="D4832" t="s">
        <v>1359</v>
      </c>
      <c r="E4832" s="2">
        <v>245.88</v>
      </c>
      <c r="F4832" s="2">
        <v>68.846400000000003</v>
      </c>
      <c r="G4832" s="2">
        <f t="shared" si="150"/>
        <v>245.88</v>
      </c>
      <c r="H4832" s="4">
        <f t="shared" si="151"/>
        <v>0.28000000000000003</v>
      </c>
    </row>
    <row r="4833" spans="1:8" x14ac:dyDescent="0.3">
      <c r="A4833" s="1">
        <v>46708</v>
      </c>
      <c r="B4833" t="s">
        <v>25</v>
      </c>
      <c r="C4833" t="s">
        <v>11</v>
      </c>
      <c r="D4833" t="s">
        <v>774</v>
      </c>
      <c r="E4833" s="2">
        <v>36.630000000000003</v>
      </c>
      <c r="F4833" s="2">
        <v>9.8901000000000003</v>
      </c>
      <c r="G4833" s="2">
        <f t="shared" si="150"/>
        <v>36.630000000000003</v>
      </c>
      <c r="H4833" s="4">
        <f t="shared" si="151"/>
        <v>0.27</v>
      </c>
    </row>
    <row r="4834" spans="1:8" x14ac:dyDescent="0.3">
      <c r="A4834" s="1">
        <v>46709</v>
      </c>
      <c r="B4834" t="s">
        <v>25</v>
      </c>
      <c r="C4834" t="s">
        <v>11</v>
      </c>
      <c r="D4834" t="s">
        <v>1016</v>
      </c>
      <c r="E4834" s="2">
        <v>22.58</v>
      </c>
      <c r="F4834" s="2">
        <v>5.8708</v>
      </c>
      <c r="G4834" s="2">
        <f t="shared" si="150"/>
        <v>22.58</v>
      </c>
      <c r="H4834" s="4">
        <f t="shared" si="151"/>
        <v>0.26</v>
      </c>
    </row>
    <row r="4835" spans="1:8" x14ac:dyDescent="0.3">
      <c r="A4835" s="1">
        <v>46710</v>
      </c>
      <c r="B4835" t="s">
        <v>25</v>
      </c>
      <c r="C4835" t="s">
        <v>11</v>
      </c>
      <c r="D4835" t="s">
        <v>930</v>
      </c>
      <c r="E4835" s="2">
        <v>12.39</v>
      </c>
      <c r="F4835" s="2">
        <v>5.8232999999999997</v>
      </c>
      <c r="G4835" s="2">
        <f t="shared" si="150"/>
        <v>12.39</v>
      </c>
      <c r="H4835" s="4">
        <f t="shared" si="151"/>
        <v>0.47</v>
      </c>
    </row>
    <row r="4836" spans="1:8" x14ac:dyDescent="0.3">
      <c r="A4836" s="1">
        <v>46711</v>
      </c>
      <c r="B4836" t="s">
        <v>10</v>
      </c>
      <c r="C4836" t="s">
        <v>11</v>
      </c>
      <c r="D4836" t="s">
        <v>1226</v>
      </c>
      <c r="E4836" s="2">
        <v>39.92</v>
      </c>
      <c r="F4836" s="2">
        <v>13.473000000000001</v>
      </c>
      <c r="G4836" s="2">
        <f t="shared" si="150"/>
        <v>39.92</v>
      </c>
      <c r="H4836" s="4">
        <f t="shared" si="151"/>
        <v>0.33750000000000002</v>
      </c>
    </row>
    <row r="4837" spans="1:8" x14ac:dyDescent="0.3">
      <c r="A4837" s="1">
        <v>46712</v>
      </c>
      <c r="B4837" t="s">
        <v>10</v>
      </c>
      <c r="C4837" t="s">
        <v>11</v>
      </c>
      <c r="D4837" t="s">
        <v>1322</v>
      </c>
      <c r="E4837" s="2">
        <v>61.96</v>
      </c>
      <c r="F4837" s="2">
        <v>27.882000000000001</v>
      </c>
      <c r="G4837" s="2">
        <f t="shared" si="150"/>
        <v>61.96</v>
      </c>
      <c r="H4837" s="4">
        <f t="shared" si="151"/>
        <v>0.45</v>
      </c>
    </row>
    <row r="4838" spans="1:8" x14ac:dyDescent="0.3">
      <c r="A4838" s="1">
        <v>46713</v>
      </c>
      <c r="B4838" t="s">
        <v>10</v>
      </c>
      <c r="C4838" t="s">
        <v>11</v>
      </c>
      <c r="D4838" t="s">
        <v>810</v>
      </c>
      <c r="E4838" s="2">
        <v>19.936</v>
      </c>
      <c r="F4838" s="2">
        <v>7.2267999999999999</v>
      </c>
      <c r="G4838" s="2">
        <f t="shared" si="150"/>
        <v>19.936</v>
      </c>
      <c r="H4838" s="4">
        <f t="shared" si="151"/>
        <v>0.36249999999999999</v>
      </c>
    </row>
    <row r="4839" spans="1:8" x14ac:dyDescent="0.3">
      <c r="A4839" s="1">
        <v>46714</v>
      </c>
      <c r="B4839" t="s">
        <v>35</v>
      </c>
      <c r="C4839" t="s">
        <v>11</v>
      </c>
      <c r="D4839" t="s">
        <v>865</v>
      </c>
      <c r="E4839" s="2">
        <v>3.798</v>
      </c>
      <c r="F4839" s="2">
        <v>-2.6585999999999999</v>
      </c>
      <c r="G4839" s="2">
        <f t="shared" si="150"/>
        <v>3.798</v>
      </c>
      <c r="H4839" s="4">
        <f t="shared" si="151"/>
        <v>-0.7</v>
      </c>
    </row>
    <row r="4840" spans="1:8" x14ac:dyDescent="0.3">
      <c r="A4840" s="1">
        <v>46715</v>
      </c>
      <c r="B4840" t="s">
        <v>35</v>
      </c>
      <c r="C4840" t="s">
        <v>11</v>
      </c>
      <c r="D4840" t="s">
        <v>881</v>
      </c>
      <c r="E4840" s="2">
        <v>27.744</v>
      </c>
      <c r="F4840" s="2">
        <v>10.0572</v>
      </c>
      <c r="G4840" s="2">
        <f t="shared" si="150"/>
        <v>27.744</v>
      </c>
      <c r="H4840" s="4">
        <f t="shared" si="151"/>
        <v>0.36249999999999999</v>
      </c>
    </row>
    <row r="4841" spans="1:8" x14ac:dyDescent="0.3">
      <c r="A4841" s="1">
        <v>46716</v>
      </c>
      <c r="B4841" t="s">
        <v>35</v>
      </c>
      <c r="C4841" t="s">
        <v>17</v>
      </c>
      <c r="D4841" t="s">
        <v>208</v>
      </c>
      <c r="E4841" s="2">
        <v>158.376</v>
      </c>
      <c r="F4841" s="2">
        <v>-34.314799999999998</v>
      </c>
      <c r="G4841" s="2">
        <f t="shared" si="150"/>
        <v>158.376</v>
      </c>
      <c r="H4841" s="4">
        <f t="shared" si="151"/>
        <v>-0.21666666666666665</v>
      </c>
    </row>
    <row r="4842" spans="1:8" x14ac:dyDescent="0.3">
      <c r="A4842" s="1">
        <v>46717</v>
      </c>
      <c r="B4842" t="s">
        <v>6</v>
      </c>
      <c r="C4842" t="s">
        <v>7</v>
      </c>
      <c r="D4842" t="s">
        <v>106</v>
      </c>
      <c r="E4842" s="2">
        <v>27.58</v>
      </c>
      <c r="F4842" s="2">
        <v>11.583600000000001</v>
      </c>
      <c r="G4842" s="2">
        <f t="shared" si="150"/>
        <v>27.58</v>
      </c>
      <c r="H4842" s="4">
        <f t="shared" si="151"/>
        <v>0.42000000000000004</v>
      </c>
    </row>
    <row r="4843" spans="1:8" x14ac:dyDescent="0.3">
      <c r="A4843" s="1">
        <v>46718</v>
      </c>
      <c r="B4843" t="s">
        <v>35</v>
      </c>
      <c r="C4843" t="s">
        <v>11</v>
      </c>
      <c r="D4843" t="s">
        <v>1488</v>
      </c>
      <c r="E4843" s="2">
        <v>5.5529999999999999</v>
      </c>
      <c r="F4843" s="2">
        <v>-4.0721999999999996</v>
      </c>
      <c r="G4843" s="2">
        <f t="shared" si="150"/>
        <v>5.5529999999999999</v>
      </c>
      <c r="H4843" s="4">
        <f t="shared" si="151"/>
        <v>-0.73333333333333328</v>
      </c>
    </row>
    <row r="4844" spans="1:8" x14ac:dyDescent="0.3">
      <c r="A4844" s="1">
        <v>46719</v>
      </c>
      <c r="B4844" t="s">
        <v>6</v>
      </c>
      <c r="C4844" t="s">
        <v>11</v>
      </c>
      <c r="D4844" t="s">
        <v>892</v>
      </c>
      <c r="E4844" s="2">
        <v>243.92</v>
      </c>
      <c r="F4844" s="2">
        <v>-54.881999999999998</v>
      </c>
      <c r="G4844" s="2">
        <f t="shared" si="150"/>
        <v>243.92</v>
      </c>
      <c r="H4844" s="4">
        <f t="shared" si="151"/>
        <v>-0.22500000000000001</v>
      </c>
    </row>
    <row r="4845" spans="1:8" x14ac:dyDescent="0.3">
      <c r="A4845" s="1">
        <v>46720</v>
      </c>
      <c r="B4845" t="s">
        <v>35</v>
      </c>
      <c r="C4845" t="s">
        <v>11</v>
      </c>
      <c r="D4845" t="s">
        <v>1032</v>
      </c>
      <c r="E4845" s="2">
        <v>14.96</v>
      </c>
      <c r="F4845" s="2">
        <v>0.29920000000000002</v>
      </c>
      <c r="G4845" s="2">
        <f t="shared" si="150"/>
        <v>14.96</v>
      </c>
      <c r="H4845" s="4">
        <f t="shared" si="151"/>
        <v>0.02</v>
      </c>
    </row>
    <row r="4846" spans="1:8" x14ac:dyDescent="0.3">
      <c r="A4846" s="1">
        <v>46721</v>
      </c>
      <c r="B4846" t="s">
        <v>10</v>
      </c>
      <c r="C4846" t="s">
        <v>11</v>
      </c>
      <c r="D4846" t="s">
        <v>320</v>
      </c>
      <c r="E4846" s="2">
        <v>7.1840000000000002</v>
      </c>
      <c r="F4846" s="2">
        <v>2.2450000000000001</v>
      </c>
      <c r="G4846" s="2">
        <f t="shared" si="150"/>
        <v>7.1840000000000002</v>
      </c>
      <c r="H4846" s="4">
        <f t="shared" si="151"/>
        <v>0.3125</v>
      </c>
    </row>
    <row r="4847" spans="1:8" x14ac:dyDescent="0.3">
      <c r="A4847" s="1">
        <v>46722</v>
      </c>
      <c r="B4847" t="s">
        <v>35</v>
      </c>
      <c r="C4847" t="s">
        <v>11</v>
      </c>
      <c r="D4847" t="s">
        <v>250</v>
      </c>
      <c r="E4847" s="2">
        <v>10.512</v>
      </c>
      <c r="F4847" s="2">
        <v>3.6791999999999998</v>
      </c>
      <c r="G4847" s="2">
        <f t="shared" si="150"/>
        <v>10.512</v>
      </c>
      <c r="H4847" s="4">
        <f t="shared" si="151"/>
        <v>0.35</v>
      </c>
    </row>
    <row r="4848" spans="1:8" x14ac:dyDescent="0.3">
      <c r="A4848" s="1">
        <v>46723</v>
      </c>
      <c r="B4848" t="s">
        <v>10</v>
      </c>
      <c r="C4848" t="s">
        <v>17</v>
      </c>
      <c r="D4848" t="s">
        <v>814</v>
      </c>
      <c r="E4848" s="2">
        <v>263.95999999999998</v>
      </c>
      <c r="F4848" s="2">
        <v>19.797000000000001</v>
      </c>
      <c r="G4848" s="2">
        <f t="shared" si="150"/>
        <v>263.95999999999998</v>
      </c>
      <c r="H4848" s="4">
        <f t="shared" si="151"/>
        <v>7.5000000000000011E-2</v>
      </c>
    </row>
    <row r="4849" spans="1:8" x14ac:dyDescent="0.3">
      <c r="A4849" s="1">
        <v>46724</v>
      </c>
      <c r="B4849" t="s">
        <v>10</v>
      </c>
      <c r="C4849" t="s">
        <v>11</v>
      </c>
      <c r="D4849" t="s">
        <v>372</v>
      </c>
      <c r="E4849" s="2">
        <v>71.632000000000005</v>
      </c>
      <c r="F4849" s="2">
        <v>17.908000000000001</v>
      </c>
      <c r="G4849" s="2">
        <f t="shared" si="150"/>
        <v>71.632000000000005</v>
      </c>
      <c r="H4849" s="4">
        <f t="shared" si="151"/>
        <v>0.25</v>
      </c>
    </row>
    <row r="4850" spans="1:8" x14ac:dyDescent="0.3">
      <c r="A4850" s="1">
        <v>46725</v>
      </c>
      <c r="B4850" t="s">
        <v>10</v>
      </c>
      <c r="C4850" t="s">
        <v>11</v>
      </c>
      <c r="D4850" t="s">
        <v>1133</v>
      </c>
      <c r="E4850" s="2">
        <v>9.3279999999999994</v>
      </c>
      <c r="F4850" s="2">
        <v>0.81620000000000004</v>
      </c>
      <c r="G4850" s="2">
        <f t="shared" si="150"/>
        <v>9.3279999999999994</v>
      </c>
      <c r="H4850" s="4">
        <f t="shared" si="151"/>
        <v>8.7500000000000008E-2</v>
      </c>
    </row>
    <row r="4851" spans="1:8" x14ac:dyDescent="0.3">
      <c r="A4851" s="1">
        <v>46726</v>
      </c>
      <c r="B4851" t="s">
        <v>10</v>
      </c>
      <c r="C4851" t="s">
        <v>11</v>
      </c>
      <c r="D4851" t="s">
        <v>438</v>
      </c>
      <c r="E4851" s="2">
        <v>5.88</v>
      </c>
      <c r="F4851" s="2">
        <v>2.6459999999999999</v>
      </c>
      <c r="G4851" s="2">
        <f t="shared" si="150"/>
        <v>5.88</v>
      </c>
      <c r="H4851" s="4">
        <f t="shared" si="151"/>
        <v>0.45</v>
      </c>
    </row>
    <row r="4852" spans="1:8" x14ac:dyDescent="0.3">
      <c r="A4852" s="1">
        <v>46727</v>
      </c>
      <c r="B4852" t="s">
        <v>10</v>
      </c>
      <c r="C4852" t="s">
        <v>7</v>
      </c>
      <c r="D4852" t="s">
        <v>9</v>
      </c>
      <c r="E4852" s="2">
        <v>975.92</v>
      </c>
      <c r="F4852" s="2">
        <v>121.99</v>
      </c>
      <c r="G4852" s="2">
        <f t="shared" si="150"/>
        <v>975.92</v>
      </c>
      <c r="H4852" s="4">
        <f t="shared" si="151"/>
        <v>0.125</v>
      </c>
    </row>
    <row r="4853" spans="1:8" x14ac:dyDescent="0.3">
      <c r="A4853" s="1">
        <v>46728</v>
      </c>
      <c r="B4853" t="s">
        <v>10</v>
      </c>
      <c r="C4853" t="s">
        <v>11</v>
      </c>
      <c r="D4853" t="s">
        <v>121</v>
      </c>
      <c r="E4853" s="2">
        <v>303.83999999999997</v>
      </c>
      <c r="F4853" s="2">
        <v>91.152000000000001</v>
      </c>
      <c r="G4853" s="2">
        <f t="shared" si="150"/>
        <v>303.83999999999997</v>
      </c>
      <c r="H4853" s="4">
        <f t="shared" si="151"/>
        <v>0.30000000000000004</v>
      </c>
    </row>
    <row r="4854" spans="1:8" x14ac:dyDescent="0.3">
      <c r="A4854" s="1">
        <v>46729</v>
      </c>
      <c r="B4854" t="s">
        <v>10</v>
      </c>
      <c r="C4854" t="s">
        <v>11</v>
      </c>
      <c r="D4854" t="s">
        <v>473</v>
      </c>
      <c r="E4854" s="2">
        <v>485.88</v>
      </c>
      <c r="F4854" s="2">
        <v>19.435199999999998</v>
      </c>
      <c r="G4854" s="2">
        <f t="shared" si="150"/>
        <v>485.88</v>
      </c>
      <c r="H4854" s="4">
        <f t="shared" si="151"/>
        <v>3.9999999999999994E-2</v>
      </c>
    </row>
    <row r="4855" spans="1:8" x14ac:dyDescent="0.3">
      <c r="A4855" s="1">
        <v>46730</v>
      </c>
      <c r="B4855" t="s">
        <v>10</v>
      </c>
      <c r="C4855" t="s">
        <v>7</v>
      </c>
      <c r="D4855" t="s">
        <v>1011</v>
      </c>
      <c r="E4855" s="2">
        <v>12.54</v>
      </c>
      <c r="F4855" s="2">
        <v>4.5144000000000002</v>
      </c>
      <c r="G4855" s="2">
        <f t="shared" si="150"/>
        <v>12.54</v>
      </c>
      <c r="H4855" s="4">
        <f t="shared" si="151"/>
        <v>0.36000000000000004</v>
      </c>
    </row>
    <row r="4856" spans="1:8" x14ac:dyDescent="0.3">
      <c r="A4856" s="1">
        <v>46731</v>
      </c>
      <c r="B4856" t="s">
        <v>10</v>
      </c>
      <c r="C4856" t="s">
        <v>11</v>
      </c>
      <c r="D4856" t="s">
        <v>397</v>
      </c>
      <c r="E4856" s="2">
        <v>8.94</v>
      </c>
      <c r="F4856" s="2">
        <v>0.62580000000000002</v>
      </c>
      <c r="G4856" s="2">
        <f t="shared" si="150"/>
        <v>8.94</v>
      </c>
      <c r="H4856" s="4">
        <f t="shared" si="151"/>
        <v>7.0000000000000007E-2</v>
      </c>
    </row>
    <row r="4857" spans="1:8" x14ac:dyDescent="0.3">
      <c r="A4857" s="1">
        <v>46732</v>
      </c>
      <c r="B4857" t="s">
        <v>10</v>
      </c>
      <c r="C4857" t="s">
        <v>7</v>
      </c>
      <c r="D4857" t="s">
        <v>63</v>
      </c>
      <c r="E4857" s="2">
        <v>9.24</v>
      </c>
      <c r="F4857" s="2">
        <v>4.4352</v>
      </c>
      <c r="G4857" s="2">
        <f t="shared" si="150"/>
        <v>9.24</v>
      </c>
      <c r="H4857" s="4">
        <f t="shared" si="151"/>
        <v>0.48</v>
      </c>
    </row>
    <row r="4858" spans="1:8" x14ac:dyDescent="0.3">
      <c r="A4858" s="1">
        <v>46733</v>
      </c>
      <c r="B4858" t="s">
        <v>10</v>
      </c>
      <c r="C4858" t="s">
        <v>11</v>
      </c>
      <c r="D4858" t="s">
        <v>718</v>
      </c>
      <c r="E4858" s="2">
        <v>70.007999999999996</v>
      </c>
      <c r="F4858" s="2">
        <v>24.502800000000001</v>
      </c>
      <c r="G4858" s="2">
        <f t="shared" si="150"/>
        <v>70.007999999999996</v>
      </c>
      <c r="H4858" s="4">
        <f t="shared" si="151"/>
        <v>0.35000000000000003</v>
      </c>
    </row>
    <row r="4859" spans="1:8" x14ac:dyDescent="0.3">
      <c r="A4859" s="1">
        <v>46734</v>
      </c>
      <c r="B4859" t="s">
        <v>10</v>
      </c>
      <c r="C4859" t="s">
        <v>7</v>
      </c>
      <c r="D4859" t="s">
        <v>288</v>
      </c>
      <c r="E4859" s="2">
        <v>77.599999999999994</v>
      </c>
      <c r="F4859" s="2">
        <v>38.024000000000001</v>
      </c>
      <c r="G4859" s="2">
        <f t="shared" si="150"/>
        <v>77.599999999999994</v>
      </c>
      <c r="H4859" s="4">
        <f t="shared" si="151"/>
        <v>0.49000000000000005</v>
      </c>
    </row>
    <row r="4860" spans="1:8" x14ac:dyDescent="0.3">
      <c r="A4860" s="1">
        <v>46735</v>
      </c>
      <c r="B4860" t="s">
        <v>10</v>
      </c>
      <c r="C4860" t="s">
        <v>7</v>
      </c>
      <c r="D4860" t="s">
        <v>1706</v>
      </c>
      <c r="E4860" s="2">
        <v>464.85</v>
      </c>
      <c r="F4860" s="2">
        <v>92.97</v>
      </c>
      <c r="G4860" s="2">
        <f t="shared" si="150"/>
        <v>464.85</v>
      </c>
      <c r="H4860" s="4">
        <f t="shared" si="151"/>
        <v>0.19999999999999998</v>
      </c>
    </row>
    <row r="4861" spans="1:8" x14ac:dyDescent="0.3">
      <c r="A4861" s="1">
        <v>46736</v>
      </c>
      <c r="B4861" t="s">
        <v>25</v>
      </c>
      <c r="C4861" t="s">
        <v>11</v>
      </c>
      <c r="D4861" t="s">
        <v>1065</v>
      </c>
      <c r="E4861" s="2">
        <v>10.192</v>
      </c>
      <c r="F4861" s="2">
        <v>1.0192000000000001</v>
      </c>
      <c r="G4861" s="2">
        <f t="shared" si="150"/>
        <v>10.192</v>
      </c>
      <c r="H4861" s="4">
        <f t="shared" si="151"/>
        <v>0.1</v>
      </c>
    </row>
    <row r="4862" spans="1:8" x14ac:dyDescent="0.3">
      <c r="A4862" s="1">
        <v>46737</v>
      </c>
      <c r="B4862" t="s">
        <v>35</v>
      </c>
      <c r="C4862" t="s">
        <v>11</v>
      </c>
      <c r="D4862" t="s">
        <v>1175</v>
      </c>
      <c r="E4862" s="2">
        <v>1793.98</v>
      </c>
      <c r="F4862" s="2">
        <v>843.17060000000004</v>
      </c>
      <c r="G4862" s="2">
        <f t="shared" si="150"/>
        <v>1793.98</v>
      </c>
      <c r="H4862" s="4">
        <f t="shared" si="151"/>
        <v>0.47000000000000003</v>
      </c>
    </row>
    <row r="4863" spans="1:8" x14ac:dyDescent="0.3">
      <c r="A4863" s="1">
        <v>46738</v>
      </c>
      <c r="B4863" t="s">
        <v>25</v>
      </c>
      <c r="C4863" t="s">
        <v>17</v>
      </c>
      <c r="D4863" t="s">
        <v>1355</v>
      </c>
      <c r="E4863" s="2">
        <v>758.35199999999998</v>
      </c>
      <c r="F4863" s="2">
        <v>265.42320000000001</v>
      </c>
      <c r="G4863" s="2">
        <f t="shared" si="150"/>
        <v>758.35199999999998</v>
      </c>
      <c r="H4863" s="4">
        <f t="shared" si="151"/>
        <v>0.35000000000000003</v>
      </c>
    </row>
    <row r="4864" spans="1:8" x14ac:dyDescent="0.3">
      <c r="A4864" s="1">
        <v>46739</v>
      </c>
      <c r="B4864" t="s">
        <v>35</v>
      </c>
      <c r="C4864" t="s">
        <v>11</v>
      </c>
      <c r="D4864" t="s">
        <v>992</v>
      </c>
      <c r="E4864" s="2">
        <v>20.367999999999999</v>
      </c>
      <c r="F4864" s="2">
        <v>7.3834</v>
      </c>
      <c r="G4864" s="2">
        <f t="shared" si="150"/>
        <v>20.367999999999999</v>
      </c>
      <c r="H4864" s="4">
        <f t="shared" si="151"/>
        <v>0.36250000000000004</v>
      </c>
    </row>
    <row r="4865" spans="1:8" x14ac:dyDescent="0.3">
      <c r="A4865" s="1">
        <v>46740</v>
      </c>
      <c r="B4865" t="s">
        <v>35</v>
      </c>
      <c r="C4865" t="s">
        <v>11</v>
      </c>
      <c r="D4865" t="s">
        <v>363</v>
      </c>
      <c r="E4865" s="2">
        <v>49.847999999999999</v>
      </c>
      <c r="F4865" s="2">
        <v>16.823699999999999</v>
      </c>
      <c r="G4865" s="2">
        <f t="shared" si="150"/>
        <v>49.847999999999999</v>
      </c>
      <c r="H4865" s="4">
        <f t="shared" si="151"/>
        <v>0.33749999999999997</v>
      </c>
    </row>
    <row r="4866" spans="1:8" x14ac:dyDescent="0.3">
      <c r="A4866" s="1">
        <v>46741</v>
      </c>
      <c r="B4866" t="s">
        <v>35</v>
      </c>
      <c r="C4866" t="s">
        <v>17</v>
      </c>
      <c r="D4866" t="s">
        <v>529</v>
      </c>
      <c r="E4866" s="2">
        <v>239.97</v>
      </c>
      <c r="F4866" s="2">
        <v>67.191599999999994</v>
      </c>
      <c r="G4866" s="2">
        <f t="shared" si="150"/>
        <v>239.97</v>
      </c>
      <c r="H4866" s="4">
        <f t="shared" si="151"/>
        <v>0.27999999999999997</v>
      </c>
    </row>
    <row r="4867" spans="1:8" x14ac:dyDescent="0.3">
      <c r="A4867" s="1">
        <v>46742</v>
      </c>
      <c r="B4867" t="s">
        <v>10</v>
      </c>
      <c r="C4867" t="s">
        <v>7</v>
      </c>
      <c r="D4867" t="s">
        <v>458</v>
      </c>
      <c r="E4867" s="2">
        <v>2404.7040000000002</v>
      </c>
      <c r="F4867" s="2">
        <v>150.29400000000001</v>
      </c>
      <c r="G4867" s="2">
        <f t="shared" ref="G4867:G4930" si="152">E4867</f>
        <v>2404.7040000000002</v>
      </c>
      <c r="H4867" s="4">
        <f t="shared" ref="H4867:H4930" si="153">F4867/E4867</f>
        <v>6.25E-2</v>
      </c>
    </row>
    <row r="4868" spans="1:8" x14ac:dyDescent="0.3">
      <c r="A4868" s="1">
        <v>46743</v>
      </c>
      <c r="B4868" t="s">
        <v>10</v>
      </c>
      <c r="C4868" t="s">
        <v>11</v>
      </c>
      <c r="D4868" t="s">
        <v>1238</v>
      </c>
      <c r="E4868" s="2">
        <v>563.024</v>
      </c>
      <c r="F4868" s="2">
        <v>190.0206</v>
      </c>
      <c r="G4868" s="2">
        <f t="shared" si="152"/>
        <v>563.024</v>
      </c>
      <c r="H4868" s="4">
        <f t="shared" si="153"/>
        <v>0.33750000000000002</v>
      </c>
    </row>
    <row r="4869" spans="1:8" x14ac:dyDescent="0.3">
      <c r="A4869" s="1">
        <v>46744</v>
      </c>
      <c r="B4869" t="s">
        <v>10</v>
      </c>
      <c r="C4869" t="s">
        <v>11</v>
      </c>
      <c r="D4869" t="s">
        <v>170</v>
      </c>
      <c r="E4869" s="2">
        <v>344.91</v>
      </c>
      <c r="F4869" s="2">
        <v>10.347300000000001</v>
      </c>
      <c r="G4869" s="2">
        <f t="shared" si="152"/>
        <v>344.91</v>
      </c>
      <c r="H4869" s="4">
        <f t="shared" si="153"/>
        <v>0.03</v>
      </c>
    </row>
    <row r="4870" spans="1:8" x14ac:dyDescent="0.3">
      <c r="A4870" s="1">
        <v>46745</v>
      </c>
      <c r="B4870" t="s">
        <v>10</v>
      </c>
      <c r="C4870" t="s">
        <v>11</v>
      </c>
      <c r="D4870" t="s">
        <v>756</v>
      </c>
      <c r="E4870" s="2">
        <v>8.64</v>
      </c>
      <c r="F4870" s="2">
        <v>4.2336</v>
      </c>
      <c r="G4870" s="2">
        <f t="shared" si="152"/>
        <v>8.64</v>
      </c>
      <c r="H4870" s="4">
        <f t="shared" si="153"/>
        <v>0.49</v>
      </c>
    </row>
    <row r="4871" spans="1:8" x14ac:dyDescent="0.3">
      <c r="A4871" s="1">
        <v>46746</v>
      </c>
      <c r="B4871" t="s">
        <v>35</v>
      </c>
      <c r="C4871" t="s">
        <v>17</v>
      </c>
      <c r="D4871" t="s">
        <v>935</v>
      </c>
      <c r="E4871" s="2">
        <v>89.988</v>
      </c>
      <c r="F4871" s="2">
        <v>-14.997999999999999</v>
      </c>
      <c r="G4871" s="2">
        <f t="shared" si="152"/>
        <v>89.988</v>
      </c>
      <c r="H4871" s="4">
        <f t="shared" si="153"/>
        <v>-0.16666666666666666</v>
      </c>
    </row>
    <row r="4872" spans="1:8" x14ac:dyDescent="0.3">
      <c r="A4872" s="1">
        <v>46747</v>
      </c>
      <c r="B4872" t="s">
        <v>35</v>
      </c>
      <c r="C4872" t="s">
        <v>11</v>
      </c>
      <c r="D4872" t="s">
        <v>1128</v>
      </c>
      <c r="E4872" s="2">
        <v>229.54400000000001</v>
      </c>
      <c r="F4872" s="2">
        <v>83.209699999999998</v>
      </c>
      <c r="G4872" s="2">
        <f t="shared" si="152"/>
        <v>229.54400000000001</v>
      </c>
      <c r="H4872" s="4">
        <f t="shared" si="153"/>
        <v>0.36249999999999999</v>
      </c>
    </row>
    <row r="4873" spans="1:8" x14ac:dyDescent="0.3">
      <c r="A4873" s="1">
        <v>46748</v>
      </c>
      <c r="B4873" t="s">
        <v>25</v>
      </c>
      <c r="C4873" t="s">
        <v>11</v>
      </c>
      <c r="D4873" t="s">
        <v>1707</v>
      </c>
      <c r="E4873" s="2">
        <v>1.8240000000000001</v>
      </c>
      <c r="F4873" s="2">
        <v>0.61560000000000004</v>
      </c>
      <c r="G4873" s="2">
        <f t="shared" si="152"/>
        <v>1.8240000000000001</v>
      </c>
      <c r="H4873" s="4">
        <f t="shared" si="153"/>
        <v>0.33750000000000002</v>
      </c>
    </row>
    <row r="4874" spans="1:8" x14ac:dyDescent="0.3">
      <c r="A4874" s="1">
        <v>46749</v>
      </c>
      <c r="B4874" t="s">
        <v>25</v>
      </c>
      <c r="C4874" t="s">
        <v>11</v>
      </c>
      <c r="D4874" t="s">
        <v>1550</v>
      </c>
      <c r="E4874" s="2">
        <v>18.32</v>
      </c>
      <c r="F4874" s="2">
        <v>-46.716000000000001</v>
      </c>
      <c r="G4874" s="2">
        <f t="shared" si="152"/>
        <v>18.32</v>
      </c>
      <c r="H4874" s="4">
        <f t="shared" si="153"/>
        <v>-2.5499999999999998</v>
      </c>
    </row>
    <row r="4875" spans="1:8" x14ac:dyDescent="0.3">
      <c r="A4875" s="1">
        <v>46750</v>
      </c>
      <c r="B4875" t="s">
        <v>25</v>
      </c>
      <c r="C4875" t="s">
        <v>11</v>
      </c>
      <c r="D4875" t="s">
        <v>1512</v>
      </c>
      <c r="E4875" s="2">
        <v>48.816000000000003</v>
      </c>
      <c r="F4875" s="2">
        <v>-11.5938</v>
      </c>
      <c r="G4875" s="2">
        <f t="shared" si="152"/>
        <v>48.816000000000003</v>
      </c>
      <c r="H4875" s="4">
        <f t="shared" si="153"/>
        <v>-0.23749999999999999</v>
      </c>
    </row>
    <row r="4876" spans="1:8" x14ac:dyDescent="0.3">
      <c r="A4876" s="1">
        <v>46751</v>
      </c>
      <c r="B4876" t="s">
        <v>25</v>
      </c>
      <c r="C4876" t="s">
        <v>11</v>
      </c>
      <c r="D4876" t="s">
        <v>318</v>
      </c>
      <c r="E4876" s="2">
        <v>1.1879999999999999</v>
      </c>
      <c r="F4876" s="2">
        <v>-1.9601999999999999</v>
      </c>
      <c r="G4876" s="2">
        <f t="shared" si="152"/>
        <v>1.1879999999999999</v>
      </c>
      <c r="H4876" s="4">
        <f t="shared" si="153"/>
        <v>-1.6500000000000001</v>
      </c>
    </row>
    <row r="4877" spans="1:8" x14ac:dyDescent="0.3">
      <c r="A4877" s="1">
        <v>46752</v>
      </c>
      <c r="B4877" t="s">
        <v>35</v>
      </c>
      <c r="C4877" t="s">
        <v>17</v>
      </c>
      <c r="D4877" t="s">
        <v>551</v>
      </c>
      <c r="E4877" s="2">
        <v>119.8</v>
      </c>
      <c r="F4877" s="2">
        <v>29.95</v>
      </c>
      <c r="G4877" s="2">
        <f t="shared" si="152"/>
        <v>119.8</v>
      </c>
      <c r="H4877" s="4">
        <f t="shared" si="153"/>
        <v>0.25</v>
      </c>
    </row>
    <row r="4878" spans="1:8" x14ac:dyDescent="0.3">
      <c r="A4878" s="1">
        <v>46753</v>
      </c>
      <c r="B4878" t="s">
        <v>6</v>
      </c>
      <c r="C4878" t="s">
        <v>11</v>
      </c>
      <c r="D4878" t="s">
        <v>1425</v>
      </c>
      <c r="E4878" s="2">
        <v>61.567999999999998</v>
      </c>
      <c r="F4878" s="2">
        <v>4.6176000000000004</v>
      </c>
      <c r="G4878" s="2">
        <f t="shared" si="152"/>
        <v>61.567999999999998</v>
      </c>
      <c r="H4878" s="4">
        <f t="shared" si="153"/>
        <v>7.5000000000000011E-2</v>
      </c>
    </row>
    <row r="4879" spans="1:8" x14ac:dyDescent="0.3">
      <c r="A4879" s="1">
        <v>46754</v>
      </c>
      <c r="B4879" t="s">
        <v>6</v>
      </c>
      <c r="C4879" t="s">
        <v>11</v>
      </c>
      <c r="D4879" t="s">
        <v>692</v>
      </c>
      <c r="E4879" s="2">
        <v>6.1920000000000002</v>
      </c>
      <c r="F4879" s="2">
        <v>0.46439999999999998</v>
      </c>
      <c r="G4879" s="2">
        <f t="shared" si="152"/>
        <v>6.1920000000000002</v>
      </c>
      <c r="H4879" s="4">
        <f t="shared" si="153"/>
        <v>7.4999999999999997E-2</v>
      </c>
    </row>
    <row r="4880" spans="1:8" x14ac:dyDescent="0.3">
      <c r="A4880" s="1">
        <v>46755</v>
      </c>
      <c r="B4880" t="s">
        <v>6</v>
      </c>
      <c r="C4880" t="s">
        <v>11</v>
      </c>
      <c r="D4880" t="s">
        <v>1700</v>
      </c>
      <c r="E4880" s="2">
        <v>2.214</v>
      </c>
      <c r="F4880" s="2">
        <v>-1.476</v>
      </c>
      <c r="G4880" s="2">
        <f t="shared" si="152"/>
        <v>2.214</v>
      </c>
      <c r="H4880" s="4">
        <f t="shared" si="153"/>
        <v>-0.66666666666666663</v>
      </c>
    </row>
    <row r="4881" spans="1:8" x14ac:dyDescent="0.3">
      <c r="A4881" s="1">
        <v>46756</v>
      </c>
      <c r="B4881" t="s">
        <v>6</v>
      </c>
      <c r="C4881" t="s">
        <v>11</v>
      </c>
      <c r="D4881" t="s">
        <v>1510</v>
      </c>
      <c r="E4881" s="2">
        <v>5.32</v>
      </c>
      <c r="F4881" s="2">
        <v>2.6067999999999998</v>
      </c>
      <c r="G4881" s="2">
        <f t="shared" si="152"/>
        <v>5.32</v>
      </c>
      <c r="H4881" s="4">
        <f t="shared" si="153"/>
        <v>0.48999999999999994</v>
      </c>
    </row>
    <row r="4882" spans="1:8" x14ac:dyDescent="0.3">
      <c r="A4882" s="1">
        <v>46757</v>
      </c>
      <c r="B4882" t="s">
        <v>6</v>
      </c>
      <c r="C4882" t="s">
        <v>7</v>
      </c>
      <c r="D4882" t="s">
        <v>9</v>
      </c>
      <c r="E4882" s="2">
        <v>975.92</v>
      </c>
      <c r="F4882" s="2">
        <v>292.77600000000001</v>
      </c>
      <c r="G4882" s="2">
        <f t="shared" si="152"/>
        <v>975.92</v>
      </c>
      <c r="H4882" s="4">
        <f t="shared" si="153"/>
        <v>0.30000000000000004</v>
      </c>
    </row>
    <row r="4883" spans="1:8" x14ac:dyDescent="0.3">
      <c r="A4883" s="1">
        <v>46758</v>
      </c>
      <c r="B4883" t="s">
        <v>6</v>
      </c>
      <c r="C4883" t="s">
        <v>17</v>
      </c>
      <c r="D4883" t="s">
        <v>1286</v>
      </c>
      <c r="E4883" s="2">
        <v>2249.91</v>
      </c>
      <c r="F4883" s="2">
        <v>517.47929999999997</v>
      </c>
      <c r="G4883" s="2">
        <f t="shared" si="152"/>
        <v>2249.91</v>
      </c>
      <c r="H4883" s="4">
        <f t="shared" si="153"/>
        <v>0.23</v>
      </c>
    </row>
    <row r="4884" spans="1:8" x14ac:dyDescent="0.3">
      <c r="A4884" s="1">
        <v>46759</v>
      </c>
      <c r="B4884" t="s">
        <v>6</v>
      </c>
      <c r="C4884" t="s">
        <v>11</v>
      </c>
      <c r="D4884" t="s">
        <v>368</v>
      </c>
      <c r="E4884" s="2">
        <v>59.92</v>
      </c>
      <c r="F4884" s="2">
        <v>16.7776</v>
      </c>
      <c r="G4884" s="2">
        <f t="shared" si="152"/>
        <v>59.92</v>
      </c>
      <c r="H4884" s="4">
        <f t="shared" si="153"/>
        <v>0.27999999999999997</v>
      </c>
    </row>
    <row r="4885" spans="1:8" x14ac:dyDescent="0.3">
      <c r="A4885" s="1">
        <v>46760</v>
      </c>
      <c r="B4885" t="s">
        <v>10</v>
      </c>
      <c r="C4885" t="s">
        <v>11</v>
      </c>
      <c r="D4885" t="s">
        <v>1639</v>
      </c>
      <c r="E4885" s="2">
        <v>171.2</v>
      </c>
      <c r="F4885" s="2">
        <v>64.2</v>
      </c>
      <c r="G4885" s="2">
        <f t="shared" si="152"/>
        <v>171.2</v>
      </c>
      <c r="H4885" s="4">
        <f t="shared" si="153"/>
        <v>0.37500000000000006</v>
      </c>
    </row>
    <row r="4886" spans="1:8" x14ac:dyDescent="0.3">
      <c r="A4886" s="1">
        <v>46761</v>
      </c>
      <c r="B4886" t="s">
        <v>10</v>
      </c>
      <c r="C4886" t="s">
        <v>11</v>
      </c>
      <c r="D4886" t="s">
        <v>1645</v>
      </c>
      <c r="E4886" s="2">
        <v>3.36</v>
      </c>
      <c r="F4886" s="2">
        <v>0.87360000000000004</v>
      </c>
      <c r="G4886" s="2">
        <f t="shared" si="152"/>
        <v>3.36</v>
      </c>
      <c r="H4886" s="4">
        <f t="shared" si="153"/>
        <v>0.26</v>
      </c>
    </row>
    <row r="4887" spans="1:8" x14ac:dyDescent="0.3">
      <c r="A4887" s="1">
        <v>46762</v>
      </c>
      <c r="B4887" t="s">
        <v>25</v>
      </c>
      <c r="C4887" t="s">
        <v>11</v>
      </c>
      <c r="D4887" t="s">
        <v>1139</v>
      </c>
      <c r="E4887" s="2">
        <v>114.2</v>
      </c>
      <c r="F4887" s="2">
        <v>52.531999999999996</v>
      </c>
      <c r="G4887" s="2">
        <f t="shared" si="152"/>
        <v>114.2</v>
      </c>
      <c r="H4887" s="4">
        <f t="shared" si="153"/>
        <v>0.45999999999999996</v>
      </c>
    </row>
    <row r="4888" spans="1:8" x14ac:dyDescent="0.3">
      <c r="A4888" s="1">
        <v>46763</v>
      </c>
      <c r="B4888" t="s">
        <v>6</v>
      </c>
      <c r="C4888" t="s">
        <v>7</v>
      </c>
      <c r="D4888" t="s">
        <v>226</v>
      </c>
      <c r="E4888" s="2">
        <v>182.67</v>
      </c>
      <c r="F4888" s="2">
        <v>52.974299999999999</v>
      </c>
      <c r="G4888" s="2">
        <f t="shared" si="152"/>
        <v>182.67</v>
      </c>
      <c r="H4888" s="4">
        <f t="shared" si="153"/>
        <v>0.29000000000000004</v>
      </c>
    </row>
    <row r="4889" spans="1:8" x14ac:dyDescent="0.3">
      <c r="A4889" s="1">
        <v>46764</v>
      </c>
      <c r="B4889" t="s">
        <v>6</v>
      </c>
      <c r="C4889" t="s">
        <v>17</v>
      </c>
      <c r="D4889" t="s">
        <v>671</v>
      </c>
      <c r="E4889" s="2">
        <v>101.7</v>
      </c>
      <c r="F4889" s="2">
        <v>6.1020000000000003</v>
      </c>
      <c r="G4889" s="2">
        <f t="shared" si="152"/>
        <v>101.7</v>
      </c>
      <c r="H4889" s="4">
        <f t="shared" si="153"/>
        <v>6.0000000000000005E-2</v>
      </c>
    </row>
    <row r="4890" spans="1:8" x14ac:dyDescent="0.3">
      <c r="A4890" s="1">
        <v>46765</v>
      </c>
      <c r="B4890" t="s">
        <v>6</v>
      </c>
      <c r="C4890" t="s">
        <v>11</v>
      </c>
      <c r="D4890" t="s">
        <v>472</v>
      </c>
      <c r="E4890" s="2">
        <v>1126.02</v>
      </c>
      <c r="F4890" s="2">
        <v>56.301000000000002</v>
      </c>
      <c r="G4890" s="2">
        <f t="shared" si="152"/>
        <v>1126.02</v>
      </c>
      <c r="H4890" s="4">
        <f t="shared" si="153"/>
        <v>0.05</v>
      </c>
    </row>
    <row r="4891" spans="1:8" x14ac:dyDescent="0.3">
      <c r="A4891" s="1">
        <v>46766</v>
      </c>
      <c r="B4891" t="s">
        <v>6</v>
      </c>
      <c r="C4891" t="s">
        <v>11</v>
      </c>
      <c r="D4891" t="s">
        <v>1673</v>
      </c>
      <c r="E4891" s="2">
        <v>1263.3</v>
      </c>
      <c r="F4891" s="2">
        <v>315.82499999999999</v>
      </c>
      <c r="G4891" s="2">
        <f t="shared" si="152"/>
        <v>1263.3</v>
      </c>
      <c r="H4891" s="4">
        <f t="shared" si="153"/>
        <v>0.25</v>
      </c>
    </row>
    <row r="4892" spans="1:8" x14ac:dyDescent="0.3">
      <c r="A4892" s="1">
        <v>46767</v>
      </c>
      <c r="B4892" t="s">
        <v>10</v>
      </c>
      <c r="C4892" t="s">
        <v>11</v>
      </c>
      <c r="D4892" t="s">
        <v>468</v>
      </c>
      <c r="E4892" s="2">
        <v>8.82</v>
      </c>
      <c r="F4892" s="2">
        <v>2.5577999999999999</v>
      </c>
      <c r="G4892" s="2">
        <f t="shared" si="152"/>
        <v>8.82</v>
      </c>
      <c r="H4892" s="4">
        <f t="shared" si="153"/>
        <v>0.28999999999999998</v>
      </c>
    </row>
    <row r="4893" spans="1:8" x14ac:dyDescent="0.3">
      <c r="A4893" s="1">
        <v>46768</v>
      </c>
      <c r="B4893" t="s">
        <v>10</v>
      </c>
      <c r="C4893" t="s">
        <v>11</v>
      </c>
      <c r="D4893" t="s">
        <v>1233</v>
      </c>
      <c r="E4893" s="2">
        <v>37.94</v>
      </c>
      <c r="F4893" s="2">
        <v>18.211200000000002</v>
      </c>
      <c r="G4893" s="2">
        <f t="shared" si="152"/>
        <v>37.94</v>
      </c>
      <c r="H4893" s="4">
        <f t="shared" si="153"/>
        <v>0.48000000000000009</v>
      </c>
    </row>
    <row r="4894" spans="1:8" x14ac:dyDescent="0.3">
      <c r="A4894" s="1">
        <v>46769</v>
      </c>
      <c r="B4894" t="s">
        <v>10</v>
      </c>
      <c r="C4894" t="s">
        <v>11</v>
      </c>
      <c r="D4894" t="s">
        <v>1708</v>
      </c>
      <c r="E4894" s="2">
        <v>4.2</v>
      </c>
      <c r="F4894" s="2">
        <v>1.1759999999999999</v>
      </c>
      <c r="G4894" s="2">
        <f t="shared" si="152"/>
        <v>4.2</v>
      </c>
      <c r="H4894" s="4">
        <f t="shared" si="153"/>
        <v>0.27999999999999997</v>
      </c>
    </row>
    <row r="4895" spans="1:8" x14ac:dyDescent="0.3">
      <c r="A4895" s="1">
        <v>46770</v>
      </c>
      <c r="B4895" t="s">
        <v>10</v>
      </c>
      <c r="C4895" t="s">
        <v>11</v>
      </c>
      <c r="D4895" t="s">
        <v>431</v>
      </c>
      <c r="E4895" s="2">
        <v>227.28</v>
      </c>
      <c r="F4895" s="2">
        <v>2.2728000000000002</v>
      </c>
      <c r="G4895" s="2">
        <f t="shared" si="152"/>
        <v>227.28</v>
      </c>
      <c r="H4895" s="4">
        <f t="shared" si="153"/>
        <v>0.01</v>
      </c>
    </row>
    <row r="4896" spans="1:8" x14ac:dyDescent="0.3">
      <c r="A4896" s="1">
        <v>46771</v>
      </c>
      <c r="B4896" t="s">
        <v>10</v>
      </c>
      <c r="C4896" t="s">
        <v>11</v>
      </c>
      <c r="D4896" t="s">
        <v>150</v>
      </c>
      <c r="E4896" s="2">
        <v>47.9</v>
      </c>
      <c r="F4896" s="2">
        <v>22.992000000000001</v>
      </c>
      <c r="G4896" s="2">
        <f t="shared" si="152"/>
        <v>47.9</v>
      </c>
      <c r="H4896" s="4">
        <f t="shared" si="153"/>
        <v>0.48000000000000004</v>
      </c>
    </row>
    <row r="4897" spans="1:8" x14ac:dyDescent="0.3">
      <c r="A4897" s="1">
        <v>46772</v>
      </c>
      <c r="B4897" t="s">
        <v>10</v>
      </c>
      <c r="C4897" t="s">
        <v>11</v>
      </c>
      <c r="D4897" t="s">
        <v>166</v>
      </c>
      <c r="E4897" s="2">
        <v>61.96</v>
      </c>
      <c r="F4897" s="2">
        <v>30.360399999999998</v>
      </c>
      <c r="G4897" s="2">
        <f t="shared" si="152"/>
        <v>61.96</v>
      </c>
      <c r="H4897" s="4">
        <f t="shared" si="153"/>
        <v>0.49</v>
      </c>
    </row>
    <row r="4898" spans="1:8" x14ac:dyDescent="0.3">
      <c r="A4898" s="1">
        <v>46773</v>
      </c>
      <c r="B4898" t="s">
        <v>10</v>
      </c>
      <c r="C4898" t="s">
        <v>11</v>
      </c>
      <c r="D4898" t="s">
        <v>1361</v>
      </c>
      <c r="E4898" s="2">
        <v>1117.92</v>
      </c>
      <c r="F4898" s="2">
        <v>55.896000000000001</v>
      </c>
      <c r="G4898" s="2">
        <f t="shared" si="152"/>
        <v>1117.92</v>
      </c>
      <c r="H4898" s="4">
        <f t="shared" si="153"/>
        <v>4.9999999999999996E-2</v>
      </c>
    </row>
    <row r="4899" spans="1:8" x14ac:dyDescent="0.3">
      <c r="A4899" s="1">
        <v>46774</v>
      </c>
      <c r="B4899" t="s">
        <v>35</v>
      </c>
      <c r="C4899" t="s">
        <v>7</v>
      </c>
      <c r="D4899" t="s">
        <v>1401</v>
      </c>
      <c r="E4899" s="2">
        <v>183.37200000000001</v>
      </c>
      <c r="F4899" s="2">
        <v>-7.8587999999999996</v>
      </c>
      <c r="G4899" s="2">
        <f t="shared" si="152"/>
        <v>183.37200000000001</v>
      </c>
      <c r="H4899" s="4">
        <f t="shared" si="153"/>
        <v>-4.2857142857142851E-2</v>
      </c>
    </row>
    <row r="4900" spans="1:8" x14ac:dyDescent="0.3">
      <c r="A4900" s="1">
        <v>46775</v>
      </c>
      <c r="B4900" t="s">
        <v>35</v>
      </c>
      <c r="C4900" t="s">
        <v>11</v>
      </c>
      <c r="D4900" t="s">
        <v>402</v>
      </c>
      <c r="E4900" s="2">
        <v>7.968</v>
      </c>
      <c r="F4900" s="2">
        <v>2.8883999999999999</v>
      </c>
      <c r="G4900" s="2">
        <f t="shared" si="152"/>
        <v>7.968</v>
      </c>
      <c r="H4900" s="4">
        <f t="shared" si="153"/>
        <v>0.36249999999999999</v>
      </c>
    </row>
    <row r="4901" spans="1:8" x14ac:dyDescent="0.3">
      <c r="A4901" s="1">
        <v>46776</v>
      </c>
      <c r="B4901" t="s">
        <v>10</v>
      </c>
      <c r="C4901" t="s">
        <v>11</v>
      </c>
      <c r="D4901" t="s">
        <v>1047</v>
      </c>
      <c r="E4901" s="2">
        <v>26.352</v>
      </c>
      <c r="F4901" s="2">
        <v>-18.446400000000001</v>
      </c>
      <c r="G4901" s="2">
        <f t="shared" si="152"/>
        <v>26.352</v>
      </c>
      <c r="H4901" s="4">
        <f t="shared" si="153"/>
        <v>-0.70000000000000007</v>
      </c>
    </row>
    <row r="4902" spans="1:8" x14ac:dyDescent="0.3">
      <c r="A4902" s="1">
        <v>46777</v>
      </c>
      <c r="B4902" t="s">
        <v>10</v>
      </c>
      <c r="C4902" t="s">
        <v>11</v>
      </c>
      <c r="D4902" t="s">
        <v>784</v>
      </c>
      <c r="E4902" s="2">
        <v>481.32</v>
      </c>
      <c r="F4902" s="2">
        <v>125.14319999999999</v>
      </c>
      <c r="G4902" s="2">
        <f t="shared" si="152"/>
        <v>481.32</v>
      </c>
      <c r="H4902" s="4">
        <f t="shared" si="153"/>
        <v>0.26</v>
      </c>
    </row>
    <row r="4903" spans="1:8" x14ac:dyDescent="0.3">
      <c r="A4903" s="1">
        <v>46778</v>
      </c>
      <c r="B4903" t="s">
        <v>10</v>
      </c>
      <c r="C4903" t="s">
        <v>11</v>
      </c>
      <c r="D4903" t="s">
        <v>1351</v>
      </c>
      <c r="E4903" s="2">
        <v>13.98</v>
      </c>
      <c r="F4903" s="2">
        <v>3.6347999999999998</v>
      </c>
      <c r="G4903" s="2">
        <f t="shared" si="152"/>
        <v>13.98</v>
      </c>
      <c r="H4903" s="4">
        <f t="shared" si="153"/>
        <v>0.25999999999999995</v>
      </c>
    </row>
    <row r="4904" spans="1:8" x14ac:dyDescent="0.3">
      <c r="A4904" s="1">
        <v>46779</v>
      </c>
      <c r="B4904" t="s">
        <v>35</v>
      </c>
      <c r="C4904" t="s">
        <v>11</v>
      </c>
      <c r="D4904" t="s">
        <v>817</v>
      </c>
      <c r="E4904" s="2">
        <v>25.92</v>
      </c>
      <c r="F4904" s="2">
        <v>9.0719999999999992</v>
      </c>
      <c r="G4904" s="2">
        <f t="shared" si="152"/>
        <v>25.92</v>
      </c>
      <c r="H4904" s="4">
        <f t="shared" si="153"/>
        <v>0.34999999999999992</v>
      </c>
    </row>
    <row r="4905" spans="1:8" x14ac:dyDescent="0.3">
      <c r="A4905" s="1">
        <v>46780</v>
      </c>
      <c r="B4905" t="s">
        <v>35</v>
      </c>
      <c r="C4905" t="s">
        <v>11</v>
      </c>
      <c r="D4905" t="s">
        <v>593</v>
      </c>
      <c r="E4905" s="2">
        <v>91.59</v>
      </c>
      <c r="F4905" s="2">
        <v>42.131399999999999</v>
      </c>
      <c r="G4905" s="2">
        <f t="shared" si="152"/>
        <v>91.59</v>
      </c>
      <c r="H4905" s="4">
        <f t="shared" si="153"/>
        <v>0.45999999999999996</v>
      </c>
    </row>
    <row r="4906" spans="1:8" x14ac:dyDescent="0.3">
      <c r="A4906" s="1">
        <v>46781</v>
      </c>
      <c r="B4906" t="s">
        <v>25</v>
      </c>
      <c r="C4906" t="s">
        <v>7</v>
      </c>
      <c r="D4906" t="s">
        <v>636</v>
      </c>
      <c r="E4906" s="2">
        <v>674.05799999999999</v>
      </c>
      <c r="F4906" s="2">
        <v>-19.258800000000001</v>
      </c>
      <c r="G4906" s="2">
        <f t="shared" si="152"/>
        <v>674.05799999999999</v>
      </c>
      <c r="H4906" s="4">
        <f t="shared" si="153"/>
        <v>-2.8571428571428574E-2</v>
      </c>
    </row>
    <row r="4907" spans="1:8" x14ac:dyDescent="0.3">
      <c r="A4907" s="1">
        <v>46782</v>
      </c>
      <c r="B4907" t="s">
        <v>35</v>
      </c>
      <c r="C4907" t="s">
        <v>11</v>
      </c>
      <c r="D4907" t="s">
        <v>1548</v>
      </c>
      <c r="E4907" s="2">
        <v>22.92</v>
      </c>
      <c r="F4907" s="2">
        <v>11.0016</v>
      </c>
      <c r="G4907" s="2">
        <f t="shared" si="152"/>
        <v>22.92</v>
      </c>
      <c r="H4907" s="4">
        <f t="shared" si="153"/>
        <v>0.48</v>
      </c>
    </row>
    <row r="4908" spans="1:8" x14ac:dyDescent="0.3">
      <c r="A4908" s="1">
        <v>46783</v>
      </c>
      <c r="B4908" t="s">
        <v>35</v>
      </c>
      <c r="C4908" t="s">
        <v>11</v>
      </c>
      <c r="D4908" t="s">
        <v>412</v>
      </c>
      <c r="E4908" s="2">
        <v>269.89999999999998</v>
      </c>
      <c r="F4908" s="2">
        <v>16.193999999999999</v>
      </c>
      <c r="G4908" s="2">
        <f t="shared" si="152"/>
        <v>269.89999999999998</v>
      </c>
      <c r="H4908" s="4">
        <f t="shared" si="153"/>
        <v>6.0000000000000005E-2</v>
      </c>
    </row>
    <row r="4909" spans="1:8" x14ac:dyDescent="0.3">
      <c r="A4909" s="1">
        <v>46784</v>
      </c>
      <c r="B4909" t="s">
        <v>35</v>
      </c>
      <c r="C4909" t="s">
        <v>11</v>
      </c>
      <c r="D4909" t="s">
        <v>1180</v>
      </c>
      <c r="E4909" s="2">
        <v>11.808</v>
      </c>
      <c r="F4909" s="2">
        <v>-8.6592000000000002</v>
      </c>
      <c r="G4909" s="2">
        <f t="shared" si="152"/>
        <v>11.808</v>
      </c>
      <c r="H4909" s="4">
        <f t="shared" si="153"/>
        <v>-0.73333333333333339</v>
      </c>
    </row>
    <row r="4910" spans="1:8" x14ac:dyDescent="0.3">
      <c r="A4910" s="1">
        <v>46785</v>
      </c>
      <c r="B4910" t="s">
        <v>35</v>
      </c>
      <c r="C4910" t="s">
        <v>17</v>
      </c>
      <c r="D4910" t="s">
        <v>1709</v>
      </c>
      <c r="E4910" s="2">
        <v>9.5879999999999992</v>
      </c>
      <c r="F4910" s="2">
        <v>-2.0773999999999999</v>
      </c>
      <c r="G4910" s="2">
        <f t="shared" si="152"/>
        <v>9.5879999999999992</v>
      </c>
      <c r="H4910" s="4">
        <f t="shared" si="153"/>
        <v>-0.21666666666666667</v>
      </c>
    </row>
    <row r="4911" spans="1:8" x14ac:dyDescent="0.3">
      <c r="A4911" s="1">
        <v>46786</v>
      </c>
      <c r="B4911" t="s">
        <v>6</v>
      </c>
      <c r="C4911" t="s">
        <v>11</v>
      </c>
      <c r="D4911" t="s">
        <v>601</v>
      </c>
      <c r="E4911" s="2">
        <v>18.335999999999999</v>
      </c>
      <c r="F4911" s="2">
        <v>6.6467999999999998</v>
      </c>
      <c r="G4911" s="2">
        <f t="shared" si="152"/>
        <v>18.335999999999999</v>
      </c>
      <c r="H4911" s="4">
        <f t="shared" si="153"/>
        <v>0.36250000000000004</v>
      </c>
    </row>
    <row r="4912" spans="1:8" x14ac:dyDescent="0.3">
      <c r="A4912" s="1">
        <v>46787</v>
      </c>
      <c r="B4912" t="s">
        <v>6</v>
      </c>
      <c r="C4912" t="s">
        <v>11</v>
      </c>
      <c r="D4912" t="s">
        <v>724</v>
      </c>
      <c r="E4912" s="2">
        <v>36.287999999999997</v>
      </c>
      <c r="F4912" s="2">
        <v>12.700799999999999</v>
      </c>
      <c r="G4912" s="2">
        <f t="shared" si="152"/>
        <v>36.287999999999997</v>
      </c>
      <c r="H4912" s="4">
        <f t="shared" si="153"/>
        <v>0.35000000000000003</v>
      </c>
    </row>
    <row r="4913" spans="1:8" x14ac:dyDescent="0.3">
      <c r="A4913" s="1">
        <v>46788</v>
      </c>
      <c r="B4913" t="s">
        <v>6</v>
      </c>
      <c r="C4913" t="s">
        <v>17</v>
      </c>
      <c r="D4913" t="s">
        <v>444</v>
      </c>
      <c r="E4913" s="2">
        <v>111.98399999999999</v>
      </c>
      <c r="F4913" s="2">
        <v>6.9989999999999997</v>
      </c>
      <c r="G4913" s="2">
        <f t="shared" si="152"/>
        <v>111.98399999999999</v>
      </c>
      <c r="H4913" s="4">
        <f t="shared" si="153"/>
        <v>6.25E-2</v>
      </c>
    </row>
    <row r="4914" spans="1:8" x14ac:dyDescent="0.3">
      <c r="A4914" s="1">
        <v>46789</v>
      </c>
      <c r="B4914" t="s">
        <v>6</v>
      </c>
      <c r="C4914" t="s">
        <v>11</v>
      </c>
      <c r="D4914" t="s">
        <v>1406</v>
      </c>
      <c r="E4914" s="2">
        <v>5.97</v>
      </c>
      <c r="F4914" s="2">
        <v>-4.577</v>
      </c>
      <c r="G4914" s="2">
        <f t="shared" si="152"/>
        <v>5.97</v>
      </c>
      <c r="H4914" s="4">
        <f t="shared" si="153"/>
        <v>-0.76666666666666672</v>
      </c>
    </row>
    <row r="4915" spans="1:8" x14ac:dyDescent="0.3">
      <c r="A4915" s="1">
        <v>46790</v>
      </c>
      <c r="B4915" t="s">
        <v>6</v>
      </c>
      <c r="C4915" t="s">
        <v>11</v>
      </c>
      <c r="D4915" t="s">
        <v>818</v>
      </c>
      <c r="E4915" s="2">
        <v>2.508</v>
      </c>
      <c r="F4915" s="2">
        <v>-1.8391999999999999</v>
      </c>
      <c r="G4915" s="2">
        <f t="shared" si="152"/>
        <v>2.508</v>
      </c>
      <c r="H4915" s="4">
        <f t="shared" si="153"/>
        <v>-0.73333333333333328</v>
      </c>
    </row>
    <row r="4916" spans="1:8" x14ac:dyDescent="0.3">
      <c r="A4916" s="1">
        <v>46791</v>
      </c>
      <c r="B4916" t="s">
        <v>10</v>
      </c>
      <c r="C4916" t="s">
        <v>11</v>
      </c>
      <c r="D4916" t="s">
        <v>43</v>
      </c>
      <c r="E4916" s="2">
        <v>35.96</v>
      </c>
      <c r="F4916" s="2">
        <v>10.4284</v>
      </c>
      <c r="G4916" s="2">
        <f t="shared" si="152"/>
        <v>35.96</v>
      </c>
      <c r="H4916" s="4">
        <f t="shared" si="153"/>
        <v>0.28999999999999998</v>
      </c>
    </row>
    <row r="4917" spans="1:8" x14ac:dyDescent="0.3">
      <c r="A4917" s="1">
        <v>46792</v>
      </c>
      <c r="B4917" t="s">
        <v>10</v>
      </c>
      <c r="C4917" t="s">
        <v>11</v>
      </c>
      <c r="D4917" t="s">
        <v>810</v>
      </c>
      <c r="E4917" s="2">
        <v>14.952</v>
      </c>
      <c r="F4917" s="2">
        <v>5.4200999999999997</v>
      </c>
      <c r="G4917" s="2">
        <f t="shared" si="152"/>
        <v>14.952</v>
      </c>
      <c r="H4917" s="4">
        <f t="shared" si="153"/>
        <v>0.36249999999999999</v>
      </c>
    </row>
    <row r="4918" spans="1:8" x14ac:dyDescent="0.3">
      <c r="A4918" s="1">
        <v>46793</v>
      </c>
      <c r="B4918" t="s">
        <v>25</v>
      </c>
      <c r="C4918" t="s">
        <v>11</v>
      </c>
      <c r="D4918" t="s">
        <v>383</v>
      </c>
      <c r="E4918" s="2">
        <v>67.144000000000005</v>
      </c>
      <c r="F4918" s="2">
        <v>5.8750999999999998</v>
      </c>
      <c r="G4918" s="2">
        <f t="shared" si="152"/>
        <v>67.144000000000005</v>
      </c>
      <c r="H4918" s="4">
        <f t="shared" si="153"/>
        <v>8.7499999999999994E-2</v>
      </c>
    </row>
    <row r="4919" spans="1:8" x14ac:dyDescent="0.3">
      <c r="A4919" s="1">
        <v>46794</v>
      </c>
      <c r="B4919" t="s">
        <v>25</v>
      </c>
      <c r="C4919" t="s">
        <v>7</v>
      </c>
      <c r="D4919" t="s">
        <v>1710</v>
      </c>
      <c r="E4919" s="2">
        <v>254.05799999999999</v>
      </c>
      <c r="F4919" s="2">
        <v>-32.6646</v>
      </c>
      <c r="G4919" s="2">
        <f t="shared" si="152"/>
        <v>254.05799999999999</v>
      </c>
      <c r="H4919" s="4">
        <f t="shared" si="153"/>
        <v>-0.12857142857142859</v>
      </c>
    </row>
    <row r="4920" spans="1:8" x14ac:dyDescent="0.3">
      <c r="A4920" s="1">
        <v>46795</v>
      </c>
      <c r="B4920" t="s">
        <v>35</v>
      </c>
      <c r="C4920" t="s">
        <v>7</v>
      </c>
      <c r="D4920" t="s">
        <v>279</v>
      </c>
      <c r="E4920" s="2">
        <v>173.94</v>
      </c>
      <c r="F4920" s="2">
        <v>38.266800000000003</v>
      </c>
      <c r="G4920" s="2">
        <f t="shared" si="152"/>
        <v>173.94</v>
      </c>
      <c r="H4920" s="4">
        <f t="shared" si="153"/>
        <v>0.22000000000000003</v>
      </c>
    </row>
    <row r="4921" spans="1:8" x14ac:dyDescent="0.3">
      <c r="A4921" s="1">
        <v>46796</v>
      </c>
      <c r="B4921" t="s">
        <v>35</v>
      </c>
      <c r="C4921" t="s">
        <v>17</v>
      </c>
      <c r="D4921" t="s">
        <v>1134</v>
      </c>
      <c r="E4921" s="2">
        <v>231.98</v>
      </c>
      <c r="F4921" s="2">
        <v>67.274199999999993</v>
      </c>
      <c r="G4921" s="2">
        <f t="shared" si="152"/>
        <v>231.98</v>
      </c>
      <c r="H4921" s="4">
        <f t="shared" si="153"/>
        <v>0.28999999999999998</v>
      </c>
    </row>
    <row r="4922" spans="1:8" x14ac:dyDescent="0.3">
      <c r="A4922" s="1">
        <v>46797</v>
      </c>
      <c r="B4922" t="s">
        <v>25</v>
      </c>
      <c r="C4922" t="s">
        <v>11</v>
      </c>
      <c r="D4922" t="s">
        <v>1210</v>
      </c>
      <c r="E4922" s="2">
        <v>2.2959999999999998</v>
      </c>
      <c r="F4922" s="2">
        <v>-3.9032</v>
      </c>
      <c r="G4922" s="2">
        <f t="shared" si="152"/>
        <v>2.2959999999999998</v>
      </c>
      <c r="H4922" s="4">
        <f t="shared" si="153"/>
        <v>-1.7000000000000002</v>
      </c>
    </row>
    <row r="4923" spans="1:8" x14ac:dyDescent="0.3">
      <c r="A4923" s="1">
        <v>46798</v>
      </c>
      <c r="B4923" t="s">
        <v>6</v>
      </c>
      <c r="C4923" t="s">
        <v>11</v>
      </c>
      <c r="D4923" t="s">
        <v>1697</v>
      </c>
      <c r="E4923" s="2">
        <v>96.08</v>
      </c>
      <c r="F4923" s="2">
        <v>46.118400000000001</v>
      </c>
      <c r="G4923" s="2">
        <f t="shared" si="152"/>
        <v>96.08</v>
      </c>
      <c r="H4923" s="4">
        <f t="shared" si="153"/>
        <v>0.48000000000000004</v>
      </c>
    </row>
    <row r="4924" spans="1:8" x14ac:dyDescent="0.3">
      <c r="A4924" s="1">
        <v>46799</v>
      </c>
      <c r="B4924" t="s">
        <v>6</v>
      </c>
      <c r="C4924" t="s">
        <v>11</v>
      </c>
      <c r="D4924" t="s">
        <v>815</v>
      </c>
      <c r="E4924" s="2">
        <v>3.62</v>
      </c>
      <c r="F4924" s="2">
        <v>1.1946000000000001</v>
      </c>
      <c r="G4924" s="2">
        <f t="shared" si="152"/>
        <v>3.62</v>
      </c>
      <c r="H4924" s="4">
        <f t="shared" si="153"/>
        <v>0.33</v>
      </c>
    </row>
    <row r="4925" spans="1:8" x14ac:dyDescent="0.3">
      <c r="A4925" s="1">
        <v>46800</v>
      </c>
      <c r="B4925" t="s">
        <v>6</v>
      </c>
      <c r="C4925" t="s">
        <v>11</v>
      </c>
      <c r="D4925" t="s">
        <v>926</v>
      </c>
      <c r="E4925" s="2">
        <v>629.1</v>
      </c>
      <c r="F4925" s="2">
        <v>301.96800000000002</v>
      </c>
      <c r="G4925" s="2">
        <f t="shared" si="152"/>
        <v>629.1</v>
      </c>
      <c r="H4925" s="4">
        <f t="shared" si="153"/>
        <v>0.48000000000000004</v>
      </c>
    </row>
    <row r="4926" spans="1:8" x14ac:dyDescent="0.3">
      <c r="A4926" s="1">
        <v>46801</v>
      </c>
      <c r="B4926" t="s">
        <v>6</v>
      </c>
      <c r="C4926" t="s">
        <v>17</v>
      </c>
      <c r="D4926" t="s">
        <v>1409</v>
      </c>
      <c r="E4926" s="2">
        <v>90.48</v>
      </c>
      <c r="F4926" s="2">
        <v>23.524799999999999</v>
      </c>
      <c r="G4926" s="2">
        <f t="shared" si="152"/>
        <v>90.48</v>
      </c>
      <c r="H4926" s="4">
        <f t="shared" si="153"/>
        <v>0.25999999999999995</v>
      </c>
    </row>
    <row r="4927" spans="1:8" x14ac:dyDescent="0.3">
      <c r="A4927" s="1">
        <v>46802</v>
      </c>
      <c r="B4927" t="s">
        <v>35</v>
      </c>
      <c r="C4927" t="s">
        <v>11</v>
      </c>
      <c r="D4927" t="s">
        <v>1452</v>
      </c>
      <c r="E4927" s="2">
        <v>14.88</v>
      </c>
      <c r="F4927" s="2">
        <v>3.72</v>
      </c>
      <c r="G4927" s="2">
        <f t="shared" si="152"/>
        <v>14.88</v>
      </c>
      <c r="H4927" s="4">
        <f t="shared" si="153"/>
        <v>0.25</v>
      </c>
    </row>
    <row r="4928" spans="1:8" x14ac:dyDescent="0.3">
      <c r="A4928" s="1">
        <v>46803</v>
      </c>
      <c r="B4928" t="s">
        <v>25</v>
      </c>
      <c r="C4928" t="s">
        <v>7</v>
      </c>
      <c r="D4928" t="s">
        <v>968</v>
      </c>
      <c r="E4928" s="2">
        <v>91.275000000000006</v>
      </c>
      <c r="F4928" s="2">
        <v>-67.543499999999995</v>
      </c>
      <c r="G4928" s="2">
        <f t="shared" si="152"/>
        <v>91.275000000000006</v>
      </c>
      <c r="H4928" s="4">
        <f t="shared" si="153"/>
        <v>-0.73999999999999988</v>
      </c>
    </row>
    <row r="4929" spans="1:8" x14ac:dyDescent="0.3">
      <c r="A4929" s="1">
        <v>46804</v>
      </c>
      <c r="B4929" t="s">
        <v>35</v>
      </c>
      <c r="C4929" t="s">
        <v>11</v>
      </c>
      <c r="D4929" t="s">
        <v>1191</v>
      </c>
      <c r="E4929" s="2">
        <v>19.440000000000001</v>
      </c>
      <c r="F4929" s="2">
        <v>9.3312000000000008</v>
      </c>
      <c r="G4929" s="2">
        <f t="shared" si="152"/>
        <v>19.440000000000001</v>
      </c>
      <c r="H4929" s="4">
        <f t="shared" si="153"/>
        <v>0.48000000000000004</v>
      </c>
    </row>
    <row r="4930" spans="1:8" x14ac:dyDescent="0.3">
      <c r="A4930" s="1">
        <v>46805</v>
      </c>
      <c r="B4930" t="s">
        <v>35</v>
      </c>
      <c r="C4930" t="s">
        <v>7</v>
      </c>
      <c r="D4930" t="s">
        <v>1179</v>
      </c>
      <c r="E4930" s="2">
        <v>897.15</v>
      </c>
      <c r="F4930" s="2">
        <v>251.202</v>
      </c>
      <c r="G4930" s="2">
        <f t="shared" si="152"/>
        <v>897.15</v>
      </c>
      <c r="H4930" s="4">
        <f t="shared" si="153"/>
        <v>0.28000000000000003</v>
      </c>
    </row>
    <row r="4931" spans="1:8" x14ac:dyDescent="0.3">
      <c r="A4931" s="1">
        <v>46806</v>
      </c>
      <c r="B4931" t="s">
        <v>35</v>
      </c>
      <c r="C4931" t="s">
        <v>11</v>
      </c>
      <c r="D4931" t="s">
        <v>345</v>
      </c>
      <c r="E4931" s="2">
        <v>57.75</v>
      </c>
      <c r="F4931" s="2">
        <v>16.170000000000002</v>
      </c>
      <c r="G4931" s="2">
        <f t="shared" ref="G4931:G4994" si="154">E4931</f>
        <v>57.75</v>
      </c>
      <c r="H4931" s="4">
        <f t="shared" ref="H4931:H4994" si="155">F4931/E4931</f>
        <v>0.28000000000000003</v>
      </c>
    </row>
    <row r="4932" spans="1:8" x14ac:dyDescent="0.3">
      <c r="A4932" s="1">
        <v>46807</v>
      </c>
      <c r="B4932" t="s">
        <v>35</v>
      </c>
      <c r="C4932" t="s">
        <v>11</v>
      </c>
      <c r="D4932" t="s">
        <v>46</v>
      </c>
      <c r="E4932" s="2">
        <v>14.94</v>
      </c>
      <c r="F4932" s="2">
        <v>7.0217999999999998</v>
      </c>
      <c r="G4932" s="2">
        <f t="shared" si="154"/>
        <v>14.94</v>
      </c>
      <c r="H4932" s="4">
        <f t="shared" si="155"/>
        <v>0.47000000000000003</v>
      </c>
    </row>
    <row r="4933" spans="1:8" x14ac:dyDescent="0.3">
      <c r="A4933" s="1">
        <v>46808</v>
      </c>
      <c r="B4933" t="s">
        <v>10</v>
      </c>
      <c r="C4933" t="s">
        <v>11</v>
      </c>
      <c r="D4933" t="s">
        <v>1174</v>
      </c>
      <c r="E4933" s="2">
        <v>23.1</v>
      </c>
      <c r="F4933" s="2">
        <v>6.93</v>
      </c>
      <c r="G4933" s="2">
        <f t="shared" si="154"/>
        <v>23.1</v>
      </c>
      <c r="H4933" s="4">
        <f t="shared" si="155"/>
        <v>0.3</v>
      </c>
    </row>
    <row r="4934" spans="1:8" x14ac:dyDescent="0.3">
      <c r="A4934" s="1">
        <v>46809</v>
      </c>
      <c r="B4934" t="s">
        <v>10</v>
      </c>
      <c r="C4934" t="s">
        <v>11</v>
      </c>
      <c r="D4934" t="s">
        <v>1357</v>
      </c>
      <c r="E4934" s="2">
        <v>12.536</v>
      </c>
      <c r="F4934" s="2">
        <v>4.2309000000000001</v>
      </c>
      <c r="G4934" s="2">
        <f t="shared" si="154"/>
        <v>12.536</v>
      </c>
      <c r="H4934" s="4">
        <f t="shared" si="155"/>
        <v>0.33750000000000002</v>
      </c>
    </row>
    <row r="4935" spans="1:8" x14ac:dyDescent="0.3">
      <c r="A4935" s="1">
        <v>46810</v>
      </c>
      <c r="B4935" t="s">
        <v>10</v>
      </c>
      <c r="C4935" t="s">
        <v>11</v>
      </c>
      <c r="D4935" t="s">
        <v>762</v>
      </c>
      <c r="E4935" s="2">
        <v>1.08</v>
      </c>
      <c r="F4935" s="2">
        <v>-0.79200000000000004</v>
      </c>
      <c r="G4935" s="2">
        <f t="shared" si="154"/>
        <v>1.08</v>
      </c>
      <c r="H4935" s="4">
        <f t="shared" si="155"/>
        <v>-0.73333333333333328</v>
      </c>
    </row>
    <row r="4936" spans="1:8" x14ac:dyDescent="0.3">
      <c r="A4936" s="1">
        <v>46811</v>
      </c>
      <c r="B4936" t="s">
        <v>10</v>
      </c>
      <c r="C4936" t="s">
        <v>11</v>
      </c>
      <c r="D4936" t="s">
        <v>141</v>
      </c>
      <c r="E4936" s="2">
        <v>4.5119999999999996</v>
      </c>
      <c r="F4936" s="2">
        <v>0.84599999999999997</v>
      </c>
      <c r="G4936" s="2">
        <f t="shared" si="154"/>
        <v>4.5119999999999996</v>
      </c>
      <c r="H4936" s="4">
        <f t="shared" si="155"/>
        <v>0.1875</v>
      </c>
    </row>
    <row r="4937" spans="1:8" x14ac:dyDescent="0.3">
      <c r="A4937" s="1">
        <v>46812</v>
      </c>
      <c r="B4937" t="s">
        <v>10</v>
      </c>
      <c r="C4937" t="s">
        <v>17</v>
      </c>
      <c r="D4937" t="s">
        <v>1711</v>
      </c>
      <c r="E4937" s="2">
        <v>16.776</v>
      </c>
      <c r="F4937" s="2">
        <v>1.6776</v>
      </c>
      <c r="G4937" s="2">
        <f t="shared" si="154"/>
        <v>16.776</v>
      </c>
      <c r="H4937" s="4">
        <f t="shared" si="155"/>
        <v>0.1</v>
      </c>
    </row>
    <row r="4938" spans="1:8" x14ac:dyDescent="0.3">
      <c r="A4938" s="1">
        <v>46813</v>
      </c>
      <c r="B4938" t="s">
        <v>6</v>
      </c>
      <c r="C4938" t="s">
        <v>11</v>
      </c>
      <c r="D4938" t="s">
        <v>557</v>
      </c>
      <c r="E4938" s="2">
        <v>33.74</v>
      </c>
      <c r="F4938" s="2">
        <v>15.5204</v>
      </c>
      <c r="G4938" s="2">
        <f t="shared" si="154"/>
        <v>33.74</v>
      </c>
      <c r="H4938" s="4">
        <f t="shared" si="155"/>
        <v>0.45999999999999996</v>
      </c>
    </row>
    <row r="4939" spans="1:8" x14ac:dyDescent="0.3">
      <c r="A4939" s="1">
        <v>46814</v>
      </c>
      <c r="B4939" t="s">
        <v>10</v>
      </c>
      <c r="C4939" t="s">
        <v>11</v>
      </c>
      <c r="D4939" t="s">
        <v>1240</v>
      </c>
      <c r="E4939" s="2">
        <v>1325.85</v>
      </c>
      <c r="F4939" s="2">
        <v>238.65299999999999</v>
      </c>
      <c r="G4939" s="2">
        <f t="shared" si="154"/>
        <v>1325.85</v>
      </c>
      <c r="H4939" s="4">
        <f t="shared" si="155"/>
        <v>0.18</v>
      </c>
    </row>
    <row r="4940" spans="1:8" x14ac:dyDescent="0.3">
      <c r="A4940" s="1">
        <v>46815</v>
      </c>
      <c r="B4940" t="s">
        <v>10</v>
      </c>
      <c r="C4940" t="s">
        <v>7</v>
      </c>
      <c r="D4940" t="s">
        <v>1216</v>
      </c>
      <c r="E4940" s="2">
        <v>333.99900000000002</v>
      </c>
      <c r="F4940" s="2">
        <v>3.9293999999999998</v>
      </c>
      <c r="G4940" s="2">
        <f t="shared" si="154"/>
        <v>333.99900000000002</v>
      </c>
      <c r="H4940" s="4">
        <f t="shared" si="155"/>
        <v>1.1764705882352939E-2</v>
      </c>
    </row>
    <row r="4941" spans="1:8" x14ac:dyDescent="0.3">
      <c r="A4941" s="1">
        <v>46816</v>
      </c>
      <c r="B4941" t="s">
        <v>10</v>
      </c>
      <c r="C4941" t="s">
        <v>11</v>
      </c>
      <c r="D4941" t="s">
        <v>195</v>
      </c>
      <c r="E4941" s="2">
        <v>19.899999999999999</v>
      </c>
      <c r="F4941" s="2">
        <v>6.5670000000000002</v>
      </c>
      <c r="G4941" s="2">
        <f t="shared" si="154"/>
        <v>19.899999999999999</v>
      </c>
      <c r="H4941" s="4">
        <f t="shared" si="155"/>
        <v>0.33</v>
      </c>
    </row>
    <row r="4942" spans="1:8" x14ac:dyDescent="0.3">
      <c r="A4942" s="1">
        <v>46817</v>
      </c>
      <c r="B4942" t="s">
        <v>35</v>
      </c>
      <c r="C4942" t="s">
        <v>7</v>
      </c>
      <c r="D4942" t="s">
        <v>906</v>
      </c>
      <c r="E4942" s="2">
        <v>1268.82</v>
      </c>
      <c r="F4942" s="2">
        <v>266.4522</v>
      </c>
      <c r="G4942" s="2">
        <f t="shared" si="154"/>
        <v>1268.82</v>
      </c>
      <c r="H4942" s="4">
        <f t="shared" si="155"/>
        <v>0.21000000000000002</v>
      </c>
    </row>
    <row r="4943" spans="1:8" x14ac:dyDescent="0.3">
      <c r="A4943" s="1">
        <v>46818</v>
      </c>
      <c r="B4943" t="s">
        <v>35</v>
      </c>
      <c r="C4943" t="s">
        <v>7</v>
      </c>
      <c r="D4943" t="s">
        <v>1531</v>
      </c>
      <c r="E4943" s="2">
        <v>283.92</v>
      </c>
      <c r="F4943" s="2">
        <v>82.336799999999997</v>
      </c>
      <c r="G4943" s="2">
        <f t="shared" si="154"/>
        <v>283.92</v>
      </c>
      <c r="H4943" s="4">
        <f t="shared" si="155"/>
        <v>0.28999999999999998</v>
      </c>
    </row>
    <row r="4944" spans="1:8" x14ac:dyDescent="0.3">
      <c r="A4944" s="1">
        <v>46819</v>
      </c>
      <c r="B4944" t="s">
        <v>35</v>
      </c>
      <c r="C4944" t="s">
        <v>11</v>
      </c>
      <c r="D4944" t="s">
        <v>894</v>
      </c>
      <c r="E4944" s="2">
        <v>5.68</v>
      </c>
      <c r="F4944" s="2">
        <v>1.7607999999999999</v>
      </c>
      <c r="G4944" s="2">
        <f t="shared" si="154"/>
        <v>5.68</v>
      </c>
      <c r="H4944" s="4">
        <f t="shared" si="155"/>
        <v>0.31</v>
      </c>
    </row>
    <row r="4945" spans="1:8" x14ac:dyDescent="0.3">
      <c r="A4945" s="1">
        <v>46820</v>
      </c>
      <c r="B4945" t="s">
        <v>25</v>
      </c>
      <c r="C4945" t="s">
        <v>11</v>
      </c>
      <c r="D4945" t="s">
        <v>472</v>
      </c>
      <c r="E4945" s="2">
        <v>375.34</v>
      </c>
      <c r="F4945" s="2">
        <v>18.766999999999999</v>
      </c>
      <c r="G4945" s="2">
        <f t="shared" si="154"/>
        <v>375.34</v>
      </c>
      <c r="H4945" s="4">
        <f t="shared" si="155"/>
        <v>0.05</v>
      </c>
    </row>
    <row r="4946" spans="1:8" x14ac:dyDescent="0.3">
      <c r="A4946" s="1">
        <v>46821</v>
      </c>
      <c r="B4946" t="s">
        <v>10</v>
      </c>
      <c r="C4946" t="s">
        <v>11</v>
      </c>
      <c r="D4946" t="s">
        <v>1697</v>
      </c>
      <c r="E4946" s="2">
        <v>96.08</v>
      </c>
      <c r="F4946" s="2">
        <v>46.118400000000001</v>
      </c>
      <c r="G4946" s="2">
        <f t="shared" si="154"/>
        <v>96.08</v>
      </c>
      <c r="H4946" s="4">
        <f t="shared" si="155"/>
        <v>0.48000000000000004</v>
      </c>
    </row>
    <row r="4947" spans="1:8" x14ac:dyDescent="0.3">
      <c r="A4947" s="1">
        <v>46822</v>
      </c>
      <c r="B4947" t="s">
        <v>10</v>
      </c>
      <c r="C4947" t="s">
        <v>11</v>
      </c>
      <c r="D4947" t="s">
        <v>360</v>
      </c>
      <c r="E4947" s="2">
        <v>11.68</v>
      </c>
      <c r="F4947" s="2">
        <v>3.9420000000000002</v>
      </c>
      <c r="G4947" s="2">
        <f t="shared" si="154"/>
        <v>11.68</v>
      </c>
      <c r="H4947" s="4">
        <f t="shared" si="155"/>
        <v>0.33750000000000002</v>
      </c>
    </row>
    <row r="4948" spans="1:8" x14ac:dyDescent="0.3">
      <c r="A4948" s="1">
        <v>46823</v>
      </c>
      <c r="B4948" t="s">
        <v>10</v>
      </c>
      <c r="C4948" t="s">
        <v>11</v>
      </c>
      <c r="D4948" t="s">
        <v>65</v>
      </c>
      <c r="E4948" s="2">
        <v>4.3600000000000003</v>
      </c>
      <c r="F4948" s="2">
        <v>1.7876000000000001</v>
      </c>
      <c r="G4948" s="2">
        <f t="shared" si="154"/>
        <v>4.3600000000000003</v>
      </c>
      <c r="H4948" s="4">
        <f t="shared" si="155"/>
        <v>0.41</v>
      </c>
    </row>
    <row r="4949" spans="1:8" x14ac:dyDescent="0.3">
      <c r="A4949" s="1">
        <v>46824</v>
      </c>
      <c r="B4949" t="s">
        <v>10</v>
      </c>
      <c r="C4949" t="s">
        <v>11</v>
      </c>
      <c r="D4949" t="s">
        <v>162</v>
      </c>
      <c r="E4949" s="2">
        <v>29.24</v>
      </c>
      <c r="F4949" s="2">
        <v>13.742800000000001</v>
      </c>
      <c r="G4949" s="2">
        <f t="shared" si="154"/>
        <v>29.24</v>
      </c>
      <c r="H4949" s="4">
        <f t="shared" si="155"/>
        <v>0.47000000000000003</v>
      </c>
    </row>
    <row r="4950" spans="1:8" x14ac:dyDescent="0.3">
      <c r="A4950" s="1">
        <v>46825</v>
      </c>
      <c r="B4950" t="s">
        <v>10</v>
      </c>
      <c r="C4950" t="s">
        <v>11</v>
      </c>
      <c r="D4950" t="s">
        <v>555</v>
      </c>
      <c r="E4950" s="2">
        <v>117.488</v>
      </c>
      <c r="F4950" s="2">
        <v>41.120800000000003</v>
      </c>
      <c r="G4950" s="2">
        <f t="shared" si="154"/>
        <v>117.488</v>
      </c>
      <c r="H4950" s="4">
        <f t="shared" si="155"/>
        <v>0.35000000000000003</v>
      </c>
    </row>
    <row r="4951" spans="1:8" x14ac:dyDescent="0.3">
      <c r="A4951" s="1">
        <v>46826</v>
      </c>
      <c r="B4951" t="s">
        <v>10</v>
      </c>
      <c r="C4951" t="s">
        <v>7</v>
      </c>
      <c r="D4951" t="s">
        <v>558</v>
      </c>
      <c r="E4951" s="2">
        <v>18.84</v>
      </c>
      <c r="F4951" s="2">
        <v>6.0288000000000004</v>
      </c>
      <c r="G4951" s="2">
        <f t="shared" si="154"/>
        <v>18.84</v>
      </c>
      <c r="H4951" s="4">
        <f t="shared" si="155"/>
        <v>0.32</v>
      </c>
    </row>
    <row r="4952" spans="1:8" x14ac:dyDescent="0.3">
      <c r="A4952" s="1">
        <v>46827</v>
      </c>
      <c r="B4952" t="s">
        <v>35</v>
      </c>
      <c r="C4952" t="s">
        <v>11</v>
      </c>
      <c r="D4952" t="s">
        <v>168</v>
      </c>
      <c r="E4952" s="2">
        <v>12.42</v>
      </c>
      <c r="F4952" s="2">
        <v>5.2164000000000001</v>
      </c>
      <c r="G4952" s="2">
        <f t="shared" si="154"/>
        <v>12.42</v>
      </c>
      <c r="H4952" s="4">
        <f t="shared" si="155"/>
        <v>0.42000000000000004</v>
      </c>
    </row>
    <row r="4953" spans="1:8" x14ac:dyDescent="0.3">
      <c r="A4953" s="1">
        <v>46828</v>
      </c>
      <c r="B4953" t="s">
        <v>25</v>
      </c>
      <c r="C4953" t="s">
        <v>11</v>
      </c>
      <c r="D4953" t="s">
        <v>101</v>
      </c>
      <c r="E4953" s="2">
        <v>12.96</v>
      </c>
      <c r="F4953" s="2">
        <v>6.2207999999999997</v>
      </c>
      <c r="G4953" s="2">
        <f t="shared" si="154"/>
        <v>12.96</v>
      </c>
      <c r="H4953" s="4">
        <f t="shared" si="155"/>
        <v>0.47999999999999993</v>
      </c>
    </row>
    <row r="4954" spans="1:8" x14ac:dyDescent="0.3">
      <c r="A4954" s="1">
        <v>46829</v>
      </c>
      <c r="B4954" t="s">
        <v>10</v>
      </c>
      <c r="C4954" t="s">
        <v>11</v>
      </c>
      <c r="D4954" t="s">
        <v>1712</v>
      </c>
      <c r="E4954" s="2">
        <v>69.48</v>
      </c>
      <c r="F4954" s="2">
        <v>20.844000000000001</v>
      </c>
      <c r="G4954" s="2">
        <f t="shared" si="154"/>
        <v>69.48</v>
      </c>
      <c r="H4954" s="4">
        <f t="shared" si="155"/>
        <v>0.3</v>
      </c>
    </row>
    <row r="4955" spans="1:8" x14ac:dyDescent="0.3">
      <c r="A4955" s="1">
        <v>46830</v>
      </c>
      <c r="B4955" t="s">
        <v>35</v>
      </c>
      <c r="C4955" t="s">
        <v>17</v>
      </c>
      <c r="D4955" t="s">
        <v>1298</v>
      </c>
      <c r="E4955" s="2">
        <v>85.9</v>
      </c>
      <c r="F4955" s="2">
        <v>2.577</v>
      </c>
      <c r="G4955" s="2">
        <f t="shared" si="154"/>
        <v>85.9</v>
      </c>
      <c r="H4955" s="4">
        <f t="shared" si="155"/>
        <v>0.03</v>
      </c>
    </row>
    <row r="4956" spans="1:8" x14ac:dyDescent="0.3">
      <c r="A4956" s="1">
        <v>46831</v>
      </c>
      <c r="B4956" t="s">
        <v>10</v>
      </c>
      <c r="C4956" t="s">
        <v>11</v>
      </c>
      <c r="D4956" t="s">
        <v>692</v>
      </c>
      <c r="E4956" s="2">
        <v>18.059999999999999</v>
      </c>
      <c r="F4956" s="2">
        <v>4.6955999999999998</v>
      </c>
      <c r="G4956" s="2">
        <f t="shared" si="154"/>
        <v>18.059999999999999</v>
      </c>
      <c r="H4956" s="4">
        <f t="shared" si="155"/>
        <v>0.26</v>
      </c>
    </row>
    <row r="4957" spans="1:8" x14ac:dyDescent="0.3">
      <c r="A4957" s="1">
        <v>46832</v>
      </c>
      <c r="B4957" t="s">
        <v>10</v>
      </c>
      <c r="C4957" t="s">
        <v>11</v>
      </c>
      <c r="D4957" t="s">
        <v>960</v>
      </c>
      <c r="E4957" s="2">
        <v>79.14</v>
      </c>
      <c r="F4957" s="2">
        <v>36.404400000000003</v>
      </c>
      <c r="G4957" s="2">
        <f t="shared" si="154"/>
        <v>79.14</v>
      </c>
      <c r="H4957" s="4">
        <f t="shared" si="155"/>
        <v>0.46</v>
      </c>
    </row>
    <row r="4958" spans="1:8" x14ac:dyDescent="0.3">
      <c r="A4958" s="1">
        <v>46833</v>
      </c>
      <c r="B4958" t="s">
        <v>10</v>
      </c>
      <c r="C4958" t="s">
        <v>7</v>
      </c>
      <c r="D4958" t="s">
        <v>1455</v>
      </c>
      <c r="E4958" s="2">
        <v>37.4</v>
      </c>
      <c r="F4958" s="2">
        <v>14.212</v>
      </c>
      <c r="G4958" s="2">
        <f t="shared" si="154"/>
        <v>37.4</v>
      </c>
      <c r="H4958" s="4">
        <f t="shared" si="155"/>
        <v>0.38</v>
      </c>
    </row>
    <row r="4959" spans="1:8" x14ac:dyDescent="0.3">
      <c r="A4959" s="1">
        <v>46834</v>
      </c>
      <c r="B4959" t="s">
        <v>25</v>
      </c>
      <c r="C4959" t="s">
        <v>11</v>
      </c>
      <c r="D4959" t="s">
        <v>1373</v>
      </c>
      <c r="E4959" s="2">
        <v>2.512</v>
      </c>
      <c r="F4959" s="2">
        <v>-4.3959999999999999</v>
      </c>
      <c r="G4959" s="2">
        <f t="shared" si="154"/>
        <v>2.512</v>
      </c>
      <c r="H4959" s="4">
        <f t="shared" si="155"/>
        <v>-1.75</v>
      </c>
    </row>
    <row r="4960" spans="1:8" x14ac:dyDescent="0.3">
      <c r="A4960" s="1">
        <v>46835</v>
      </c>
      <c r="B4960" t="s">
        <v>25</v>
      </c>
      <c r="C4960" t="s">
        <v>11</v>
      </c>
      <c r="D4960" t="s">
        <v>141</v>
      </c>
      <c r="E4960" s="2">
        <v>18.864000000000001</v>
      </c>
      <c r="F4960" s="2">
        <v>6.1307999999999998</v>
      </c>
      <c r="G4960" s="2">
        <f t="shared" si="154"/>
        <v>18.864000000000001</v>
      </c>
      <c r="H4960" s="4">
        <f t="shared" si="155"/>
        <v>0.32499999999999996</v>
      </c>
    </row>
    <row r="4961" spans="1:8" x14ac:dyDescent="0.3">
      <c r="A4961" s="1">
        <v>46836</v>
      </c>
      <c r="B4961" t="s">
        <v>10</v>
      </c>
      <c r="C4961" t="s">
        <v>17</v>
      </c>
      <c r="D4961" t="s">
        <v>1084</v>
      </c>
      <c r="E4961" s="2">
        <v>61.192</v>
      </c>
      <c r="F4961" s="2">
        <v>6.1192000000000002</v>
      </c>
      <c r="G4961" s="2">
        <f t="shared" si="154"/>
        <v>61.192</v>
      </c>
      <c r="H4961" s="4">
        <f t="shared" si="155"/>
        <v>0.1</v>
      </c>
    </row>
    <row r="4962" spans="1:8" x14ac:dyDescent="0.3">
      <c r="A4962" s="1">
        <v>46837</v>
      </c>
      <c r="B4962" t="s">
        <v>10</v>
      </c>
      <c r="C4962" t="s">
        <v>11</v>
      </c>
      <c r="D4962" t="s">
        <v>1527</v>
      </c>
      <c r="E4962" s="2">
        <v>67.84</v>
      </c>
      <c r="F4962" s="2">
        <v>18.316800000000001</v>
      </c>
      <c r="G4962" s="2">
        <f t="shared" si="154"/>
        <v>67.84</v>
      </c>
      <c r="H4962" s="4">
        <f t="shared" si="155"/>
        <v>0.27</v>
      </c>
    </row>
    <row r="4963" spans="1:8" x14ac:dyDescent="0.3">
      <c r="A4963" s="1">
        <v>46838</v>
      </c>
      <c r="B4963" t="s">
        <v>10</v>
      </c>
      <c r="C4963" t="s">
        <v>7</v>
      </c>
      <c r="D4963" t="s">
        <v>226</v>
      </c>
      <c r="E4963" s="2">
        <v>48.712000000000003</v>
      </c>
      <c r="F4963" s="2">
        <v>5.4801000000000002</v>
      </c>
      <c r="G4963" s="2">
        <f t="shared" si="154"/>
        <v>48.712000000000003</v>
      </c>
      <c r="H4963" s="4">
        <f t="shared" si="155"/>
        <v>0.1125</v>
      </c>
    </row>
    <row r="4964" spans="1:8" x14ac:dyDescent="0.3">
      <c r="A4964" s="1">
        <v>46839</v>
      </c>
      <c r="B4964" t="s">
        <v>10</v>
      </c>
      <c r="C4964" t="s">
        <v>11</v>
      </c>
      <c r="D4964" t="s">
        <v>264</v>
      </c>
      <c r="E4964" s="2">
        <v>17.940000000000001</v>
      </c>
      <c r="F4964" s="2">
        <v>4.6643999999999997</v>
      </c>
      <c r="G4964" s="2">
        <f t="shared" si="154"/>
        <v>17.940000000000001</v>
      </c>
      <c r="H4964" s="4">
        <f t="shared" si="155"/>
        <v>0.25999999999999995</v>
      </c>
    </row>
    <row r="4965" spans="1:8" x14ac:dyDescent="0.3">
      <c r="A4965" s="1">
        <v>46840</v>
      </c>
      <c r="B4965" t="s">
        <v>10</v>
      </c>
      <c r="C4965" t="s">
        <v>11</v>
      </c>
      <c r="D4965" t="s">
        <v>878</v>
      </c>
      <c r="E4965" s="2">
        <v>242.94</v>
      </c>
      <c r="F4965" s="2">
        <v>4.8587999999999996</v>
      </c>
      <c r="G4965" s="2">
        <f t="shared" si="154"/>
        <v>242.94</v>
      </c>
      <c r="H4965" s="4">
        <f t="shared" si="155"/>
        <v>1.9999999999999997E-2</v>
      </c>
    </row>
    <row r="4966" spans="1:8" x14ac:dyDescent="0.3">
      <c r="A4966" s="1">
        <v>46841</v>
      </c>
      <c r="B4966" t="s">
        <v>6</v>
      </c>
      <c r="C4966" t="s">
        <v>11</v>
      </c>
      <c r="D4966" t="s">
        <v>638</v>
      </c>
      <c r="E4966" s="2">
        <v>7.7640000000000002</v>
      </c>
      <c r="F4966" s="2">
        <v>-5.1760000000000002</v>
      </c>
      <c r="G4966" s="2">
        <f t="shared" si="154"/>
        <v>7.7640000000000002</v>
      </c>
      <c r="H4966" s="4">
        <f t="shared" si="155"/>
        <v>-0.66666666666666663</v>
      </c>
    </row>
    <row r="4967" spans="1:8" x14ac:dyDescent="0.3">
      <c r="A4967" s="1">
        <v>46842</v>
      </c>
      <c r="B4967" t="s">
        <v>6</v>
      </c>
      <c r="C4967" t="s">
        <v>17</v>
      </c>
      <c r="D4967" t="s">
        <v>1284</v>
      </c>
      <c r="E4967" s="2">
        <v>467.04</v>
      </c>
      <c r="F4967" s="2">
        <v>58.38</v>
      </c>
      <c r="G4967" s="2">
        <f t="shared" si="154"/>
        <v>467.04</v>
      </c>
      <c r="H4967" s="4">
        <f t="shared" si="155"/>
        <v>0.125</v>
      </c>
    </row>
    <row r="4968" spans="1:8" x14ac:dyDescent="0.3">
      <c r="A4968" s="1">
        <v>46843</v>
      </c>
      <c r="B4968" t="s">
        <v>35</v>
      </c>
      <c r="C4968" t="s">
        <v>17</v>
      </c>
      <c r="D4968" t="s">
        <v>1298</v>
      </c>
      <c r="E4968" s="2">
        <v>128.85</v>
      </c>
      <c r="F4968" s="2">
        <v>3.8654999999999999</v>
      </c>
      <c r="G4968" s="2">
        <f t="shared" si="154"/>
        <v>128.85</v>
      </c>
      <c r="H4968" s="4">
        <f t="shared" si="155"/>
        <v>3.0000000000000002E-2</v>
      </c>
    </row>
    <row r="4969" spans="1:8" x14ac:dyDescent="0.3">
      <c r="A4969" s="1">
        <v>46844</v>
      </c>
      <c r="B4969" t="s">
        <v>35</v>
      </c>
      <c r="C4969" t="s">
        <v>11</v>
      </c>
      <c r="D4969" t="s">
        <v>805</v>
      </c>
      <c r="E4969" s="2">
        <v>8.4</v>
      </c>
      <c r="F4969" s="2">
        <v>4.1159999999999997</v>
      </c>
      <c r="G4969" s="2">
        <f t="shared" si="154"/>
        <v>8.4</v>
      </c>
      <c r="H4969" s="4">
        <f t="shared" si="155"/>
        <v>0.48999999999999994</v>
      </c>
    </row>
    <row r="4970" spans="1:8" x14ac:dyDescent="0.3">
      <c r="A4970" s="1">
        <v>46845</v>
      </c>
      <c r="B4970" t="s">
        <v>35</v>
      </c>
      <c r="C4970" t="s">
        <v>17</v>
      </c>
      <c r="D4970" t="s">
        <v>422</v>
      </c>
      <c r="E4970" s="2">
        <v>199.98</v>
      </c>
      <c r="F4970" s="2">
        <v>83.991600000000005</v>
      </c>
      <c r="G4970" s="2">
        <f t="shared" si="154"/>
        <v>199.98</v>
      </c>
      <c r="H4970" s="4">
        <f t="shared" si="155"/>
        <v>0.42000000000000004</v>
      </c>
    </row>
    <row r="4971" spans="1:8" x14ac:dyDescent="0.3">
      <c r="A4971" s="1">
        <v>46846</v>
      </c>
      <c r="B4971" t="s">
        <v>35</v>
      </c>
      <c r="C4971" t="s">
        <v>7</v>
      </c>
      <c r="D4971" t="s">
        <v>918</v>
      </c>
      <c r="E4971" s="2">
        <v>110.98</v>
      </c>
      <c r="F4971" s="2">
        <v>15.5372</v>
      </c>
      <c r="G4971" s="2">
        <f t="shared" si="154"/>
        <v>110.98</v>
      </c>
      <c r="H4971" s="4">
        <f t="shared" si="155"/>
        <v>0.13999999999999999</v>
      </c>
    </row>
    <row r="4972" spans="1:8" x14ac:dyDescent="0.3">
      <c r="A4972" s="1">
        <v>46847</v>
      </c>
      <c r="B4972" t="s">
        <v>6</v>
      </c>
      <c r="C4972" t="s">
        <v>7</v>
      </c>
      <c r="D4972" t="s">
        <v>83</v>
      </c>
      <c r="E4972" s="2">
        <v>207.98400000000001</v>
      </c>
      <c r="F4972" s="2">
        <v>-28.597799999999999</v>
      </c>
      <c r="G4972" s="2">
        <f t="shared" si="154"/>
        <v>207.98400000000001</v>
      </c>
      <c r="H4972" s="4">
        <f t="shared" si="155"/>
        <v>-0.13749999999999998</v>
      </c>
    </row>
    <row r="4973" spans="1:8" x14ac:dyDescent="0.3">
      <c r="A4973" s="1">
        <v>46848</v>
      </c>
      <c r="B4973" t="s">
        <v>6</v>
      </c>
      <c r="C4973" t="s">
        <v>11</v>
      </c>
      <c r="D4973" t="s">
        <v>1438</v>
      </c>
      <c r="E4973" s="2">
        <v>36.112000000000002</v>
      </c>
      <c r="F4973" s="2">
        <v>12.639200000000001</v>
      </c>
      <c r="G4973" s="2">
        <f t="shared" si="154"/>
        <v>36.112000000000002</v>
      </c>
      <c r="H4973" s="4">
        <f t="shared" si="155"/>
        <v>0.35</v>
      </c>
    </row>
    <row r="4974" spans="1:8" x14ac:dyDescent="0.3">
      <c r="A4974" s="1">
        <v>46849</v>
      </c>
      <c r="B4974" t="s">
        <v>6</v>
      </c>
      <c r="C4974" t="s">
        <v>7</v>
      </c>
      <c r="D4974" t="s">
        <v>655</v>
      </c>
      <c r="E4974" s="2">
        <v>35.567999999999998</v>
      </c>
      <c r="F4974" s="2">
        <v>5.7797999999999998</v>
      </c>
      <c r="G4974" s="2">
        <f t="shared" si="154"/>
        <v>35.567999999999998</v>
      </c>
      <c r="H4974" s="4">
        <f t="shared" si="155"/>
        <v>0.16250000000000001</v>
      </c>
    </row>
    <row r="4975" spans="1:8" x14ac:dyDescent="0.3">
      <c r="A4975" s="1">
        <v>46850</v>
      </c>
      <c r="B4975" t="s">
        <v>6</v>
      </c>
      <c r="C4975" t="s">
        <v>11</v>
      </c>
      <c r="D4975" t="s">
        <v>430</v>
      </c>
      <c r="E4975" s="2">
        <v>88.768000000000001</v>
      </c>
      <c r="F4975" s="2">
        <v>31.0688</v>
      </c>
      <c r="G4975" s="2">
        <f t="shared" si="154"/>
        <v>88.768000000000001</v>
      </c>
      <c r="H4975" s="4">
        <f t="shared" si="155"/>
        <v>0.35</v>
      </c>
    </row>
    <row r="4976" spans="1:8" x14ac:dyDescent="0.3">
      <c r="A4976" s="1">
        <v>46851</v>
      </c>
      <c r="B4976" t="s">
        <v>10</v>
      </c>
      <c r="C4976" t="s">
        <v>11</v>
      </c>
      <c r="D4976" t="s">
        <v>1408</v>
      </c>
      <c r="E4976" s="2">
        <v>12.9</v>
      </c>
      <c r="F4976" s="2">
        <v>6.3209999999999997</v>
      </c>
      <c r="G4976" s="2">
        <f t="shared" si="154"/>
        <v>12.9</v>
      </c>
      <c r="H4976" s="4">
        <f t="shared" si="155"/>
        <v>0.49</v>
      </c>
    </row>
    <row r="4977" spans="1:8" x14ac:dyDescent="0.3">
      <c r="A4977" s="1">
        <v>46852</v>
      </c>
      <c r="B4977" t="s">
        <v>6</v>
      </c>
      <c r="C4977" t="s">
        <v>17</v>
      </c>
      <c r="D4977" t="s">
        <v>781</v>
      </c>
      <c r="E4977" s="2">
        <v>717.12</v>
      </c>
      <c r="F4977" s="2">
        <v>152.38800000000001</v>
      </c>
      <c r="G4977" s="2">
        <f t="shared" si="154"/>
        <v>717.12</v>
      </c>
      <c r="H4977" s="4">
        <f t="shared" si="155"/>
        <v>0.21249999999999999</v>
      </c>
    </row>
    <row r="4978" spans="1:8" x14ac:dyDescent="0.3">
      <c r="A4978" s="1">
        <v>46853</v>
      </c>
      <c r="B4978" t="s">
        <v>35</v>
      </c>
      <c r="C4978" t="s">
        <v>11</v>
      </c>
      <c r="D4978" t="s">
        <v>887</v>
      </c>
      <c r="E4978" s="2">
        <v>21.36</v>
      </c>
      <c r="F4978" s="2">
        <v>7.2089999999999996</v>
      </c>
      <c r="G4978" s="2">
        <f t="shared" si="154"/>
        <v>21.36</v>
      </c>
      <c r="H4978" s="4">
        <f t="shared" si="155"/>
        <v>0.33749999999999997</v>
      </c>
    </row>
    <row r="4979" spans="1:8" x14ac:dyDescent="0.3">
      <c r="A4979" s="1">
        <v>46854</v>
      </c>
      <c r="B4979" t="s">
        <v>35</v>
      </c>
      <c r="C4979" t="s">
        <v>11</v>
      </c>
      <c r="D4979" t="s">
        <v>818</v>
      </c>
      <c r="E4979" s="2">
        <v>6.6879999999999997</v>
      </c>
      <c r="F4979" s="2">
        <v>2.3408000000000002</v>
      </c>
      <c r="G4979" s="2">
        <f t="shared" si="154"/>
        <v>6.6879999999999997</v>
      </c>
      <c r="H4979" s="4">
        <f t="shared" si="155"/>
        <v>0.35000000000000003</v>
      </c>
    </row>
    <row r="4980" spans="1:8" x14ac:dyDescent="0.3">
      <c r="A4980" s="1">
        <v>46855</v>
      </c>
      <c r="B4980" t="s">
        <v>35</v>
      </c>
      <c r="C4980" t="s">
        <v>17</v>
      </c>
      <c r="D4980" t="s">
        <v>963</v>
      </c>
      <c r="E4980" s="2">
        <v>773.94</v>
      </c>
      <c r="F4980" s="2">
        <v>224.4426</v>
      </c>
      <c r="G4980" s="2">
        <f t="shared" si="154"/>
        <v>773.94</v>
      </c>
      <c r="H4980" s="4">
        <f t="shared" si="155"/>
        <v>0.28999999999999998</v>
      </c>
    </row>
    <row r="4981" spans="1:8" x14ac:dyDescent="0.3">
      <c r="A4981" s="1">
        <v>46856</v>
      </c>
      <c r="B4981" t="s">
        <v>25</v>
      </c>
      <c r="C4981" t="s">
        <v>11</v>
      </c>
      <c r="D4981" t="s">
        <v>1254</v>
      </c>
      <c r="E4981" s="2">
        <v>20.568000000000001</v>
      </c>
      <c r="F4981" s="2">
        <v>1.5426</v>
      </c>
      <c r="G4981" s="2">
        <f t="shared" si="154"/>
        <v>20.568000000000001</v>
      </c>
      <c r="H4981" s="4">
        <f t="shared" si="155"/>
        <v>7.4999999999999997E-2</v>
      </c>
    </row>
    <row r="4982" spans="1:8" x14ac:dyDescent="0.3">
      <c r="A4982" s="1">
        <v>46857</v>
      </c>
      <c r="B4982" t="s">
        <v>25</v>
      </c>
      <c r="C4982" t="s">
        <v>11</v>
      </c>
      <c r="D4982" t="s">
        <v>936</v>
      </c>
      <c r="E4982" s="2">
        <v>4.3559999999999999</v>
      </c>
      <c r="F4982" s="2">
        <v>-11.761200000000001</v>
      </c>
      <c r="G4982" s="2">
        <f t="shared" si="154"/>
        <v>4.3559999999999999</v>
      </c>
      <c r="H4982" s="4">
        <f t="shared" si="155"/>
        <v>-2.7</v>
      </c>
    </row>
    <row r="4983" spans="1:8" x14ac:dyDescent="0.3">
      <c r="A4983" s="1">
        <v>46858</v>
      </c>
      <c r="B4983" t="s">
        <v>25</v>
      </c>
      <c r="C4983" t="s">
        <v>17</v>
      </c>
      <c r="D4983" t="s">
        <v>1631</v>
      </c>
      <c r="E4983" s="2">
        <v>19.04</v>
      </c>
      <c r="F4983" s="2">
        <v>-1.4279999999999999</v>
      </c>
      <c r="G4983" s="2">
        <f t="shared" si="154"/>
        <v>19.04</v>
      </c>
      <c r="H4983" s="4">
        <f t="shared" si="155"/>
        <v>-7.4999999999999997E-2</v>
      </c>
    </row>
    <row r="4984" spans="1:8" x14ac:dyDescent="0.3">
      <c r="A4984" s="1">
        <v>46859</v>
      </c>
      <c r="B4984" t="s">
        <v>10</v>
      </c>
      <c r="C4984" t="s">
        <v>11</v>
      </c>
      <c r="D4984" t="s">
        <v>721</v>
      </c>
      <c r="E4984" s="2">
        <v>5.22</v>
      </c>
      <c r="F4984" s="2">
        <v>2.4011999999999998</v>
      </c>
      <c r="G4984" s="2">
        <f t="shared" si="154"/>
        <v>5.22</v>
      </c>
      <c r="H4984" s="4">
        <f t="shared" si="155"/>
        <v>0.45999999999999996</v>
      </c>
    </row>
    <row r="4985" spans="1:8" x14ac:dyDescent="0.3">
      <c r="A4985" s="1">
        <v>46860</v>
      </c>
      <c r="B4985" t="s">
        <v>10</v>
      </c>
      <c r="C4985" t="s">
        <v>11</v>
      </c>
      <c r="D4985" t="s">
        <v>99</v>
      </c>
      <c r="E4985" s="2">
        <v>84.84</v>
      </c>
      <c r="F4985" s="2">
        <v>22.9068</v>
      </c>
      <c r="G4985" s="2">
        <f t="shared" si="154"/>
        <v>84.84</v>
      </c>
      <c r="H4985" s="4">
        <f t="shared" si="155"/>
        <v>0.27</v>
      </c>
    </row>
    <row r="4986" spans="1:8" x14ac:dyDescent="0.3">
      <c r="A4986" s="1">
        <v>46861</v>
      </c>
      <c r="B4986" t="s">
        <v>6</v>
      </c>
      <c r="C4986" t="s">
        <v>11</v>
      </c>
      <c r="D4986" t="s">
        <v>815</v>
      </c>
      <c r="E4986" s="2">
        <v>7.24</v>
      </c>
      <c r="F4986" s="2">
        <v>1.1765000000000001</v>
      </c>
      <c r="G4986" s="2">
        <f t="shared" si="154"/>
        <v>7.24</v>
      </c>
      <c r="H4986" s="4">
        <f t="shared" si="155"/>
        <v>0.16250000000000001</v>
      </c>
    </row>
    <row r="4987" spans="1:8" x14ac:dyDescent="0.3">
      <c r="A4987" s="1">
        <v>46862</v>
      </c>
      <c r="B4987" t="s">
        <v>35</v>
      </c>
      <c r="C4987" t="s">
        <v>11</v>
      </c>
      <c r="D4987" t="s">
        <v>794</v>
      </c>
      <c r="E4987" s="2">
        <v>14.4</v>
      </c>
      <c r="F4987" s="2">
        <v>7.056</v>
      </c>
      <c r="G4987" s="2">
        <f t="shared" si="154"/>
        <v>14.4</v>
      </c>
      <c r="H4987" s="4">
        <f t="shared" si="155"/>
        <v>0.49</v>
      </c>
    </row>
    <row r="4988" spans="1:8" x14ac:dyDescent="0.3">
      <c r="A4988" s="1">
        <v>46863</v>
      </c>
      <c r="B4988" t="s">
        <v>10</v>
      </c>
      <c r="C4988" t="s">
        <v>11</v>
      </c>
      <c r="D4988" t="s">
        <v>503</v>
      </c>
      <c r="E4988" s="2">
        <v>15.552</v>
      </c>
      <c r="F4988" s="2">
        <v>5.4432</v>
      </c>
      <c r="G4988" s="2">
        <f t="shared" si="154"/>
        <v>15.552</v>
      </c>
      <c r="H4988" s="4">
        <f t="shared" si="155"/>
        <v>0.35000000000000003</v>
      </c>
    </row>
    <row r="4989" spans="1:8" x14ac:dyDescent="0.3">
      <c r="A4989" s="1">
        <v>46864</v>
      </c>
      <c r="B4989" t="s">
        <v>10</v>
      </c>
      <c r="C4989" t="s">
        <v>7</v>
      </c>
      <c r="D4989" t="s">
        <v>171</v>
      </c>
      <c r="E4989" s="2">
        <v>1325.76</v>
      </c>
      <c r="F4989" s="2">
        <v>149.148</v>
      </c>
      <c r="G4989" s="2">
        <f t="shared" si="154"/>
        <v>1325.76</v>
      </c>
      <c r="H4989" s="4">
        <f t="shared" si="155"/>
        <v>0.1125</v>
      </c>
    </row>
    <row r="4990" spans="1:8" x14ac:dyDescent="0.3">
      <c r="A4990" s="1">
        <v>46865</v>
      </c>
      <c r="B4990" t="s">
        <v>10</v>
      </c>
      <c r="C4990" t="s">
        <v>11</v>
      </c>
      <c r="D4990" t="s">
        <v>1500</v>
      </c>
      <c r="E4990" s="2">
        <v>3.1080000000000001</v>
      </c>
      <c r="F4990" s="2">
        <v>-2.1756000000000002</v>
      </c>
      <c r="G4990" s="2">
        <f t="shared" si="154"/>
        <v>3.1080000000000001</v>
      </c>
      <c r="H4990" s="4">
        <f t="shared" si="155"/>
        <v>-0.70000000000000007</v>
      </c>
    </row>
    <row r="4991" spans="1:8" x14ac:dyDescent="0.3">
      <c r="A4991" s="1">
        <v>46866</v>
      </c>
      <c r="B4991" t="s">
        <v>10</v>
      </c>
      <c r="C4991" t="s">
        <v>11</v>
      </c>
      <c r="D4991" t="s">
        <v>768</v>
      </c>
      <c r="E4991" s="2">
        <v>6.6719999999999997</v>
      </c>
      <c r="F4991" s="2">
        <v>2.1684000000000001</v>
      </c>
      <c r="G4991" s="2">
        <f t="shared" si="154"/>
        <v>6.6719999999999997</v>
      </c>
      <c r="H4991" s="4">
        <f t="shared" si="155"/>
        <v>0.32500000000000001</v>
      </c>
    </row>
    <row r="4992" spans="1:8" x14ac:dyDescent="0.3">
      <c r="A4992" s="1">
        <v>46867</v>
      </c>
      <c r="B4992" t="s">
        <v>10</v>
      </c>
      <c r="C4992" t="s">
        <v>17</v>
      </c>
      <c r="D4992" t="s">
        <v>1493</v>
      </c>
      <c r="E4992" s="2">
        <v>689.40800000000002</v>
      </c>
      <c r="F4992" s="2">
        <v>77.558400000000006</v>
      </c>
      <c r="G4992" s="2">
        <f t="shared" si="154"/>
        <v>689.40800000000002</v>
      </c>
      <c r="H4992" s="4">
        <f t="shared" si="155"/>
        <v>0.1125</v>
      </c>
    </row>
    <row r="4993" spans="1:8" x14ac:dyDescent="0.3">
      <c r="A4993" s="1">
        <v>46868</v>
      </c>
      <c r="B4993" t="s">
        <v>25</v>
      </c>
      <c r="C4993" t="s">
        <v>11</v>
      </c>
      <c r="D4993" t="s">
        <v>1628</v>
      </c>
      <c r="E4993" s="2">
        <v>1889.99</v>
      </c>
      <c r="F4993" s="2">
        <v>-2929.4845</v>
      </c>
      <c r="G4993" s="2">
        <f t="shared" si="154"/>
        <v>1889.99</v>
      </c>
      <c r="H4993" s="4">
        <f t="shared" si="155"/>
        <v>-1.55</v>
      </c>
    </row>
    <row r="4994" spans="1:8" x14ac:dyDescent="0.3">
      <c r="A4994" s="1">
        <v>46869</v>
      </c>
      <c r="B4994" t="s">
        <v>6</v>
      </c>
      <c r="C4994" t="s">
        <v>11</v>
      </c>
      <c r="D4994" t="s">
        <v>766</v>
      </c>
      <c r="E4994" s="2">
        <v>55.936</v>
      </c>
      <c r="F4994" s="2">
        <v>18.878399999999999</v>
      </c>
      <c r="G4994" s="2">
        <f t="shared" si="154"/>
        <v>55.936</v>
      </c>
      <c r="H4994" s="4">
        <f t="shared" si="155"/>
        <v>0.33749999999999997</v>
      </c>
    </row>
    <row r="4995" spans="1:8" x14ac:dyDescent="0.3">
      <c r="A4995" s="1">
        <v>46870</v>
      </c>
      <c r="B4995" t="s">
        <v>6</v>
      </c>
      <c r="C4995" t="s">
        <v>11</v>
      </c>
      <c r="D4995" t="s">
        <v>1236</v>
      </c>
      <c r="E4995" s="2">
        <v>18.431999999999999</v>
      </c>
      <c r="F4995" s="2">
        <v>5.9904000000000002</v>
      </c>
      <c r="G4995" s="2">
        <f t="shared" ref="G4995:G5058" si="156">E4995</f>
        <v>18.431999999999999</v>
      </c>
      <c r="H4995" s="4">
        <f t="shared" ref="H4995:H5058" si="157">F4995/E4995</f>
        <v>0.32500000000000001</v>
      </c>
    </row>
    <row r="4996" spans="1:8" x14ac:dyDescent="0.3">
      <c r="A4996" s="1">
        <v>46871</v>
      </c>
      <c r="B4996" t="s">
        <v>6</v>
      </c>
      <c r="C4996" t="s">
        <v>7</v>
      </c>
      <c r="D4996" t="s">
        <v>547</v>
      </c>
      <c r="E4996" s="2">
        <v>20.32</v>
      </c>
      <c r="F4996" s="2">
        <v>3.556</v>
      </c>
      <c r="G4996" s="2">
        <f t="shared" si="156"/>
        <v>20.32</v>
      </c>
      <c r="H4996" s="4">
        <f t="shared" si="157"/>
        <v>0.17499999999999999</v>
      </c>
    </row>
    <row r="4997" spans="1:8" x14ac:dyDescent="0.3">
      <c r="A4997" s="1">
        <v>46872</v>
      </c>
      <c r="B4997" t="s">
        <v>35</v>
      </c>
      <c r="C4997" t="s">
        <v>11</v>
      </c>
      <c r="D4997" t="s">
        <v>1526</v>
      </c>
      <c r="E4997" s="2">
        <v>52.064</v>
      </c>
      <c r="F4997" s="2">
        <v>18.873200000000001</v>
      </c>
      <c r="G4997" s="2">
        <f t="shared" si="156"/>
        <v>52.064</v>
      </c>
      <c r="H4997" s="4">
        <f t="shared" si="157"/>
        <v>0.36249999999999999</v>
      </c>
    </row>
    <row r="4998" spans="1:8" x14ac:dyDescent="0.3">
      <c r="A4998" s="1">
        <v>46873</v>
      </c>
      <c r="B4998" t="s">
        <v>6</v>
      </c>
      <c r="C4998" t="s">
        <v>11</v>
      </c>
      <c r="D4998" t="s">
        <v>1713</v>
      </c>
      <c r="E4998" s="2">
        <v>48.783999999999999</v>
      </c>
      <c r="F4998" s="2">
        <v>3.6587999999999998</v>
      </c>
      <c r="G4998" s="2">
        <f t="shared" si="156"/>
        <v>48.783999999999999</v>
      </c>
      <c r="H4998" s="4">
        <f t="shared" si="157"/>
        <v>7.4999999999999997E-2</v>
      </c>
    </row>
    <row r="4999" spans="1:8" x14ac:dyDescent="0.3">
      <c r="A4999" s="1">
        <v>46874</v>
      </c>
      <c r="B4999" t="s">
        <v>6</v>
      </c>
      <c r="C4999" t="s">
        <v>11</v>
      </c>
      <c r="D4999" t="s">
        <v>647</v>
      </c>
      <c r="E4999" s="2">
        <v>13.092000000000001</v>
      </c>
      <c r="F4999" s="2">
        <v>-10.0372</v>
      </c>
      <c r="G4999" s="2">
        <f t="shared" si="156"/>
        <v>13.092000000000001</v>
      </c>
      <c r="H4999" s="4">
        <f t="shared" si="157"/>
        <v>-0.76666666666666661</v>
      </c>
    </row>
    <row r="5000" spans="1:8" x14ac:dyDescent="0.3">
      <c r="A5000" s="1">
        <v>46875</v>
      </c>
      <c r="B5000" t="s">
        <v>10</v>
      </c>
      <c r="C5000" t="s">
        <v>17</v>
      </c>
      <c r="D5000" t="s">
        <v>1547</v>
      </c>
      <c r="E5000" s="2">
        <v>109.592</v>
      </c>
      <c r="F5000" s="2">
        <v>8.2194000000000003</v>
      </c>
      <c r="G5000" s="2">
        <f t="shared" si="156"/>
        <v>109.592</v>
      </c>
      <c r="H5000" s="4">
        <f t="shared" si="157"/>
        <v>7.4999999999999997E-2</v>
      </c>
    </row>
    <row r="5001" spans="1:8" x14ac:dyDescent="0.3">
      <c r="A5001" s="1">
        <v>46876</v>
      </c>
      <c r="B5001" t="s">
        <v>10</v>
      </c>
      <c r="C5001" t="s">
        <v>11</v>
      </c>
      <c r="D5001" t="s">
        <v>46</v>
      </c>
      <c r="E5001" s="2">
        <v>56.7</v>
      </c>
      <c r="F5001" s="2">
        <v>27.783000000000001</v>
      </c>
      <c r="G5001" s="2">
        <f t="shared" si="156"/>
        <v>56.7</v>
      </c>
      <c r="H5001" s="4">
        <f t="shared" si="157"/>
        <v>0.49</v>
      </c>
    </row>
    <row r="5002" spans="1:8" x14ac:dyDescent="0.3">
      <c r="A5002" s="1">
        <v>46877</v>
      </c>
      <c r="B5002" t="s">
        <v>10</v>
      </c>
      <c r="C5002" t="s">
        <v>17</v>
      </c>
      <c r="D5002" t="s">
        <v>1107</v>
      </c>
      <c r="E5002" s="2">
        <v>79.989999999999995</v>
      </c>
      <c r="F5002" s="2">
        <v>28.796399999999998</v>
      </c>
      <c r="G5002" s="2">
        <f t="shared" si="156"/>
        <v>79.989999999999995</v>
      </c>
      <c r="H5002" s="4">
        <f t="shared" si="157"/>
        <v>0.36</v>
      </c>
    </row>
    <row r="5003" spans="1:8" x14ac:dyDescent="0.3">
      <c r="A5003" s="1">
        <v>46878</v>
      </c>
      <c r="B5003" t="s">
        <v>6</v>
      </c>
      <c r="C5003" t="s">
        <v>11</v>
      </c>
      <c r="D5003" t="s">
        <v>1203</v>
      </c>
      <c r="E5003" s="2">
        <v>69.5</v>
      </c>
      <c r="F5003" s="2">
        <v>20.155000000000001</v>
      </c>
      <c r="G5003" s="2">
        <f t="shared" si="156"/>
        <v>69.5</v>
      </c>
      <c r="H5003" s="4">
        <f t="shared" si="157"/>
        <v>0.29000000000000004</v>
      </c>
    </row>
    <row r="5004" spans="1:8" x14ac:dyDescent="0.3">
      <c r="A5004" s="1">
        <v>46879</v>
      </c>
      <c r="B5004" t="s">
        <v>6</v>
      </c>
      <c r="C5004" t="s">
        <v>11</v>
      </c>
      <c r="D5004" t="s">
        <v>150</v>
      </c>
      <c r="E5004" s="2">
        <v>191.6</v>
      </c>
      <c r="F5004" s="2">
        <v>91.968000000000004</v>
      </c>
      <c r="G5004" s="2">
        <f t="shared" si="156"/>
        <v>191.6</v>
      </c>
      <c r="H5004" s="4">
        <f t="shared" si="157"/>
        <v>0.48000000000000004</v>
      </c>
    </row>
    <row r="5005" spans="1:8" x14ac:dyDescent="0.3">
      <c r="A5005" s="1">
        <v>46880</v>
      </c>
      <c r="B5005" t="s">
        <v>10</v>
      </c>
      <c r="C5005" t="s">
        <v>11</v>
      </c>
      <c r="D5005" t="s">
        <v>1714</v>
      </c>
      <c r="E5005" s="2">
        <v>10.56</v>
      </c>
      <c r="F5005" s="2">
        <v>5.0688000000000004</v>
      </c>
      <c r="G5005" s="2">
        <f t="shared" si="156"/>
        <v>10.56</v>
      </c>
      <c r="H5005" s="4">
        <f t="shared" si="157"/>
        <v>0.48000000000000004</v>
      </c>
    </row>
    <row r="5006" spans="1:8" x14ac:dyDescent="0.3">
      <c r="A5006" s="1">
        <v>46881</v>
      </c>
      <c r="B5006" t="s">
        <v>6</v>
      </c>
      <c r="C5006" t="s">
        <v>17</v>
      </c>
      <c r="D5006" t="s">
        <v>1364</v>
      </c>
      <c r="E5006" s="2">
        <v>47.79</v>
      </c>
      <c r="F5006" s="2">
        <v>16.2486</v>
      </c>
      <c r="G5006" s="2">
        <f t="shared" si="156"/>
        <v>47.79</v>
      </c>
      <c r="H5006" s="4">
        <f t="shared" si="157"/>
        <v>0.34</v>
      </c>
    </row>
    <row r="5007" spans="1:8" x14ac:dyDescent="0.3">
      <c r="A5007" s="1">
        <v>46882</v>
      </c>
      <c r="B5007" t="s">
        <v>25</v>
      </c>
      <c r="C5007" t="s">
        <v>11</v>
      </c>
      <c r="D5007" t="s">
        <v>398</v>
      </c>
      <c r="E5007" s="2">
        <v>714.3</v>
      </c>
      <c r="F5007" s="2">
        <v>207.14699999999999</v>
      </c>
      <c r="G5007" s="2">
        <f t="shared" si="156"/>
        <v>714.3</v>
      </c>
      <c r="H5007" s="4">
        <f t="shared" si="157"/>
        <v>0.28999999999999998</v>
      </c>
    </row>
    <row r="5008" spans="1:8" x14ac:dyDescent="0.3">
      <c r="A5008" s="1">
        <v>46883</v>
      </c>
      <c r="B5008" t="s">
        <v>35</v>
      </c>
      <c r="C5008" t="s">
        <v>17</v>
      </c>
      <c r="D5008" t="s">
        <v>1715</v>
      </c>
      <c r="E5008" s="2">
        <v>2321.9</v>
      </c>
      <c r="F5008" s="2">
        <v>1114.5119999999999</v>
      </c>
      <c r="G5008" s="2">
        <f t="shared" si="156"/>
        <v>2321.9</v>
      </c>
      <c r="H5008" s="4">
        <f t="shared" si="157"/>
        <v>0.48</v>
      </c>
    </row>
    <row r="5009" spans="1:8" x14ac:dyDescent="0.3">
      <c r="A5009" s="1">
        <v>46884</v>
      </c>
      <c r="B5009" t="s">
        <v>35</v>
      </c>
      <c r="C5009" t="s">
        <v>11</v>
      </c>
      <c r="D5009" t="s">
        <v>1196</v>
      </c>
      <c r="E5009" s="2">
        <v>17.940000000000001</v>
      </c>
      <c r="F5009" s="2">
        <v>3.0497999999999998</v>
      </c>
      <c r="G5009" s="2">
        <f t="shared" si="156"/>
        <v>17.940000000000001</v>
      </c>
      <c r="H5009" s="4">
        <f t="shared" si="157"/>
        <v>0.16999999999999998</v>
      </c>
    </row>
    <row r="5010" spans="1:8" x14ac:dyDescent="0.3">
      <c r="A5010" s="1">
        <v>46885</v>
      </c>
      <c r="B5010" t="s">
        <v>35</v>
      </c>
      <c r="C5010" t="s">
        <v>11</v>
      </c>
      <c r="D5010" t="s">
        <v>146</v>
      </c>
      <c r="E5010" s="2">
        <v>9.5220000000000002</v>
      </c>
      <c r="F5010" s="2">
        <v>-6.9828000000000001</v>
      </c>
      <c r="G5010" s="2">
        <f t="shared" si="156"/>
        <v>9.5220000000000002</v>
      </c>
      <c r="H5010" s="4">
        <f t="shared" si="157"/>
        <v>-0.73333333333333328</v>
      </c>
    </row>
    <row r="5011" spans="1:8" x14ac:dyDescent="0.3">
      <c r="A5011" s="1">
        <v>46886</v>
      </c>
      <c r="B5011" t="s">
        <v>35</v>
      </c>
      <c r="C5011" t="s">
        <v>17</v>
      </c>
      <c r="D5011" t="s">
        <v>433</v>
      </c>
      <c r="E5011" s="2">
        <v>791.96400000000006</v>
      </c>
      <c r="F5011" s="2">
        <v>-131.994</v>
      </c>
      <c r="G5011" s="2">
        <f t="shared" si="156"/>
        <v>791.96400000000006</v>
      </c>
      <c r="H5011" s="4">
        <f t="shared" si="157"/>
        <v>-0.16666666666666666</v>
      </c>
    </row>
    <row r="5012" spans="1:8" x14ac:dyDescent="0.3">
      <c r="A5012" s="1">
        <v>46887</v>
      </c>
      <c r="B5012" t="s">
        <v>35</v>
      </c>
      <c r="C5012" t="s">
        <v>11</v>
      </c>
      <c r="D5012" t="s">
        <v>533</v>
      </c>
      <c r="E5012" s="2">
        <v>4.923</v>
      </c>
      <c r="F5012" s="2">
        <v>-3.9384000000000001</v>
      </c>
      <c r="G5012" s="2">
        <f t="shared" si="156"/>
        <v>4.923</v>
      </c>
      <c r="H5012" s="4">
        <f t="shared" si="157"/>
        <v>-0.8</v>
      </c>
    </row>
    <row r="5013" spans="1:8" x14ac:dyDescent="0.3">
      <c r="A5013" s="1">
        <v>46888</v>
      </c>
      <c r="B5013" t="s">
        <v>10</v>
      </c>
      <c r="C5013" t="s">
        <v>7</v>
      </c>
      <c r="D5013" t="s">
        <v>905</v>
      </c>
      <c r="E5013" s="2">
        <v>209.97900000000001</v>
      </c>
      <c r="F5013" s="2">
        <v>-356.96429999999998</v>
      </c>
      <c r="G5013" s="2">
        <f t="shared" si="156"/>
        <v>209.97900000000001</v>
      </c>
      <c r="H5013" s="4">
        <f t="shared" si="157"/>
        <v>-1.6999999999999997</v>
      </c>
    </row>
    <row r="5014" spans="1:8" x14ac:dyDescent="0.3">
      <c r="A5014" s="1">
        <v>46889</v>
      </c>
      <c r="B5014" t="s">
        <v>35</v>
      </c>
      <c r="C5014" t="s">
        <v>11</v>
      </c>
      <c r="D5014" t="s">
        <v>456</v>
      </c>
      <c r="E5014" s="2">
        <v>33.93</v>
      </c>
      <c r="F5014" s="2">
        <v>-22.62</v>
      </c>
      <c r="G5014" s="2">
        <f t="shared" si="156"/>
        <v>33.93</v>
      </c>
      <c r="H5014" s="4">
        <f t="shared" si="157"/>
        <v>-0.66666666666666674</v>
      </c>
    </row>
    <row r="5015" spans="1:8" x14ac:dyDescent="0.3">
      <c r="A5015" s="1">
        <v>46890</v>
      </c>
      <c r="B5015" t="s">
        <v>35</v>
      </c>
      <c r="C5015" t="s">
        <v>11</v>
      </c>
      <c r="D5015" t="s">
        <v>1716</v>
      </c>
      <c r="E5015" s="2">
        <v>222.32</v>
      </c>
      <c r="F5015" s="2">
        <v>25.010999999999999</v>
      </c>
      <c r="G5015" s="2">
        <f t="shared" si="156"/>
        <v>222.32</v>
      </c>
      <c r="H5015" s="4">
        <f t="shared" si="157"/>
        <v>0.1125</v>
      </c>
    </row>
    <row r="5016" spans="1:8" x14ac:dyDescent="0.3">
      <c r="A5016" s="1">
        <v>46891</v>
      </c>
      <c r="B5016" t="s">
        <v>35</v>
      </c>
      <c r="C5016" t="s">
        <v>17</v>
      </c>
      <c r="D5016" t="s">
        <v>1717</v>
      </c>
      <c r="E5016" s="2">
        <v>210.56399999999999</v>
      </c>
      <c r="F5016" s="2">
        <v>-52.640999999999998</v>
      </c>
      <c r="G5016" s="2">
        <f t="shared" si="156"/>
        <v>210.56399999999999</v>
      </c>
      <c r="H5016" s="4">
        <f t="shared" si="157"/>
        <v>-0.25</v>
      </c>
    </row>
    <row r="5017" spans="1:8" x14ac:dyDescent="0.3">
      <c r="A5017" s="1">
        <v>46892</v>
      </c>
      <c r="B5017" t="s">
        <v>35</v>
      </c>
      <c r="C5017" t="s">
        <v>7</v>
      </c>
      <c r="D5017" t="s">
        <v>205</v>
      </c>
      <c r="E5017" s="2">
        <v>35.167999999999999</v>
      </c>
      <c r="F5017" s="2">
        <v>9.6712000000000007</v>
      </c>
      <c r="G5017" s="2">
        <f t="shared" si="156"/>
        <v>35.167999999999999</v>
      </c>
      <c r="H5017" s="4">
        <f t="shared" si="157"/>
        <v>0.27500000000000002</v>
      </c>
    </row>
    <row r="5018" spans="1:8" x14ac:dyDescent="0.3">
      <c r="A5018" s="1">
        <v>46893</v>
      </c>
      <c r="B5018" t="s">
        <v>35</v>
      </c>
      <c r="C5018" t="s">
        <v>17</v>
      </c>
      <c r="D5018" t="s">
        <v>1718</v>
      </c>
      <c r="E5018" s="2">
        <v>1502.376</v>
      </c>
      <c r="F5018" s="2">
        <v>-250.39599999999999</v>
      </c>
      <c r="G5018" s="2">
        <f t="shared" si="156"/>
        <v>1502.376</v>
      </c>
      <c r="H5018" s="4">
        <f t="shared" si="157"/>
        <v>-0.16666666666666666</v>
      </c>
    </row>
    <row r="5019" spans="1:8" x14ac:dyDescent="0.3">
      <c r="A5019" s="1">
        <v>46894</v>
      </c>
      <c r="B5019" t="s">
        <v>10</v>
      </c>
      <c r="C5019" t="s">
        <v>7</v>
      </c>
      <c r="D5019" t="s">
        <v>238</v>
      </c>
      <c r="E5019" s="2">
        <v>10.11</v>
      </c>
      <c r="F5019" s="2">
        <v>3.2351999999999999</v>
      </c>
      <c r="G5019" s="2">
        <f t="shared" si="156"/>
        <v>10.11</v>
      </c>
      <c r="H5019" s="4">
        <f t="shared" si="157"/>
        <v>0.32</v>
      </c>
    </row>
    <row r="5020" spans="1:8" x14ac:dyDescent="0.3">
      <c r="A5020" s="1">
        <v>46895</v>
      </c>
      <c r="B5020" t="s">
        <v>10</v>
      </c>
      <c r="C5020" t="s">
        <v>17</v>
      </c>
      <c r="D5020" t="s">
        <v>231</v>
      </c>
      <c r="E5020" s="2">
        <v>772.47</v>
      </c>
      <c r="F5020" s="2">
        <v>146.76929999999999</v>
      </c>
      <c r="G5020" s="2">
        <f t="shared" si="156"/>
        <v>772.47</v>
      </c>
      <c r="H5020" s="4">
        <f t="shared" si="157"/>
        <v>0.18999999999999997</v>
      </c>
    </row>
    <row r="5021" spans="1:8" x14ac:dyDescent="0.3">
      <c r="A5021" s="1">
        <v>46896</v>
      </c>
      <c r="B5021" t="s">
        <v>10</v>
      </c>
      <c r="C5021" t="s">
        <v>11</v>
      </c>
      <c r="D5021" t="s">
        <v>695</v>
      </c>
      <c r="E5021" s="2">
        <v>20.46</v>
      </c>
      <c r="F5021" s="2">
        <v>5.3196000000000003</v>
      </c>
      <c r="G5021" s="2">
        <f t="shared" si="156"/>
        <v>20.46</v>
      </c>
      <c r="H5021" s="4">
        <f t="shared" si="157"/>
        <v>0.26</v>
      </c>
    </row>
    <row r="5022" spans="1:8" x14ac:dyDescent="0.3">
      <c r="A5022" s="1">
        <v>46897</v>
      </c>
      <c r="B5022" t="s">
        <v>35</v>
      </c>
      <c r="C5022" t="s">
        <v>11</v>
      </c>
      <c r="D5022" t="s">
        <v>426</v>
      </c>
      <c r="E5022" s="2">
        <v>347.58</v>
      </c>
      <c r="F5022" s="2">
        <v>17.379000000000001</v>
      </c>
      <c r="G5022" s="2">
        <f t="shared" si="156"/>
        <v>347.58</v>
      </c>
      <c r="H5022" s="4">
        <f t="shared" si="157"/>
        <v>0.05</v>
      </c>
    </row>
    <row r="5023" spans="1:8" x14ac:dyDescent="0.3">
      <c r="A5023" s="1">
        <v>46898</v>
      </c>
      <c r="B5023" t="s">
        <v>10</v>
      </c>
      <c r="C5023" t="s">
        <v>17</v>
      </c>
      <c r="D5023" t="s">
        <v>491</v>
      </c>
      <c r="E5023" s="2">
        <v>72.64</v>
      </c>
      <c r="F5023" s="2">
        <v>21.792000000000002</v>
      </c>
      <c r="G5023" s="2">
        <f t="shared" si="156"/>
        <v>72.64</v>
      </c>
      <c r="H5023" s="4">
        <f t="shared" si="157"/>
        <v>0.30000000000000004</v>
      </c>
    </row>
    <row r="5024" spans="1:8" x14ac:dyDescent="0.3">
      <c r="A5024" s="1">
        <v>46899</v>
      </c>
      <c r="B5024" t="s">
        <v>10</v>
      </c>
      <c r="C5024" t="s">
        <v>17</v>
      </c>
      <c r="D5024" t="s">
        <v>231</v>
      </c>
      <c r="E5024" s="2">
        <v>772.47</v>
      </c>
      <c r="F5024" s="2">
        <v>146.76929999999999</v>
      </c>
      <c r="G5024" s="2">
        <f t="shared" si="156"/>
        <v>772.47</v>
      </c>
      <c r="H5024" s="4">
        <f t="shared" si="157"/>
        <v>0.18999999999999997</v>
      </c>
    </row>
    <row r="5025" spans="1:8" x14ac:dyDescent="0.3">
      <c r="A5025" s="1">
        <v>46900</v>
      </c>
      <c r="B5025" t="s">
        <v>10</v>
      </c>
      <c r="C5025" t="s">
        <v>7</v>
      </c>
      <c r="D5025" t="s">
        <v>1615</v>
      </c>
      <c r="E5025" s="2">
        <v>39.92</v>
      </c>
      <c r="F5025" s="2">
        <v>11.1776</v>
      </c>
      <c r="G5025" s="2">
        <f t="shared" si="156"/>
        <v>39.92</v>
      </c>
      <c r="H5025" s="4">
        <f t="shared" si="157"/>
        <v>0.27999999999999997</v>
      </c>
    </row>
    <row r="5026" spans="1:8" x14ac:dyDescent="0.3">
      <c r="A5026" s="1">
        <v>46901</v>
      </c>
      <c r="B5026" t="s">
        <v>25</v>
      </c>
      <c r="C5026" t="s">
        <v>11</v>
      </c>
      <c r="D5026" t="s">
        <v>1600</v>
      </c>
      <c r="E5026" s="2">
        <v>33.479999999999997</v>
      </c>
      <c r="F5026" s="2">
        <v>16.405200000000001</v>
      </c>
      <c r="G5026" s="2">
        <f t="shared" si="156"/>
        <v>33.479999999999997</v>
      </c>
      <c r="H5026" s="4">
        <f t="shared" si="157"/>
        <v>0.49000000000000005</v>
      </c>
    </row>
    <row r="5027" spans="1:8" x14ac:dyDescent="0.3">
      <c r="A5027" s="1">
        <v>46902</v>
      </c>
      <c r="B5027" t="s">
        <v>25</v>
      </c>
      <c r="C5027" t="s">
        <v>17</v>
      </c>
      <c r="D5027" t="s">
        <v>361</v>
      </c>
      <c r="E5027" s="2">
        <v>461.97</v>
      </c>
      <c r="F5027" s="2">
        <v>133.97130000000001</v>
      </c>
      <c r="G5027" s="2">
        <f t="shared" si="156"/>
        <v>461.97</v>
      </c>
      <c r="H5027" s="4">
        <f t="shared" si="157"/>
        <v>0.29000000000000004</v>
      </c>
    </row>
    <row r="5028" spans="1:8" x14ac:dyDescent="0.3">
      <c r="A5028" s="1">
        <v>46903</v>
      </c>
      <c r="B5028" t="s">
        <v>25</v>
      </c>
      <c r="C5028" t="s">
        <v>11</v>
      </c>
      <c r="D5028" t="s">
        <v>26</v>
      </c>
      <c r="E5028" s="2">
        <v>137.62</v>
      </c>
      <c r="F5028" s="2">
        <v>60.552799999999998</v>
      </c>
      <c r="G5028" s="2">
        <f t="shared" si="156"/>
        <v>137.62</v>
      </c>
      <c r="H5028" s="4">
        <f t="shared" si="157"/>
        <v>0.43999999999999995</v>
      </c>
    </row>
    <row r="5029" spans="1:8" x14ac:dyDescent="0.3">
      <c r="A5029" s="1">
        <v>46904</v>
      </c>
      <c r="B5029" t="s">
        <v>25</v>
      </c>
      <c r="C5029" t="s">
        <v>7</v>
      </c>
      <c r="D5029" t="s">
        <v>1719</v>
      </c>
      <c r="E5029" s="2">
        <v>302.67</v>
      </c>
      <c r="F5029" s="2">
        <v>72.640799999999999</v>
      </c>
      <c r="G5029" s="2">
        <f t="shared" si="156"/>
        <v>302.67</v>
      </c>
      <c r="H5029" s="4">
        <f t="shared" si="157"/>
        <v>0.24</v>
      </c>
    </row>
    <row r="5030" spans="1:8" x14ac:dyDescent="0.3">
      <c r="A5030" s="1">
        <v>46905</v>
      </c>
      <c r="B5030" t="s">
        <v>25</v>
      </c>
      <c r="C5030" t="s">
        <v>17</v>
      </c>
      <c r="D5030" t="s">
        <v>603</v>
      </c>
      <c r="E5030" s="2">
        <v>239.976</v>
      </c>
      <c r="F5030" s="2">
        <v>53.994599999999998</v>
      </c>
      <c r="G5030" s="2">
        <f t="shared" si="156"/>
        <v>239.976</v>
      </c>
      <c r="H5030" s="4">
        <f t="shared" si="157"/>
        <v>0.22500000000000001</v>
      </c>
    </row>
    <row r="5031" spans="1:8" x14ac:dyDescent="0.3">
      <c r="A5031" s="1">
        <v>46906</v>
      </c>
      <c r="B5031" t="s">
        <v>10</v>
      </c>
      <c r="C5031" t="s">
        <v>11</v>
      </c>
      <c r="D5031" t="s">
        <v>1477</v>
      </c>
      <c r="E5031" s="2">
        <v>8.34</v>
      </c>
      <c r="F5031" s="2">
        <v>2.1684000000000001</v>
      </c>
      <c r="G5031" s="2">
        <f t="shared" si="156"/>
        <v>8.34</v>
      </c>
      <c r="H5031" s="4">
        <f t="shared" si="157"/>
        <v>0.26</v>
      </c>
    </row>
    <row r="5032" spans="1:8" x14ac:dyDescent="0.3">
      <c r="A5032" s="1">
        <v>46907</v>
      </c>
      <c r="B5032" t="s">
        <v>10</v>
      </c>
      <c r="C5032" t="s">
        <v>11</v>
      </c>
      <c r="D5032" t="s">
        <v>1254</v>
      </c>
      <c r="E5032" s="2">
        <v>8.57</v>
      </c>
      <c r="F5032" s="2">
        <v>2.2282000000000002</v>
      </c>
      <c r="G5032" s="2">
        <f t="shared" si="156"/>
        <v>8.57</v>
      </c>
      <c r="H5032" s="4">
        <f t="shared" si="157"/>
        <v>0.26</v>
      </c>
    </row>
    <row r="5033" spans="1:8" x14ac:dyDescent="0.3">
      <c r="A5033" s="1">
        <v>46908</v>
      </c>
      <c r="B5033" t="s">
        <v>10</v>
      </c>
      <c r="C5033" t="s">
        <v>11</v>
      </c>
      <c r="D5033" t="s">
        <v>453</v>
      </c>
      <c r="E5033" s="2">
        <v>119.616</v>
      </c>
      <c r="F5033" s="2">
        <v>40.370399999999997</v>
      </c>
      <c r="G5033" s="2">
        <f t="shared" si="156"/>
        <v>119.616</v>
      </c>
      <c r="H5033" s="4">
        <f t="shared" si="157"/>
        <v>0.33749999999999997</v>
      </c>
    </row>
    <row r="5034" spans="1:8" x14ac:dyDescent="0.3">
      <c r="A5034" s="1">
        <v>46909</v>
      </c>
      <c r="B5034" t="s">
        <v>35</v>
      </c>
      <c r="C5034" t="s">
        <v>7</v>
      </c>
      <c r="D5034" t="s">
        <v>69</v>
      </c>
      <c r="E5034" s="2">
        <v>212.94</v>
      </c>
      <c r="F5034" s="2">
        <v>25.552800000000001</v>
      </c>
      <c r="G5034" s="2">
        <f t="shared" si="156"/>
        <v>212.94</v>
      </c>
      <c r="H5034" s="4">
        <f t="shared" si="157"/>
        <v>0.12000000000000001</v>
      </c>
    </row>
    <row r="5035" spans="1:8" x14ac:dyDescent="0.3">
      <c r="A5035" s="1">
        <v>46910</v>
      </c>
      <c r="B5035" t="s">
        <v>35</v>
      </c>
      <c r="C5035" t="s">
        <v>11</v>
      </c>
      <c r="D5035" t="s">
        <v>1274</v>
      </c>
      <c r="E5035" s="2">
        <v>26.49</v>
      </c>
      <c r="F5035" s="2">
        <v>7.4172000000000002</v>
      </c>
      <c r="G5035" s="2">
        <f t="shared" si="156"/>
        <v>26.49</v>
      </c>
      <c r="H5035" s="4">
        <f t="shared" si="157"/>
        <v>0.28000000000000003</v>
      </c>
    </row>
    <row r="5036" spans="1:8" x14ac:dyDescent="0.3">
      <c r="A5036" s="1">
        <v>46911</v>
      </c>
      <c r="B5036" t="s">
        <v>25</v>
      </c>
      <c r="C5036" t="s">
        <v>7</v>
      </c>
      <c r="D5036" t="s">
        <v>1658</v>
      </c>
      <c r="E5036" s="2">
        <v>687.4</v>
      </c>
      <c r="F5036" s="2">
        <v>48.118000000000002</v>
      </c>
      <c r="G5036" s="2">
        <f t="shared" si="156"/>
        <v>687.4</v>
      </c>
      <c r="H5036" s="4">
        <f t="shared" si="157"/>
        <v>7.0000000000000007E-2</v>
      </c>
    </row>
    <row r="5037" spans="1:8" x14ac:dyDescent="0.3">
      <c r="A5037" s="1">
        <v>46912</v>
      </c>
      <c r="B5037" t="s">
        <v>10</v>
      </c>
      <c r="C5037" t="s">
        <v>7</v>
      </c>
      <c r="D5037" t="s">
        <v>574</v>
      </c>
      <c r="E5037" s="2">
        <v>653.54999999999995</v>
      </c>
      <c r="F5037" s="2">
        <v>111.1035</v>
      </c>
      <c r="G5037" s="2">
        <f t="shared" si="156"/>
        <v>653.54999999999995</v>
      </c>
      <c r="H5037" s="4">
        <f t="shared" si="157"/>
        <v>0.17</v>
      </c>
    </row>
    <row r="5038" spans="1:8" x14ac:dyDescent="0.3">
      <c r="A5038" s="1">
        <v>46913</v>
      </c>
      <c r="B5038" t="s">
        <v>10</v>
      </c>
      <c r="C5038" t="s">
        <v>17</v>
      </c>
      <c r="D5038" t="s">
        <v>671</v>
      </c>
      <c r="E5038" s="2">
        <v>33.9</v>
      </c>
      <c r="F5038" s="2">
        <v>2.0339999999999998</v>
      </c>
      <c r="G5038" s="2">
        <f t="shared" si="156"/>
        <v>33.9</v>
      </c>
      <c r="H5038" s="4">
        <f t="shared" si="157"/>
        <v>0.06</v>
      </c>
    </row>
    <row r="5039" spans="1:8" x14ac:dyDescent="0.3">
      <c r="A5039" s="1">
        <v>46914</v>
      </c>
      <c r="B5039" t="s">
        <v>25</v>
      </c>
      <c r="C5039" t="s">
        <v>17</v>
      </c>
      <c r="D5039" t="s">
        <v>616</v>
      </c>
      <c r="E5039" s="2">
        <v>239.96</v>
      </c>
      <c r="F5039" s="2">
        <v>83.986000000000004</v>
      </c>
      <c r="G5039" s="2">
        <f t="shared" si="156"/>
        <v>239.96</v>
      </c>
      <c r="H5039" s="4">
        <f t="shared" si="157"/>
        <v>0.35000000000000003</v>
      </c>
    </row>
    <row r="5040" spans="1:8" x14ac:dyDescent="0.3">
      <c r="A5040" s="1">
        <v>46915</v>
      </c>
      <c r="B5040" t="s">
        <v>35</v>
      </c>
      <c r="C5040" t="s">
        <v>7</v>
      </c>
      <c r="D5040" t="s">
        <v>731</v>
      </c>
      <c r="E5040" s="2">
        <v>199.83600000000001</v>
      </c>
      <c r="F5040" s="2">
        <v>-37.112400000000001</v>
      </c>
      <c r="G5040" s="2">
        <f t="shared" si="156"/>
        <v>199.83600000000001</v>
      </c>
      <c r="H5040" s="4">
        <f t="shared" si="157"/>
        <v>-0.18571428571428572</v>
      </c>
    </row>
    <row r="5041" spans="1:8" x14ac:dyDescent="0.3">
      <c r="A5041" s="1">
        <v>46916</v>
      </c>
      <c r="B5041" t="s">
        <v>35</v>
      </c>
      <c r="C5041" t="s">
        <v>17</v>
      </c>
      <c r="D5041" t="s">
        <v>1119</v>
      </c>
      <c r="E5041" s="2">
        <v>716</v>
      </c>
      <c r="F5041" s="2">
        <v>193.32</v>
      </c>
      <c r="G5041" s="2">
        <f t="shared" si="156"/>
        <v>716</v>
      </c>
      <c r="H5041" s="4">
        <f t="shared" si="157"/>
        <v>0.27</v>
      </c>
    </row>
    <row r="5042" spans="1:8" x14ac:dyDescent="0.3">
      <c r="A5042" s="1">
        <v>46917</v>
      </c>
      <c r="B5042" t="s">
        <v>35</v>
      </c>
      <c r="C5042" t="s">
        <v>11</v>
      </c>
      <c r="D5042" t="s">
        <v>364</v>
      </c>
      <c r="E5042" s="2">
        <v>221.06</v>
      </c>
      <c r="F5042" s="2">
        <v>103.8982</v>
      </c>
      <c r="G5042" s="2">
        <f t="shared" si="156"/>
        <v>221.06</v>
      </c>
      <c r="H5042" s="4">
        <f t="shared" si="157"/>
        <v>0.47000000000000003</v>
      </c>
    </row>
    <row r="5043" spans="1:8" x14ac:dyDescent="0.3">
      <c r="A5043" s="1">
        <v>46918</v>
      </c>
      <c r="B5043" t="s">
        <v>10</v>
      </c>
      <c r="C5043" t="s">
        <v>11</v>
      </c>
      <c r="D5043" t="s">
        <v>1438</v>
      </c>
      <c r="E5043" s="2">
        <v>67.709999999999994</v>
      </c>
      <c r="F5043" s="2">
        <v>32.500799999999998</v>
      </c>
      <c r="G5043" s="2">
        <f t="shared" si="156"/>
        <v>67.709999999999994</v>
      </c>
      <c r="H5043" s="4">
        <f t="shared" si="157"/>
        <v>0.48000000000000004</v>
      </c>
    </row>
    <row r="5044" spans="1:8" x14ac:dyDescent="0.3">
      <c r="A5044" s="1">
        <v>46919</v>
      </c>
      <c r="B5044" t="s">
        <v>10</v>
      </c>
      <c r="C5044" t="s">
        <v>11</v>
      </c>
      <c r="D5044" t="s">
        <v>802</v>
      </c>
      <c r="E5044" s="2">
        <v>129.91999999999999</v>
      </c>
      <c r="F5044" s="2">
        <v>38.975999999999999</v>
      </c>
      <c r="G5044" s="2">
        <f t="shared" si="156"/>
        <v>129.91999999999999</v>
      </c>
      <c r="H5044" s="4">
        <f t="shared" si="157"/>
        <v>0.30000000000000004</v>
      </c>
    </row>
    <row r="5045" spans="1:8" x14ac:dyDescent="0.3">
      <c r="A5045" s="1">
        <v>46920</v>
      </c>
      <c r="B5045" t="s">
        <v>10</v>
      </c>
      <c r="C5045" t="s">
        <v>7</v>
      </c>
      <c r="D5045" t="s">
        <v>702</v>
      </c>
      <c r="E5045" s="2">
        <v>467.46</v>
      </c>
      <c r="F5045" s="2">
        <v>191.65860000000001</v>
      </c>
      <c r="G5045" s="2">
        <f t="shared" si="156"/>
        <v>467.46</v>
      </c>
      <c r="H5045" s="4">
        <f t="shared" si="157"/>
        <v>0.41000000000000003</v>
      </c>
    </row>
    <row r="5046" spans="1:8" x14ac:dyDescent="0.3">
      <c r="A5046" s="1">
        <v>46921</v>
      </c>
      <c r="B5046" t="s">
        <v>10</v>
      </c>
      <c r="C5046" t="s">
        <v>11</v>
      </c>
      <c r="D5046" t="s">
        <v>1638</v>
      </c>
      <c r="E5046" s="2">
        <v>61.4</v>
      </c>
      <c r="F5046" s="2">
        <v>28.858000000000001</v>
      </c>
      <c r="G5046" s="2">
        <f t="shared" si="156"/>
        <v>61.4</v>
      </c>
      <c r="H5046" s="4">
        <f t="shared" si="157"/>
        <v>0.47000000000000003</v>
      </c>
    </row>
    <row r="5047" spans="1:8" x14ac:dyDescent="0.3">
      <c r="A5047" s="1">
        <v>46922</v>
      </c>
      <c r="B5047" t="s">
        <v>10</v>
      </c>
      <c r="C5047" t="s">
        <v>11</v>
      </c>
      <c r="D5047" t="s">
        <v>746</v>
      </c>
      <c r="E5047" s="2">
        <v>720.76</v>
      </c>
      <c r="F5047" s="2">
        <v>187.39760000000001</v>
      </c>
      <c r="G5047" s="2">
        <f t="shared" si="156"/>
        <v>720.76</v>
      </c>
      <c r="H5047" s="4">
        <f t="shared" si="157"/>
        <v>0.26</v>
      </c>
    </row>
    <row r="5048" spans="1:8" x14ac:dyDescent="0.3">
      <c r="A5048" s="1">
        <v>46923</v>
      </c>
      <c r="B5048" t="s">
        <v>10</v>
      </c>
      <c r="C5048" t="s">
        <v>11</v>
      </c>
      <c r="D5048" t="s">
        <v>877</v>
      </c>
      <c r="E5048" s="2">
        <v>5.1840000000000002</v>
      </c>
      <c r="F5048" s="2">
        <v>1.8144</v>
      </c>
      <c r="G5048" s="2">
        <f t="shared" si="156"/>
        <v>5.1840000000000002</v>
      </c>
      <c r="H5048" s="4">
        <f t="shared" si="157"/>
        <v>0.35</v>
      </c>
    </row>
    <row r="5049" spans="1:8" x14ac:dyDescent="0.3">
      <c r="A5049" s="1">
        <v>46924</v>
      </c>
      <c r="B5049" t="s">
        <v>10</v>
      </c>
      <c r="C5049" t="s">
        <v>11</v>
      </c>
      <c r="D5049" t="s">
        <v>1633</v>
      </c>
      <c r="E5049" s="2">
        <v>14.7</v>
      </c>
      <c r="F5049" s="2">
        <v>3.9689999999999999</v>
      </c>
      <c r="G5049" s="2">
        <f t="shared" si="156"/>
        <v>14.7</v>
      </c>
      <c r="H5049" s="4">
        <f t="shared" si="157"/>
        <v>0.27</v>
      </c>
    </row>
    <row r="5050" spans="1:8" x14ac:dyDescent="0.3">
      <c r="A5050" s="1">
        <v>46925</v>
      </c>
      <c r="B5050" t="s">
        <v>25</v>
      </c>
      <c r="C5050" t="s">
        <v>11</v>
      </c>
      <c r="D5050" t="s">
        <v>712</v>
      </c>
      <c r="E5050" s="2">
        <v>8.1340000000000003</v>
      </c>
      <c r="F5050" s="2">
        <v>-13.8278</v>
      </c>
      <c r="G5050" s="2">
        <f t="shared" si="156"/>
        <v>8.1340000000000003</v>
      </c>
      <c r="H5050" s="4">
        <f t="shared" si="157"/>
        <v>-1.7</v>
      </c>
    </row>
    <row r="5051" spans="1:8" x14ac:dyDescent="0.3">
      <c r="A5051" s="1">
        <v>46926</v>
      </c>
      <c r="B5051" t="s">
        <v>25</v>
      </c>
      <c r="C5051" t="s">
        <v>17</v>
      </c>
      <c r="D5051" t="s">
        <v>661</v>
      </c>
      <c r="E5051" s="2">
        <v>79.983999999999995</v>
      </c>
      <c r="F5051" s="2">
        <v>13.997199999999999</v>
      </c>
      <c r="G5051" s="2">
        <f t="shared" si="156"/>
        <v>79.983999999999995</v>
      </c>
      <c r="H5051" s="4">
        <f t="shared" si="157"/>
        <v>0.17500000000000002</v>
      </c>
    </row>
    <row r="5052" spans="1:8" x14ac:dyDescent="0.3">
      <c r="A5052" s="1">
        <v>46927</v>
      </c>
      <c r="B5052" t="s">
        <v>10</v>
      </c>
      <c r="C5052" t="s">
        <v>11</v>
      </c>
      <c r="D5052" t="s">
        <v>1285</v>
      </c>
      <c r="E5052" s="2">
        <v>18.54</v>
      </c>
      <c r="F5052" s="2">
        <v>8.7138000000000009</v>
      </c>
      <c r="G5052" s="2">
        <f t="shared" si="156"/>
        <v>18.54</v>
      </c>
      <c r="H5052" s="4">
        <f t="shared" si="157"/>
        <v>0.47000000000000008</v>
      </c>
    </row>
    <row r="5053" spans="1:8" x14ac:dyDescent="0.3">
      <c r="A5053" s="1">
        <v>46928</v>
      </c>
      <c r="B5053" t="s">
        <v>35</v>
      </c>
      <c r="C5053" t="s">
        <v>11</v>
      </c>
      <c r="D5053" t="s">
        <v>387</v>
      </c>
      <c r="E5053" s="2">
        <v>24.4</v>
      </c>
      <c r="F5053" s="2">
        <v>7.93</v>
      </c>
      <c r="G5053" s="2">
        <f t="shared" si="156"/>
        <v>24.4</v>
      </c>
      <c r="H5053" s="4">
        <f t="shared" si="157"/>
        <v>0.32500000000000001</v>
      </c>
    </row>
    <row r="5054" spans="1:8" x14ac:dyDescent="0.3">
      <c r="A5054" s="1">
        <v>46929</v>
      </c>
      <c r="B5054" t="s">
        <v>6</v>
      </c>
      <c r="C5054" t="s">
        <v>11</v>
      </c>
      <c r="D5054" t="s">
        <v>1159</v>
      </c>
      <c r="E5054" s="2">
        <v>195.64</v>
      </c>
      <c r="F5054" s="2">
        <v>91.950800000000001</v>
      </c>
      <c r="G5054" s="2">
        <f t="shared" si="156"/>
        <v>195.64</v>
      </c>
      <c r="H5054" s="4">
        <f t="shared" si="157"/>
        <v>0.47000000000000003</v>
      </c>
    </row>
    <row r="5055" spans="1:8" x14ac:dyDescent="0.3">
      <c r="A5055" s="1">
        <v>46930</v>
      </c>
      <c r="B5055" t="s">
        <v>25</v>
      </c>
      <c r="C5055" t="s">
        <v>17</v>
      </c>
      <c r="D5055" t="s">
        <v>781</v>
      </c>
      <c r="E5055" s="2">
        <v>398.4</v>
      </c>
      <c r="F5055" s="2">
        <v>84.66</v>
      </c>
      <c r="G5055" s="2">
        <f t="shared" si="156"/>
        <v>398.4</v>
      </c>
      <c r="H5055" s="4">
        <f t="shared" si="157"/>
        <v>0.21249999999999999</v>
      </c>
    </row>
    <row r="5056" spans="1:8" x14ac:dyDescent="0.3">
      <c r="A5056" s="1">
        <v>46931</v>
      </c>
      <c r="B5056" t="s">
        <v>25</v>
      </c>
      <c r="C5056" t="s">
        <v>11</v>
      </c>
      <c r="D5056" t="s">
        <v>468</v>
      </c>
      <c r="E5056" s="2">
        <v>7.056</v>
      </c>
      <c r="F5056" s="2">
        <v>0.79379999999999995</v>
      </c>
      <c r="G5056" s="2">
        <f t="shared" si="156"/>
        <v>7.056</v>
      </c>
      <c r="H5056" s="4">
        <f t="shared" si="157"/>
        <v>0.11249999999999999</v>
      </c>
    </row>
    <row r="5057" spans="1:8" x14ac:dyDescent="0.3">
      <c r="A5057" s="1">
        <v>46932</v>
      </c>
      <c r="B5057" t="s">
        <v>25</v>
      </c>
      <c r="C5057" t="s">
        <v>7</v>
      </c>
      <c r="D5057" t="s">
        <v>600</v>
      </c>
      <c r="E5057" s="2">
        <v>1352.3976</v>
      </c>
      <c r="F5057" s="2">
        <v>-437.54039999999998</v>
      </c>
      <c r="G5057" s="2">
        <f t="shared" si="156"/>
        <v>1352.3976</v>
      </c>
      <c r="H5057" s="4">
        <f t="shared" si="157"/>
        <v>-0.32352941176470584</v>
      </c>
    </row>
    <row r="5058" spans="1:8" x14ac:dyDescent="0.3">
      <c r="A5058" s="1">
        <v>46933</v>
      </c>
      <c r="B5058" t="s">
        <v>10</v>
      </c>
      <c r="C5058" t="s">
        <v>11</v>
      </c>
      <c r="D5058" t="s">
        <v>1614</v>
      </c>
      <c r="E5058" s="2">
        <v>26.4</v>
      </c>
      <c r="F5058" s="2">
        <v>11.88</v>
      </c>
      <c r="G5058" s="2">
        <f t="shared" si="156"/>
        <v>26.4</v>
      </c>
      <c r="H5058" s="4">
        <f t="shared" si="157"/>
        <v>0.45000000000000007</v>
      </c>
    </row>
    <row r="5059" spans="1:8" x14ac:dyDescent="0.3">
      <c r="A5059" s="1">
        <v>46934</v>
      </c>
      <c r="B5059" t="s">
        <v>10</v>
      </c>
      <c r="C5059" t="s">
        <v>11</v>
      </c>
      <c r="D5059" t="s">
        <v>713</v>
      </c>
      <c r="E5059" s="2">
        <v>41.88</v>
      </c>
      <c r="F5059" s="2">
        <v>0.83760000000000001</v>
      </c>
      <c r="G5059" s="2">
        <f t="shared" ref="G5059:G5122" si="158">E5059</f>
        <v>41.88</v>
      </c>
      <c r="H5059" s="4">
        <f t="shared" ref="H5059:H5122" si="159">F5059/E5059</f>
        <v>0.02</v>
      </c>
    </row>
    <row r="5060" spans="1:8" x14ac:dyDescent="0.3">
      <c r="A5060" s="1">
        <v>46935</v>
      </c>
      <c r="B5060" t="s">
        <v>35</v>
      </c>
      <c r="C5060" t="s">
        <v>11</v>
      </c>
      <c r="D5060" t="s">
        <v>816</v>
      </c>
      <c r="E5060" s="2">
        <v>99.846000000000004</v>
      </c>
      <c r="F5060" s="2">
        <v>-83.204999999999998</v>
      </c>
      <c r="G5060" s="2">
        <f t="shared" si="158"/>
        <v>99.846000000000004</v>
      </c>
      <c r="H5060" s="4">
        <f t="shared" si="159"/>
        <v>-0.83333333333333326</v>
      </c>
    </row>
    <row r="5061" spans="1:8" x14ac:dyDescent="0.3">
      <c r="A5061" s="1">
        <v>46936</v>
      </c>
      <c r="B5061" t="s">
        <v>6</v>
      </c>
      <c r="C5061" t="s">
        <v>17</v>
      </c>
      <c r="D5061" t="s">
        <v>765</v>
      </c>
      <c r="E5061" s="2">
        <v>699.98</v>
      </c>
      <c r="F5061" s="2">
        <v>195.99440000000001</v>
      </c>
      <c r="G5061" s="2">
        <f t="shared" si="158"/>
        <v>699.98</v>
      </c>
      <c r="H5061" s="4">
        <f t="shared" si="159"/>
        <v>0.28000000000000003</v>
      </c>
    </row>
    <row r="5062" spans="1:8" x14ac:dyDescent="0.3">
      <c r="A5062" s="1">
        <v>46937</v>
      </c>
      <c r="B5062" t="s">
        <v>6</v>
      </c>
      <c r="C5062" t="s">
        <v>11</v>
      </c>
      <c r="D5062" t="s">
        <v>405</v>
      </c>
      <c r="E5062" s="2">
        <v>584.82000000000005</v>
      </c>
      <c r="F5062" s="2">
        <v>70.178399999999996</v>
      </c>
      <c r="G5062" s="2">
        <f t="shared" si="158"/>
        <v>584.82000000000005</v>
      </c>
      <c r="H5062" s="4">
        <f t="shared" si="159"/>
        <v>0.11999999999999998</v>
      </c>
    </row>
    <row r="5063" spans="1:8" x14ac:dyDescent="0.3">
      <c r="A5063" s="1">
        <v>46938</v>
      </c>
      <c r="B5063" t="s">
        <v>25</v>
      </c>
      <c r="C5063" t="s">
        <v>11</v>
      </c>
      <c r="D5063" t="s">
        <v>727</v>
      </c>
      <c r="E5063" s="2">
        <v>43.98</v>
      </c>
      <c r="F5063" s="2">
        <v>21.99</v>
      </c>
      <c r="G5063" s="2">
        <f t="shared" si="158"/>
        <v>43.98</v>
      </c>
      <c r="H5063" s="4">
        <f t="shared" si="159"/>
        <v>0.5</v>
      </c>
    </row>
    <row r="5064" spans="1:8" x14ac:dyDescent="0.3">
      <c r="A5064" s="1">
        <v>46939</v>
      </c>
      <c r="B5064" t="s">
        <v>25</v>
      </c>
      <c r="C5064" t="s">
        <v>17</v>
      </c>
      <c r="D5064" t="s">
        <v>1068</v>
      </c>
      <c r="E5064" s="2">
        <v>377.97</v>
      </c>
      <c r="F5064" s="2">
        <v>105.83159999999999</v>
      </c>
      <c r="G5064" s="2">
        <f t="shared" si="158"/>
        <v>377.97</v>
      </c>
      <c r="H5064" s="4">
        <f t="shared" si="159"/>
        <v>0.27999999999999997</v>
      </c>
    </row>
    <row r="5065" spans="1:8" x14ac:dyDescent="0.3">
      <c r="A5065" s="1">
        <v>46940</v>
      </c>
      <c r="B5065" t="s">
        <v>25</v>
      </c>
      <c r="C5065" t="s">
        <v>7</v>
      </c>
      <c r="D5065" t="s">
        <v>493</v>
      </c>
      <c r="E5065" s="2">
        <v>123.96</v>
      </c>
      <c r="F5065" s="2">
        <v>11.1564</v>
      </c>
      <c r="G5065" s="2">
        <f t="shared" si="158"/>
        <v>123.96</v>
      </c>
      <c r="H5065" s="4">
        <f t="shared" si="159"/>
        <v>0.09</v>
      </c>
    </row>
    <row r="5066" spans="1:8" x14ac:dyDescent="0.3">
      <c r="A5066" s="1">
        <v>46941</v>
      </c>
      <c r="B5066" t="s">
        <v>35</v>
      </c>
      <c r="C5066" t="s">
        <v>17</v>
      </c>
      <c r="D5066" t="s">
        <v>47</v>
      </c>
      <c r="E5066" s="2">
        <v>391.98</v>
      </c>
      <c r="F5066" s="2">
        <v>113.6742</v>
      </c>
      <c r="G5066" s="2">
        <f t="shared" si="158"/>
        <v>391.98</v>
      </c>
      <c r="H5066" s="4">
        <f t="shared" si="159"/>
        <v>0.28999999999999998</v>
      </c>
    </row>
    <row r="5067" spans="1:8" x14ac:dyDescent="0.3">
      <c r="A5067" s="1">
        <v>46942</v>
      </c>
      <c r="B5067" t="s">
        <v>6</v>
      </c>
      <c r="C5067" t="s">
        <v>17</v>
      </c>
      <c r="D5067" t="s">
        <v>278</v>
      </c>
      <c r="E5067" s="2">
        <v>383.976</v>
      </c>
      <c r="F5067" s="2">
        <v>81.594899999999996</v>
      </c>
      <c r="G5067" s="2">
        <f t="shared" si="158"/>
        <v>383.976</v>
      </c>
      <c r="H5067" s="4">
        <f t="shared" si="159"/>
        <v>0.21249999999999999</v>
      </c>
    </row>
    <row r="5068" spans="1:8" x14ac:dyDescent="0.3">
      <c r="A5068" s="1">
        <v>46943</v>
      </c>
      <c r="B5068" t="s">
        <v>6</v>
      </c>
      <c r="C5068" t="s">
        <v>7</v>
      </c>
      <c r="D5068" t="s">
        <v>424</v>
      </c>
      <c r="E5068" s="2">
        <v>1781.682</v>
      </c>
      <c r="F5068" s="2">
        <v>-653.28340000000003</v>
      </c>
      <c r="G5068" s="2">
        <f t="shared" si="158"/>
        <v>1781.682</v>
      </c>
      <c r="H5068" s="4">
        <f t="shared" si="159"/>
        <v>-0.3666666666666667</v>
      </c>
    </row>
    <row r="5069" spans="1:8" x14ac:dyDescent="0.3">
      <c r="A5069" s="1">
        <v>46944</v>
      </c>
      <c r="B5069" t="s">
        <v>10</v>
      </c>
      <c r="C5069" t="s">
        <v>11</v>
      </c>
      <c r="D5069" t="s">
        <v>1048</v>
      </c>
      <c r="E5069" s="2">
        <v>21.4</v>
      </c>
      <c r="F5069" s="2">
        <v>6.2060000000000004</v>
      </c>
      <c r="G5069" s="2">
        <f t="shared" si="158"/>
        <v>21.4</v>
      </c>
      <c r="H5069" s="4">
        <f t="shared" si="159"/>
        <v>0.29000000000000004</v>
      </c>
    </row>
    <row r="5070" spans="1:8" x14ac:dyDescent="0.3">
      <c r="A5070" s="1">
        <v>46945</v>
      </c>
      <c r="B5070" t="s">
        <v>25</v>
      </c>
      <c r="C5070" t="s">
        <v>17</v>
      </c>
      <c r="D5070" t="s">
        <v>1576</v>
      </c>
      <c r="E5070" s="2">
        <v>549.99</v>
      </c>
      <c r="F5070" s="2">
        <v>274.995</v>
      </c>
      <c r="G5070" s="2">
        <f t="shared" si="158"/>
        <v>549.99</v>
      </c>
      <c r="H5070" s="4">
        <f t="shared" si="159"/>
        <v>0.5</v>
      </c>
    </row>
    <row r="5071" spans="1:8" x14ac:dyDescent="0.3">
      <c r="A5071" s="1">
        <v>46946</v>
      </c>
      <c r="B5071" t="s">
        <v>25</v>
      </c>
      <c r="C5071" t="s">
        <v>11</v>
      </c>
      <c r="D5071" t="s">
        <v>1097</v>
      </c>
      <c r="E5071" s="2">
        <v>167.535</v>
      </c>
      <c r="F5071" s="2">
        <v>37.229999999999997</v>
      </c>
      <c r="G5071" s="2">
        <f t="shared" si="158"/>
        <v>167.535</v>
      </c>
      <c r="H5071" s="4">
        <f t="shared" si="159"/>
        <v>0.22222222222222221</v>
      </c>
    </row>
    <row r="5072" spans="1:8" x14ac:dyDescent="0.3">
      <c r="A5072" s="1">
        <v>46947</v>
      </c>
      <c r="B5072" t="s">
        <v>25</v>
      </c>
      <c r="C5072" t="s">
        <v>11</v>
      </c>
      <c r="D5072" t="s">
        <v>131</v>
      </c>
      <c r="E5072" s="2">
        <v>38.340000000000003</v>
      </c>
      <c r="F5072" s="2">
        <v>17.253</v>
      </c>
      <c r="G5072" s="2">
        <f t="shared" si="158"/>
        <v>38.340000000000003</v>
      </c>
      <c r="H5072" s="4">
        <f t="shared" si="159"/>
        <v>0.44999999999999996</v>
      </c>
    </row>
    <row r="5073" spans="1:8" x14ac:dyDescent="0.3">
      <c r="A5073" s="1">
        <v>46948</v>
      </c>
      <c r="B5073" t="s">
        <v>25</v>
      </c>
      <c r="C5073" t="s">
        <v>7</v>
      </c>
      <c r="D5073" t="s">
        <v>1106</v>
      </c>
      <c r="E5073" s="2">
        <v>53.88</v>
      </c>
      <c r="F5073" s="2">
        <v>22.6296</v>
      </c>
      <c r="G5073" s="2">
        <f t="shared" si="158"/>
        <v>53.88</v>
      </c>
      <c r="H5073" s="4">
        <f t="shared" si="159"/>
        <v>0.42</v>
      </c>
    </row>
    <row r="5074" spans="1:8" x14ac:dyDescent="0.3">
      <c r="A5074" s="1">
        <v>46949</v>
      </c>
      <c r="B5074" t="s">
        <v>25</v>
      </c>
      <c r="C5074" t="s">
        <v>17</v>
      </c>
      <c r="D5074" t="s">
        <v>1521</v>
      </c>
      <c r="E5074" s="2">
        <v>299.98</v>
      </c>
      <c r="F5074" s="2">
        <v>83.994399999999999</v>
      </c>
      <c r="G5074" s="2">
        <f t="shared" si="158"/>
        <v>299.98</v>
      </c>
      <c r="H5074" s="4">
        <f t="shared" si="159"/>
        <v>0.27999999999999997</v>
      </c>
    </row>
    <row r="5075" spans="1:8" x14ac:dyDescent="0.3">
      <c r="A5075" s="1">
        <v>46950</v>
      </c>
      <c r="B5075" t="s">
        <v>10</v>
      </c>
      <c r="C5075" t="s">
        <v>11</v>
      </c>
      <c r="D5075" t="s">
        <v>959</v>
      </c>
      <c r="E5075" s="2">
        <v>62.8</v>
      </c>
      <c r="F5075" s="2">
        <v>15.7</v>
      </c>
      <c r="G5075" s="2">
        <f t="shared" si="158"/>
        <v>62.8</v>
      </c>
      <c r="H5075" s="4">
        <f t="shared" si="159"/>
        <v>0.25</v>
      </c>
    </row>
    <row r="5076" spans="1:8" x14ac:dyDescent="0.3">
      <c r="A5076" s="1">
        <v>46951</v>
      </c>
      <c r="B5076" t="s">
        <v>10</v>
      </c>
      <c r="C5076" t="s">
        <v>11</v>
      </c>
      <c r="D5076" t="s">
        <v>543</v>
      </c>
      <c r="E5076" s="2">
        <v>13.904</v>
      </c>
      <c r="F5076" s="2">
        <v>4.5187999999999997</v>
      </c>
      <c r="G5076" s="2">
        <f t="shared" si="158"/>
        <v>13.904</v>
      </c>
      <c r="H5076" s="4">
        <f t="shared" si="159"/>
        <v>0.32499999999999996</v>
      </c>
    </row>
    <row r="5077" spans="1:8" x14ac:dyDescent="0.3">
      <c r="A5077" s="1">
        <v>46952</v>
      </c>
      <c r="B5077" t="s">
        <v>25</v>
      </c>
      <c r="C5077" t="s">
        <v>7</v>
      </c>
      <c r="D5077" t="s">
        <v>228</v>
      </c>
      <c r="E5077" s="2">
        <v>744.1</v>
      </c>
      <c r="F5077" s="2">
        <v>-95.67</v>
      </c>
      <c r="G5077" s="2">
        <f t="shared" si="158"/>
        <v>744.1</v>
      </c>
      <c r="H5077" s="4">
        <f t="shared" si="159"/>
        <v>-0.12857142857142856</v>
      </c>
    </row>
    <row r="5078" spans="1:8" x14ac:dyDescent="0.3">
      <c r="A5078" s="1">
        <v>46953</v>
      </c>
      <c r="B5078" t="s">
        <v>25</v>
      </c>
      <c r="C5078" t="s">
        <v>11</v>
      </c>
      <c r="D5078" t="s">
        <v>615</v>
      </c>
      <c r="E5078" s="2">
        <v>44.84</v>
      </c>
      <c r="F5078" s="2">
        <v>5.6050000000000004</v>
      </c>
      <c r="G5078" s="2">
        <f t="shared" si="158"/>
        <v>44.84</v>
      </c>
      <c r="H5078" s="4">
        <f t="shared" si="159"/>
        <v>0.125</v>
      </c>
    </row>
    <row r="5079" spans="1:8" x14ac:dyDescent="0.3">
      <c r="A5079" s="1">
        <v>46954</v>
      </c>
      <c r="B5079" t="s">
        <v>25</v>
      </c>
      <c r="C5079" t="s">
        <v>7</v>
      </c>
      <c r="D5079" t="s">
        <v>1667</v>
      </c>
      <c r="E5079" s="2">
        <v>401.59</v>
      </c>
      <c r="F5079" s="2">
        <v>-131.95099999999999</v>
      </c>
      <c r="G5079" s="2">
        <f t="shared" si="158"/>
        <v>401.59</v>
      </c>
      <c r="H5079" s="4">
        <f t="shared" si="159"/>
        <v>-0.32857142857142857</v>
      </c>
    </row>
    <row r="5080" spans="1:8" x14ac:dyDescent="0.3">
      <c r="A5080" s="1">
        <v>46955</v>
      </c>
      <c r="B5080" t="s">
        <v>25</v>
      </c>
      <c r="C5080" t="s">
        <v>11</v>
      </c>
      <c r="D5080" t="s">
        <v>538</v>
      </c>
      <c r="E5080" s="2">
        <v>18.239999999999998</v>
      </c>
      <c r="F5080" s="2">
        <v>8.5728000000000009</v>
      </c>
      <c r="G5080" s="2">
        <f t="shared" si="158"/>
        <v>18.239999999999998</v>
      </c>
      <c r="H5080" s="4">
        <f t="shared" si="159"/>
        <v>0.47000000000000008</v>
      </c>
    </row>
    <row r="5081" spans="1:8" x14ac:dyDescent="0.3">
      <c r="A5081" s="1">
        <v>46956</v>
      </c>
      <c r="B5081" t="s">
        <v>10</v>
      </c>
      <c r="C5081" t="s">
        <v>7</v>
      </c>
      <c r="D5081" t="s">
        <v>1347</v>
      </c>
      <c r="E5081" s="2">
        <v>359.49900000000002</v>
      </c>
      <c r="F5081" s="2">
        <v>-29.605799999999999</v>
      </c>
      <c r="G5081" s="2">
        <f t="shared" si="158"/>
        <v>359.49900000000002</v>
      </c>
      <c r="H5081" s="4">
        <f t="shared" si="159"/>
        <v>-8.2352941176470573E-2</v>
      </c>
    </row>
    <row r="5082" spans="1:8" x14ac:dyDescent="0.3">
      <c r="A5082" s="1">
        <v>46957</v>
      </c>
      <c r="B5082" t="s">
        <v>10</v>
      </c>
      <c r="C5082" t="s">
        <v>11</v>
      </c>
      <c r="D5082" t="s">
        <v>484</v>
      </c>
      <c r="E5082" s="2">
        <v>10.48</v>
      </c>
      <c r="F5082" s="2">
        <v>2.8296000000000001</v>
      </c>
      <c r="G5082" s="2">
        <f t="shared" si="158"/>
        <v>10.48</v>
      </c>
      <c r="H5082" s="4">
        <f t="shared" si="159"/>
        <v>0.27</v>
      </c>
    </row>
    <row r="5083" spans="1:8" x14ac:dyDescent="0.3">
      <c r="A5083" s="1">
        <v>46958</v>
      </c>
      <c r="B5083" t="s">
        <v>35</v>
      </c>
      <c r="C5083" t="s">
        <v>11</v>
      </c>
      <c r="D5083" t="s">
        <v>503</v>
      </c>
      <c r="E5083" s="2">
        <v>20.736000000000001</v>
      </c>
      <c r="F5083" s="2">
        <v>7.2576000000000001</v>
      </c>
      <c r="G5083" s="2">
        <f t="shared" si="158"/>
        <v>20.736000000000001</v>
      </c>
      <c r="H5083" s="4">
        <f t="shared" si="159"/>
        <v>0.35</v>
      </c>
    </row>
    <row r="5084" spans="1:8" x14ac:dyDescent="0.3">
      <c r="A5084" s="1">
        <v>46959</v>
      </c>
      <c r="B5084" t="s">
        <v>6</v>
      </c>
      <c r="C5084" t="s">
        <v>17</v>
      </c>
      <c r="D5084" t="s">
        <v>921</v>
      </c>
      <c r="E5084" s="2">
        <v>35.167999999999999</v>
      </c>
      <c r="F5084" s="2">
        <v>8.3523999999999994</v>
      </c>
      <c r="G5084" s="2">
        <f t="shared" si="158"/>
        <v>35.167999999999999</v>
      </c>
      <c r="H5084" s="4">
        <f t="shared" si="159"/>
        <v>0.23749999999999999</v>
      </c>
    </row>
    <row r="5085" spans="1:8" x14ac:dyDescent="0.3">
      <c r="A5085" s="1">
        <v>46960</v>
      </c>
      <c r="B5085" t="s">
        <v>6</v>
      </c>
      <c r="C5085" t="s">
        <v>11</v>
      </c>
      <c r="D5085" t="s">
        <v>988</v>
      </c>
      <c r="E5085" s="2">
        <v>64.703999999999994</v>
      </c>
      <c r="F5085" s="2">
        <v>23.455200000000001</v>
      </c>
      <c r="G5085" s="2">
        <f t="shared" si="158"/>
        <v>64.703999999999994</v>
      </c>
      <c r="H5085" s="4">
        <f t="shared" si="159"/>
        <v>0.36250000000000004</v>
      </c>
    </row>
    <row r="5086" spans="1:8" x14ac:dyDescent="0.3">
      <c r="A5086" s="1">
        <v>46961</v>
      </c>
      <c r="B5086" t="s">
        <v>35</v>
      </c>
      <c r="C5086" t="s">
        <v>11</v>
      </c>
      <c r="D5086" t="s">
        <v>791</v>
      </c>
      <c r="E5086" s="2">
        <v>105.52</v>
      </c>
      <c r="F5086" s="2">
        <v>48.539200000000001</v>
      </c>
      <c r="G5086" s="2">
        <f t="shared" si="158"/>
        <v>105.52</v>
      </c>
      <c r="H5086" s="4">
        <f t="shared" si="159"/>
        <v>0.46</v>
      </c>
    </row>
    <row r="5087" spans="1:8" x14ac:dyDescent="0.3">
      <c r="A5087" s="1">
        <v>46962</v>
      </c>
      <c r="B5087" t="s">
        <v>25</v>
      </c>
      <c r="C5087" t="s">
        <v>11</v>
      </c>
      <c r="D5087" t="s">
        <v>510</v>
      </c>
      <c r="E5087" s="2">
        <v>5.7919999999999998</v>
      </c>
      <c r="F5087" s="2">
        <v>-9.5568000000000008</v>
      </c>
      <c r="G5087" s="2">
        <f t="shared" si="158"/>
        <v>5.7919999999999998</v>
      </c>
      <c r="H5087" s="4">
        <f t="shared" si="159"/>
        <v>-1.6500000000000001</v>
      </c>
    </row>
    <row r="5088" spans="1:8" x14ac:dyDescent="0.3">
      <c r="A5088" s="1">
        <v>46963</v>
      </c>
      <c r="B5088" t="s">
        <v>35</v>
      </c>
      <c r="C5088" t="s">
        <v>17</v>
      </c>
      <c r="D5088" t="s">
        <v>1720</v>
      </c>
      <c r="E5088" s="2">
        <v>466.15800000000002</v>
      </c>
      <c r="F5088" s="2">
        <v>-93.2316</v>
      </c>
      <c r="G5088" s="2">
        <f t="shared" si="158"/>
        <v>466.15800000000002</v>
      </c>
      <c r="H5088" s="4">
        <f t="shared" si="159"/>
        <v>-0.19999999999999998</v>
      </c>
    </row>
    <row r="5089" spans="1:8" x14ac:dyDescent="0.3">
      <c r="A5089" s="1">
        <v>46964</v>
      </c>
      <c r="B5089" t="s">
        <v>35</v>
      </c>
      <c r="C5089" t="s">
        <v>17</v>
      </c>
      <c r="D5089" t="s">
        <v>565</v>
      </c>
      <c r="E5089" s="2">
        <v>10.311999999999999</v>
      </c>
      <c r="F5089" s="2">
        <v>-1.2889999999999999</v>
      </c>
      <c r="G5089" s="2">
        <f t="shared" si="158"/>
        <v>10.311999999999999</v>
      </c>
      <c r="H5089" s="4">
        <f t="shared" si="159"/>
        <v>-0.125</v>
      </c>
    </row>
    <row r="5090" spans="1:8" x14ac:dyDescent="0.3">
      <c r="A5090" s="1">
        <v>46965</v>
      </c>
      <c r="B5090" t="s">
        <v>35</v>
      </c>
      <c r="C5090" t="s">
        <v>11</v>
      </c>
      <c r="D5090" t="s">
        <v>809</v>
      </c>
      <c r="E5090" s="2">
        <v>2.556</v>
      </c>
      <c r="F5090" s="2">
        <v>-1.7891999999999999</v>
      </c>
      <c r="G5090" s="2">
        <f t="shared" si="158"/>
        <v>2.556</v>
      </c>
      <c r="H5090" s="4">
        <f t="shared" si="159"/>
        <v>-0.7</v>
      </c>
    </row>
    <row r="5091" spans="1:8" x14ac:dyDescent="0.3">
      <c r="A5091" s="1">
        <v>46966</v>
      </c>
      <c r="B5091" t="s">
        <v>10</v>
      </c>
      <c r="C5091" t="s">
        <v>11</v>
      </c>
      <c r="D5091" t="s">
        <v>1382</v>
      </c>
      <c r="E5091" s="2">
        <v>7.968</v>
      </c>
      <c r="F5091" s="2">
        <v>2.8883999999999999</v>
      </c>
      <c r="G5091" s="2">
        <f t="shared" si="158"/>
        <v>7.968</v>
      </c>
      <c r="H5091" s="4">
        <f t="shared" si="159"/>
        <v>0.36249999999999999</v>
      </c>
    </row>
    <row r="5092" spans="1:8" x14ac:dyDescent="0.3">
      <c r="A5092" s="1">
        <v>46967</v>
      </c>
      <c r="B5092" t="s">
        <v>10</v>
      </c>
      <c r="C5092" t="s">
        <v>11</v>
      </c>
      <c r="D5092" t="s">
        <v>611</v>
      </c>
      <c r="E5092" s="2">
        <v>8.7840000000000007</v>
      </c>
      <c r="F5092" s="2">
        <v>3.1842000000000001</v>
      </c>
      <c r="G5092" s="2">
        <f t="shared" si="158"/>
        <v>8.7840000000000007</v>
      </c>
      <c r="H5092" s="4">
        <f t="shared" si="159"/>
        <v>0.36249999999999999</v>
      </c>
    </row>
    <row r="5093" spans="1:8" x14ac:dyDescent="0.3">
      <c r="A5093" s="1">
        <v>46968</v>
      </c>
      <c r="B5093" t="s">
        <v>10</v>
      </c>
      <c r="C5093" t="s">
        <v>11</v>
      </c>
      <c r="D5093" t="s">
        <v>256</v>
      </c>
      <c r="E5093" s="2">
        <v>3.024</v>
      </c>
      <c r="F5093" s="2">
        <v>-0.6048</v>
      </c>
      <c r="G5093" s="2">
        <f t="shared" si="158"/>
        <v>3.024</v>
      </c>
      <c r="H5093" s="4">
        <f t="shared" si="159"/>
        <v>-0.2</v>
      </c>
    </row>
    <row r="5094" spans="1:8" x14ac:dyDescent="0.3">
      <c r="A5094" s="1">
        <v>46969</v>
      </c>
      <c r="B5094" t="s">
        <v>35</v>
      </c>
      <c r="C5094" t="s">
        <v>11</v>
      </c>
      <c r="D5094" t="s">
        <v>470</v>
      </c>
      <c r="E5094" s="2">
        <v>51.45</v>
      </c>
      <c r="F5094" s="2">
        <v>13.891500000000001</v>
      </c>
      <c r="G5094" s="2">
        <f t="shared" si="158"/>
        <v>51.45</v>
      </c>
      <c r="H5094" s="4">
        <f t="shared" si="159"/>
        <v>0.27</v>
      </c>
    </row>
    <row r="5095" spans="1:8" x14ac:dyDescent="0.3">
      <c r="A5095" s="1">
        <v>46970</v>
      </c>
      <c r="B5095" t="s">
        <v>25</v>
      </c>
      <c r="C5095" t="s">
        <v>11</v>
      </c>
      <c r="D5095" t="s">
        <v>1295</v>
      </c>
      <c r="E5095" s="2">
        <v>14.016</v>
      </c>
      <c r="F5095" s="2">
        <v>-31.536000000000001</v>
      </c>
      <c r="G5095" s="2">
        <f t="shared" si="158"/>
        <v>14.016</v>
      </c>
      <c r="H5095" s="4">
        <f t="shared" si="159"/>
        <v>-2.25</v>
      </c>
    </row>
    <row r="5096" spans="1:8" x14ac:dyDescent="0.3">
      <c r="A5096" s="1">
        <v>46971</v>
      </c>
      <c r="B5096" t="s">
        <v>25</v>
      </c>
      <c r="C5096" t="s">
        <v>7</v>
      </c>
      <c r="D5096" t="s">
        <v>845</v>
      </c>
      <c r="E5096" s="2">
        <v>214.95</v>
      </c>
      <c r="F5096" s="2">
        <v>-120.372</v>
      </c>
      <c r="G5096" s="2">
        <f t="shared" si="158"/>
        <v>214.95</v>
      </c>
      <c r="H5096" s="4">
        <f t="shared" si="159"/>
        <v>-0.56000000000000005</v>
      </c>
    </row>
    <row r="5097" spans="1:8" x14ac:dyDescent="0.3">
      <c r="A5097" s="1">
        <v>46972</v>
      </c>
      <c r="B5097" t="s">
        <v>25</v>
      </c>
      <c r="C5097" t="s">
        <v>17</v>
      </c>
      <c r="D5097" t="s">
        <v>856</v>
      </c>
      <c r="E5097" s="2">
        <v>35.04</v>
      </c>
      <c r="F5097" s="2">
        <v>-7.008</v>
      </c>
      <c r="G5097" s="2">
        <f t="shared" si="158"/>
        <v>35.04</v>
      </c>
      <c r="H5097" s="4">
        <f t="shared" si="159"/>
        <v>-0.2</v>
      </c>
    </row>
    <row r="5098" spans="1:8" x14ac:dyDescent="0.3">
      <c r="A5098" s="1">
        <v>46973</v>
      </c>
      <c r="B5098" t="s">
        <v>25</v>
      </c>
      <c r="C5098" t="s">
        <v>7</v>
      </c>
      <c r="D5098" t="s">
        <v>1106</v>
      </c>
      <c r="E5098" s="2">
        <v>10.776</v>
      </c>
      <c r="F5098" s="2">
        <v>-4.8491999999999997</v>
      </c>
      <c r="G5098" s="2">
        <f t="shared" si="158"/>
        <v>10.776</v>
      </c>
      <c r="H5098" s="4">
        <f t="shared" si="159"/>
        <v>-0.45</v>
      </c>
    </row>
    <row r="5099" spans="1:8" x14ac:dyDescent="0.3">
      <c r="A5099" s="1">
        <v>46974</v>
      </c>
      <c r="B5099" t="s">
        <v>25</v>
      </c>
      <c r="C5099" t="s">
        <v>11</v>
      </c>
      <c r="D5099" t="s">
        <v>1027</v>
      </c>
      <c r="E5099" s="2">
        <v>4.5999999999999996</v>
      </c>
      <c r="F5099" s="2">
        <v>-8.0500000000000007</v>
      </c>
      <c r="G5099" s="2">
        <f t="shared" si="158"/>
        <v>4.5999999999999996</v>
      </c>
      <c r="H5099" s="4">
        <f t="shared" si="159"/>
        <v>-1.7500000000000002</v>
      </c>
    </row>
    <row r="5100" spans="1:8" x14ac:dyDescent="0.3">
      <c r="A5100" s="1">
        <v>46975</v>
      </c>
      <c r="B5100" t="s">
        <v>25</v>
      </c>
      <c r="C5100" t="s">
        <v>11</v>
      </c>
      <c r="D5100" t="s">
        <v>224</v>
      </c>
      <c r="E5100" s="2">
        <v>35.167999999999999</v>
      </c>
      <c r="F5100" s="2">
        <v>-8.3523999999999994</v>
      </c>
      <c r="G5100" s="2">
        <f t="shared" si="158"/>
        <v>35.167999999999999</v>
      </c>
      <c r="H5100" s="4">
        <f t="shared" si="159"/>
        <v>-0.23749999999999999</v>
      </c>
    </row>
    <row r="5101" spans="1:8" x14ac:dyDescent="0.3">
      <c r="A5101" s="1">
        <v>46976</v>
      </c>
      <c r="B5101" t="s">
        <v>10</v>
      </c>
      <c r="C5101" t="s">
        <v>11</v>
      </c>
      <c r="D5101" t="s">
        <v>429</v>
      </c>
      <c r="E5101" s="2">
        <v>19.152000000000001</v>
      </c>
      <c r="F5101" s="2">
        <v>6.4638</v>
      </c>
      <c r="G5101" s="2">
        <f t="shared" si="158"/>
        <v>19.152000000000001</v>
      </c>
      <c r="H5101" s="4">
        <f t="shared" si="159"/>
        <v>0.33749999999999997</v>
      </c>
    </row>
    <row r="5102" spans="1:8" x14ac:dyDescent="0.3">
      <c r="A5102" s="1">
        <v>46977</v>
      </c>
      <c r="B5102" t="s">
        <v>25</v>
      </c>
      <c r="C5102" t="s">
        <v>11</v>
      </c>
      <c r="D5102" t="s">
        <v>337</v>
      </c>
      <c r="E5102" s="2">
        <v>4.4480000000000004</v>
      </c>
      <c r="F5102" s="2">
        <v>0.33360000000000001</v>
      </c>
      <c r="G5102" s="2">
        <f t="shared" si="158"/>
        <v>4.4480000000000004</v>
      </c>
      <c r="H5102" s="4">
        <f t="shared" si="159"/>
        <v>7.4999999999999997E-2</v>
      </c>
    </row>
    <row r="5103" spans="1:8" x14ac:dyDescent="0.3">
      <c r="A5103" s="1">
        <v>46978</v>
      </c>
      <c r="B5103" t="s">
        <v>25</v>
      </c>
      <c r="C5103" t="s">
        <v>11</v>
      </c>
      <c r="D5103" t="s">
        <v>1565</v>
      </c>
      <c r="E5103" s="2">
        <v>5.1840000000000002</v>
      </c>
      <c r="F5103" s="2">
        <v>1.8792</v>
      </c>
      <c r="G5103" s="2">
        <f t="shared" si="158"/>
        <v>5.1840000000000002</v>
      </c>
      <c r="H5103" s="4">
        <f t="shared" si="159"/>
        <v>0.36249999999999999</v>
      </c>
    </row>
    <row r="5104" spans="1:8" x14ac:dyDescent="0.3">
      <c r="A5104" s="1">
        <v>46979</v>
      </c>
      <c r="B5104" t="s">
        <v>25</v>
      </c>
      <c r="C5104" t="s">
        <v>11</v>
      </c>
      <c r="D5104" t="s">
        <v>23</v>
      </c>
      <c r="E5104" s="2">
        <v>15.552</v>
      </c>
      <c r="F5104" s="2">
        <v>5.4432</v>
      </c>
      <c r="G5104" s="2">
        <f t="shared" si="158"/>
        <v>15.552</v>
      </c>
      <c r="H5104" s="4">
        <f t="shared" si="159"/>
        <v>0.35000000000000003</v>
      </c>
    </row>
    <row r="5105" spans="1:8" x14ac:dyDescent="0.3">
      <c r="A5105" s="1">
        <v>46980</v>
      </c>
      <c r="B5105" t="s">
        <v>35</v>
      </c>
      <c r="C5105" t="s">
        <v>11</v>
      </c>
      <c r="D5105" t="s">
        <v>158</v>
      </c>
      <c r="E5105" s="2">
        <v>40.031999999999996</v>
      </c>
      <c r="F5105" s="2">
        <v>12.51</v>
      </c>
      <c r="G5105" s="2">
        <f t="shared" si="158"/>
        <v>40.031999999999996</v>
      </c>
      <c r="H5105" s="4">
        <f t="shared" si="159"/>
        <v>0.3125</v>
      </c>
    </row>
    <row r="5106" spans="1:8" x14ac:dyDescent="0.3">
      <c r="A5106" s="1">
        <v>46981</v>
      </c>
      <c r="B5106" t="s">
        <v>35</v>
      </c>
      <c r="C5106" t="s">
        <v>17</v>
      </c>
      <c r="D5106" t="s">
        <v>73</v>
      </c>
      <c r="E5106" s="2">
        <v>16.776</v>
      </c>
      <c r="F5106" s="2">
        <v>5.0327999999999999</v>
      </c>
      <c r="G5106" s="2">
        <f t="shared" si="158"/>
        <v>16.776</v>
      </c>
      <c r="H5106" s="4">
        <f t="shared" si="159"/>
        <v>0.3</v>
      </c>
    </row>
    <row r="5107" spans="1:8" x14ac:dyDescent="0.3">
      <c r="A5107" s="1">
        <v>46982</v>
      </c>
      <c r="B5107" t="s">
        <v>6</v>
      </c>
      <c r="C5107" t="s">
        <v>7</v>
      </c>
      <c r="D5107" t="s">
        <v>1338</v>
      </c>
      <c r="E5107" s="2">
        <v>186.304</v>
      </c>
      <c r="F5107" s="2">
        <v>13.972799999999999</v>
      </c>
      <c r="G5107" s="2">
        <f t="shared" si="158"/>
        <v>186.304</v>
      </c>
      <c r="H5107" s="4">
        <f t="shared" si="159"/>
        <v>7.4999999999999997E-2</v>
      </c>
    </row>
    <row r="5108" spans="1:8" x14ac:dyDescent="0.3">
      <c r="A5108" s="1">
        <v>46983</v>
      </c>
      <c r="B5108" t="s">
        <v>6</v>
      </c>
      <c r="C5108" t="s">
        <v>17</v>
      </c>
      <c r="D5108" t="s">
        <v>1349</v>
      </c>
      <c r="E5108" s="2">
        <v>66.36</v>
      </c>
      <c r="F5108" s="2">
        <v>23.225999999999999</v>
      </c>
      <c r="G5108" s="2">
        <f t="shared" si="158"/>
        <v>66.36</v>
      </c>
      <c r="H5108" s="4">
        <f t="shared" si="159"/>
        <v>0.35</v>
      </c>
    </row>
    <row r="5109" spans="1:8" x14ac:dyDescent="0.3">
      <c r="A5109" s="1">
        <v>46984</v>
      </c>
      <c r="B5109" t="s">
        <v>6</v>
      </c>
      <c r="C5109" t="s">
        <v>11</v>
      </c>
      <c r="D5109" t="s">
        <v>525</v>
      </c>
      <c r="E5109" s="2">
        <v>42.048000000000002</v>
      </c>
      <c r="F5109" s="2">
        <v>5.2560000000000002</v>
      </c>
      <c r="G5109" s="2">
        <f t="shared" si="158"/>
        <v>42.048000000000002</v>
      </c>
      <c r="H5109" s="4">
        <f t="shared" si="159"/>
        <v>0.125</v>
      </c>
    </row>
    <row r="5110" spans="1:8" x14ac:dyDescent="0.3">
      <c r="A5110" s="1">
        <v>46985</v>
      </c>
      <c r="B5110" t="s">
        <v>6</v>
      </c>
      <c r="C5110" t="s">
        <v>11</v>
      </c>
      <c r="D5110" t="s">
        <v>221</v>
      </c>
      <c r="E5110" s="2">
        <v>67.92</v>
      </c>
      <c r="F5110" s="2">
        <v>6.7919999999999998</v>
      </c>
      <c r="G5110" s="2">
        <f t="shared" si="158"/>
        <v>67.92</v>
      </c>
      <c r="H5110" s="4">
        <f t="shared" si="159"/>
        <v>9.9999999999999992E-2</v>
      </c>
    </row>
    <row r="5111" spans="1:8" x14ac:dyDescent="0.3">
      <c r="A5111" s="1">
        <v>46986</v>
      </c>
      <c r="B5111" t="s">
        <v>35</v>
      </c>
      <c r="C5111" t="s">
        <v>11</v>
      </c>
      <c r="D5111" t="s">
        <v>480</v>
      </c>
      <c r="E5111" s="2">
        <v>52.512</v>
      </c>
      <c r="F5111" s="2">
        <v>19.692</v>
      </c>
      <c r="G5111" s="2">
        <f t="shared" si="158"/>
        <v>52.512</v>
      </c>
      <c r="H5111" s="4">
        <f t="shared" si="159"/>
        <v>0.375</v>
      </c>
    </row>
    <row r="5112" spans="1:8" x14ac:dyDescent="0.3">
      <c r="A5112" s="1">
        <v>46987</v>
      </c>
      <c r="B5112" t="s">
        <v>35</v>
      </c>
      <c r="C5112" t="s">
        <v>11</v>
      </c>
      <c r="D5112" t="s">
        <v>54</v>
      </c>
      <c r="E5112" s="2">
        <v>186.91200000000001</v>
      </c>
      <c r="F5112" s="2">
        <v>-35.045999999999999</v>
      </c>
      <c r="G5112" s="2">
        <f t="shared" si="158"/>
        <v>186.91200000000001</v>
      </c>
      <c r="H5112" s="4">
        <f t="shared" si="159"/>
        <v>-0.1875</v>
      </c>
    </row>
    <row r="5113" spans="1:8" x14ac:dyDescent="0.3">
      <c r="A5113" s="1">
        <v>46988</v>
      </c>
      <c r="B5113" t="s">
        <v>35</v>
      </c>
      <c r="C5113" t="s">
        <v>11</v>
      </c>
      <c r="D5113" t="s">
        <v>1407</v>
      </c>
      <c r="E5113" s="2">
        <v>10.048</v>
      </c>
      <c r="F5113" s="2">
        <v>3.14</v>
      </c>
      <c r="G5113" s="2">
        <f t="shared" si="158"/>
        <v>10.048</v>
      </c>
      <c r="H5113" s="4">
        <f t="shared" si="159"/>
        <v>0.3125</v>
      </c>
    </row>
    <row r="5114" spans="1:8" x14ac:dyDescent="0.3">
      <c r="A5114" s="1">
        <v>46989</v>
      </c>
      <c r="B5114" t="s">
        <v>25</v>
      </c>
      <c r="C5114" t="s">
        <v>7</v>
      </c>
      <c r="D5114" t="s">
        <v>1721</v>
      </c>
      <c r="E5114" s="2">
        <v>17.495999999999999</v>
      </c>
      <c r="F5114" s="2">
        <v>-7.4358000000000004</v>
      </c>
      <c r="G5114" s="2">
        <f t="shared" si="158"/>
        <v>17.495999999999999</v>
      </c>
      <c r="H5114" s="4">
        <f t="shared" si="159"/>
        <v>-0.42500000000000004</v>
      </c>
    </row>
    <row r="5115" spans="1:8" x14ac:dyDescent="0.3">
      <c r="A5115" s="1">
        <v>46990</v>
      </c>
      <c r="B5115" t="s">
        <v>25</v>
      </c>
      <c r="C5115" t="s">
        <v>11</v>
      </c>
      <c r="D5115" t="s">
        <v>1305</v>
      </c>
      <c r="E5115" s="2">
        <v>15.552</v>
      </c>
      <c r="F5115" s="2">
        <v>5.4432</v>
      </c>
      <c r="G5115" s="2">
        <f t="shared" si="158"/>
        <v>15.552</v>
      </c>
      <c r="H5115" s="4">
        <f t="shared" si="159"/>
        <v>0.35000000000000003</v>
      </c>
    </row>
    <row r="5116" spans="1:8" x14ac:dyDescent="0.3">
      <c r="A5116" s="1">
        <v>46991</v>
      </c>
      <c r="B5116" t="s">
        <v>10</v>
      </c>
      <c r="C5116" t="s">
        <v>11</v>
      </c>
      <c r="D5116" t="s">
        <v>320</v>
      </c>
      <c r="E5116" s="2">
        <v>10.776</v>
      </c>
      <c r="F5116" s="2">
        <v>3.3675000000000002</v>
      </c>
      <c r="G5116" s="2">
        <f t="shared" si="158"/>
        <v>10.776</v>
      </c>
      <c r="H5116" s="4">
        <f t="shared" si="159"/>
        <v>0.3125</v>
      </c>
    </row>
    <row r="5117" spans="1:8" x14ac:dyDescent="0.3">
      <c r="A5117" s="1">
        <v>46992</v>
      </c>
      <c r="B5117" t="s">
        <v>35</v>
      </c>
      <c r="C5117" t="s">
        <v>11</v>
      </c>
      <c r="D5117" t="s">
        <v>1722</v>
      </c>
      <c r="E5117" s="2">
        <v>3.3039999999999998</v>
      </c>
      <c r="F5117" s="2">
        <v>1.0738000000000001</v>
      </c>
      <c r="G5117" s="2">
        <f t="shared" si="158"/>
        <v>3.3039999999999998</v>
      </c>
      <c r="H5117" s="4">
        <f t="shared" si="159"/>
        <v>0.32500000000000007</v>
      </c>
    </row>
    <row r="5118" spans="1:8" x14ac:dyDescent="0.3">
      <c r="A5118" s="1">
        <v>46993</v>
      </c>
      <c r="B5118" t="s">
        <v>35</v>
      </c>
      <c r="C5118" t="s">
        <v>11</v>
      </c>
      <c r="D5118" t="s">
        <v>1036</v>
      </c>
      <c r="E5118" s="2">
        <v>35.479999999999997</v>
      </c>
      <c r="F5118" s="2">
        <v>0</v>
      </c>
      <c r="G5118" s="2">
        <f t="shared" si="158"/>
        <v>35.479999999999997</v>
      </c>
      <c r="H5118" s="4">
        <f t="shared" si="159"/>
        <v>0</v>
      </c>
    </row>
    <row r="5119" spans="1:8" x14ac:dyDescent="0.3">
      <c r="A5119" s="1">
        <v>46994</v>
      </c>
      <c r="B5119" t="s">
        <v>35</v>
      </c>
      <c r="C5119" t="s">
        <v>11</v>
      </c>
      <c r="D5119" t="s">
        <v>284</v>
      </c>
      <c r="E5119" s="2">
        <v>34.44</v>
      </c>
      <c r="F5119" s="2">
        <v>16.186800000000002</v>
      </c>
      <c r="G5119" s="2">
        <f t="shared" si="158"/>
        <v>34.44</v>
      </c>
      <c r="H5119" s="4">
        <f t="shared" si="159"/>
        <v>0.47000000000000008</v>
      </c>
    </row>
    <row r="5120" spans="1:8" x14ac:dyDescent="0.3">
      <c r="A5120" s="1">
        <v>46995</v>
      </c>
      <c r="B5120" t="s">
        <v>35</v>
      </c>
      <c r="C5120" t="s">
        <v>17</v>
      </c>
      <c r="D5120" t="s">
        <v>1549</v>
      </c>
      <c r="E5120" s="2">
        <v>629.92999999999995</v>
      </c>
      <c r="F5120" s="2">
        <v>296.06709999999998</v>
      </c>
      <c r="G5120" s="2">
        <f t="shared" si="158"/>
        <v>629.92999999999995</v>
      </c>
      <c r="H5120" s="4">
        <f t="shared" si="159"/>
        <v>0.47000000000000003</v>
      </c>
    </row>
    <row r="5121" spans="1:8" x14ac:dyDescent="0.3">
      <c r="A5121" s="1">
        <v>46996</v>
      </c>
      <c r="B5121" t="s">
        <v>35</v>
      </c>
      <c r="C5121" t="s">
        <v>11</v>
      </c>
      <c r="D5121" t="s">
        <v>1047</v>
      </c>
      <c r="E5121" s="2">
        <v>79.055999999999997</v>
      </c>
      <c r="F5121" s="2">
        <v>28.657800000000002</v>
      </c>
      <c r="G5121" s="2">
        <f t="shared" si="158"/>
        <v>79.055999999999997</v>
      </c>
      <c r="H5121" s="4">
        <f t="shared" si="159"/>
        <v>0.36250000000000004</v>
      </c>
    </row>
    <row r="5122" spans="1:8" x14ac:dyDescent="0.3">
      <c r="A5122" s="1">
        <v>46997</v>
      </c>
      <c r="B5122" t="s">
        <v>6</v>
      </c>
      <c r="C5122" t="s">
        <v>11</v>
      </c>
      <c r="D5122" t="s">
        <v>257</v>
      </c>
      <c r="E5122" s="2">
        <v>232.55</v>
      </c>
      <c r="F5122" s="2">
        <v>9.3019999999999996</v>
      </c>
      <c r="G5122" s="2">
        <f t="shared" si="158"/>
        <v>232.55</v>
      </c>
      <c r="H5122" s="4">
        <f t="shared" si="159"/>
        <v>3.9999999999999994E-2</v>
      </c>
    </row>
    <row r="5123" spans="1:8" x14ac:dyDescent="0.3">
      <c r="A5123" s="1">
        <v>46998</v>
      </c>
      <c r="B5123" t="s">
        <v>6</v>
      </c>
      <c r="C5123" t="s">
        <v>17</v>
      </c>
      <c r="D5123" t="s">
        <v>1136</v>
      </c>
      <c r="E5123" s="2">
        <v>99.98</v>
      </c>
      <c r="F5123" s="2">
        <v>42.991399999999999</v>
      </c>
      <c r="G5123" s="2">
        <f t="shared" ref="G5123:G5186" si="160">E5123</f>
        <v>99.98</v>
      </c>
      <c r="H5123" s="4">
        <f t="shared" ref="H5123:H5186" si="161">F5123/E5123</f>
        <v>0.43</v>
      </c>
    </row>
    <row r="5124" spans="1:8" x14ac:dyDescent="0.3">
      <c r="A5124" s="1">
        <v>46999</v>
      </c>
      <c r="B5124" t="s">
        <v>6</v>
      </c>
      <c r="C5124" t="s">
        <v>11</v>
      </c>
      <c r="D5124" t="s">
        <v>1723</v>
      </c>
      <c r="E5124" s="2">
        <v>19.440000000000001</v>
      </c>
      <c r="F5124" s="2">
        <v>9.3312000000000008</v>
      </c>
      <c r="G5124" s="2">
        <f t="shared" si="160"/>
        <v>19.440000000000001</v>
      </c>
      <c r="H5124" s="4">
        <f t="shared" si="161"/>
        <v>0.48000000000000004</v>
      </c>
    </row>
    <row r="5125" spans="1:8" x14ac:dyDescent="0.3">
      <c r="A5125" s="1">
        <v>47000</v>
      </c>
      <c r="B5125" t="s">
        <v>6</v>
      </c>
      <c r="C5125" t="s">
        <v>11</v>
      </c>
      <c r="D5125" t="s">
        <v>1565</v>
      </c>
      <c r="E5125" s="2">
        <v>12.96</v>
      </c>
      <c r="F5125" s="2">
        <v>6.3503999999999996</v>
      </c>
      <c r="G5125" s="2">
        <f t="shared" si="160"/>
        <v>12.96</v>
      </c>
      <c r="H5125" s="4">
        <f t="shared" si="161"/>
        <v>0.48999999999999994</v>
      </c>
    </row>
    <row r="5126" spans="1:8" x14ac:dyDescent="0.3">
      <c r="A5126" s="1">
        <v>47001</v>
      </c>
      <c r="B5126" t="s">
        <v>35</v>
      </c>
      <c r="C5126" t="s">
        <v>7</v>
      </c>
      <c r="D5126" t="s">
        <v>845</v>
      </c>
      <c r="E5126" s="2">
        <v>464.29199999999997</v>
      </c>
      <c r="F5126" s="2">
        <v>-108.3348</v>
      </c>
      <c r="G5126" s="2">
        <f t="shared" si="160"/>
        <v>464.29199999999997</v>
      </c>
      <c r="H5126" s="4">
        <f t="shared" si="161"/>
        <v>-0.23333333333333334</v>
      </c>
    </row>
    <row r="5127" spans="1:8" x14ac:dyDescent="0.3">
      <c r="A5127" s="1">
        <v>47002</v>
      </c>
      <c r="B5127" t="s">
        <v>35</v>
      </c>
      <c r="C5127" t="s">
        <v>11</v>
      </c>
      <c r="D5127" t="s">
        <v>166</v>
      </c>
      <c r="E5127" s="2">
        <v>68.459999999999994</v>
      </c>
      <c r="F5127" s="2">
        <v>31.491599999999998</v>
      </c>
      <c r="G5127" s="2">
        <f t="shared" si="160"/>
        <v>68.459999999999994</v>
      </c>
      <c r="H5127" s="4">
        <f t="shared" si="161"/>
        <v>0.46</v>
      </c>
    </row>
    <row r="5128" spans="1:8" x14ac:dyDescent="0.3">
      <c r="A5128" s="1">
        <v>47003</v>
      </c>
      <c r="B5128" t="s">
        <v>35</v>
      </c>
      <c r="C5128" t="s">
        <v>17</v>
      </c>
      <c r="D5128" t="s">
        <v>823</v>
      </c>
      <c r="E5128" s="2">
        <v>2799.96</v>
      </c>
      <c r="F5128" s="2">
        <v>1371.9803999999999</v>
      </c>
      <c r="G5128" s="2">
        <f t="shared" si="160"/>
        <v>2799.96</v>
      </c>
      <c r="H5128" s="4">
        <f t="shared" si="161"/>
        <v>0.49</v>
      </c>
    </row>
    <row r="5129" spans="1:8" x14ac:dyDescent="0.3">
      <c r="A5129" s="1">
        <v>47004</v>
      </c>
      <c r="B5129" t="s">
        <v>35</v>
      </c>
      <c r="C5129" t="s">
        <v>11</v>
      </c>
      <c r="D5129" t="s">
        <v>241</v>
      </c>
      <c r="E5129" s="2">
        <v>601.29999999999995</v>
      </c>
      <c r="F5129" s="2">
        <v>198.429</v>
      </c>
      <c r="G5129" s="2">
        <f t="shared" si="160"/>
        <v>601.29999999999995</v>
      </c>
      <c r="H5129" s="4">
        <f t="shared" si="161"/>
        <v>0.33</v>
      </c>
    </row>
    <row r="5130" spans="1:8" x14ac:dyDescent="0.3">
      <c r="A5130" s="1">
        <v>47005</v>
      </c>
      <c r="B5130" t="s">
        <v>35</v>
      </c>
      <c r="C5130" t="s">
        <v>17</v>
      </c>
      <c r="D5130" t="s">
        <v>1256</v>
      </c>
      <c r="E5130" s="2">
        <v>16.989999999999998</v>
      </c>
      <c r="F5130" s="2">
        <v>4.4173999999999998</v>
      </c>
      <c r="G5130" s="2">
        <f t="shared" si="160"/>
        <v>16.989999999999998</v>
      </c>
      <c r="H5130" s="4">
        <f t="shared" si="161"/>
        <v>0.26</v>
      </c>
    </row>
    <row r="5131" spans="1:8" x14ac:dyDescent="0.3">
      <c r="A5131" s="1">
        <v>47006</v>
      </c>
      <c r="B5131" t="s">
        <v>35</v>
      </c>
      <c r="C5131" t="s">
        <v>17</v>
      </c>
      <c r="D5131" t="s">
        <v>1485</v>
      </c>
      <c r="E5131" s="2">
        <v>287.97000000000003</v>
      </c>
      <c r="F5131" s="2">
        <v>80.631600000000006</v>
      </c>
      <c r="G5131" s="2">
        <f t="shared" si="160"/>
        <v>287.97000000000003</v>
      </c>
      <c r="H5131" s="4">
        <f t="shared" si="161"/>
        <v>0.27999999999999997</v>
      </c>
    </row>
    <row r="5132" spans="1:8" x14ac:dyDescent="0.3">
      <c r="A5132" s="1">
        <v>47007</v>
      </c>
      <c r="B5132" t="s">
        <v>35</v>
      </c>
      <c r="C5132" t="s">
        <v>11</v>
      </c>
      <c r="D5132" t="s">
        <v>1462</v>
      </c>
      <c r="E5132" s="2">
        <v>44.82</v>
      </c>
      <c r="F5132" s="2">
        <v>21.0654</v>
      </c>
      <c r="G5132" s="2">
        <f t="shared" si="160"/>
        <v>44.82</v>
      </c>
      <c r="H5132" s="4">
        <f t="shared" si="161"/>
        <v>0.47000000000000003</v>
      </c>
    </row>
    <row r="5133" spans="1:8" x14ac:dyDescent="0.3">
      <c r="A5133" s="1">
        <v>47008</v>
      </c>
      <c r="B5133" t="s">
        <v>10</v>
      </c>
      <c r="C5133" t="s">
        <v>7</v>
      </c>
      <c r="D5133" t="s">
        <v>1306</v>
      </c>
      <c r="E5133" s="2">
        <v>101.12</v>
      </c>
      <c r="F5133" s="2">
        <v>37.414400000000001</v>
      </c>
      <c r="G5133" s="2">
        <f t="shared" si="160"/>
        <v>101.12</v>
      </c>
      <c r="H5133" s="4">
        <f t="shared" si="161"/>
        <v>0.37</v>
      </c>
    </row>
    <row r="5134" spans="1:8" x14ac:dyDescent="0.3">
      <c r="A5134" s="1">
        <v>47009</v>
      </c>
      <c r="B5134" t="s">
        <v>6</v>
      </c>
      <c r="C5134" t="s">
        <v>17</v>
      </c>
      <c r="D5134" t="s">
        <v>826</v>
      </c>
      <c r="E5134" s="2">
        <v>107.976</v>
      </c>
      <c r="F5134" s="2">
        <v>37.791600000000003</v>
      </c>
      <c r="G5134" s="2">
        <f t="shared" si="160"/>
        <v>107.976</v>
      </c>
      <c r="H5134" s="4">
        <f t="shared" si="161"/>
        <v>0.35000000000000003</v>
      </c>
    </row>
    <row r="5135" spans="1:8" x14ac:dyDescent="0.3">
      <c r="A5135" s="1">
        <v>47010</v>
      </c>
      <c r="B5135" t="s">
        <v>35</v>
      </c>
      <c r="C5135" t="s">
        <v>11</v>
      </c>
      <c r="D5135" t="s">
        <v>1616</v>
      </c>
      <c r="E5135" s="2">
        <v>58.73</v>
      </c>
      <c r="F5135" s="2">
        <v>14.682499999999999</v>
      </c>
      <c r="G5135" s="2">
        <f t="shared" si="160"/>
        <v>58.73</v>
      </c>
      <c r="H5135" s="4">
        <f t="shared" si="161"/>
        <v>0.25</v>
      </c>
    </row>
    <row r="5136" spans="1:8" x14ac:dyDescent="0.3">
      <c r="A5136" s="1">
        <v>47011</v>
      </c>
      <c r="B5136" t="s">
        <v>35</v>
      </c>
      <c r="C5136" t="s">
        <v>11</v>
      </c>
      <c r="D5136" t="s">
        <v>718</v>
      </c>
      <c r="E5136" s="2">
        <v>93.343999999999994</v>
      </c>
      <c r="F5136" s="2">
        <v>32.670400000000001</v>
      </c>
      <c r="G5136" s="2">
        <f t="shared" si="160"/>
        <v>93.343999999999994</v>
      </c>
      <c r="H5136" s="4">
        <f t="shared" si="161"/>
        <v>0.35000000000000003</v>
      </c>
    </row>
    <row r="5137" spans="1:8" x14ac:dyDescent="0.3">
      <c r="A5137" s="1">
        <v>47012</v>
      </c>
      <c r="B5137" t="s">
        <v>10</v>
      </c>
      <c r="C5137" t="s">
        <v>11</v>
      </c>
      <c r="D5137" t="s">
        <v>276</v>
      </c>
      <c r="E5137" s="2">
        <v>17.05</v>
      </c>
      <c r="F5137" s="2">
        <v>8.1839999999999993</v>
      </c>
      <c r="G5137" s="2">
        <f t="shared" si="160"/>
        <v>17.05</v>
      </c>
      <c r="H5137" s="4">
        <f t="shared" si="161"/>
        <v>0.47999999999999993</v>
      </c>
    </row>
    <row r="5138" spans="1:8" x14ac:dyDescent="0.3">
      <c r="A5138" s="1">
        <v>47013</v>
      </c>
      <c r="B5138" t="s">
        <v>10</v>
      </c>
      <c r="C5138" t="s">
        <v>11</v>
      </c>
      <c r="D5138" t="s">
        <v>888</v>
      </c>
      <c r="E5138" s="2">
        <v>8.0960000000000001</v>
      </c>
      <c r="F5138" s="2">
        <v>2.7324000000000002</v>
      </c>
      <c r="G5138" s="2">
        <f t="shared" si="160"/>
        <v>8.0960000000000001</v>
      </c>
      <c r="H5138" s="4">
        <f t="shared" si="161"/>
        <v>0.33750000000000002</v>
      </c>
    </row>
    <row r="5139" spans="1:8" x14ac:dyDescent="0.3">
      <c r="A5139" s="1">
        <v>47014</v>
      </c>
      <c r="B5139" t="s">
        <v>25</v>
      </c>
      <c r="C5139" t="s">
        <v>7</v>
      </c>
      <c r="D5139" t="s">
        <v>572</v>
      </c>
      <c r="E5139" s="2">
        <v>30.36</v>
      </c>
      <c r="F5139" s="2">
        <v>13.0548</v>
      </c>
      <c r="G5139" s="2">
        <f t="shared" si="160"/>
        <v>30.36</v>
      </c>
      <c r="H5139" s="4">
        <f t="shared" si="161"/>
        <v>0.43</v>
      </c>
    </row>
    <row r="5140" spans="1:8" x14ac:dyDescent="0.3">
      <c r="A5140" s="1">
        <v>47015</v>
      </c>
      <c r="B5140" t="s">
        <v>35</v>
      </c>
      <c r="C5140" t="s">
        <v>11</v>
      </c>
      <c r="D5140" t="s">
        <v>166</v>
      </c>
      <c r="E5140" s="2">
        <v>23.34</v>
      </c>
      <c r="F5140" s="2">
        <v>10.969799999999999</v>
      </c>
      <c r="G5140" s="2">
        <f t="shared" si="160"/>
        <v>23.34</v>
      </c>
      <c r="H5140" s="4">
        <f t="shared" si="161"/>
        <v>0.47</v>
      </c>
    </row>
    <row r="5141" spans="1:8" x14ac:dyDescent="0.3">
      <c r="A5141" s="1">
        <v>47016</v>
      </c>
      <c r="B5141" t="s">
        <v>35</v>
      </c>
      <c r="C5141" t="s">
        <v>11</v>
      </c>
      <c r="D5141" t="s">
        <v>1541</v>
      </c>
      <c r="E5141" s="2">
        <v>51.55</v>
      </c>
      <c r="F5141" s="2">
        <v>24.2285</v>
      </c>
      <c r="G5141" s="2">
        <f t="shared" si="160"/>
        <v>51.55</v>
      </c>
      <c r="H5141" s="4">
        <f t="shared" si="161"/>
        <v>0.47000000000000003</v>
      </c>
    </row>
    <row r="5142" spans="1:8" x14ac:dyDescent="0.3">
      <c r="A5142" s="1">
        <v>47017</v>
      </c>
      <c r="B5142" t="s">
        <v>10</v>
      </c>
      <c r="C5142" t="s">
        <v>17</v>
      </c>
      <c r="D5142" t="s">
        <v>272</v>
      </c>
      <c r="E5142" s="2">
        <v>119.9</v>
      </c>
      <c r="F5142" s="2">
        <v>43.164000000000001</v>
      </c>
      <c r="G5142" s="2">
        <f t="shared" si="160"/>
        <v>119.9</v>
      </c>
      <c r="H5142" s="4">
        <f t="shared" si="161"/>
        <v>0.36</v>
      </c>
    </row>
    <row r="5143" spans="1:8" x14ac:dyDescent="0.3">
      <c r="A5143" s="1">
        <v>47018</v>
      </c>
      <c r="B5143" t="s">
        <v>35</v>
      </c>
      <c r="C5143" t="s">
        <v>7</v>
      </c>
      <c r="D5143" t="s">
        <v>9</v>
      </c>
      <c r="E5143" s="2">
        <v>1317.492</v>
      </c>
      <c r="F5143" s="2">
        <v>292.77600000000001</v>
      </c>
      <c r="G5143" s="2">
        <f t="shared" si="160"/>
        <v>1317.492</v>
      </c>
      <c r="H5143" s="4">
        <f t="shared" si="161"/>
        <v>0.22222222222222224</v>
      </c>
    </row>
    <row r="5144" spans="1:8" x14ac:dyDescent="0.3">
      <c r="A5144" s="1">
        <v>47019</v>
      </c>
      <c r="B5144" t="s">
        <v>35</v>
      </c>
      <c r="C5144" t="s">
        <v>11</v>
      </c>
      <c r="D5144" t="s">
        <v>340</v>
      </c>
      <c r="E5144" s="2">
        <v>63.84</v>
      </c>
      <c r="F5144" s="2">
        <v>18.5136</v>
      </c>
      <c r="G5144" s="2">
        <f t="shared" si="160"/>
        <v>63.84</v>
      </c>
      <c r="H5144" s="4">
        <f t="shared" si="161"/>
        <v>0.28999999999999998</v>
      </c>
    </row>
    <row r="5145" spans="1:8" x14ac:dyDescent="0.3">
      <c r="A5145" s="1">
        <v>47020</v>
      </c>
      <c r="B5145" t="s">
        <v>35</v>
      </c>
      <c r="C5145" t="s">
        <v>11</v>
      </c>
      <c r="D5145" t="s">
        <v>320</v>
      </c>
      <c r="E5145" s="2">
        <v>3.5920000000000001</v>
      </c>
      <c r="F5145" s="2">
        <v>1.1225000000000001</v>
      </c>
      <c r="G5145" s="2">
        <f t="shared" si="160"/>
        <v>3.5920000000000001</v>
      </c>
      <c r="H5145" s="4">
        <f t="shared" si="161"/>
        <v>0.3125</v>
      </c>
    </row>
    <row r="5146" spans="1:8" x14ac:dyDescent="0.3">
      <c r="A5146" s="1">
        <v>47021</v>
      </c>
      <c r="B5146" t="s">
        <v>10</v>
      </c>
      <c r="C5146" t="s">
        <v>7</v>
      </c>
      <c r="D5146" t="s">
        <v>497</v>
      </c>
      <c r="E5146" s="2">
        <v>86.26</v>
      </c>
      <c r="F5146" s="2">
        <v>29.328399999999998</v>
      </c>
      <c r="G5146" s="2">
        <f t="shared" si="160"/>
        <v>86.26</v>
      </c>
      <c r="H5146" s="4">
        <f t="shared" si="161"/>
        <v>0.33999999999999997</v>
      </c>
    </row>
    <row r="5147" spans="1:8" x14ac:dyDescent="0.3">
      <c r="A5147" s="1">
        <v>47022</v>
      </c>
      <c r="B5147" t="s">
        <v>10</v>
      </c>
      <c r="C5147" t="s">
        <v>11</v>
      </c>
      <c r="D5147" t="s">
        <v>1157</v>
      </c>
      <c r="E5147" s="2">
        <v>139.04</v>
      </c>
      <c r="F5147" s="2">
        <v>38.931199999999997</v>
      </c>
      <c r="G5147" s="2">
        <f t="shared" si="160"/>
        <v>139.04</v>
      </c>
      <c r="H5147" s="4">
        <f t="shared" si="161"/>
        <v>0.27999999999999997</v>
      </c>
    </row>
    <row r="5148" spans="1:8" x14ac:dyDescent="0.3">
      <c r="A5148" s="1">
        <v>47023</v>
      </c>
      <c r="B5148" t="s">
        <v>10</v>
      </c>
      <c r="C5148" t="s">
        <v>11</v>
      </c>
      <c r="D5148" t="s">
        <v>1264</v>
      </c>
      <c r="E5148" s="2">
        <v>46.8</v>
      </c>
      <c r="F5148" s="2">
        <v>16.38</v>
      </c>
      <c r="G5148" s="2">
        <f t="shared" si="160"/>
        <v>46.8</v>
      </c>
      <c r="H5148" s="4">
        <f t="shared" si="161"/>
        <v>0.35</v>
      </c>
    </row>
    <row r="5149" spans="1:8" x14ac:dyDescent="0.3">
      <c r="A5149" s="1">
        <v>47024</v>
      </c>
      <c r="B5149" t="s">
        <v>10</v>
      </c>
      <c r="C5149" t="s">
        <v>7</v>
      </c>
      <c r="D5149" t="s">
        <v>1569</v>
      </c>
      <c r="E5149" s="2">
        <v>8.5440000000000005</v>
      </c>
      <c r="F5149" s="2">
        <v>1.9224000000000001</v>
      </c>
      <c r="G5149" s="2">
        <f t="shared" si="160"/>
        <v>8.5440000000000005</v>
      </c>
      <c r="H5149" s="4">
        <f t="shared" si="161"/>
        <v>0.22500000000000001</v>
      </c>
    </row>
    <row r="5150" spans="1:8" x14ac:dyDescent="0.3">
      <c r="A5150" s="1">
        <v>47025</v>
      </c>
      <c r="B5150" t="s">
        <v>10</v>
      </c>
      <c r="C5150" t="s">
        <v>7</v>
      </c>
      <c r="D5150" t="s">
        <v>667</v>
      </c>
      <c r="E5150" s="2">
        <v>842.37599999999998</v>
      </c>
      <c r="F5150" s="2">
        <v>105.297</v>
      </c>
      <c r="G5150" s="2">
        <f t="shared" si="160"/>
        <v>842.37599999999998</v>
      </c>
      <c r="H5150" s="4">
        <f t="shared" si="161"/>
        <v>0.125</v>
      </c>
    </row>
    <row r="5151" spans="1:8" x14ac:dyDescent="0.3">
      <c r="A5151" s="1">
        <v>47026</v>
      </c>
      <c r="B5151" t="s">
        <v>35</v>
      </c>
      <c r="C5151" t="s">
        <v>17</v>
      </c>
      <c r="D5151" t="s">
        <v>1243</v>
      </c>
      <c r="E5151" s="2">
        <v>1214.8499999999999</v>
      </c>
      <c r="F5151" s="2">
        <v>352.30650000000003</v>
      </c>
      <c r="G5151" s="2">
        <f t="shared" si="160"/>
        <v>1214.8499999999999</v>
      </c>
      <c r="H5151" s="4">
        <f t="shared" si="161"/>
        <v>0.29000000000000004</v>
      </c>
    </row>
    <row r="5152" spans="1:8" x14ac:dyDescent="0.3">
      <c r="A5152" s="1">
        <v>47027</v>
      </c>
      <c r="B5152" t="s">
        <v>10</v>
      </c>
      <c r="C5152" t="s">
        <v>11</v>
      </c>
      <c r="D5152" t="s">
        <v>311</v>
      </c>
      <c r="E5152" s="2">
        <v>67.78</v>
      </c>
      <c r="F5152" s="2">
        <v>16.945</v>
      </c>
      <c r="G5152" s="2">
        <f t="shared" si="160"/>
        <v>67.78</v>
      </c>
      <c r="H5152" s="4">
        <f t="shared" si="161"/>
        <v>0.25</v>
      </c>
    </row>
    <row r="5153" spans="1:8" x14ac:dyDescent="0.3">
      <c r="A5153" s="1">
        <v>47028</v>
      </c>
      <c r="B5153" t="s">
        <v>10</v>
      </c>
      <c r="C5153" t="s">
        <v>11</v>
      </c>
      <c r="D5153" t="s">
        <v>868</v>
      </c>
      <c r="E5153" s="2">
        <v>39.9</v>
      </c>
      <c r="F5153" s="2">
        <v>10.374000000000001</v>
      </c>
      <c r="G5153" s="2">
        <f t="shared" si="160"/>
        <v>39.9</v>
      </c>
      <c r="H5153" s="4">
        <f t="shared" si="161"/>
        <v>0.26</v>
      </c>
    </row>
    <row r="5154" spans="1:8" x14ac:dyDescent="0.3">
      <c r="A5154" s="1">
        <v>47029</v>
      </c>
      <c r="B5154" t="s">
        <v>35</v>
      </c>
      <c r="C5154" t="s">
        <v>11</v>
      </c>
      <c r="D5154" t="s">
        <v>486</v>
      </c>
      <c r="E5154" s="2">
        <v>2.6880000000000002</v>
      </c>
      <c r="F5154" s="2">
        <v>0.84</v>
      </c>
      <c r="G5154" s="2">
        <f t="shared" si="160"/>
        <v>2.6880000000000002</v>
      </c>
      <c r="H5154" s="4">
        <f t="shared" si="161"/>
        <v>0.31249999999999994</v>
      </c>
    </row>
    <row r="5155" spans="1:8" x14ac:dyDescent="0.3">
      <c r="A5155" s="1">
        <v>47030</v>
      </c>
      <c r="B5155" t="s">
        <v>35</v>
      </c>
      <c r="C5155" t="s">
        <v>11</v>
      </c>
      <c r="D5155" t="s">
        <v>222</v>
      </c>
      <c r="E5155" s="2">
        <v>6.6</v>
      </c>
      <c r="F5155" s="2">
        <v>2.9039999999999999</v>
      </c>
      <c r="G5155" s="2">
        <f t="shared" si="160"/>
        <v>6.6</v>
      </c>
      <c r="H5155" s="4">
        <f t="shared" si="161"/>
        <v>0.44</v>
      </c>
    </row>
    <row r="5156" spans="1:8" x14ac:dyDescent="0.3">
      <c r="A5156" s="1">
        <v>47031</v>
      </c>
      <c r="B5156" t="s">
        <v>25</v>
      </c>
      <c r="C5156" t="s">
        <v>11</v>
      </c>
      <c r="D5156" t="s">
        <v>32</v>
      </c>
      <c r="E5156" s="2">
        <v>28.4</v>
      </c>
      <c r="F5156" s="2">
        <v>13.064</v>
      </c>
      <c r="G5156" s="2">
        <f t="shared" si="160"/>
        <v>28.4</v>
      </c>
      <c r="H5156" s="4">
        <f t="shared" si="161"/>
        <v>0.46</v>
      </c>
    </row>
    <row r="5157" spans="1:8" x14ac:dyDescent="0.3">
      <c r="A5157" s="1">
        <v>47032</v>
      </c>
      <c r="B5157" t="s">
        <v>25</v>
      </c>
      <c r="C5157" t="s">
        <v>7</v>
      </c>
      <c r="D5157" t="s">
        <v>1459</v>
      </c>
      <c r="E5157" s="2">
        <v>212.94</v>
      </c>
      <c r="F5157" s="2">
        <v>34.070399999999999</v>
      </c>
      <c r="G5157" s="2">
        <f t="shared" si="160"/>
        <v>212.94</v>
      </c>
      <c r="H5157" s="4">
        <f t="shared" si="161"/>
        <v>0.16</v>
      </c>
    </row>
    <row r="5158" spans="1:8" x14ac:dyDescent="0.3">
      <c r="A5158" s="1">
        <v>47033</v>
      </c>
      <c r="B5158" t="s">
        <v>25</v>
      </c>
      <c r="C5158" t="s">
        <v>17</v>
      </c>
      <c r="D5158" t="s">
        <v>1718</v>
      </c>
      <c r="E5158" s="2">
        <v>1001.5839999999999</v>
      </c>
      <c r="F5158" s="2">
        <v>125.19799999999999</v>
      </c>
      <c r="G5158" s="2">
        <f t="shared" si="160"/>
        <v>1001.5839999999999</v>
      </c>
      <c r="H5158" s="4">
        <f t="shared" si="161"/>
        <v>0.125</v>
      </c>
    </row>
    <row r="5159" spans="1:8" x14ac:dyDescent="0.3">
      <c r="A5159" s="1">
        <v>47034</v>
      </c>
      <c r="B5159" t="s">
        <v>25</v>
      </c>
      <c r="C5159" t="s">
        <v>7</v>
      </c>
      <c r="D5159" t="s">
        <v>1634</v>
      </c>
      <c r="E5159" s="2">
        <v>569.05799999999999</v>
      </c>
      <c r="F5159" s="2">
        <v>-178.8468</v>
      </c>
      <c r="G5159" s="2">
        <f t="shared" si="160"/>
        <v>569.05799999999999</v>
      </c>
      <c r="H5159" s="4">
        <f t="shared" si="161"/>
        <v>-0.31428571428571428</v>
      </c>
    </row>
    <row r="5160" spans="1:8" x14ac:dyDescent="0.3">
      <c r="A5160" s="1">
        <v>47035</v>
      </c>
      <c r="B5160" t="s">
        <v>25</v>
      </c>
      <c r="C5160" t="s">
        <v>7</v>
      </c>
      <c r="D5160" t="s">
        <v>103</v>
      </c>
      <c r="E5160" s="2">
        <v>14.224</v>
      </c>
      <c r="F5160" s="2">
        <v>-10.3124</v>
      </c>
      <c r="G5160" s="2">
        <f t="shared" si="160"/>
        <v>14.224</v>
      </c>
      <c r="H5160" s="4">
        <f t="shared" si="161"/>
        <v>-0.72499999999999998</v>
      </c>
    </row>
    <row r="5161" spans="1:8" x14ac:dyDescent="0.3">
      <c r="A5161" s="1">
        <v>47036</v>
      </c>
      <c r="B5161" t="s">
        <v>10</v>
      </c>
      <c r="C5161" t="s">
        <v>17</v>
      </c>
      <c r="D5161" t="s">
        <v>208</v>
      </c>
      <c r="E5161" s="2">
        <v>105.584</v>
      </c>
      <c r="F5161" s="2">
        <v>9.2385999999999999</v>
      </c>
      <c r="G5161" s="2">
        <f t="shared" si="160"/>
        <v>105.584</v>
      </c>
      <c r="H5161" s="4">
        <f t="shared" si="161"/>
        <v>8.7499999999999994E-2</v>
      </c>
    </row>
    <row r="5162" spans="1:8" x14ac:dyDescent="0.3">
      <c r="A5162" s="1">
        <v>47037</v>
      </c>
      <c r="B5162" t="s">
        <v>10</v>
      </c>
      <c r="C5162" t="s">
        <v>17</v>
      </c>
      <c r="D5162" t="s">
        <v>1298</v>
      </c>
      <c r="E5162" s="2">
        <v>68.72</v>
      </c>
      <c r="F5162" s="2">
        <v>-14.603</v>
      </c>
      <c r="G5162" s="2">
        <f t="shared" si="160"/>
        <v>68.72</v>
      </c>
      <c r="H5162" s="4">
        <f t="shared" si="161"/>
        <v>-0.21249999999999999</v>
      </c>
    </row>
    <row r="5163" spans="1:8" x14ac:dyDescent="0.3">
      <c r="A5163" s="1">
        <v>47038</v>
      </c>
      <c r="B5163" t="s">
        <v>10</v>
      </c>
      <c r="C5163" t="s">
        <v>7</v>
      </c>
      <c r="D5163" t="s">
        <v>1528</v>
      </c>
      <c r="E5163" s="2">
        <v>1367.84</v>
      </c>
      <c r="F5163" s="2">
        <v>259.88959999999997</v>
      </c>
      <c r="G5163" s="2">
        <f t="shared" si="160"/>
        <v>1367.84</v>
      </c>
      <c r="H5163" s="4">
        <f t="shared" si="161"/>
        <v>0.19</v>
      </c>
    </row>
    <row r="5164" spans="1:8" x14ac:dyDescent="0.3">
      <c r="A5164" s="1">
        <v>47039</v>
      </c>
      <c r="B5164" t="s">
        <v>25</v>
      </c>
      <c r="C5164" t="s">
        <v>7</v>
      </c>
      <c r="D5164" t="s">
        <v>96</v>
      </c>
      <c r="E5164" s="2">
        <v>301.95999999999998</v>
      </c>
      <c r="F5164" s="2">
        <v>33.215600000000002</v>
      </c>
      <c r="G5164" s="2">
        <f t="shared" si="160"/>
        <v>301.95999999999998</v>
      </c>
      <c r="H5164" s="4">
        <f t="shared" si="161"/>
        <v>0.11000000000000001</v>
      </c>
    </row>
    <row r="5165" spans="1:8" x14ac:dyDescent="0.3">
      <c r="A5165" s="1">
        <v>47040</v>
      </c>
      <c r="B5165" t="s">
        <v>10</v>
      </c>
      <c r="C5165" t="s">
        <v>7</v>
      </c>
      <c r="D5165" t="s">
        <v>69</v>
      </c>
      <c r="E5165" s="2">
        <v>170.352</v>
      </c>
      <c r="F5165" s="2">
        <v>-17.0352</v>
      </c>
      <c r="G5165" s="2">
        <f t="shared" si="160"/>
        <v>170.352</v>
      </c>
      <c r="H5165" s="4">
        <f t="shared" si="161"/>
        <v>-9.9999999999999992E-2</v>
      </c>
    </row>
    <row r="5166" spans="1:8" x14ac:dyDescent="0.3">
      <c r="A5166" s="1">
        <v>47041</v>
      </c>
      <c r="B5166" t="s">
        <v>25</v>
      </c>
      <c r="C5166" t="s">
        <v>11</v>
      </c>
      <c r="D5166" t="s">
        <v>1557</v>
      </c>
      <c r="E5166" s="2">
        <v>3.9</v>
      </c>
      <c r="F5166" s="2">
        <v>1.5209999999999999</v>
      </c>
      <c r="G5166" s="2">
        <f t="shared" si="160"/>
        <v>3.9</v>
      </c>
      <c r="H5166" s="4">
        <f t="shared" si="161"/>
        <v>0.38999999999999996</v>
      </c>
    </row>
    <row r="5167" spans="1:8" x14ac:dyDescent="0.3">
      <c r="A5167" s="1">
        <v>47042</v>
      </c>
      <c r="B5167" t="s">
        <v>25</v>
      </c>
      <c r="C5167" t="s">
        <v>11</v>
      </c>
      <c r="D5167" t="s">
        <v>1017</v>
      </c>
      <c r="E5167" s="2">
        <v>12.84</v>
      </c>
      <c r="F5167" s="2">
        <v>5.7779999999999996</v>
      </c>
      <c r="G5167" s="2">
        <f t="shared" si="160"/>
        <v>12.84</v>
      </c>
      <c r="H5167" s="4">
        <f t="shared" si="161"/>
        <v>0.44999999999999996</v>
      </c>
    </row>
    <row r="5168" spans="1:8" x14ac:dyDescent="0.3">
      <c r="A5168" s="1">
        <v>47043</v>
      </c>
      <c r="B5168" t="s">
        <v>25</v>
      </c>
      <c r="C5168" t="s">
        <v>11</v>
      </c>
      <c r="D5168" t="s">
        <v>232</v>
      </c>
      <c r="E5168" s="2">
        <v>15.84</v>
      </c>
      <c r="F5168" s="2">
        <v>7.1280000000000001</v>
      </c>
      <c r="G5168" s="2">
        <f t="shared" si="160"/>
        <v>15.84</v>
      </c>
      <c r="H5168" s="4">
        <f t="shared" si="161"/>
        <v>0.45</v>
      </c>
    </row>
    <row r="5169" spans="1:8" x14ac:dyDescent="0.3">
      <c r="A5169" s="1">
        <v>47044</v>
      </c>
      <c r="B5169" t="s">
        <v>25</v>
      </c>
      <c r="C5169" t="s">
        <v>7</v>
      </c>
      <c r="D5169" t="s">
        <v>512</v>
      </c>
      <c r="E5169" s="2">
        <v>563.94000000000005</v>
      </c>
      <c r="F5169" s="2">
        <v>112.788</v>
      </c>
      <c r="G5169" s="2">
        <f t="shared" si="160"/>
        <v>563.94000000000005</v>
      </c>
      <c r="H5169" s="4">
        <f t="shared" si="161"/>
        <v>0.19999999999999998</v>
      </c>
    </row>
    <row r="5170" spans="1:8" x14ac:dyDescent="0.3">
      <c r="A5170" s="1">
        <v>47045</v>
      </c>
      <c r="B5170" t="s">
        <v>25</v>
      </c>
      <c r="C5170" t="s">
        <v>11</v>
      </c>
      <c r="D5170" t="s">
        <v>1022</v>
      </c>
      <c r="E5170" s="2">
        <v>62.94</v>
      </c>
      <c r="F5170" s="2">
        <v>11.958600000000001</v>
      </c>
      <c r="G5170" s="2">
        <f t="shared" si="160"/>
        <v>62.94</v>
      </c>
      <c r="H5170" s="4">
        <f t="shared" si="161"/>
        <v>0.19</v>
      </c>
    </row>
    <row r="5171" spans="1:8" x14ac:dyDescent="0.3">
      <c r="A5171" s="1">
        <v>47046</v>
      </c>
      <c r="B5171" t="s">
        <v>25</v>
      </c>
      <c r="C5171" t="s">
        <v>11</v>
      </c>
      <c r="D5171" t="s">
        <v>531</v>
      </c>
      <c r="E5171" s="2">
        <v>535.41</v>
      </c>
      <c r="F5171" s="2">
        <v>160.62299999999999</v>
      </c>
      <c r="G5171" s="2">
        <f t="shared" si="160"/>
        <v>535.41</v>
      </c>
      <c r="H5171" s="4">
        <f t="shared" si="161"/>
        <v>0.3</v>
      </c>
    </row>
    <row r="5172" spans="1:8" x14ac:dyDescent="0.3">
      <c r="A5172" s="1">
        <v>47047</v>
      </c>
      <c r="B5172" t="s">
        <v>25</v>
      </c>
      <c r="C5172" t="s">
        <v>7</v>
      </c>
      <c r="D5172" t="s">
        <v>496</v>
      </c>
      <c r="E5172" s="2">
        <v>3504.9</v>
      </c>
      <c r="F5172" s="2">
        <v>700.98</v>
      </c>
      <c r="G5172" s="2">
        <f t="shared" si="160"/>
        <v>3504.9</v>
      </c>
      <c r="H5172" s="4">
        <f t="shared" si="161"/>
        <v>0.2</v>
      </c>
    </row>
    <row r="5173" spans="1:8" x14ac:dyDescent="0.3">
      <c r="A5173" s="1">
        <v>47048</v>
      </c>
      <c r="B5173" t="s">
        <v>25</v>
      </c>
      <c r="C5173" t="s">
        <v>11</v>
      </c>
      <c r="D5173" t="s">
        <v>707</v>
      </c>
      <c r="E5173" s="2">
        <v>144.12</v>
      </c>
      <c r="F5173" s="2">
        <v>69.177599999999998</v>
      </c>
      <c r="G5173" s="2">
        <f t="shared" si="160"/>
        <v>144.12</v>
      </c>
      <c r="H5173" s="4">
        <f t="shared" si="161"/>
        <v>0.48</v>
      </c>
    </row>
    <row r="5174" spans="1:8" x14ac:dyDescent="0.3">
      <c r="A5174" s="1">
        <v>47049</v>
      </c>
      <c r="B5174" t="s">
        <v>25</v>
      </c>
      <c r="C5174" t="s">
        <v>11</v>
      </c>
      <c r="D5174" t="s">
        <v>926</v>
      </c>
      <c r="E5174" s="2">
        <v>314.55</v>
      </c>
      <c r="F5174" s="2">
        <v>150.98400000000001</v>
      </c>
      <c r="G5174" s="2">
        <f t="shared" si="160"/>
        <v>314.55</v>
      </c>
      <c r="H5174" s="4">
        <f t="shared" si="161"/>
        <v>0.48000000000000004</v>
      </c>
    </row>
    <row r="5175" spans="1:8" x14ac:dyDescent="0.3">
      <c r="A5175" s="1">
        <v>47050</v>
      </c>
      <c r="B5175" t="s">
        <v>10</v>
      </c>
      <c r="C5175" t="s">
        <v>11</v>
      </c>
      <c r="D5175" t="s">
        <v>332</v>
      </c>
      <c r="E5175" s="2">
        <v>3.4079999999999999</v>
      </c>
      <c r="F5175" s="2">
        <v>0.89459999999999995</v>
      </c>
      <c r="G5175" s="2">
        <f t="shared" si="160"/>
        <v>3.4079999999999999</v>
      </c>
      <c r="H5175" s="4">
        <f t="shared" si="161"/>
        <v>0.26250000000000001</v>
      </c>
    </row>
    <row r="5176" spans="1:8" x14ac:dyDescent="0.3">
      <c r="A5176" s="1">
        <v>47051</v>
      </c>
      <c r="B5176" t="s">
        <v>25</v>
      </c>
      <c r="C5176" t="s">
        <v>11</v>
      </c>
      <c r="D5176" t="s">
        <v>1472</v>
      </c>
      <c r="E5176" s="2">
        <v>2.0720000000000001</v>
      </c>
      <c r="F5176" s="2">
        <v>-3.5224000000000002</v>
      </c>
      <c r="G5176" s="2">
        <f t="shared" si="160"/>
        <v>2.0720000000000001</v>
      </c>
      <c r="H5176" s="4">
        <f t="shared" si="161"/>
        <v>-1.7</v>
      </c>
    </row>
    <row r="5177" spans="1:8" x14ac:dyDescent="0.3">
      <c r="A5177" s="1">
        <v>47052</v>
      </c>
      <c r="B5177" t="s">
        <v>25</v>
      </c>
      <c r="C5177" t="s">
        <v>7</v>
      </c>
      <c r="D5177" t="s">
        <v>1630</v>
      </c>
      <c r="E5177" s="2">
        <v>328.39920000000001</v>
      </c>
      <c r="F5177" s="2">
        <v>-91.758600000000001</v>
      </c>
      <c r="G5177" s="2">
        <f t="shared" si="160"/>
        <v>328.39920000000001</v>
      </c>
      <c r="H5177" s="4">
        <f t="shared" si="161"/>
        <v>-0.27941176470588236</v>
      </c>
    </row>
    <row r="5178" spans="1:8" x14ac:dyDescent="0.3">
      <c r="A5178" s="1">
        <v>47053</v>
      </c>
      <c r="B5178" t="s">
        <v>10</v>
      </c>
      <c r="C5178" t="s">
        <v>11</v>
      </c>
      <c r="D5178" t="s">
        <v>1195</v>
      </c>
      <c r="E5178" s="2">
        <v>53.247999999999998</v>
      </c>
      <c r="F5178" s="2">
        <v>19.968</v>
      </c>
      <c r="G5178" s="2">
        <f t="shared" si="160"/>
        <v>53.247999999999998</v>
      </c>
      <c r="H5178" s="4">
        <f t="shared" si="161"/>
        <v>0.375</v>
      </c>
    </row>
    <row r="5179" spans="1:8" x14ac:dyDescent="0.3">
      <c r="A5179" s="1">
        <v>47054</v>
      </c>
      <c r="B5179" t="s">
        <v>35</v>
      </c>
      <c r="C5179" t="s">
        <v>11</v>
      </c>
      <c r="D5179" t="s">
        <v>269</v>
      </c>
      <c r="E5179" s="2">
        <v>4.992</v>
      </c>
      <c r="F5179" s="2">
        <v>1.6848000000000001</v>
      </c>
      <c r="G5179" s="2">
        <f t="shared" si="160"/>
        <v>4.992</v>
      </c>
      <c r="H5179" s="4">
        <f t="shared" si="161"/>
        <v>0.33750000000000002</v>
      </c>
    </row>
    <row r="5180" spans="1:8" x14ac:dyDescent="0.3">
      <c r="A5180" s="1">
        <v>47055</v>
      </c>
      <c r="B5180" t="s">
        <v>10</v>
      </c>
      <c r="C5180" t="s">
        <v>7</v>
      </c>
      <c r="D5180" t="s">
        <v>1156</v>
      </c>
      <c r="E5180" s="2">
        <v>37.68</v>
      </c>
      <c r="F5180" s="2">
        <v>15.8256</v>
      </c>
      <c r="G5180" s="2">
        <f t="shared" si="160"/>
        <v>37.68</v>
      </c>
      <c r="H5180" s="4">
        <f t="shared" si="161"/>
        <v>0.42</v>
      </c>
    </row>
    <row r="5181" spans="1:8" x14ac:dyDescent="0.3">
      <c r="A5181" s="1">
        <v>47056</v>
      </c>
      <c r="B5181" t="s">
        <v>10</v>
      </c>
      <c r="C5181" t="s">
        <v>17</v>
      </c>
      <c r="D5181" t="s">
        <v>310</v>
      </c>
      <c r="E5181" s="2">
        <v>258.57600000000002</v>
      </c>
      <c r="F5181" s="2">
        <v>19.3932</v>
      </c>
      <c r="G5181" s="2">
        <f t="shared" si="160"/>
        <v>258.57600000000002</v>
      </c>
      <c r="H5181" s="4">
        <f t="shared" si="161"/>
        <v>7.4999999999999997E-2</v>
      </c>
    </row>
    <row r="5182" spans="1:8" x14ac:dyDescent="0.3">
      <c r="A5182" s="1">
        <v>47057</v>
      </c>
      <c r="B5182" t="s">
        <v>10</v>
      </c>
      <c r="C5182" t="s">
        <v>11</v>
      </c>
      <c r="D5182" t="s">
        <v>989</v>
      </c>
      <c r="E5182" s="2">
        <v>75.84</v>
      </c>
      <c r="F5182" s="2">
        <v>29.5776</v>
      </c>
      <c r="G5182" s="2">
        <f t="shared" si="160"/>
        <v>75.84</v>
      </c>
      <c r="H5182" s="4">
        <f t="shared" si="161"/>
        <v>0.39</v>
      </c>
    </row>
    <row r="5183" spans="1:8" x14ac:dyDescent="0.3">
      <c r="A5183" s="1">
        <v>47058</v>
      </c>
      <c r="B5183" t="s">
        <v>35</v>
      </c>
      <c r="C5183" t="s">
        <v>11</v>
      </c>
      <c r="D5183" t="s">
        <v>1723</v>
      </c>
      <c r="E5183" s="2">
        <v>45.36</v>
      </c>
      <c r="F5183" s="2">
        <v>21.7728</v>
      </c>
      <c r="G5183" s="2">
        <f t="shared" si="160"/>
        <v>45.36</v>
      </c>
      <c r="H5183" s="4">
        <f t="shared" si="161"/>
        <v>0.48</v>
      </c>
    </row>
    <row r="5184" spans="1:8" x14ac:dyDescent="0.3">
      <c r="A5184" s="1">
        <v>47059</v>
      </c>
      <c r="B5184" t="s">
        <v>35</v>
      </c>
      <c r="C5184" t="s">
        <v>11</v>
      </c>
      <c r="D5184" t="s">
        <v>797</v>
      </c>
      <c r="E5184" s="2">
        <v>45.78</v>
      </c>
      <c r="F5184" s="2">
        <v>22.89</v>
      </c>
      <c r="G5184" s="2">
        <f t="shared" si="160"/>
        <v>45.78</v>
      </c>
      <c r="H5184" s="4">
        <f t="shared" si="161"/>
        <v>0.5</v>
      </c>
    </row>
    <row r="5185" spans="1:8" x14ac:dyDescent="0.3">
      <c r="A5185" s="1">
        <v>47060</v>
      </c>
      <c r="B5185" t="s">
        <v>6</v>
      </c>
      <c r="C5185" t="s">
        <v>11</v>
      </c>
      <c r="D5185" t="s">
        <v>1679</v>
      </c>
      <c r="E5185" s="2">
        <v>40.29</v>
      </c>
      <c r="F5185" s="2">
        <v>10.0725</v>
      </c>
      <c r="G5185" s="2">
        <f t="shared" si="160"/>
        <v>40.29</v>
      </c>
      <c r="H5185" s="4">
        <f t="shared" si="161"/>
        <v>0.25</v>
      </c>
    </row>
    <row r="5186" spans="1:8" x14ac:dyDescent="0.3">
      <c r="A5186" s="1">
        <v>47061</v>
      </c>
      <c r="B5186" t="s">
        <v>6</v>
      </c>
      <c r="C5186" t="s">
        <v>11</v>
      </c>
      <c r="D5186" t="s">
        <v>567</v>
      </c>
      <c r="E5186" s="2">
        <v>38.71</v>
      </c>
      <c r="F5186" s="2">
        <v>17.8066</v>
      </c>
      <c r="G5186" s="2">
        <f t="shared" si="160"/>
        <v>38.71</v>
      </c>
      <c r="H5186" s="4">
        <f t="shared" si="161"/>
        <v>0.45999999999999996</v>
      </c>
    </row>
    <row r="5187" spans="1:8" x14ac:dyDescent="0.3">
      <c r="A5187" s="1">
        <v>47062</v>
      </c>
      <c r="B5187" t="s">
        <v>6</v>
      </c>
      <c r="C5187" t="s">
        <v>11</v>
      </c>
      <c r="D5187" t="s">
        <v>472</v>
      </c>
      <c r="E5187" s="2">
        <v>1801.6320000000001</v>
      </c>
      <c r="F5187" s="2">
        <v>-337.80599999999998</v>
      </c>
      <c r="G5187" s="2">
        <f t="shared" ref="G5187:G5250" si="162">E5187</f>
        <v>1801.6320000000001</v>
      </c>
      <c r="H5187" s="4">
        <f t="shared" ref="H5187:H5250" si="163">F5187/E5187</f>
        <v>-0.18749999999999997</v>
      </c>
    </row>
    <row r="5188" spans="1:8" x14ac:dyDescent="0.3">
      <c r="A5188" s="1">
        <v>47063</v>
      </c>
      <c r="B5188" t="s">
        <v>35</v>
      </c>
      <c r="C5188" t="s">
        <v>17</v>
      </c>
      <c r="D5188" t="s">
        <v>1599</v>
      </c>
      <c r="E5188" s="2">
        <v>748.75199999999995</v>
      </c>
      <c r="F5188" s="2">
        <v>-162.2296</v>
      </c>
      <c r="G5188" s="2">
        <f t="shared" si="162"/>
        <v>748.75199999999995</v>
      </c>
      <c r="H5188" s="4">
        <f t="shared" si="163"/>
        <v>-0.21666666666666667</v>
      </c>
    </row>
    <row r="5189" spans="1:8" x14ac:dyDescent="0.3">
      <c r="A5189" s="1">
        <v>47064</v>
      </c>
      <c r="B5189" t="s">
        <v>25</v>
      </c>
      <c r="C5189" t="s">
        <v>17</v>
      </c>
      <c r="D5189" t="s">
        <v>965</v>
      </c>
      <c r="E5189" s="2">
        <v>199.96</v>
      </c>
      <c r="F5189" s="2">
        <v>15.9968</v>
      </c>
      <c r="G5189" s="2">
        <f t="shared" si="162"/>
        <v>199.96</v>
      </c>
      <c r="H5189" s="4">
        <f t="shared" si="163"/>
        <v>0.08</v>
      </c>
    </row>
    <row r="5190" spans="1:8" x14ac:dyDescent="0.3">
      <c r="A5190" s="1">
        <v>47065</v>
      </c>
      <c r="B5190" t="s">
        <v>25</v>
      </c>
      <c r="C5190" t="s">
        <v>7</v>
      </c>
      <c r="D5190" t="s">
        <v>391</v>
      </c>
      <c r="E5190" s="2">
        <v>1516.2</v>
      </c>
      <c r="F5190" s="2">
        <v>394.21199999999999</v>
      </c>
      <c r="G5190" s="2">
        <f t="shared" si="162"/>
        <v>1516.2</v>
      </c>
      <c r="H5190" s="4">
        <f t="shared" si="163"/>
        <v>0.26</v>
      </c>
    </row>
    <row r="5191" spans="1:8" x14ac:dyDescent="0.3">
      <c r="A5191" s="1">
        <v>47066</v>
      </c>
      <c r="B5191" t="s">
        <v>25</v>
      </c>
      <c r="C5191" t="s">
        <v>17</v>
      </c>
      <c r="D5191" t="s">
        <v>1069</v>
      </c>
      <c r="E5191" s="2">
        <v>167.952</v>
      </c>
      <c r="F5191" s="2">
        <v>-27.292200000000001</v>
      </c>
      <c r="G5191" s="2">
        <f t="shared" si="162"/>
        <v>167.952</v>
      </c>
      <c r="H5191" s="4">
        <f t="shared" si="163"/>
        <v>-0.16250000000000001</v>
      </c>
    </row>
    <row r="5192" spans="1:8" x14ac:dyDescent="0.3">
      <c r="A5192" s="1">
        <v>47067</v>
      </c>
      <c r="B5192" t="s">
        <v>25</v>
      </c>
      <c r="C5192" t="s">
        <v>11</v>
      </c>
      <c r="D5192" t="s">
        <v>1473</v>
      </c>
      <c r="E5192" s="2">
        <v>45.04</v>
      </c>
      <c r="F5192" s="2">
        <v>4.5039999999999996</v>
      </c>
      <c r="G5192" s="2">
        <f t="shared" si="162"/>
        <v>45.04</v>
      </c>
      <c r="H5192" s="4">
        <f t="shared" si="163"/>
        <v>9.9999999999999992E-2</v>
      </c>
    </row>
    <row r="5193" spans="1:8" x14ac:dyDescent="0.3">
      <c r="A5193" s="1">
        <v>47068</v>
      </c>
      <c r="B5193" t="s">
        <v>10</v>
      </c>
      <c r="C5193" t="s">
        <v>11</v>
      </c>
      <c r="D5193" t="s">
        <v>1724</v>
      </c>
      <c r="E5193" s="2">
        <v>23.16</v>
      </c>
      <c r="F5193" s="2">
        <v>11.58</v>
      </c>
      <c r="G5193" s="2">
        <f t="shared" si="162"/>
        <v>23.16</v>
      </c>
      <c r="H5193" s="4">
        <f t="shared" si="163"/>
        <v>0.5</v>
      </c>
    </row>
    <row r="5194" spans="1:8" x14ac:dyDescent="0.3">
      <c r="A5194" s="1">
        <v>47069</v>
      </c>
      <c r="B5194" t="s">
        <v>6</v>
      </c>
      <c r="C5194" t="s">
        <v>7</v>
      </c>
      <c r="D5194" t="s">
        <v>138</v>
      </c>
      <c r="E5194" s="2">
        <v>397.6</v>
      </c>
      <c r="F5194" s="2">
        <v>43.735999999999997</v>
      </c>
      <c r="G5194" s="2">
        <f t="shared" si="162"/>
        <v>397.6</v>
      </c>
      <c r="H5194" s="4">
        <f t="shared" si="163"/>
        <v>0.10999999999999999</v>
      </c>
    </row>
    <row r="5195" spans="1:8" x14ac:dyDescent="0.3">
      <c r="A5195" s="1">
        <v>47070</v>
      </c>
      <c r="B5195" t="s">
        <v>6</v>
      </c>
      <c r="C5195" t="s">
        <v>11</v>
      </c>
      <c r="D5195" t="s">
        <v>1638</v>
      </c>
      <c r="E5195" s="2">
        <v>85.96</v>
      </c>
      <c r="F5195" s="2">
        <v>40.401200000000003</v>
      </c>
      <c r="G5195" s="2">
        <f t="shared" si="162"/>
        <v>85.96</v>
      </c>
      <c r="H5195" s="4">
        <f t="shared" si="163"/>
        <v>0.47000000000000008</v>
      </c>
    </row>
    <row r="5196" spans="1:8" x14ac:dyDescent="0.3">
      <c r="A5196" s="1">
        <v>47071</v>
      </c>
      <c r="B5196" t="s">
        <v>6</v>
      </c>
      <c r="C5196" t="s">
        <v>11</v>
      </c>
      <c r="D5196" t="s">
        <v>359</v>
      </c>
      <c r="E5196" s="2">
        <v>13.12</v>
      </c>
      <c r="F5196" s="2">
        <v>4.3296000000000001</v>
      </c>
      <c r="G5196" s="2">
        <f t="shared" si="162"/>
        <v>13.12</v>
      </c>
      <c r="H5196" s="4">
        <f t="shared" si="163"/>
        <v>0.33</v>
      </c>
    </row>
    <row r="5197" spans="1:8" x14ac:dyDescent="0.3">
      <c r="A5197" s="1">
        <v>47072</v>
      </c>
      <c r="B5197" t="s">
        <v>6</v>
      </c>
      <c r="C5197" t="s">
        <v>11</v>
      </c>
      <c r="D5197" t="s">
        <v>351</v>
      </c>
      <c r="E5197" s="2">
        <v>45.66</v>
      </c>
      <c r="F5197" s="2">
        <v>22.3734</v>
      </c>
      <c r="G5197" s="2">
        <f t="shared" si="162"/>
        <v>45.66</v>
      </c>
      <c r="H5197" s="4">
        <f t="shared" si="163"/>
        <v>0.49000000000000005</v>
      </c>
    </row>
    <row r="5198" spans="1:8" x14ac:dyDescent="0.3">
      <c r="A5198" s="1">
        <v>47073</v>
      </c>
      <c r="B5198" t="s">
        <v>10</v>
      </c>
      <c r="C5198" t="s">
        <v>11</v>
      </c>
      <c r="D5198" t="s">
        <v>452</v>
      </c>
      <c r="E5198" s="2">
        <v>158.13</v>
      </c>
      <c r="F5198" s="2">
        <v>77.483699999999999</v>
      </c>
      <c r="G5198" s="2">
        <f t="shared" si="162"/>
        <v>158.13</v>
      </c>
      <c r="H5198" s="4">
        <f t="shared" si="163"/>
        <v>0.49</v>
      </c>
    </row>
    <row r="5199" spans="1:8" x14ac:dyDescent="0.3">
      <c r="A5199" s="1">
        <v>47074</v>
      </c>
      <c r="B5199" t="s">
        <v>10</v>
      </c>
      <c r="C5199" t="s">
        <v>17</v>
      </c>
      <c r="D5199" t="s">
        <v>60</v>
      </c>
      <c r="E5199" s="2">
        <v>43.6</v>
      </c>
      <c r="F5199" s="2">
        <v>4.3600000000000003</v>
      </c>
      <c r="G5199" s="2">
        <f t="shared" si="162"/>
        <v>43.6</v>
      </c>
      <c r="H5199" s="4">
        <f t="shared" si="163"/>
        <v>0.1</v>
      </c>
    </row>
    <row r="5200" spans="1:8" x14ac:dyDescent="0.3">
      <c r="A5200" s="1">
        <v>47075</v>
      </c>
      <c r="B5200" t="s">
        <v>25</v>
      </c>
      <c r="C5200" t="s">
        <v>11</v>
      </c>
      <c r="D5200" t="s">
        <v>1358</v>
      </c>
      <c r="E5200" s="2">
        <v>3930.0720000000001</v>
      </c>
      <c r="F5200" s="2">
        <v>-786.01440000000002</v>
      </c>
      <c r="G5200" s="2">
        <f t="shared" si="162"/>
        <v>3930.0720000000001</v>
      </c>
      <c r="H5200" s="4">
        <f t="shared" si="163"/>
        <v>-0.2</v>
      </c>
    </row>
    <row r="5201" spans="1:8" x14ac:dyDescent="0.3">
      <c r="A5201" s="1">
        <v>47076</v>
      </c>
      <c r="B5201" t="s">
        <v>25</v>
      </c>
      <c r="C5201" t="s">
        <v>11</v>
      </c>
      <c r="D5201" t="s">
        <v>1583</v>
      </c>
      <c r="E5201" s="2">
        <v>2.3039999999999998</v>
      </c>
      <c r="F5201" s="2">
        <v>0.77759999999999996</v>
      </c>
      <c r="G5201" s="2">
        <f t="shared" si="162"/>
        <v>2.3039999999999998</v>
      </c>
      <c r="H5201" s="4">
        <f t="shared" si="163"/>
        <v>0.33750000000000002</v>
      </c>
    </row>
    <row r="5202" spans="1:8" x14ac:dyDescent="0.3">
      <c r="A5202" s="1">
        <v>47077</v>
      </c>
      <c r="B5202" t="s">
        <v>25</v>
      </c>
      <c r="C5202" t="s">
        <v>17</v>
      </c>
      <c r="D5202" t="s">
        <v>1150</v>
      </c>
      <c r="E5202" s="2">
        <v>431.976</v>
      </c>
      <c r="F5202" s="2">
        <v>32.398200000000003</v>
      </c>
      <c r="G5202" s="2">
        <f t="shared" si="162"/>
        <v>431.976</v>
      </c>
      <c r="H5202" s="4">
        <f t="shared" si="163"/>
        <v>7.5000000000000011E-2</v>
      </c>
    </row>
    <row r="5203" spans="1:8" x14ac:dyDescent="0.3">
      <c r="A5203" s="1">
        <v>47078</v>
      </c>
      <c r="B5203" t="s">
        <v>25</v>
      </c>
      <c r="C5203" t="s">
        <v>17</v>
      </c>
      <c r="D5203" t="s">
        <v>553</v>
      </c>
      <c r="E5203" s="2">
        <v>41.72</v>
      </c>
      <c r="F5203" s="2">
        <v>5.7365000000000004</v>
      </c>
      <c r="G5203" s="2">
        <f t="shared" si="162"/>
        <v>41.72</v>
      </c>
      <c r="H5203" s="4">
        <f t="shared" si="163"/>
        <v>0.13750000000000001</v>
      </c>
    </row>
    <row r="5204" spans="1:8" x14ac:dyDescent="0.3">
      <c r="A5204" s="1">
        <v>47079</v>
      </c>
      <c r="B5204" t="s">
        <v>10</v>
      </c>
      <c r="C5204" t="s">
        <v>7</v>
      </c>
      <c r="D5204" t="s">
        <v>949</v>
      </c>
      <c r="E5204" s="2">
        <v>104.23</v>
      </c>
      <c r="F5204" s="2">
        <v>28.142099999999999</v>
      </c>
      <c r="G5204" s="2">
        <f t="shared" si="162"/>
        <v>104.23</v>
      </c>
      <c r="H5204" s="4">
        <f t="shared" si="163"/>
        <v>0.26999999999999996</v>
      </c>
    </row>
    <row r="5205" spans="1:8" x14ac:dyDescent="0.3">
      <c r="A5205" s="1">
        <v>47080</v>
      </c>
      <c r="B5205" t="s">
        <v>10</v>
      </c>
      <c r="C5205" t="s">
        <v>11</v>
      </c>
      <c r="D5205" t="s">
        <v>1244</v>
      </c>
      <c r="E5205" s="2">
        <v>70.260000000000005</v>
      </c>
      <c r="F5205" s="2">
        <v>18.970199999999998</v>
      </c>
      <c r="G5205" s="2">
        <f t="shared" si="162"/>
        <v>70.260000000000005</v>
      </c>
      <c r="H5205" s="4">
        <f t="shared" si="163"/>
        <v>0.26999999999999996</v>
      </c>
    </row>
    <row r="5206" spans="1:8" x14ac:dyDescent="0.3">
      <c r="A5206" s="1">
        <v>47081</v>
      </c>
      <c r="B5206" t="s">
        <v>35</v>
      </c>
      <c r="C5206" t="s">
        <v>11</v>
      </c>
      <c r="D5206" t="s">
        <v>196</v>
      </c>
      <c r="E5206" s="2">
        <v>9.26</v>
      </c>
      <c r="F5206" s="2">
        <v>3.0558000000000001</v>
      </c>
      <c r="G5206" s="2">
        <f t="shared" si="162"/>
        <v>9.26</v>
      </c>
      <c r="H5206" s="4">
        <f t="shared" si="163"/>
        <v>0.33</v>
      </c>
    </row>
    <row r="5207" spans="1:8" x14ac:dyDescent="0.3">
      <c r="A5207" s="1">
        <v>47082</v>
      </c>
      <c r="B5207" t="s">
        <v>35</v>
      </c>
      <c r="C5207" t="s">
        <v>11</v>
      </c>
      <c r="D5207" t="s">
        <v>58</v>
      </c>
      <c r="E5207" s="2">
        <v>105.98</v>
      </c>
      <c r="F5207" s="2">
        <v>4.2392000000000003</v>
      </c>
      <c r="G5207" s="2">
        <f t="shared" si="162"/>
        <v>105.98</v>
      </c>
      <c r="H5207" s="4">
        <f t="shared" si="163"/>
        <v>0.04</v>
      </c>
    </row>
    <row r="5208" spans="1:8" x14ac:dyDescent="0.3">
      <c r="A5208" s="1">
        <v>47083</v>
      </c>
      <c r="B5208" t="s">
        <v>35</v>
      </c>
      <c r="C5208" t="s">
        <v>11</v>
      </c>
      <c r="D5208" t="s">
        <v>323</v>
      </c>
      <c r="E5208" s="2">
        <v>1.24</v>
      </c>
      <c r="F5208" s="2">
        <v>0.58279999999999998</v>
      </c>
      <c r="G5208" s="2">
        <f t="shared" si="162"/>
        <v>1.24</v>
      </c>
      <c r="H5208" s="4">
        <f t="shared" si="163"/>
        <v>0.47</v>
      </c>
    </row>
    <row r="5209" spans="1:8" x14ac:dyDescent="0.3">
      <c r="A5209" s="1">
        <v>47084</v>
      </c>
      <c r="B5209" t="s">
        <v>35</v>
      </c>
      <c r="C5209" t="s">
        <v>11</v>
      </c>
      <c r="D5209" t="s">
        <v>268</v>
      </c>
      <c r="E5209" s="2">
        <v>20.7</v>
      </c>
      <c r="F5209" s="2">
        <v>9.9359999999999999</v>
      </c>
      <c r="G5209" s="2">
        <f t="shared" si="162"/>
        <v>20.7</v>
      </c>
      <c r="H5209" s="4">
        <f t="shared" si="163"/>
        <v>0.48000000000000004</v>
      </c>
    </row>
    <row r="5210" spans="1:8" x14ac:dyDescent="0.3">
      <c r="A5210" s="1">
        <v>47085</v>
      </c>
      <c r="B5210" t="s">
        <v>35</v>
      </c>
      <c r="C5210" t="s">
        <v>11</v>
      </c>
      <c r="D5210" t="s">
        <v>1015</v>
      </c>
      <c r="E5210" s="2">
        <v>28.9</v>
      </c>
      <c r="F5210" s="2">
        <v>14.161</v>
      </c>
      <c r="G5210" s="2">
        <f t="shared" si="162"/>
        <v>28.9</v>
      </c>
      <c r="H5210" s="4">
        <f t="shared" si="163"/>
        <v>0.49</v>
      </c>
    </row>
    <row r="5211" spans="1:8" x14ac:dyDescent="0.3">
      <c r="A5211" s="1">
        <v>47086</v>
      </c>
      <c r="B5211" t="s">
        <v>35</v>
      </c>
      <c r="C5211" t="s">
        <v>11</v>
      </c>
      <c r="D5211" t="s">
        <v>126</v>
      </c>
      <c r="E5211" s="2">
        <v>27.18</v>
      </c>
      <c r="F5211" s="2">
        <v>12.7746</v>
      </c>
      <c r="G5211" s="2">
        <f t="shared" si="162"/>
        <v>27.18</v>
      </c>
      <c r="H5211" s="4">
        <f t="shared" si="163"/>
        <v>0.47</v>
      </c>
    </row>
    <row r="5212" spans="1:8" x14ac:dyDescent="0.3">
      <c r="A5212" s="1">
        <v>47087</v>
      </c>
      <c r="B5212" t="s">
        <v>35</v>
      </c>
      <c r="C5212" t="s">
        <v>11</v>
      </c>
      <c r="D5212" t="s">
        <v>1449</v>
      </c>
      <c r="E5212" s="2">
        <v>465.18</v>
      </c>
      <c r="F5212" s="2">
        <v>120.9468</v>
      </c>
      <c r="G5212" s="2">
        <f t="shared" si="162"/>
        <v>465.18</v>
      </c>
      <c r="H5212" s="4">
        <f t="shared" si="163"/>
        <v>0.26</v>
      </c>
    </row>
    <row r="5213" spans="1:8" x14ac:dyDescent="0.3">
      <c r="A5213" s="1">
        <v>47088</v>
      </c>
      <c r="B5213" t="s">
        <v>35</v>
      </c>
      <c r="C5213" t="s">
        <v>11</v>
      </c>
      <c r="D5213" t="s">
        <v>774</v>
      </c>
      <c r="E5213" s="2">
        <v>36.630000000000003</v>
      </c>
      <c r="F5213" s="2">
        <v>9.8901000000000003</v>
      </c>
      <c r="G5213" s="2">
        <f t="shared" si="162"/>
        <v>36.630000000000003</v>
      </c>
      <c r="H5213" s="4">
        <f t="shared" si="163"/>
        <v>0.27</v>
      </c>
    </row>
    <row r="5214" spans="1:8" x14ac:dyDescent="0.3">
      <c r="A5214" s="1">
        <v>47089</v>
      </c>
      <c r="B5214" t="s">
        <v>10</v>
      </c>
      <c r="C5214" t="s">
        <v>11</v>
      </c>
      <c r="D5214" t="s">
        <v>470</v>
      </c>
      <c r="E5214" s="2">
        <v>51.45</v>
      </c>
      <c r="F5214" s="2">
        <v>13.891500000000001</v>
      </c>
      <c r="G5214" s="2">
        <f t="shared" si="162"/>
        <v>51.45</v>
      </c>
      <c r="H5214" s="4">
        <f t="shared" si="163"/>
        <v>0.27</v>
      </c>
    </row>
    <row r="5215" spans="1:8" x14ac:dyDescent="0.3">
      <c r="A5215" s="1">
        <v>47090</v>
      </c>
      <c r="B5215" t="s">
        <v>10</v>
      </c>
      <c r="C5215" t="s">
        <v>11</v>
      </c>
      <c r="D5215" t="s">
        <v>954</v>
      </c>
      <c r="E5215" s="2">
        <v>7.83</v>
      </c>
      <c r="F5215" s="2">
        <v>3.6017999999999999</v>
      </c>
      <c r="G5215" s="2">
        <f t="shared" si="162"/>
        <v>7.83</v>
      </c>
      <c r="H5215" s="4">
        <f t="shared" si="163"/>
        <v>0.45999999999999996</v>
      </c>
    </row>
    <row r="5216" spans="1:8" x14ac:dyDescent="0.3">
      <c r="A5216" s="1">
        <v>47091</v>
      </c>
      <c r="B5216" t="s">
        <v>10</v>
      </c>
      <c r="C5216" t="s">
        <v>11</v>
      </c>
      <c r="D5216" t="s">
        <v>1659</v>
      </c>
      <c r="E5216" s="2">
        <v>35.4</v>
      </c>
      <c r="F5216" s="2">
        <v>13.452</v>
      </c>
      <c r="G5216" s="2">
        <f t="shared" si="162"/>
        <v>35.4</v>
      </c>
      <c r="H5216" s="4">
        <f t="shared" si="163"/>
        <v>0.38</v>
      </c>
    </row>
    <row r="5217" spans="1:8" x14ac:dyDescent="0.3">
      <c r="A5217" s="1">
        <v>47092</v>
      </c>
      <c r="B5217" t="s">
        <v>10</v>
      </c>
      <c r="C5217" t="s">
        <v>11</v>
      </c>
      <c r="D5217" t="s">
        <v>471</v>
      </c>
      <c r="E5217" s="2">
        <v>29.9</v>
      </c>
      <c r="F5217" s="2">
        <v>13.455</v>
      </c>
      <c r="G5217" s="2">
        <f t="shared" si="162"/>
        <v>29.9</v>
      </c>
      <c r="H5217" s="4">
        <f t="shared" si="163"/>
        <v>0.45</v>
      </c>
    </row>
    <row r="5218" spans="1:8" x14ac:dyDescent="0.3">
      <c r="A5218" s="1">
        <v>47093</v>
      </c>
      <c r="B5218" t="s">
        <v>25</v>
      </c>
      <c r="C5218" t="s">
        <v>11</v>
      </c>
      <c r="D5218" t="s">
        <v>766</v>
      </c>
      <c r="E5218" s="2">
        <v>17.48</v>
      </c>
      <c r="F5218" s="2">
        <v>8.2156000000000002</v>
      </c>
      <c r="G5218" s="2">
        <f t="shared" si="162"/>
        <v>17.48</v>
      </c>
      <c r="H5218" s="4">
        <f t="shared" si="163"/>
        <v>0.47000000000000003</v>
      </c>
    </row>
    <row r="5219" spans="1:8" x14ac:dyDescent="0.3">
      <c r="A5219" s="1">
        <v>47094</v>
      </c>
      <c r="B5219" t="s">
        <v>10</v>
      </c>
      <c r="C5219" t="s">
        <v>11</v>
      </c>
      <c r="D5219" t="s">
        <v>159</v>
      </c>
      <c r="E5219" s="2">
        <v>79.14</v>
      </c>
      <c r="F5219" s="2">
        <v>36.404400000000003</v>
      </c>
      <c r="G5219" s="2">
        <f t="shared" si="162"/>
        <v>79.14</v>
      </c>
      <c r="H5219" s="4">
        <f t="shared" si="163"/>
        <v>0.46</v>
      </c>
    </row>
    <row r="5220" spans="1:8" x14ac:dyDescent="0.3">
      <c r="A5220" s="1">
        <v>47095</v>
      </c>
      <c r="B5220" t="s">
        <v>35</v>
      </c>
      <c r="C5220" t="s">
        <v>11</v>
      </c>
      <c r="D5220" t="s">
        <v>72</v>
      </c>
      <c r="E5220" s="2">
        <v>8.4</v>
      </c>
      <c r="F5220" s="2">
        <v>4.2</v>
      </c>
      <c r="G5220" s="2">
        <f t="shared" si="162"/>
        <v>8.4</v>
      </c>
      <c r="H5220" s="4">
        <f t="shared" si="163"/>
        <v>0.5</v>
      </c>
    </row>
    <row r="5221" spans="1:8" x14ac:dyDescent="0.3">
      <c r="A5221" s="1">
        <v>47096</v>
      </c>
      <c r="B5221" t="s">
        <v>25</v>
      </c>
      <c r="C5221" t="s">
        <v>7</v>
      </c>
      <c r="D5221" t="s">
        <v>1458</v>
      </c>
      <c r="E5221" s="2">
        <v>498.26</v>
      </c>
      <c r="F5221" s="2">
        <v>134.53020000000001</v>
      </c>
      <c r="G5221" s="2">
        <f t="shared" si="162"/>
        <v>498.26</v>
      </c>
      <c r="H5221" s="4">
        <f t="shared" si="163"/>
        <v>0.27</v>
      </c>
    </row>
    <row r="5222" spans="1:8" x14ac:dyDescent="0.3">
      <c r="A5222" s="1">
        <v>47097</v>
      </c>
      <c r="B5222" t="s">
        <v>25</v>
      </c>
      <c r="C5222" t="s">
        <v>7</v>
      </c>
      <c r="D5222" t="s">
        <v>1627</v>
      </c>
      <c r="E5222" s="2">
        <v>212.94</v>
      </c>
      <c r="F5222" s="2">
        <v>57.4938</v>
      </c>
      <c r="G5222" s="2">
        <f t="shared" si="162"/>
        <v>212.94</v>
      </c>
      <c r="H5222" s="4">
        <f t="shared" si="163"/>
        <v>0.27</v>
      </c>
    </row>
    <row r="5223" spans="1:8" x14ac:dyDescent="0.3">
      <c r="A5223" s="1">
        <v>47098</v>
      </c>
      <c r="B5223" t="s">
        <v>25</v>
      </c>
      <c r="C5223" t="s">
        <v>11</v>
      </c>
      <c r="D5223" t="s">
        <v>1725</v>
      </c>
      <c r="E5223" s="2">
        <v>706.86</v>
      </c>
      <c r="F5223" s="2">
        <v>197.92080000000001</v>
      </c>
      <c r="G5223" s="2">
        <f t="shared" si="162"/>
        <v>706.86</v>
      </c>
      <c r="H5223" s="4">
        <f t="shared" si="163"/>
        <v>0.28000000000000003</v>
      </c>
    </row>
    <row r="5224" spans="1:8" x14ac:dyDescent="0.3">
      <c r="A5224" s="1">
        <v>47099</v>
      </c>
      <c r="B5224" t="s">
        <v>25</v>
      </c>
      <c r="C5224" t="s">
        <v>17</v>
      </c>
      <c r="D5224" t="s">
        <v>475</v>
      </c>
      <c r="E5224" s="2">
        <v>114.95</v>
      </c>
      <c r="F5224" s="2">
        <v>2.2989999999999999</v>
      </c>
      <c r="G5224" s="2">
        <f t="shared" si="162"/>
        <v>114.95</v>
      </c>
      <c r="H5224" s="4">
        <f t="shared" si="163"/>
        <v>0.02</v>
      </c>
    </row>
    <row r="5225" spans="1:8" x14ac:dyDescent="0.3">
      <c r="A5225" s="1">
        <v>47100</v>
      </c>
      <c r="B5225" t="s">
        <v>25</v>
      </c>
      <c r="C5225" t="s">
        <v>11</v>
      </c>
      <c r="D5225" t="s">
        <v>1488</v>
      </c>
      <c r="E5225" s="2">
        <v>43.19</v>
      </c>
      <c r="F5225" s="2">
        <v>20.731200000000001</v>
      </c>
      <c r="G5225" s="2">
        <f t="shared" si="162"/>
        <v>43.19</v>
      </c>
      <c r="H5225" s="4">
        <f t="shared" si="163"/>
        <v>0.48000000000000004</v>
      </c>
    </row>
    <row r="5226" spans="1:8" x14ac:dyDescent="0.3">
      <c r="A5226" s="1">
        <v>47101</v>
      </c>
      <c r="B5226" t="s">
        <v>10</v>
      </c>
      <c r="C5226" t="s">
        <v>11</v>
      </c>
      <c r="D5226" t="s">
        <v>430</v>
      </c>
      <c r="E5226" s="2">
        <v>166.44</v>
      </c>
      <c r="F5226" s="2">
        <v>79.891199999999998</v>
      </c>
      <c r="G5226" s="2">
        <f t="shared" si="162"/>
        <v>166.44</v>
      </c>
      <c r="H5226" s="4">
        <f t="shared" si="163"/>
        <v>0.48</v>
      </c>
    </row>
    <row r="5227" spans="1:8" x14ac:dyDescent="0.3">
      <c r="A5227" s="1">
        <v>47102</v>
      </c>
      <c r="B5227" t="s">
        <v>35</v>
      </c>
      <c r="C5227" t="s">
        <v>11</v>
      </c>
      <c r="D5227" t="s">
        <v>1315</v>
      </c>
      <c r="E5227" s="2">
        <v>36.56</v>
      </c>
      <c r="F5227" s="2">
        <v>12.795999999999999</v>
      </c>
      <c r="G5227" s="2">
        <f t="shared" si="162"/>
        <v>36.56</v>
      </c>
      <c r="H5227" s="4">
        <f t="shared" si="163"/>
        <v>0.35</v>
      </c>
    </row>
    <row r="5228" spans="1:8" x14ac:dyDescent="0.3">
      <c r="A5228" s="1">
        <v>47103</v>
      </c>
      <c r="B5228" t="s">
        <v>35</v>
      </c>
      <c r="C5228" t="s">
        <v>11</v>
      </c>
      <c r="D5228" t="s">
        <v>1564</v>
      </c>
      <c r="E5228" s="2">
        <v>186.14400000000001</v>
      </c>
      <c r="F5228" s="2">
        <v>60.4968</v>
      </c>
      <c r="G5228" s="2">
        <f t="shared" si="162"/>
        <v>186.14400000000001</v>
      </c>
      <c r="H5228" s="4">
        <f t="shared" si="163"/>
        <v>0.32500000000000001</v>
      </c>
    </row>
    <row r="5229" spans="1:8" x14ac:dyDescent="0.3">
      <c r="A5229" s="1">
        <v>47104</v>
      </c>
      <c r="B5229" t="s">
        <v>35</v>
      </c>
      <c r="C5229" t="s">
        <v>7</v>
      </c>
      <c r="D5229" t="s">
        <v>600</v>
      </c>
      <c r="E5229" s="2">
        <v>353.56799999999998</v>
      </c>
      <c r="F5229" s="2">
        <v>-44.195999999999998</v>
      </c>
      <c r="G5229" s="2">
        <f t="shared" si="162"/>
        <v>353.56799999999998</v>
      </c>
      <c r="H5229" s="4">
        <f t="shared" si="163"/>
        <v>-0.125</v>
      </c>
    </row>
    <row r="5230" spans="1:8" x14ac:dyDescent="0.3">
      <c r="A5230" s="1">
        <v>47105</v>
      </c>
      <c r="B5230" t="s">
        <v>10</v>
      </c>
      <c r="C5230" t="s">
        <v>11</v>
      </c>
      <c r="D5230" t="s">
        <v>1522</v>
      </c>
      <c r="E5230" s="2">
        <v>81.98</v>
      </c>
      <c r="F5230" s="2">
        <v>40.170200000000001</v>
      </c>
      <c r="G5230" s="2">
        <f t="shared" si="162"/>
        <v>81.98</v>
      </c>
      <c r="H5230" s="4">
        <f t="shared" si="163"/>
        <v>0.49</v>
      </c>
    </row>
    <row r="5231" spans="1:8" x14ac:dyDescent="0.3">
      <c r="A5231" s="1">
        <v>47106</v>
      </c>
      <c r="B5231" t="s">
        <v>10</v>
      </c>
      <c r="C5231" t="s">
        <v>11</v>
      </c>
      <c r="D5231" t="s">
        <v>1315</v>
      </c>
      <c r="E5231" s="2">
        <v>14.624000000000001</v>
      </c>
      <c r="F5231" s="2">
        <v>5.1184000000000003</v>
      </c>
      <c r="G5231" s="2">
        <f t="shared" si="162"/>
        <v>14.624000000000001</v>
      </c>
      <c r="H5231" s="4">
        <f t="shared" si="163"/>
        <v>0.35000000000000003</v>
      </c>
    </row>
    <row r="5232" spans="1:8" x14ac:dyDescent="0.3">
      <c r="A5232" s="1">
        <v>47107</v>
      </c>
      <c r="B5232" t="s">
        <v>10</v>
      </c>
      <c r="C5232" t="s">
        <v>7</v>
      </c>
      <c r="D5232" t="s">
        <v>629</v>
      </c>
      <c r="E5232" s="2">
        <v>697.16</v>
      </c>
      <c r="F5232" s="2">
        <v>8.7144999999999992</v>
      </c>
      <c r="G5232" s="2">
        <f t="shared" si="162"/>
        <v>697.16</v>
      </c>
      <c r="H5232" s="4">
        <f t="shared" si="163"/>
        <v>1.2499999999999999E-2</v>
      </c>
    </row>
    <row r="5233" spans="1:8" x14ac:dyDescent="0.3">
      <c r="A5233" s="1">
        <v>47108</v>
      </c>
      <c r="B5233" t="s">
        <v>10</v>
      </c>
      <c r="C5233" t="s">
        <v>7</v>
      </c>
      <c r="D5233" t="s">
        <v>1436</v>
      </c>
      <c r="E5233" s="2">
        <v>30.93</v>
      </c>
      <c r="F5233" s="2">
        <v>12.6813</v>
      </c>
      <c r="G5233" s="2">
        <f t="shared" si="162"/>
        <v>30.93</v>
      </c>
      <c r="H5233" s="4">
        <f t="shared" si="163"/>
        <v>0.41000000000000003</v>
      </c>
    </row>
    <row r="5234" spans="1:8" x14ac:dyDescent="0.3">
      <c r="A5234" s="1">
        <v>47109</v>
      </c>
      <c r="B5234" t="s">
        <v>10</v>
      </c>
      <c r="C5234" t="s">
        <v>11</v>
      </c>
      <c r="D5234" t="s">
        <v>199</v>
      </c>
      <c r="E5234" s="2">
        <v>27.495999999999999</v>
      </c>
      <c r="F5234" s="2">
        <v>9.2798999999999996</v>
      </c>
      <c r="G5234" s="2">
        <f t="shared" si="162"/>
        <v>27.495999999999999</v>
      </c>
      <c r="H5234" s="4">
        <f t="shared" si="163"/>
        <v>0.33750000000000002</v>
      </c>
    </row>
    <row r="5235" spans="1:8" x14ac:dyDescent="0.3">
      <c r="A5235" s="1">
        <v>47110</v>
      </c>
      <c r="B5235" t="s">
        <v>6</v>
      </c>
      <c r="C5235" t="s">
        <v>7</v>
      </c>
      <c r="D5235" t="s">
        <v>1719</v>
      </c>
      <c r="E5235" s="2">
        <v>605.34</v>
      </c>
      <c r="F5235" s="2">
        <v>145.2816</v>
      </c>
      <c r="G5235" s="2">
        <f t="shared" si="162"/>
        <v>605.34</v>
      </c>
      <c r="H5235" s="4">
        <f t="shared" si="163"/>
        <v>0.24</v>
      </c>
    </row>
    <row r="5236" spans="1:8" x14ac:dyDescent="0.3">
      <c r="A5236" s="1">
        <v>47111</v>
      </c>
      <c r="B5236" t="s">
        <v>10</v>
      </c>
      <c r="C5236" t="s">
        <v>7</v>
      </c>
      <c r="D5236" t="s">
        <v>127</v>
      </c>
      <c r="E5236" s="2">
        <v>210.00800000000001</v>
      </c>
      <c r="F5236" s="2">
        <v>2.6251000000000002</v>
      </c>
      <c r="G5236" s="2">
        <f t="shared" si="162"/>
        <v>210.00800000000001</v>
      </c>
      <c r="H5236" s="4">
        <f t="shared" si="163"/>
        <v>1.2500000000000001E-2</v>
      </c>
    </row>
    <row r="5237" spans="1:8" x14ac:dyDescent="0.3">
      <c r="A5237" s="1">
        <v>47112</v>
      </c>
      <c r="B5237" t="s">
        <v>25</v>
      </c>
      <c r="C5237" t="s">
        <v>11</v>
      </c>
      <c r="D5237" t="s">
        <v>1550</v>
      </c>
      <c r="E5237" s="2">
        <v>54.96</v>
      </c>
      <c r="F5237" s="2">
        <v>15.9384</v>
      </c>
      <c r="G5237" s="2">
        <f t="shared" si="162"/>
        <v>54.96</v>
      </c>
      <c r="H5237" s="4">
        <f t="shared" si="163"/>
        <v>0.28999999999999998</v>
      </c>
    </row>
    <row r="5238" spans="1:8" x14ac:dyDescent="0.3">
      <c r="A5238" s="1">
        <v>47113</v>
      </c>
      <c r="B5238" t="s">
        <v>35</v>
      </c>
      <c r="C5238" t="s">
        <v>7</v>
      </c>
      <c r="D5238" t="s">
        <v>866</v>
      </c>
      <c r="E5238" s="2">
        <v>164.22</v>
      </c>
      <c r="F5238" s="2">
        <v>50.908200000000001</v>
      </c>
      <c r="G5238" s="2">
        <f t="shared" si="162"/>
        <v>164.22</v>
      </c>
      <c r="H5238" s="4">
        <f t="shared" si="163"/>
        <v>0.31</v>
      </c>
    </row>
    <row r="5239" spans="1:8" x14ac:dyDescent="0.3">
      <c r="A5239" s="1">
        <v>47114</v>
      </c>
      <c r="B5239" t="s">
        <v>35</v>
      </c>
      <c r="C5239" t="s">
        <v>7</v>
      </c>
      <c r="D5239" t="s">
        <v>443</v>
      </c>
      <c r="E5239" s="2">
        <v>362.94</v>
      </c>
      <c r="F5239" s="2">
        <v>36.293999999999997</v>
      </c>
      <c r="G5239" s="2">
        <f t="shared" si="162"/>
        <v>362.94</v>
      </c>
      <c r="H5239" s="4">
        <f t="shared" si="163"/>
        <v>9.9999999999999992E-2</v>
      </c>
    </row>
    <row r="5240" spans="1:8" x14ac:dyDescent="0.3">
      <c r="A5240" s="1">
        <v>47115</v>
      </c>
      <c r="B5240" t="s">
        <v>35</v>
      </c>
      <c r="C5240" t="s">
        <v>17</v>
      </c>
      <c r="D5240" t="s">
        <v>260</v>
      </c>
      <c r="E5240" s="2">
        <v>59.98</v>
      </c>
      <c r="F5240" s="2">
        <v>26.391200000000001</v>
      </c>
      <c r="G5240" s="2">
        <f t="shared" si="162"/>
        <v>59.98</v>
      </c>
      <c r="H5240" s="4">
        <f t="shared" si="163"/>
        <v>0.44000000000000006</v>
      </c>
    </row>
    <row r="5241" spans="1:8" x14ac:dyDescent="0.3">
      <c r="A5241" s="1">
        <v>47116</v>
      </c>
      <c r="B5241" t="s">
        <v>10</v>
      </c>
      <c r="C5241" t="s">
        <v>11</v>
      </c>
      <c r="D5241" t="s">
        <v>28</v>
      </c>
      <c r="E5241" s="2">
        <v>332.94</v>
      </c>
      <c r="F5241" s="2">
        <v>6.6588000000000003</v>
      </c>
      <c r="G5241" s="2">
        <f t="shared" si="162"/>
        <v>332.94</v>
      </c>
      <c r="H5241" s="4">
        <f t="shared" si="163"/>
        <v>0.02</v>
      </c>
    </row>
    <row r="5242" spans="1:8" x14ac:dyDescent="0.3">
      <c r="A5242" s="1">
        <v>47117</v>
      </c>
      <c r="B5242" t="s">
        <v>10</v>
      </c>
      <c r="C5242" t="s">
        <v>11</v>
      </c>
      <c r="D5242" t="s">
        <v>457</v>
      </c>
      <c r="E5242" s="2">
        <v>39.872</v>
      </c>
      <c r="F5242" s="2">
        <v>12.958399999999999</v>
      </c>
      <c r="G5242" s="2">
        <f t="shared" si="162"/>
        <v>39.872</v>
      </c>
      <c r="H5242" s="4">
        <f t="shared" si="163"/>
        <v>0.32499999999999996</v>
      </c>
    </row>
    <row r="5243" spans="1:8" x14ac:dyDescent="0.3">
      <c r="A5243" s="1">
        <v>47118</v>
      </c>
      <c r="B5243" t="s">
        <v>10</v>
      </c>
      <c r="C5243" t="s">
        <v>11</v>
      </c>
      <c r="D5243" t="s">
        <v>1726</v>
      </c>
      <c r="E5243" s="2">
        <v>13.68</v>
      </c>
      <c r="F5243" s="2">
        <v>3.6936</v>
      </c>
      <c r="G5243" s="2">
        <f t="shared" si="162"/>
        <v>13.68</v>
      </c>
      <c r="H5243" s="4">
        <f t="shared" si="163"/>
        <v>0.27</v>
      </c>
    </row>
    <row r="5244" spans="1:8" x14ac:dyDescent="0.3">
      <c r="A5244" s="1">
        <v>47119</v>
      </c>
      <c r="B5244" t="s">
        <v>25</v>
      </c>
      <c r="C5244" t="s">
        <v>11</v>
      </c>
      <c r="D5244" t="s">
        <v>567</v>
      </c>
      <c r="E5244" s="2">
        <v>3.3180000000000001</v>
      </c>
      <c r="F5244" s="2">
        <v>-5.6406000000000001</v>
      </c>
      <c r="G5244" s="2">
        <f t="shared" si="162"/>
        <v>3.3180000000000001</v>
      </c>
      <c r="H5244" s="4">
        <f t="shared" si="163"/>
        <v>-1.7</v>
      </c>
    </row>
    <row r="5245" spans="1:8" x14ac:dyDescent="0.3">
      <c r="A5245" s="1">
        <v>47120</v>
      </c>
      <c r="B5245" t="s">
        <v>6</v>
      </c>
      <c r="C5245" t="s">
        <v>11</v>
      </c>
      <c r="D5245" t="s">
        <v>871</v>
      </c>
      <c r="E5245" s="2">
        <v>10.44</v>
      </c>
      <c r="F5245" s="2">
        <v>4.8023999999999996</v>
      </c>
      <c r="G5245" s="2">
        <f t="shared" si="162"/>
        <v>10.44</v>
      </c>
      <c r="H5245" s="4">
        <f t="shared" si="163"/>
        <v>0.45999999999999996</v>
      </c>
    </row>
    <row r="5246" spans="1:8" x14ac:dyDescent="0.3">
      <c r="A5246" s="1">
        <v>47121</v>
      </c>
      <c r="B5246" t="s">
        <v>10</v>
      </c>
      <c r="C5246" t="s">
        <v>7</v>
      </c>
      <c r="D5246" t="s">
        <v>1727</v>
      </c>
      <c r="E5246" s="2">
        <v>136.464</v>
      </c>
      <c r="F5246" s="2">
        <v>15.3522</v>
      </c>
      <c r="G5246" s="2">
        <f t="shared" si="162"/>
        <v>136.464</v>
      </c>
      <c r="H5246" s="4">
        <f t="shared" si="163"/>
        <v>0.1125</v>
      </c>
    </row>
    <row r="5247" spans="1:8" x14ac:dyDescent="0.3">
      <c r="A5247" s="1">
        <v>47122</v>
      </c>
      <c r="B5247" t="s">
        <v>10</v>
      </c>
      <c r="C5247" t="s">
        <v>17</v>
      </c>
      <c r="D5247" t="s">
        <v>206</v>
      </c>
      <c r="E5247" s="2">
        <v>333.57600000000002</v>
      </c>
      <c r="F5247" s="2">
        <v>33.357599999999998</v>
      </c>
      <c r="G5247" s="2">
        <f t="shared" si="162"/>
        <v>333.57600000000002</v>
      </c>
      <c r="H5247" s="4">
        <f t="shared" si="163"/>
        <v>9.9999999999999992E-2</v>
      </c>
    </row>
    <row r="5248" spans="1:8" x14ac:dyDescent="0.3">
      <c r="A5248" s="1">
        <v>47123</v>
      </c>
      <c r="B5248" t="s">
        <v>10</v>
      </c>
      <c r="C5248" t="s">
        <v>11</v>
      </c>
      <c r="D5248" t="s">
        <v>474</v>
      </c>
      <c r="E5248" s="2">
        <v>12.544</v>
      </c>
      <c r="F5248" s="2">
        <v>4.7039999999999997</v>
      </c>
      <c r="G5248" s="2">
        <f t="shared" si="162"/>
        <v>12.544</v>
      </c>
      <c r="H5248" s="4">
        <f t="shared" si="163"/>
        <v>0.37499999999999994</v>
      </c>
    </row>
    <row r="5249" spans="1:8" x14ac:dyDescent="0.3">
      <c r="A5249" s="1">
        <v>47124</v>
      </c>
      <c r="B5249" t="s">
        <v>25</v>
      </c>
      <c r="C5249" t="s">
        <v>11</v>
      </c>
      <c r="D5249" t="s">
        <v>108</v>
      </c>
      <c r="E5249" s="2">
        <v>20.768000000000001</v>
      </c>
      <c r="F5249" s="2">
        <v>-52.958399999999997</v>
      </c>
      <c r="G5249" s="2">
        <f t="shared" si="162"/>
        <v>20.768000000000001</v>
      </c>
      <c r="H5249" s="4">
        <f t="shared" si="163"/>
        <v>-2.5499999999999998</v>
      </c>
    </row>
    <row r="5250" spans="1:8" x14ac:dyDescent="0.3">
      <c r="A5250" s="1">
        <v>47125</v>
      </c>
      <c r="B5250" t="s">
        <v>10</v>
      </c>
      <c r="C5250" t="s">
        <v>17</v>
      </c>
      <c r="D5250" t="s">
        <v>188</v>
      </c>
      <c r="E5250" s="2">
        <v>43.5</v>
      </c>
      <c r="F5250" s="2">
        <v>10.875</v>
      </c>
      <c r="G5250" s="2">
        <f t="shared" si="162"/>
        <v>43.5</v>
      </c>
      <c r="H5250" s="4">
        <f t="shared" si="163"/>
        <v>0.25</v>
      </c>
    </row>
    <row r="5251" spans="1:8" x14ac:dyDescent="0.3">
      <c r="A5251" s="1">
        <v>47126</v>
      </c>
      <c r="B5251" t="s">
        <v>35</v>
      </c>
      <c r="C5251" t="s">
        <v>11</v>
      </c>
      <c r="D5251" t="s">
        <v>141</v>
      </c>
      <c r="E5251" s="2">
        <v>12.576000000000001</v>
      </c>
      <c r="F5251" s="2">
        <v>4.0872000000000002</v>
      </c>
      <c r="G5251" s="2">
        <f t="shared" ref="G5251:G5314" si="164">E5251</f>
        <v>12.576000000000001</v>
      </c>
      <c r="H5251" s="4">
        <f t="shared" ref="H5251:H5314" si="165">F5251/E5251</f>
        <v>0.32500000000000001</v>
      </c>
    </row>
    <row r="5252" spans="1:8" x14ac:dyDescent="0.3">
      <c r="A5252" s="1">
        <v>47127</v>
      </c>
      <c r="B5252" t="s">
        <v>6</v>
      </c>
      <c r="C5252" t="s">
        <v>17</v>
      </c>
      <c r="D5252" t="s">
        <v>965</v>
      </c>
      <c r="E5252" s="2">
        <v>249.95</v>
      </c>
      <c r="F5252" s="2">
        <v>19.995999999999999</v>
      </c>
      <c r="G5252" s="2">
        <f t="shared" si="164"/>
        <v>249.95</v>
      </c>
      <c r="H5252" s="4">
        <f t="shared" si="165"/>
        <v>0.08</v>
      </c>
    </row>
    <row r="5253" spans="1:8" x14ac:dyDescent="0.3">
      <c r="A5253" s="1">
        <v>47128</v>
      </c>
      <c r="B5253" t="s">
        <v>6</v>
      </c>
      <c r="C5253" t="s">
        <v>11</v>
      </c>
      <c r="D5253" t="s">
        <v>1494</v>
      </c>
      <c r="E5253" s="2">
        <v>49.12</v>
      </c>
      <c r="F5253" s="2">
        <v>23.086400000000001</v>
      </c>
      <c r="G5253" s="2">
        <f t="shared" si="164"/>
        <v>49.12</v>
      </c>
      <c r="H5253" s="4">
        <f t="shared" si="165"/>
        <v>0.47000000000000003</v>
      </c>
    </row>
    <row r="5254" spans="1:8" x14ac:dyDescent="0.3">
      <c r="A5254" s="1">
        <v>47129</v>
      </c>
      <c r="B5254" t="s">
        <v>6</v>
      </c>
      <c r="C5254" t="s">
        <v>11</v>
      </c>
      <c r="D5254" t="s">
        <v>1304</v>
      </c>
      <c r="E5254" s="2">
        <v>182.91</v>
      </c>
      <c r="F5254" s="2">
        <v>53.043900000000001</v>
      </c>
      <c r="G5254" s="2">
        <f t="shared" si="164"/>
        <v>182.91</v>
      </c>
      <c r="H5254" s="4">
        <f t="shared" si="165"/>
        <v>0.29000000000000004</v>
      </c>
    </row>
    <row r="5255" spans="1:8" x14ac:dyDescent="0.3">
      <c r="A5255" s="1">
        <v>47130</v>
      </c>
      <c r="B5255" t="s">
        <v>10</v>
      </c>
      <c r="C5255" t="s">
        <v>11</v>
      </c>
      <c r="D5255" t="s">
        <v>1083</v>
      </c>
      <c r="E5255" s="2">
        <v>107.648</v>
      </c>
      <c r="F5255" s="2">
        <v>33.64</v>
      </c>
      <c r="G5255" s="2">
        <f t="shared" si="164"/>
        <v>107.648</v>
      </c>
      <c r="H5255" s="4">
        <f t="shared" si="165"/>
        <v>0.3125</v>
      </c>
    </row>
    <row r="5256" spans="1:8" x14ac:dyDescent="0.3">
      <c r="A5256" s="1">
        <v>47131</v>
      </c>
      <c r="B5256" t="s">
        <v>35</v>
      </c>
      <c r="C5256" t="s">
        <v>7</v>
      </c>
      <c r="D5256" t="s">
        <v>488</v>
      </c>
      <c r="E5256" s="2">
        <v>99.372</v>
      </c>
      <c r="F5256" s="2">
        <v>-7.0979999999999999</v>
      </c>
      <c r="G5256" s="2">
        <f t="shared" si="164"/>
        <v>99.372</v>
      </c>
      <c r="H5256" s="4">
        <f t="shared" si="165"/>
        <v>-7.1428571428571425E-2</v>
      </c>
    </row>
    <row r="5257" spans="1:8" x14ac:dyDescent="0.3">
      <c r="A5257" s="1">
        <v>47132</v>
      </c>
      <c r="B5257" t="s">
        <v>35</v>
      </c>
      <c r="C5257" t="s">
        <v>7</v>
      </c>
      <c r="D5257" t="s">
        <v>1478</v>
      </c>
      <c r="E5257" s="2">
        <v>33.567999999999998</v>
      </c>
      <c r="F5257" s="2">
        <v>-5.4547999999999996</v>
      </c>
      <c r="G5257" s="2">
        <f t="shared" si="164"/>
        <v>33.567999999999998</v>
      </c>
      <c r="H5257" s="4">
        <f t="shared" si="165"/>
        <v>-0.16250000000000001</v>
      </c>
    </row>
    <row r="5258" spans="1:8" x14ac:dyDescent="0.3">
      <c r="A5258" s="1">
        <v>47133</v>
      </c>
      <c r="B5258" t="s">
        <v>25</v>
      </c>
      <c r="C5258" t="s">
        <v>11</v>
      </c>
      <c r="D5258" t="s">
        <v>1437</v>
      </c>
      <c r="E5258" s="2">
        <v>10.56</v>
      </c>
      <c r="F5258" s="2">
        <v>4.7519999999999998</v>
      </c>
      <c r="G5258" s="2">
        <f t="shared" si="164"/>
        <v>10.56</v>
      </c>
      <c r="H5258" s="4">
        <f t="shared" si="165"/>
        <v>0.44999999999999996</v>
      </c>
    </row>
    <row r="5259" spans="1:8" x14ac:dyDescent="0.3">
      <c r="A5259" s="1">
        <v>47134</v>
      </c>
      <c r="B5259" t="s">
        <v>10</v>
      </c>
      <c r="C5259" t="s">
        <v>11</v>
      </c>
      <c r="D5259" t="s">
        <v>840</v>
      </c>
      <c r="E5259" s="2">
        <v>38.880000000000003</v>
      </c>
      <c r="F5259" s="2">
        <v>18.662400000000002</v>
      </c>
      <c r="G5259" s="2">
        <f t="shared" si="164"/>
        <v>38.880000000000003</v>
      </c>
      <c r="H5259" s="4">
        <f t="shared" si="165"/>
        <v>0.48000000000000004</v>
      </c>
    </row>
    <row r="5260" spans="1:8" x14ac:dyDescent="0.3">
      <c r="A5260" s="1">
        <v>47135</v>
      </c>
      <c r="B5260" t="s">
        <v>10</v>
      </c>
      <c r="C5260" t="s">
        <v>11</v>
      </c>
      <c r="D5260" t="s">
        <v>740</v>
      </c>
      <c r="E5260" s="2">
        <v>35.200000000000003</v>
      </c>
      <c r="F5260" s="2">
        <v>16.544</v>
      </c>
      <c r="G5260" s="2">
        <f t="shared" si="164"/>
        <v>35.200000000000003</v>
      </c>
      <c r="H5260" s="4">
        <f t="shared" si="165"/>
        <v>0.47</v>
      </c>
    </row>
    <row r="5261" spans="1:8" x14ac:dyDescent="0.3">
      <c r="A5261" s="1">
        <v>47136</v>
      </c>
      <c r="B5261" t="s">
        <v>35</v>
      </c>
      <c r="C5261" t="s">
        <v>11</v>
      </c>
      <c r="D5261" t="s">
        <v>653</v>
      </c>
      <c r="E5261" s="2">
        <v>45.527999999999999</v>
      </c>
      <c r="F5261" s="2">
        <v>15.934799999999999</v>
      </c>
      <c r="G5261" s="2">
        <f t="shared" si="164"/>
        <v>45.527999999999999</v>
      </c>
      <c r="H5261" s="4">
        <f t="shared" si="165"/>
        <v>0.35</v>
      </c>
    </row>
    <row r="5262" spans="1:8" x14ac:dyDescent="0.3">
      <c r="A5262" s="1">
        <v>47137</v>
      </c>
      <c r="B5262" t="s">
        <v>25</v>
      </c>
      <c r="C5262" t="s">
        <v>17</v>
      </c>
      <c r="D5262" t="s">
        <v>1360</v>
      </c>
      <c r="E5262" s="2">
        <v>196.77600000000001</v>
      </c>
      <c r="F5262" s="2">
        <v>14.7582</v>
      </c>
      <c r="G5262" s="2">
        <f t="shared" si="164"/>
        <v>196.77600000000001</v>
      </c>
      <c r="H5262" s="4">
        <f t="shared" si="165"/>
        <v>7.4999999999999997E-2</v>
      </c>
    </row>
    <row r="5263" spans="1:8" x14ac:dyDescent="0.3">
      <c r="A5263" s="1">
        <v>47138</v>
      </c>
      <c r="B5263" t="s">
        <v>25</v>
      </c>
      <c r="C5263" t="s">
        <v>11</v>
      </c>
      <c r="D5263" t="s">
        <v>360</v>
      </c>
      <c r="E5263" s="2">
        <v>2.92</v>
      </c>
      <c r="F5263" s="2">
        <v>-4.8179999999999996</v>
      </c>
      <c r="G5263" s="2">
        <f t="shared" si="164"/>
        <v>2.92</v>
      </c>
      <c r="H5263" s="4">
        <f t="shared" si="165"/>
        <v>-1.65</v>
      </c>
    </row>
    <row r="5264" spans="1:8" x14ac:dyDescent="0.3">
      <c r="A5264" s="1">
        <v>47139</v>
      </c>
      <c r="B5264" t="s">
        <v>25</v>
      </c>
      <c r="C5264" t="s">
        <v>7</v>
      </c>
      <c r="D5264" t="s">
        <v>750</v>
      </c>
      <c r="E5264" s="2">
        <v>200.79499999999999</v>
      </c>
      <c r="F5264" s="2">
        <v>-22.948</v>
      </c>
      <c r="G5264" s="2">
        <f t="shared" si="164"/>
        <v>200.79499999999999</v>
      </c>
      <c r="H5264" s="4">
        <f t="shared" si="165"/>
        <v>-0.1142857142857143</v>
      </c>
    </row>
    <row r="5265" spans="1:8" x14ac:dyDescent="0.3">
      <c r="A5265" s="1">
        <v>47140</v>
      </c>
      <c r="B5265" t="s">
        <v>25</v>
      </c>
      <c r="C5265" t="s">
        <v>17</v>
      </c>
      <c r="D5265" t="s">
        <v>1205</v>
      </c>
      <c r="E5265" s="2">
        <v>46.688000000000002</v>
      </c>
      <c r="F5265" s="2">
        <v>-2.9180000000000001</v>
      </c>
      <c r="G5265" s="2">
        <f t="shared" si="164"/>
        <v>46.688000000000002</v>
      </c>
      <c r="H5265" s="4">
        <f t="shared" si="165"/>
        <v>-6.25E-2</v>
      </c>
    </row>
    <row r="5266" spans="1:8" x14ac:dyDescent="0.3">
      <c r="A5266" s="1">
        <v>47141</v>
      </c>
      <c r="B5266" t="s">
        <v>25</v>
      </c>
      <c r="C5266" t="s">
        <v>11</v>
      </c>
      <c r="D5266" t="s">
        <v>1587</v>
      </c>
      <c r="E5266" s="2">
        <v>21.864000000000001</v>
      </c>
      <c r="F5266" s="2">
        <v>3.5529000000000002</v>
      </c>
      <c r="G5266" s="2">
        <f t="shared" si="164"/>
        <v>21.864000000000001</v>
      </c>
      <c r="H5266" s="4">
        <f t="shared" si="165"/>
        <v>0.16250000000000001</v>
      </c>
    </row>
    <row r="5267" spans="1:8" x14ac:dyDescent="0.3">
      <c r="A5267" s="1">
        <v>47142</v>
      </c>
      <c r="B5267" t="s">
        <v>10</v>
      </c>
      <c r="C5267" t="s">
        <v>11</v>
      </c>
      <c r="D5267" t="s">
        <v>1021</v>
      </c>
      <c r="E5267" s="2">
        <v>11.76</v>
      </c>
      <c r="F5267" s="2">
        <v>5.7624000000000004</v>
      </c>
      <c r="G5267" s="2">
        <f t="shared" si="164"/>
        <v>11.76</v>
      </c>
      <c r="H5267" s="4">
        <f t="shared" si="165"/>
        <v>0.49000000000000005</v>
      </c>
    </row>
    <row r="5268" spans="1:8" x14ac:dyDescent="0.3">
      <c r="A5268" s="1">
        <v>47143</v>
      </c>
      <c r="B5268" t="s">
        <v>10</v>
      </c>
      <c r="C5268" t="s">
        <v>11</v>
      </c>
      <c r="D5268" t="s">
        <v>1560</v>
      </c>
      <c r="E5268" s="2">
        <v>167.94</v>
      </c>
      <c r="F5268" s="2">
        <v>82.290599999999998</v>
      </c>
      <c r="G5268" s="2">
        <f t="shared" si="164"/>
        <v>167.94</v>
      </c>
      <c r="H5268" s="4">
        <f t="shared" si="165"/>
        <v>0.49</v>
      </c>
    </row>
    <row r="5269" spans="1:8" x14ac:dyDescent="0.3">
      <c r="A5269" s="1">
        <v>47144</v>
      </c>
      <c r="B5269" t="s">
        <v>10</v>
      </c>
      <c r="C5269" t="s">
        <v>11</v>
      </c>
      <c r="D5269" t="s">
        <v>1038</v>
      </c>
      <c r="E5269" s="2">
        <v>3.89</v>
      </c>
      <c r="F5269" s="2">
        <v>1.0114000000000001</v>
      </c>
      <c r="G5269" s="2">
        <f t="shared" si="164"/>
        <v>3.89</v>
      </c>
      <c r="H5269" s="4">
        <f t="shared" si="165"/>
        <v>0.26</v>
      </c>
    </row>
    <row r="5270" spans="1:8" x14ac:dyDescent="0.3">
      <c r="A5270" s="1">
        <v>47145</v>
      </c>
      <c r="B5270" t="s">
        <v>35</v>
      </c>
      <c r="C5270" t="s">
        <v>17</v>
      </c>
      <c r="D5270" t="s">
        <v>1728</v>
      </c>
      <c r="E5270" s="2">
        <v>52.44</v>
      </c>
      <c r="F5270" s="2">
        <v>24.122399999999999</v>
      </c>
      <c r="G5270" s="2">
        <f t="shared" si="164"/>
        <v>52.44</v>
      </c>
      <c r="H5270" s="4">
        <f t="shared" si="165"/>
        <v>0.46</v>
      </c>
    </row>
    <row r="5271" spans="1:8" x14ac:dyDescent="0.3">
      <c r="A5271" s="1">
        <v>47146</v>
      </c>
      <c r="B5271" t="s">
        <v>10</v>
      </c>
      <c r="C5271" t="s">
        <v>7</v>
      </c>
      <c r="D5271" t="s">
        <v>87</v>
      </c>
      <c r="E5271" s="2">
        <v>32.36</v>
      </c>
      <c r="F5271" s="2">
        <v>11.6496</v>
      </c>
      <c r="G5271" s="2">
        <f t="shared" si="164"/>
        <v>32.36</v>
      </c>
      <c r="H5271" s="4">
        <f t="shared" si="165"/>
        <v>0.36</v>
      </c>
    </row>
    <row r="5272" spans="1:8" x14ac:dyDescent="0.3">
      <c r="A5272" s="1">
        <v>47147</v>
      </c>
      <c r="B5272" t="s">
        <v>10</v>
      </c>
      <c r="C5272" t="s">
        <v>11</v>
      </c>
      <c r="D5272" t="s">
        <v>735</v>
      </c>
      <c r="E5272" s="2">
        <v>406.6</v>
      </c>
      <c r="F5272" s="2">
        <v>113.848</v>
      </c>
      <c r="G5272" s="2">
        <f t="shared" si="164"/>
        <v>406.6</v>
      </c>
      <c r="H5272" s="4">
        <f t="shared" si="165"/>
        <v>0.27999999999999997</v>
      </c>
    </row>
    <row r="5273" spans="1:8" x14ac:dyDescent="0.3">
      <c r="A5273" s="1">
        <v>47148</v>
      </c>
      <c r="B5273" t="s">
        <v>10</v>
      </c>
      <c r="C5273" t="s">
        <v>7</v>
      </c>
      <c r="D5273" t="s">
        <v>15</v>
      </c>
      <c r="E5273" s="2">
        <v>27.92</v>
      </c>
      <c r="F5273" s="2">
        <v>8.0968</v>
      </c>
      <c r="G5273" s="2">
        <f t="shared" si="164"/>
        <v>27.92</v>
      </c>
      <c r="H5273" s="4">
        <f t="shared" si="165"/>
        <v>0.28999999999999998</v>
      </c>
    </row>
    <row r="5274" spans="1:8" x14ac:dyDescent="0.3">
      <c r="A5274" s="1">
        <v>47149</v>
      </c>
      <c r="B5274" t="s">
        <v>10</v>
      </c>
      <c r="C5274" t="s">
        <v>7</v>
      </c>
      <c r="D5274" t="s">
        <v>731</v>
      </c>
      <c r="E5274" s="2">
        <v>399.67200000000003</v>
      </c>
      <c r="F5274" s="2">
        <v>-14.9877</v>
      </c>
      <c r="G5274" s="2">
        <f t="shared" si="164"/>
        <v>399.67200000000003</v>
      </c>
      <c r="H5274" s="4">
        <f t="shared" si="165"/>
        <v>-3.7499999999999999E-2</v>
      </c>
    </row>
    <row r="5275" spans="1:8" x14ac:dyDescent="0.3">
      <c r="A5275" s="1">
        <v>47150</v>
      </c>
      <c r="B5275" t="s">
        <v>6</v>
      </c>
      <c r="C5275" t="s">
        <v>11</v>
      </c>
      <c r="D5275" t="s">
        <v>755</v>
      </c>
      <c r="E5275" s="2">
        <v>3.7440000000000002</v>
      </c>
      <c r="F5275" s="2">
        <v>-2.6208</v>
      </c>
      <c r="G5275" s="2">
        <f t="shared" si="164"/>
        <v>3.7440000000000002</v>
      </c>
      <c r="H5275" s="4">
        <f t="shared" si="165"/>
        <v>-0.7</v>
      </c>
    </row>
    <row r="5276" spans="1:8" x14ac:dyDescent="0.3">
      <c r="A5276" s="1">
        <v>47151</v>
      </c>
      <c r="B5276" t="s">
        <v>35</v>
      </c>
      <c r="C5276" t="s">
        <v>7</v>
      </c>
      <c r="D5276" t="s">
        <v>481</v>
      </c>
      <c r="E5276" s="2">
        <v>715.2</v>
      </c>
      <c r="F5276" s="2">
        <v>178.8</v>
      </c>
      <c r="G5276" s="2">
        <f t="shared" si="164"/>
        <v>715.2</v>
      </c>
      <c r="H5276" s="4">
        <f t="shared" si="165"/>
        <v>0.25</v>
      </c>
    </row>
    <row r="5277" spans="1:8" x14ac:dyDescent="0.3">
      <c r="A5277" s="1">
        <v>47152</v>
      </c>
      <c r="B5277" t="s">
        <v>6</v>
      </c>
      <c r="C5277" t="s">
        <v>17</v>
      </c>
      <c r="D5277" t="s">
        <v>254</v>
      </c>
      <c r="E5277" s="2">
        <v>159.80000000000001</v>
      </c>
      <c r="F5277" s="2">
        <v>70.311999999999998</v>
      </c>
      <c r="G5277" s="2">
        <f t="shared" si="164"/>
        <v>159.80000000000001</v>
      </c>
      <c r="H5277" s="4">
        <f t="shared" si="165"/>
        <v>0.43999999999999995</v>
      </c>
    </row>
    <row r="5278" spans="1:8" x14ac:dyDescent="0.3">
      <c r="A5278" s="1">
        <v>47153</v>
      </c>
      <c r="B5278" t="s">
        <v>6</v>
      </c>
      <c r="C5278" t="s">
        <v>17</v>
      </c>
      <c r="D5278" t="s">
        <v>1046</v>
      </c>
      <c r="E5278" s="2">
        <v>44.75</v>
      </c>
      <c r="F5278" s="2">
        <v>8.5024999999999995</v>
      </c>
      <c r="G5278" s="2">
        <f t="shared" si="164"/>
        <v>44.75</v>
      </c>
      <c r="H5278" s="4">
        <f t="shared" si="165"/>
        <v>0.19</v>
      </c>
    </row>
    <row r="5279" spans="1:8" x14ac:dyDescent="0.3">
      <c r="A5279" s="1">
        <v>47154</v>
      </c>
      <c r="B5279" t="s">
        <v>25</v>
      </c>
      <c r="C5279" t="s">
        <v>7</v>
      </c>
      <c r="D5279" t="s">
        <v>181</v>
      </c>
      <c r="E5279" s="2">
        <v>340.11599999999999</v>
      </c>
      <c r="F5279" s="2">
        <v>-9.7175999999999991</v>
      </c>
      <c r="G5279" s="2">
        <f t="shared" si="164"/>
        <v>340.11599999999999</v>
      </c>
      <c r="H5279" s="4">
        <f t="shared" si="165"/>
        <v>-2.8571428571428571E-2</v>
      </c>
    </row>
    <row r="5280" spans="1:8" x14ac:dyDescent="0.3">
      <c r="A5280" s="1">
        <v>47155</v>
      </c>
      <c r="B5280" t="s">
        <v>6</v>
      </c>
      <c r="C5280" t="s">
        <v>11</v>
      </c>
      <c r="D5280" t="s">
        <v>960</v>
      </c>
      <c r="E5280" s="2">
        <v>105.52</v>
      </c>
      <c r="F5280" s="2">
        <v>48.539200000000001</v>
      </c>
      <c r="G5280" s="2">
        <f t="shared" si="164"/>
        <v>105.52</v>
      </c>
      <c r="H5280" s="4">
        <f t="shared" si="165"/>
        <v>0.46</v>
      </c>
    </row>
    <row r="5281" spans="1:8" x14ac:dyDescent="0.3">
      <c r="A5281" s="1">
        <v>47156</v>
      </c>
      <c r="B5281" t="s">
        <v>25</v>
      </c>
      <c r="C5281" t="s">
        <v>17</v>
      </c>
      <c r="D5281" t="s">
        <v>1558</v>
      </c>
      <c r="E5281" s="2">
        <v>13.48</v>
      </c>
      <c r="F5281" s="2">
        <v>1.8872</v>
      </c>
      <c r="G5281" s="2">
        <f t="shared" si="164"/>
        <v>13.48</v>
      </c>
      <c r="H5281" s="4">
        <f t="shared" si="165"/>
        <v>0.13999999999999999</v>
      </c>
    </row>
    <row r="5282" spans="1:8" x14ac:dyDescent="0.3">
      <c r="A5282" s="1">
        <v>47157</v>
      </c>
      <c r="B5282" t="s">
        <v>25</v>
      </c>
      <c r="C5282" t="s">
        <v>11</v>
      </c>
      <c r="D5282" t="s">
        <v>1353</v>
      </c>
      <c r="E5282" s="2">
        <v>85.52</v>
      </c>
      <c r="F5282" s="2">
        <v>22.235199999999999</v>
      </c>
      <c r="G5282" s="2">
        <f t="shared" si="164"/>
        <v>85.52</v>
      </c>
      <c r="H5282" s="4">
        <f t="shared" si="165"/>
        <v>0.26</v>
      </c>
    </row>
    <row r="5283" spans="1:8" x14ac:dyDescent="0.3">
      <c r="A5283" s="1">
        <v>47158</v>
      </c>
      <c r="B5283" t="s">
        <v>25</v>
      </c>
      <c r="C5283" t="s">
        <v>7</v>
      </c>
      <c r="D5283" t="s">
        <v>63</v>
      </c>
      <c r="E5283" s="2">
        <v>6.16</v>
      </c>
      <c r="F5283" s="2">
        <v>2.9567999999999999</v>
      </c>
      <c r="G5283" s="2">
        <f t="shared" si="164"/>
        <v>6.16</v>
      </c>
      <c r="H5283" s="4">
        <f t="shared" si="165"/>
        <v>0.48</v>
      </c>
    </row>
    <row r="5284" spans="1:8" x14ac:dyDescent="0.3">
      <c r="A5284" s="1">
        <v>47159</v>
      </c>
      <c r="B5284" t="s">
        <v>25</v>
      </c>
      <c r="C5284" t="s">
        <v>11</v>
      </c>
      <c r="D5284" t="s">
        <v>327</v>
      </c>
      <c r="E5284" s="2">
        <v>36.840000000000003</v>
      </c>
      <c r="F5284" s="2">
        <v>17.314800000000002</v>
      </c>
      <c r="G5284" s="2">
        <f t="shared" si="164"/>
        <v>36.840000000000003</v>
      </c>
      <c r="H5284" s="4">
        <f t="shared" si="165"/>
        <v>0.47000000000000003</v>
      </c>
    </row>
    <row r="5285" spans="1:8" x14ac:dyDescent="0.3">
      <c r="A5285" s="1">
        <v>47160</v>
      </c>
      <c r="B5285" t="s">
        <v>10</v>
      </c>
      <c r="C5285" t="s">
        <v>11</v>
      </c>
      <c r="D5285" t="s">
        <v>1505</v>
      </c>
      <c r="E5285" s="2">
        <v>15.84</v>
      </c>
      <c r="F5285" s="2">
        <v>0</v>
      </c>
      <c r="G5285" s="2">
        <f t="shared" si="164"/>
        <v>15.84</v>
      </c>
      <c r="H5285" s="4">
        <f t="shared" si="165"/>
        <v>0</v>
      </c>
    </row>
    <row r="5286" spans="1:8" x14ac:dyDescent="0.3">
      <c r="A5286" s="1">
        <v>47161</v>
      </c>
      <c r="B5286" t="s">
        <v>10</v>
      </c>
      <c r="C5286" t="s">
        <v>11</v>
      </c>
      <c r="D5286" t="s">
        <v>592</v>
      </c>
      <c r="E5286" s="2">
        <v>44.4</v>
      </c>
      <c r="F5286" s="2">
        <v>22.2</v>
      </c>
      <c r="G5286" s="2">
        <f t="shared" si="164"/>
        <v>44.4</v>
      </c>
      <c r="H5286" s="4">
        <f t="shared" si="165"/>
        <v>0.5</v>
      </c>
    </row>
    <row r="5287" spans="1:8" x14ac:dyDescent="0.3">
      <c r="A5287" s="1">
        <v>47162</v>
      </c>
      <c r="B5287" t="s">
        <v>10</v>
      </c>
      <c r="C5287" t="s">
        <v>11</v>
      </c>
      <c r="D5287" t="s">
        <v>124</v>
      </c>
      <c r="E5287" s="2">
        <v>21.24</v>
      </c>
      <c r="F5287" s="2">
        <v>7.4340000000000002</v>
      </c>
      <c r="G5287" s="2">
        <f t="shared" si="164"/>
        <v>21.24</v>
      </c>
      <c r="H5287" s="4">
        <f t="shared" si="165"/>
        <v>0.35000000000000003</v>
      </c>
    </row>
    <row r="5288" spans="1:8" x14ac:dyDescent="0.3">
      <c r="A5288" s="1">
        <v>47163</v>
      </c>
      <c r="B5288" t="s">
        <v>10</v>
      </c>
      <c r="C5288" t="s">
        <v>11</v>
      </c>
      <c r="D5288" t="s">
        <v>135</v>
      </c>
      <c r="E5288" s="2">
        <v>9.5519999999999996</v>
      </c>
      <c r="F5288" s="2">
        <v>-7.3231999999999999</v>
      </c>
      <c r="G5288" s="2">
        <f t="shared" si="164"/>
        <v>9.5519999999999996</v>
      </c>
      <c r="H5288" s="4">
        <f t="shared" si="165"/>
        <v>-0.76666666666666672</v>
      </c>
    </row>
    <row r="5289" spans="1:8" x14ac:dyDescent="0.3">
      <c r="A5289" s="1">
        <v>47164</v>
      </c>
      <c r="B5289" t="s">
        <v>10</v>
      </c>
      <c r="C5289" t="s">
        <v>7</v>
      </c>
      <c r="D5289" t="s">
        <v>905</v>
      </c>
      <c r="E5289" s="2">
        <v>89.991</v>
      </c>
      <c r="F5289" s="2">
        <v>-152.9847</v>
      </c>
      <c r="G5289" s="2">
        <f t="shared" si="164"/>
        <v>89.991</v>
      </c>
      <c r="H5289" s="4">
        <f t="shared" si="165"/>
        <v>-1.7</v>
      </c>
    </row>
    <row r="5290" spans="1:8" x14ac:dyDescent="0.3">
      <c r="A5290" s="1">
        <v>47165</v>
      </c>
      <c r="B5290" t="s">
        <v>10</v>
      </c>
      <c r="C5290" t="s">
        <v>11</v>
      </c>
      <c r="D5290" t="s">
        <v>1128</v>
      </c>
      <c r="E5290" s="2">
        <v>163.96</v>
      </c>
      <c r="F5290" s="2">
        <v>80.340400000000002</v>
      </c>
      <c r="G5290" s="2">
        <f t="shared" si="164"/>
        <v>163.96</v>
      </c>
      <c r="H5290" s="4">
        <f t="shared" si="165"/>
        <v>0.49</v>
      </c>
    </row>
    <row r="5291" spans="1:8" x14ac:dyDescent="0.3">
      <c r="A5291" s="1">
        <v>47166</v>
      </c>
      <c r="B5291" t="s">
        <v>25</v>
      </c>
      <c r="C5291" t="s">
        <v>11</v>
      </c>
      <c r="D5291" t="s">
        <v>869</v>
      </c>
      <c r="E5291" s="2">
        <v>17.904</v>
      </c>
      <c r="F5291" s="2">
        <v>6.2664</v>
      </c>
      <c r="G5291" s="2">
        <f t="shared" si="164"/>
        <v>17.904</v>
      </c>
      <c r="H5291" s="4">
        <f t="shared" si="165"/>
        <v>0.35</v>
      </c>
    </row>
    <row r="5292" spans="1:8" x14ac:dyDescent="0.3">
      <c r="A5292" s="1">
        <v>47167</v>
      </c>
      <c r="B5292" t="s">
        <v>25</v>
      </c>
      <c r="C5292" t="s">
        <v>7</v>
      </c>
      <c r="D5292" t="s">
        <v>171</v>
      </c>
      <c r="E5292" s="2">
        <v>966.7</v>
      </c>
      <c r="F5292" s="2">
        <v>-13.81</v>
      </c>
      <c r="G5292" s="2">
        <f t="shared" si="164"/>
        <v>966.7</v>
      </c>
      <c r="H5292" s="4">
        <f t="shared" si="165"/>
        <v>-1.4285714285714285E-2</v>
      </c>
    </row>
    <row r="5293" spans="1:8" x14ac:dyDescent="0.3">
      <c r="A5293" s="1">
        <v>47168</v>
      </c>
      <c r="B5293" t="s">
        <v>25</v>
      </c>
      <c r="C5293" t="s">
        <v>11</v>
      </c>
      <c r="D5293" t="s">
        <v>80</v>
      </c>
      <c r="E5293" s="2">
        <v>182.11199999999999</v>
      </c>
      <c r="F5293" s="2">
        <v>61.462800000000001</v>
      </c>
      <c r="G5293" s="2">
        <f t="shared" si="164"/>
        <v>182.11199999999999</v>
      </c>
      <c r="H5293" s="4">
        <f t="shared" si="165"/>
        <v>0.33750000000000002</v>
      </c>
    </row>
    <row r="5294" spans="1:8" x14ac:dyDescent="0.3">
      <c r="A5294" s="1">
        <v>47169</v>
      </c>
      <c r="B5294" t="s">
        <v>6</v>
      </c>
      <c r="C5294" t="s">
        <v>11</v>
      </c>
      <c r="D5294" t="s">
        <v>1428</v>
      </c>
      <c r="E5294" s="2">
        <v>4.4640000000000004</v>
      </c>
      <c r="F5294" s="2">
        <v>0.33479999999999999</v>
      </c>
      <c r="G5294" s="2">
        <f t="shared" si="164"/>
        <v>4.4640000000000004</v>
      </c>
      <c r="H5294" s="4">
        <f t="shared" si="165"/>
        <v>7.4999999999999983E-2</v>
      </c>
    </row>
    <row r="5295" spans="1:8" x14ac:dyDescent="0.3">
      <c r="A5295" s="1">
        <v>47170</v>
      </c>
      <c r="B5295" t="s">
        <v>35</v>
      </c>
      <c r="C5295" t="s">
        <v>7</v>
      </c>
      <c r="D5295" t="s">
        <v>845</v>
      </c>
      <c r="E5295" s="2">
        <v>51.588000000000001</v>
      </c>
      <c r="F5295" s="2">
        <v>-15.4764</v>
      </c>
      <c r="G5295" s="2">
        <f t="shared" si="164"/>
        <v>51.588000000000001</v>
      </c>
      <c r="H5295" s="4">
        <f t="shared" si="165"/>
        <v>-0.3</v>
      </c>
    </row>
    <row r="5296" spans="1:8" x14ac:dyDescent="0.3">
      <c r="A5296" s="1">
        <v>47171</v>
      </c>
      <c r="B5296" t="s">
        <v>25</v>
      </c>
      <c r="C5296" t="s">
        <v>11</v>
      </c>
      <c r="D5296" t="s">
        <v>1729</v>
      </c>
      <c r="E5296" s="2">
        <v>50.4</v>
      </c>
      <c r="F5296" s="2">
        <v>23.184000000000001</v>
      </c>
      <c r="G5296" s="2">
        <f t="shared" si="164"/>
        <v>50.4</v>
      </c>
      <c r="H5296" s="4">
        <f t="shared" si="165"/>
        <v>0.46</v>
      </c>
    </row>
    <row r="5297" spans="1:8" x14ac:dyDescent="0.3">
      <c r="A5297" s="1">
        <v>47172</v>
      </c>
      <c r="B5297" t="s">
        <v>25</v>
      </c>
      <c r="C5297" t="s">
        <v>11</v>
      </c>
      <c r="D5297" t="s">
        <v>970</v>
      </c>
      <c r="E5297" s="2">
        <v>89.567999999999998</v>
      </c>
      <c r="F5297" s="2">
        <v>32.468400000000003</v>
      </c>
      <c r="G5297" s="2">
        <f t="shared" si="164"/>
        <v>89.567999999999998</v>
      </c>
      <c r="H5297" s="4">
        <f t="shared" si="165"/>
        <v>0.36250000000000004</v>
      </c>
    </row>
    <row r="5298" spans="1:8" x14ac:dyDescent="0.3">
      <c r="A5298" s="1">
        <v>47173</v>
      </c>
      <c r="B5298" t="s">
        <v>35</v>
      </c>
      <c r="C5298" t="s">
        <v>7</v>
      </c>
      <c r="D5298" t="s">
        <v>949</v>
      </c>
      <c r="E5298" s="2">
        <v>14.89</v>
      </c>
      <c r="F5298" s="2">
        <v>4.0202999999999998</v>
      </c>
      <c r="G5298" s="2">
        <f t="shared" si="164"/>
        <v>14.89</v>
      </c>
      <c r="H5298" s="4">
        <f t="shared" si="165"/>
        <v>0.26999999999999996</v>
      </c>
    </row>
    <row r="5299" spans="1:8" x14ac:dyDescent="0.3">
      <c r="A5299" s="1">
        <v>47174</v>
      </c>
      <c r="B5299" t="s">
        <v>35</v>
      </c>
      <c r="C5299" t="s">
        <v>17</v>
      </c>
      <c r="D5299" t="s">
        <v>717</v>
      </c>
      <c r="E5299" s="2">
        <v>543.91999999999996</v>
      </c>
      <c r="F5299" s="2">
        <v>135.97999999999999</v>
      </c>
      <c r="G5299" s="2">
        <f t="shared" si="164"/>
        <v>543.91999999999996</v>
      </c>
      <c r="H5299" s="4">
        <f t="shared" si="165"/>
        <v>0.25</v>
      </c>
    </row>
    <row r="5300" spans="1:8" x14ac:dyDescent="0.3">
      <c r="A5300" s="1">
        <v>47175</v>
      </c>
      <c r="B5300" t="s">
        <v>10</v>
      </c>
      <c r="C5300" t="s">
        <v>11</v>
      </c>
      <c r="D5300" t="s">
        <v>42</v>
      </c>
      <c r="E5300" s="2">
        <v>4.08</v>
      </c>
      <c r="F5300" s="2">
        <v>1.9176</v>
      </c>
      <c r="G5300" s="2">
        <f t="shared" si="164"/>
        <v>4.08</v>
      </c>
      <c r="H5300" s="4">
        <f t="shared" si="165"/>
        <v>0.47</v>
      </c>
    </row>
    <row r="5301" spans="1:8" x14ac:dyDescent="0.3">
      <c r="A5301" s="1">
        <v>47176</v>
      </c>
      <c r="B5301" t="s">
        <v>10</v>
      </c>
      <c r="C5301" t="s">
        <v>11</v>
      </c>
      <c r="D5301" t="s">
        <v>179</v>
      </c>
      <c r="E5301" s="2">
        <v>18.899999999999999</v>
      </c>
      <c r="F5301" s="2">
        <v>8.6940000000000008</v>
      </c>
      <c r="G5301" s="2">
        <f t="shared" si="164"/>
        <v>18.899999999999999</v>
      </c>
      <c r="H5301" s="4">
        <f t="shared" si="165"/>
        <v>0.46000000000000008</v>
      </c>
    </row>
    <row r="5302" spans="1:8" x14ac:dyDescent="0.3">
      <c r="A5302" s="1">
        <v>47177</v>
      </c>
      <c r="B5302" t="s">
        <v>6</v>
      </c>
      <c r="C5302" t="s">
        <v>7</v>
      </c>
      <c r="D5302" t="s">
        <v>1335</v>
      </c>
      <c r="E5302" s="2">
        <v>2275.5</v>
      </c>
      <c r="F5302" s="2">
        <v>386.83499999999998</v>
      </c>
      <c r="G5302" s="2">
        <f t="shared" si="164"/>
        <v>2275.5</v>
      </c>
      <c r="H5302" s="4">
        <f t="shared" si="165"/>
        <v>0.16999999999999998</v>
      </c>
    </row>
    <row r="5303" spans="1:8" x14ac:dyDescent="0.3">
      <c r="A5303" s="1">
        <v>47178</v>
      </c>
      <c r="B5303" t="s">
        <v>6</v>
      </c>
      <c r="C5303" t="s">
        <v>17</v>
      </c>
      <c r="D5303" t="s">
        <v>776</v>
      </c>
      <c r="E5303" s="2">
        <v>1979.7</v>
      </c>
      <c r="F5303" s="2">
        <v>653.30100000000004</v>
      </c>
      <c r="G5303" s="2">
        <f t="shared" si="164"/>
        <v>1979.7</v>
      </c>
      <c r="H5303" s="4">
        <f t="shared" si="165"/>
        <v>0.33</v>
      </c>
    </row>
    <row r="5304" spans="1:8" x14ac:dyDescent="0.3">
      <c r="A5304" s="1">
        <v>47179</v>
      </c>
      <c r="B5304" t="s">
        <v>6</v>
      </c>
      <c r="C5304" t="s">
        <v>11</v>
      </c>
      <c r="D5304" t="s">
        <v>501</v>
      </c>
      <c r="E5304" s="2">
        <v>62.1</v>
      </c>
      <c r="F5304" s="2">
        <v>29.808</v>
      </c>
      <c r="G5304" s="2">
        <f t="shared" si="164"/>
        <v>62.1</v>
      </c>
      <c r="H5304" s="4">
        <f t="shared" si="165"/>
        <v>0.48</v>
      </c>
    </row>
    <row r="5305" spans="1:8" x14ac:dyDescent="0.3">
      <c r="A5305" s="1">
        <v>47180</v>
      </c>
      <c r="B5305" t="s">
        <v>25</v>
      </c>
      <c r="C5305" t="s">
        <v>7</v>
      </c>
      <c r="D5305" t="s">
        <v>1390</v>
      </c>
      <c r="E5305" s="2">
        <v>37.295999999999999</v>
      </c>
      <c r="F5305" s="2">
        <v>-1.0656000000000001</v>
      </c>
      <c r="G5305" s="2">
        <f t="shared" si="164"/>
        <v>37.295999999999999</v>
      </c>
      <c r="H5305" s="4">
        <f t="shared" si="165"/>
        <v>-2.8571428571428574E-2</v>
      </c>
    </row>
    <row r="5306" spans="1:8" x14ac:dyDescent="0.3">
      <c r="A5306" s="1">
        <v>47181</v>
      </c>
      <c r="B5306" t="s">
        <v>25</v>
      </c>
      <c r="C5306" t="s">
        <v>7</v>
      </c>
      <c r="D5306" t="s">
        <v>1445</v>
      </c>
      <c r="E5306" s="2">
        <v>8.5440000000000005</v>
      </c>
      <c r="F5306" s="2">
        <v>-7.476</v>
      </c>
      <c r="G5306" s="2">
        <f t="shared" si="164"/>
        <v>8.5440000000000005</v>
      </c>
      <c r="H5306" s="4">
        <f t="shared" si="165"/>
        <v>-0.875</v>
      </c>
    </row>
    <row r="5307" spans="1:8" x14ac:dyDescent="0.3">
      <c r="A5307" s="1">
        <v>47182</v>
      </c>
      <c r="B5307" t="s">
        <v>35</v>
      </c>
      <c r="C5307" t="s">
        <v>7</v>
      </c>
      <c r="D5307" t="s">
        <v>106</v>
      </c>
      <c r="E5307" s="2">
        <v>68.95</v>
      </c>
      <c r="F5307" s="2">
        <v>28.959</v>
      </c>
      <c r="G5307" s="2">
        <f t="shared" si="164"/>
        <v>68.95</v>
      </c>
      <c r="H5307" s="4">
        <f t="shared" si="165"/>
        <v>0.42</v>
      </c>
    </row>
    <row r="5308" spans="1:8" x14ac:dyDescent="0.3">
      <c r="A5308" s="1">
        <v>47183</v>
      </c>
      <c r="B5308" t="s">
        <v>35</v>
      </c>
      <c r="C5308" t="s">
        <v>11</v>
      </c>
      <c r="D5308" t="s">
        <v>608</v>
      </c>
      <c r="E5308" s="2">
        <v>296.37</v>
      </c>
      <c r="F5308" s="2">
        <v>80.019900000000007</v>
      </c>
      <c r="G5308" s="2">
        <f t="shared" si="164"/>
        <v>296.37</v>
      </c>
      <c r="H5308" s="4">
        <f t="shared" si="165"/>
        <v>0.27</v>
      </c>
    </row>
    <row r="5309" spans="1:8" x14ac:dyDescent="0.3">
      <c r="A5309" s="1">
        <v>47184</v>
      </c>
      <c r="B5309" t="s">
        <v>35</v>
      </c>
      <c r="C5309" t="s">
        <v>17</v>
      </c>
      <c r="D5309" t="s">
        <v>1730</v>
      </c>
      <c r="E5309" s="2">
        <v>39.979999999999997</v>
      </c>
      <c r="F5309" s="2">
        <v>1.9990000000000001</v>
      </c>
      <c r="G5309" s="2">
        <f t="shared" si="164"/>
        <v>39.979999999999997</v>
      </c>
      <c r="H5309" s="4">
        <f t="shared" si="165"/>
        <v>5.000000000000001E-2</v>
      </c>
    </row>
    <row r="5310" spans="1:8" x14ac:dyDescent="0.3">
      <c r="A5310" s="1">
        <v>47185</v>
      </c>
      <c r="B5310" t="s">
        <v>25</v>
      </c>
      <c r="C5310" t="s">
        <v>7</v>
      </c>
      <c r="D5310" t="s">
        <v>1207</v>
      </c>
      <c r="E5310" s="2">
        <v>191.05799999999999</v>
      </c>
      <c r="F5310" s="2">
        <v>-46.399799999999999</v>
      </c>
      <c r="G5310" s="2">
        <f t="shared" si="164"/>
        <v>191.05799999999999</v>
      </c>
      <c r="H5310" s="4">
        <f t="shared" si="165"/>
        <v>-0.24285714285714285</v>
      </c>
    </row>
    <row r="5311" spans="1:8" x14ac:dyDescent="0.3">
      <c r="A5311" s="1">
        <v>47186</v>
      </c>
      <c r="B5311" t="s">
        <v>25</v>
      </c>
      <c r="C5311" t="s">
        <v>11</v>
      </c>
      <c r="D5311" t="s">
        <v>1731</v>
      </c>
      <c r="E5311" s="2">
        <v>13.04</v>
      </c>
      <c r="F5311" s="2">
        <v>3.9119999999999999</v>
      </c>
      <c r="G5311" s="2">
        <f t="shared" si="164"/>
        <v>13.04</v>
      </c>
      <c r="H5311" s="4">
        <f t="shared" si="165"/>
        <v>0.3</v>
      </c>
    </row>
    <row r="5312" spans="1:8" x14ac:dyDescent="0.3">
      <c r="A5312" s="1">
        <v>47187</v>
      </c>
      <c r="B5312" t="s">
        <v>25</v>
      </c>
      <c r="C5312" t="s">
        <v>11</v>
      </c>
      <c r="D5312" t="s">
        <v>464</v>
      </c>
      <c r="E5312" s="2">
        <v>1525.1880000000001</v>
      </c>
      <c r="F5312" s="2">
        <v>-2287.7820000000002</v>
      </c>
      <c r="G5312" s="2">
        <f t="shared" si="164"/>
        <v>1525.1880000000001</v>
      </c>
      <c r="H5312" s="4">
        <f t="shared" si="165"/>
        <v>-1.5</v>
      </c>
    </row>
    <row r="5313" spans="1:8" x14ac:dyDescent="0.3">
      <c r="A5313" s="1">
        <v>47188</v>
      </c>
      <c r="B5313" t="s">
        <v>6</v>
      </c>
      <c r="C5313" t="s">
        <v>11</v>
      </c>
      <c r="D5313" t="s">
        <v>1362</v>
      </c>
      <c r="E5313" s="2">
        <v>9.2159999999999993</v>
      </c>
      <c r="F5313" s="2">
        <v>3.3408000000000002</v>
      </c>
      <c r="G5313" s="2">
        <f t="shared" si="164"/>
        <v>9.2159999999999993</v>
      </c>
      <c r="H5313" s="4">
        <f t="shared" si="165"/>
        <v>0.36250000000000004</v>
      </c>
    </row>
    <row r="5314" spans="1:8" x14ac:dyDescent="0.3">
      <c r="A5314" s="1">
        <v>47189</v>
      </c>
      <c r="B5314" t="s">
        <v>6</v>
      </c>
      <c r="C5314" t="s">
        <v>11</v>
      </c>
      <c r="D5314" t="s">
        <v>367</v>
      </c>
      <c r="E5314" s="2">
        <v>28.047999999999998</v>
      </c>
      <c r="F5314" s="2">
        <v>3.5059999999999998</v>
      </c>
      <c r="G5314" s="2">
        <f t="shared" si="164"/>
        <v>28.047999999999998</v>
      </c>
      <c r="H5314" s="4">
        <f t="shared" si="165"/>
        <v>0.125</v>
      </c>
    </row>
    <row r="5315" spans="1:8" x14ac:dyDescent="0.3">
      <c r="A5315" s="1">
        <v>47190</v>
      </c>
      <c r="B5315" t="s">
        <v>10</v>
      </c>
      <c r="C5315" t="s">
        <v>7</v>
      </c>
      <c r="D5315" t="s">
        <v>609</v>
      </c>
      <c r="E5315" s="2">
        <v>64.959999999999994</v>
      </c>
      <c r="F5315" s="2">
        <v>21.436800000000002</v>
      </c>
      <c r="G5315" s="2">
        <f t="shared" ref="G5315:G5378" si="166">E5315</f>
        <v>64.959999999999994</v>
      </c>
      <c r="H5315" s="4">
        <f t="shared" ref="H5315:H5378" si="167">F5315/E5315</f>
        <v>0.33000000000000007</v>
      </c>
    </row>
    <row r="5316" spans="1:8" x14ac:dyDescent="0.3">
      <c r="A5316" s="1">
        <v>47191</v>
      </c>
      <c r="B5316" t="s">
        <v>10</v>
      </c>
      <c r="C5316" t="s">
        <v>11</v>
      </c>
      <c r="D5316" t="s">
        <v>601</v>
      </c>
      <c r="E5316" s="2">
        <v>30.56</v>
      </c>
      <c r="F5316" s="2">
        <v>14.974399999999999</v>
      </c>
      <c r="G5316" s="2">
        <f t="shared" si="166"/>
        <v>30.56</v>
      </c>
      <c r="H5316" s="4">
        <f t="shared" si="167"/>
        <v>0.49</v>
      </c>
    </row>
    <row r="5317" spans="1:8" x14ac:dyDescent="0.3">
      <c r="A5317" s="1">
        <v>47192</v>
      </c>
      <c r="B5317" t="s">
        <v>6</v>
      </c>
      <c r="C5317" t="s">
        <v>7</v>
      </c>
      <c r="D5317" t="s">
        <v>803</v>
      </c>
      <c r="E5317" s="2">
        <v>187.05600000000001</v>
      </c>
      <c r="F5317" s="2">
        <v>11.691000000000001</v>
      </c>
      <c r="G5317" s="2">
        <f t="shared" si="166"/>
        <v>187.05600000000001</v>
      </c>
      <c r="H5317" s="4">
        <f t="shared" si="167"/>
        <v>6.25E-2</v>
      </c>
    </row>
    <row r="5318" spans="1:8" x14ac:dyDescent="0.3">
      <c r="A5318" s="1">
        <v>47193</v>
      </c>
      <c r="B5318" t="s">
        <v>6</v>
      </c>
      <c r="C5318" t="s">
        <v>7</v>
      </c>
      <c r="D5318" t="s">
        <v>1253</v>
      </c>
      <c r="E5318" s="2">
        <v>11.808</v>
      </c>
      <c r="F5318" s="2">
        <v>1.3284</v>
      </c>
      <c r="G5318" s="2">
        <f t="shared" si="166"/>
        <v>11.808</v>
      </c>
      <c r="H5318" s="4">
        <f t="shared" si="167"/>
        <v>0.1125</v>
      </c>
    </row>
    <row r="5319" spans="1:8" x14ac:dyDescent="0.3">
      <c r="A5319" s="1">
        <v>47194</v>
      </c>
      <c r="B5319" t="s">
        <v>6</v>
      </c>
      <c r="C5319" t="s">
        <v>7</v>
      </c>
      <c r="D5319" t="s">
        <v>1732</v>
      </c>
      <c r="E5319" s="2">
        <v>9.6560000000000006</v>
      </c>
      <c r="F5319" s="2">
        <v>1.5690999999999999</v>
      </c>
      <c r="G5319" s="2">
        <f t="shared" si="166"/>
        <v>9.6560000000000006</v>
      </c>
      <c r="H5319" s="4">
        <f t="shared" si="167"/>
        <v>0.16249999999999998</v>
      </c>
    </row>
    <row r="5320" spans="1:8" x14ac:dyDescent="0.3">
      <c r="A5320" s="1">
        <v>47195</v>
      </c>
      <c r="B5320" t="s">
        <v>6</v>
      </c>
      <c r="C5320" t="s">
        <v>11</v>
      </c>
      <c r="D5320" t="s">
        <v>867</v>
      </c>
      <c r="E5320" s="2">
        <v>20.736000000000001</v>
      </c>
      <c r="F5320" s="2">
        <v>7.2576000000000001</v>
      </c>
      <c r="G5320" s="2">
        <f t="shared" si="166"/>
        <v>20.736000000000001</v>
      </c>
      <c r="H5320" s="4">
        <f t="shared" si="167"/>
        <v>0.35</v>
      </c>
    </row>
    <row r="5321" spans="1:8" x14ac:dyDescent="0.3">
      <c r="A5321" s="1">
        <v>47196</v>
      </c>
      <c r="B5321" t="s">
        <v>6</v>
      </c>
      <c r="C5321" t="s">
        <v>11</v>
      </c>
      <c r="D5321" t="s">
        <v>1004</v>
      </c>
      <c r="E5321" s="2">
        <v>27.36</v>
      </c>
      <c r="F5321" s="2">
        <v>-21.888000000000002</v>
      </c>
      <c r="G5321" s="2">
        <f t="shared" si="166"/>
        <v>27.36</v>
      </c>
      <c r="H5321" s="4">
        <f t="shared" si="167"/>
        <v>-0.8</v>
      </c>
    </row>
    <row r="5322" spans="1:8" x14ac:dyDescent="0.3">
      <c r="A5322" s="1">
        <v>47197</v>
      </c>
      <c r="B5322" t="s">
        <v>6</v>
      </c>
      <c r="C5322" t="s">
        <v>7</v>
      </c>
      <c r="D5322" t="s">
        <v>607</v>
      </c>
      <c r="E5322" s="2">
        <v>2314.116</v>
      </c>
      <c r="F5322" s="2">
        <v>-1002.7836</v>
      </c>
      <c r="G5322" s="2">
        <f t="shared" si="166"/>
        <v>2314.116</v>
      </c>
      <c r="H5322" s="4">
        <f t="shared" si="167"/>
        <v>-0.43333333333333335</v>
      </c>
    </row>
    <row r="5323" spans="1:8" x14ac:dyDescent="0.3">
      <c r="A5323" s="1">
        <v>47198</v>
      </c>
      <c r="B5323" t="s">
        <v>6</v>
      </c>
      <c r="C5323" t="s">
        <v>11</v>
      </c>
      <c r="D5323" t="s">
        <v>710</v>
      </c>
      <c r="E5323" s="2">
        <v>34.235999999999997</v>
      </c>
      <c r="F5323" s="2">
        <v>-26.247599999999998</v>
      </c>
      <c r="G5323" s="2">
        <f t="shared" si="166"/>
        <v>34.235999999999997</v>
      </c>
      <c r="H5323" s="4">
        <f t="shared" si="167"/>
        <v>-0.76666666666666672</v>
      </c>
    </row>
    <row r="5324" spans="1:8" x14ac:dyDescent="0.3">
      <c r="A5324" s="1">
        <v>47199</v>
      </c>
      <c r="B5324" t="s">
        <v>6</v>
      </c>
      <c r="C5324" t="s">
        <v>7</v>
      </c>
      <c r="D5324" t="s">
        <v>899</v>
      </c>
      <c r="E5324" s="2">
        <v>19.760000000000002</v>
      </c>
      <c r="F5324" s="2">
        <v>5.9279999999999999</v>
      </c>
      <c r="G5324" s="2">
        <f t="shared" si="166"/>
        <v>19.760000000000002</v>
      </c>
      <c r="H5324" s="4">
        <f t="shared" si="167"/>
        <v>0.3</v>
      </c>
    </row>
    <row r="5325" spans="1:8" x14ac:dyDescent="0.3">
      <c r="A5325" s="1">
        <v>47200</v>
      </c>
      <c r="B5325" t="s">
        <v>25</v>
      </c>
      <c r="C5325" t="s">
        <v>11</v>
      </c>
      <c r="D5325" t="s">
        <v>240</v>
      </c>
      <c r="E5325" s="2">
        <v>15.96</v>
      </c>
      <c r="F5325" s="2">
        <v>7.98</v>
      </c>
      <c r="G5325" s="2">
        <f t="shared" si="166"/>
        <v>15.96</v>
      </c>
      <c r="H5325" s="4">
        <f t="shared" si="167"/>
        <v>0.5</v>
      </c>
    </row>
    <row r="5326" spans="1:8" x14ac:dyDescent="0.3">
      <c r="A5326" s="1">
        <v>47201</v>
      </c>
      <c r="B5326" t="s">
        <v>10</v>
      </c>
      <c r="C5326" t="s">
        <v>11</v>
      </c>
      <c r="D5326" t="s">
        <v>1172</v>
      </c>
      <c r="E5326" s="2">
        <v>16.899999999999999</v>
      </c>
      <c r="F5326" s="2">
        <v>6.2530000000000001</v>
      </c>
      <c r="G5326" s="2">
        <f t="shared" si="166"/>
        <v>16.899999999999999</v>
      </c>
      <c r="H5326" s="4">
        <f t="shared" si="167"/>
        <v>0.37000000000000005</v>
      </c>
    </row>
    <row r="5327" spans="1:8" x14ac:dyDescent="0.3">
      <c r="A5327" s="1">
        <v>47202</v>
      </c>
      <c r="B5327" t="s">
        <v>10</v>
      </c>
      <c r="C5327" t="s">
        <v>7</v>
      </c>
      <c r="D5327" t="s">
        <v>1011</v>
      </c>
      <c r="E5327" s="2">
        <v>25.08</v>
      </c>
      <c r="F5327" s="2">
        <v>9.0288000000000004</v>
      </c>
      <c r="G5327" s="2">
        <f t="shared" si="166"/>
        <v>25.08</v>
      </c>
      <c r="H5327" s="4">
        <f t="shared" si="167"/>
        <v>0.36000000000000004</v>
      </c>
    </row>
    <row r="5328" spans="1:8" x14ac:dyDescent="0.3">
      <c r="A5328" s="1">
        <v>47203</v>
      </c>
      <c r="B5328" t="s">
        <v>35</v>
      </c>
      <c r="C5328" t="s">
        <v>11</v>
      </c>
      <c r="D5328" t="s">
        <v>1412</v>
      </c>
      <c r="E5328" s="2">
        <v>6.68</v>
      </c>
      <c r="F5328" s="2">
        <v>2.004</v>
      </c>
      <c r="G5328" s="2">
        <f t="shared" si="166"/>
        <v>6.68</v>
      </c>
      <c r="H5328" s="4">
        <f t="shared" si="167"/>
        <v>0.3</v>
      </c>
    </row>
    <row r="5329" spans="1:8" x14ac:dyDescent="0.3">
      <c r="A5329" s="1">
        <v>47204</v>
      </c>
      <c r="B5329" t="s">
        <v>10</v>
      </c>
      <c r="C5329" t="s">
        <v>11</v>
      </c>
      <c r="D5329" t="s">
        <v>523</v>
      </c>
      <c r="E5329" s="2">
        <v>19.440000000000001</v>
      </c>
      <c r="F5329" s="2">
        <v>9.3312000000000008</v>
      </c>
      <c r="G5329" s="2">
        <f t="shared" si="166"/>
        <v>19.440000000000001</v>
      </c>
      <c r="H5329" s="4">
        <f t="shared" si="167"/>
        <v>0.48000000000000004</v>
      </c>
    </row>
    <row r="5330" spans="1:8" x14ac:dyDescent="0.3">
      <c r="A5330" s="1">
        <v>47205</v>
      </c>
      <c r="B5330" t="s">
        <v>25</v>
      </c>
      <c r="C5330" t="s">
        <v>17</v>
      </c>
      <c r="D5330" t="s">
        <v>437</v>
      </c>
      <c r="E5330" s="2">
        <v>31.92</v>
      </c>
      <c r="F5330" s="2">
        <v>2.3940000000000001</v>
      </c>
      <c r="G5330" s="2">
        <f t="shared" si="166"/>
        <v>31.92</v>
      </c>
      <c r="H5330" s="4">
        <f t="shared" si="167"/>
        <v>7.4999999999999997E-2</v>
      </c>
    </row>
    <row r="5331" spans="1:8" x14ac:dyDescent="0.3">
      <c r="A5331" s="1">
        <v>47206</v>
      </c>
      <c r="B5331" t="s">
        <v>35</v>
      </c>
      <c r="C5331" t="s">
        <v>11</v>
      </c>
      <c r="D5331" t="s">
        <v>314</v>
      </c>
      <c r="E5331" s="2">
        <v>33.567999999999998</v>
      </c>
      <c r="F5331" s="2">
        <v>11.748799999999999</v>
      </c>
      <c r="G5331" s="2">
        <f t="shared" si="166"/>
        <v>33.567999999999998</v>
      </c>
      <c r="H5331" s="4">
        <f t="shared" si="167"/>
        <v>0.35</v>
      </c>
    </row>
    <row r="5332" spans="1:8" x14ac:dyDescent="0.3">
      <c r="A5332" s="1">
        <v>47207</v>
      </c>
      <c r="B5332" t="s">
        <v>35</v>
      </c>
      <c r="C5332" t="s">
        <v>7</v>
      </c>
      <c r="D5332" t="s">
        <v>1265</v>
      </c>
      <c r="E5332" s="2">
        <v>63.94</v>
      </c>
      <c r="F5332" s="2">
        <v>24.936599999999999</v>
      </c>
      <c r="G5332" s="2">
        <f t="shared" si="166"/>
        <v>63.94</v>
      </c>
      <c r="H5332" s="4">
        <f t="shared" si="167"/>
        <v>0.39</v>
      </c>
    </row>
    <row r="5333" spans="1:8" x14ac:dyDescent="0.3">
      <c r="A5333" s="1">
        <v>47208</v>
      </c>
      <c r="B5333" t="s">
        <v>35</v>
      </c>
      <c r="C5333" t="s">
        <v>11</v>
      </c>
      <c r="D5333" t="s">
        <v>71</v>
      </c>
      <c r="E5333" s="2">
        <v>60.6</v>
      </c>
      <c r="F5333" s="2">
        <v>20.452500000000001</v>
      </c>
      <c r="G5333" s="2">
        <f t="shared" si="166"/>
        <v>60.6</v>
      </c>
      <c r="H5333" s="4">
        <f t="shared" si="167"/>
        <v>0.33750000000000002</v>
      </c>
    </row>
    <row r="5334" spans="1:8" x14ac:dyDescent="0.3">
      <c r="A5334" s="1">
        <v>47209</v>
      </c>
      <c r="B5334" t="s">
        <v>35</v>
      </c>
      <c r="C5334" t="s">
        <v>11</v>
      </c>
      <c r="D5334" t="s">
        <v>688</v>
      </c>
      <c r="E5334" s="2">
        <v>22.72</v>
      </c>
      <c r="F5334" s="2">
        <v>6.5888</v>
      </c>
      <c r="G5334" s="2">
        <f t="shared" si="166"/>
        <v>22.72</v>
      </c>
      <c r="H5334" s="4">
        <f t="shared" si="167"/>
        <v>0.29000000000000004</v>
      </c>
    </row>
    <row r="5335" spans="1:8" x14ac:dyDescent="0.3">
      <c r="A5335" s="1">
        <v>47210</v>
      </c>
      <c r="B5335" t="s">
        <v>35</v>
      </c>
      <c r="C5335" t="s">
        <v>7</v>
      </c>
      <c r="D5335" t="s">
        <v>1569</v>
      </c>
      <c r="E5335" s="2">
        <v>10.68</v>
      </c>
      <c r="F5335" s="2">
        <v>4.0583999999999998</v>
      </c>
      <c r="G5335" s="2">
        <f t="shared" si="166"/>
        <v>10.68</v>
      </c>
      <c r="H5335" s="4">
        <f t="shared" si="167"/>
        <v>0.38</v>
      </c>
    </row>
    <row r="5336" spans="1:8" x14ac:dyDescent="0.3">
      <c r="A5336" s="1">
        <v>47211</v>
      </c>
      <c r="B5336" t="s">
        <v>35</v>
      </c>
      <c r="C5336" t="s">
        <v>11</v>
      </c>
      <c r="D5336" t="s">
        <v>1212</v>
      </c>
      <c r="E5336" s="2">
        <v>17.34</v>
      </c>
      <c r="F5336" s="2">
        <v>8.4966000000000008</v>
      </c>
      <c r="G5336" s="2">
        <f t="shared" si="166"/>
        <v>17.34</v>
      </c>
      <c r="H5336" s="4">
        <f t="shared" si="167"/>
        <v>0.49000000000000005</v>
      </c>
    </row>
    <row r="5337" spans="1:8" x14ac:dyDescent="0.3">
      <c r="A5337" s="1">
        <v>47212</v>
      </c>
      <c r="B5337" t="s">
        <v>35</v>
      </c>
      <c r="C5337" t="s">
        <v>11</v>
      </c>
      <c r="D5337" t="s">
        <v>944</v>
      </c>
      <c r="E5337" s="2">
        <v>3.38</v>
      </c>
      <c r="F5337" s="2">
        <v>1.5548</v>
      </c>
      <c r="G5337" s="2">
        <f t="shared" si="166"/>
        <v>3.38</v>
      </c>
      <c r="H5337" s="4">
        <f t="shared" si="167"/>
        <v>0.46</v>
      </c>
    </row>
    <row r="5338" spans="1:8" x14ac:dyDescent="0.3">
      <c r="A5338" s="1">
        <v>47213</v>
      </c>
      <c r="B5338" t="s">
        <v>10</v>
      </c>
      <c r="C5338" t="s">
        <v>11</v>
      </c>
      <c r="D5338" t="s">
        <v>687</v>
      </c>
      <c r="E5338" s="2">
        <v>26.975999999999999</v>
      </c>
      <c r="F5338" s="2">
        <v>8.7672000000000008</v>
      </c>
      <c r="G5338" s="2">
        <f t="shared" si="166"/>
        <v>26.975999999999999</v>
      </c>
      <c r="H5338" s="4">
        <f t="shared" si="167"/>
        <v>0.32500000000000007</v>
      </c>
    </row>
    <row r="5339" spans="1:8" x14ac:dyDescent="0.3">
      <c r="A5339" s="1">
        <v>47214</v>
      </c>
      <c r="B5339" t="s">
        <v>10</v>
      </c>
      <c r="C5339" t="s">
        <v>11</v>
      </c>
      <c r="D5339" t="s">
        <v>1397</v>
      </c>
      <c r="E5339" s="2">
        <v>307.77600000000001</v>
      </c>
      <c r="F5339" s="2">
        <v>111.5688</v>
      </c>
      <c r="G5339" s="2">
        <f t="shared" si="166"/>
        <v>307.77600000000001</v>
      </c>
      <c r="H5339" s="4">
        <f t="shared" si="167"/>
        <v>0.36249999999999999</v>
      </c>
    </row>
    <row r="5340" spans="1:8" x14ac:dyDescent="0.3">
      <c r="A5340" s="1">
        <v>47215</v>
      </c>
      <c r="B5340" t="s">
        <v>35</v>
      </c>
      <c r="C5340" t="s">
        <v>11</v>
      </c>
      <c r="D5340" t="s">
        <v>1166</v>
      </c>
      <c r="E5340" s="2">
        <v>244.55</v>
      </c>
      <c r="F5340" s="2">
        <v>4.891</v>
      </c>
      <c r="G5340" s="2">
        <f t="shared" si="166"/>
        <v>244.55</v>
      </c>
      <c r="H5340" s="4">
        <f t="shared" si="167"/>
        <v>0.02</v>
      </c>
    </row>
    <row r="5341" spans="1:8" x14ac:dyDescent="0.3">
      <c r="A5341" s="1">
        <v>47216</v>
      </c>
      <c r="B5341" t="s">
        <v>35</v>
      </c>
      <c r="C5341" t="s">
        <v>11</v>
      </c>
      <c r="D5341" t="s">
        <v>42</v>
      </c>
      <c r="E5341" s="2">
        <v>12.24</v>
      </c>
      <c r="F5341" s="2">
        <v>5.7527999999999997</v>
      </c>
      <c r="G5341" s="2">
        <f t="shared" si="166"/>
        <v>12.24</v>
      </c>
      <c r="H5341" s="4">
        <f t="shared" si="167"/>
        <v>0.47</v>
      </c>
    </row>
    <row r="5342" spans="1:8" x14ac:dyDescent="0.3">
      <c r="A5342" s="1">
        <v>47217</v>
      </c>
      <c r="B5342" t="s">
        <v>35</v>
      </c>
      <c r="C5342" t="s">
        <v>17</v>
      </c>
      <c r="D5342" t="s">
        <v>1696</v>
      </c>
      <c r="E5342" s="2">
        <v>13.98</v>
      </c>
      <c r="F5342" s="2">
        <v>6.0114000000000001</v>
      </c>
      <c r="G5342" s="2">
        <f t="shared" si="166"/>
        <v>13.98</v>
      </c>
      <c r="H5342" s="4">
        <f t="shared" si="167"/>
        <v>0.43</v>
      </c>
    </row>
    <row r="5343" spans="1:8" x14ac:dyDescent="0.3">
      <c r="A5343" s="1">
        <v>47218</v>
      </c>
      <c r="B5343" t="s">
        <v>35</v>
      </c>
      <c r="C5343" t="s">
        <v>17</v>
      </c>
      <c r="D5343" t="s">
        <v>1330</v>
      </c>
      <c r="E5343" s="2">
        <v>899.95</v>
      </c>
      <c r="F5343" s="2">
        <v>53.997</v>
      </c>
      <c r="G5343" s="2">
        <f t="shared" si="166"/>
        <v>899.95</v>
      </c>
      <c r="H5343" s="4">
        <f t="shared" si="167"/>
        <v>0.06</v>
      </c>
    </row>
    <row r="5344" spans="1:8" x14ac:dyDescent="0.3">
      <c r="A5344" s="1">
        <v>47219</v>
      </c>
      <c r="B5344" t="s">
        <v>25</v>
      </c>
      <c r="C5344" t="s">
        <v>11</v>
      </c>
      <c r="D5344" t="s">
        <v>42</v>
      </c>
      <c r="E5344" s="2">
        <v>1.6319999999999999</v>
      </c>
      <c r="F5344" s="2">
        <v>0.55079999999999996</v>
      </c>
      <c r="G5344" s="2">
        <f t="shared" si="166"/>
        <v>1.6319999999999999</v>
      </c>
      <c r="H5344" s="4">
        <f t="shared" si="167"/>
        <v>0.33750000000000002</v>
      </c>
    </row>
    <row r="5345" spans="1:8" x14ac:dyDescent="0.3">
      <c r="A5345" s="1">
        <v>47220</v>
      </c>
      <c r="B5345" t="s">
        <v>25</v>
      </c>
      <c r="C5345" t="s">
        <v>17</v>
      </c>
      <c r="D5345" t="s">
        <v>1089</v>
      </c>
      <c r="E5345" s="2">
        <v>267.95999999999998</v>
      </c>
      <c r="F5345" s="2">
        <v>16.747499999999999</v>
      </c>
      <c r="G5345" s="2">
        <f t="shared" si="166"/>
        <v>267.95999999999998</v>
      </c>
      <c r="H5345" s="4">
        <f t="shared" si="167"/>
        <v>6.25E-2</v>
      </c>
    </row>
    <row r="5346" spans="1:8" x14ac:dyDescent="0.3">
      <c r="A5346" s="1">
        <v>47221</v>
      </c>
      <c r="B5346" t="s">
        <v>35</v>
      </c>
      <c r="C5346" t="s">
        <v>17</v>
      </c>
      <c r="D5346" t="s">
        <v>1561</v>
      </c>
      <c r="E5346" s="2">
        <v>31.95</v>
      </c>
      <c r="F5346" s="2">
        <v>2.2364999999999999</v>
      </c>
      <c r="G5346" s="2">
        <f t="shared" si="166"/>
        <v>31.95</v>
      </c>
      <c r="H5346" s="4">
        <f t="shared" si="167"/>
        <v>6.9999999999999993E-2</v>
      </c>
    </row>
    <row r="5347" spans="1:8" x14ac:dyDescent="0.3">
      <c r="A5347" s="1">
        <v>47222</v>
      </c>
      <c r="B5347" t="s">
        <v>10</v>
      </c>
      <c r="C5347" t="s">
        <v>11</v>
      </c>
      <c r="D5347" t="s">
        <v>259</v>
      </c>
      <c r="E5347" s="2">
        <v>725.84</v>
      </c>
      <c r="F5347" s="2">
        <v>210.49359999999999</v>
      </c>
      <c r="G5347" s="2">
        <f t="shared" si="166"/>
        <v>725.84</v>
      </c>
      <c r="H5347" s="4">
        <f t="shared" si="167"/>
        <v>0.28999999999999998</v>
      </c>
    </row>
    <row r="5348" spans="1:8" x14ac:dyDescent="0.3">
      <c r="A5348" s="1">
        <v>47223</v>
      </c>
      <c r="B5348" t="s">
        <v>10</v>
      </c>
      <c r="C5348" t="s">
        <v>11</v>
      </c>
      <c r="D5348" t="s">
        <v>122</v>
      </c>
      <c r="E5348" s="2">
        <v>10.896000000000001</v>
      </c>
      <c r="F5348" s="2">
        <v>3.9498000000000002</v>
      </c>
      <c r="G5348" s="2">
        <f t="shared" si="166"/>
        <v>10.896000000000001</v>
      </c>
      <c r="H5348" s="4">
        <f t="shared" si="167"/>
        <v>0.36249999999999999</v>
      </c>
    </row>
    <row r="5349" spans="1:8" x14ac:dyDescent="0.3">
      <c r="A5349" s="1">
        <v>47224</v>
      </c>
      <c r="B5349" t="s">
        <v>10</v>
      </c>
      <c r="C5349" t="s">
        <v>11</v>
      </c>
      <c r="D5349" t="s">
        <v>887</v>
      </c>
      <c r="E5349" s="2">
        <v>8.5440000000000005</v>
      </c>
      <c r="F5349" s="2">
        <v>2.8835999999999999</v>
      </c>
      <c r="G5349" s="2">
        <f t="shared" si="166"/>
        <v>8.5440000000000005</v>
      </c>
      <c r="H5349" s="4">
        <f t="shared" si="167"/>
        <v>0.33749999999999997</v>
      </c>
    </row>
    <row r="5350" spans="1:8" x14ac:dyDescent="0.3">
      <c r="A5350" s="1">
        <v>47225</v>
      </c>
      <c r="B5350" t="s">
        <v>25</v>
      </c>
      <c r="C5350" t="s">
        <v>11</v>
      </c>
      <c r="D5350" t="s">
        <v>837</v>
      </c>
      <c r="E5350" s="2">
        <v>32.340000000000003</v>
      </c>
      <c r="F5350" s="2">
        <v>15.523199999999999</v>
      </c>
      <c r="G5350" s="2">
        <f t="shared" si="166"/>
        <v>32.340000000000003</v>
      </c>
      <c r="H5350" s="4">
        <f t="shared" si="167"/>
        <v>0.47999999999999993</v>
      </c>
    </row>
    <row r="5351" spans="1:8" x14ac:dyDescent="0.3">
      <c r="A5351" s="1">
        <v>47226</v>
      </c>
      <c r="B5351" t="s">
        <v>25</v>
      </c>
      <c r="C5351" t="s">
        <v>11</v>
      </c>
      <c r="D5351" t="s">
        <v>240</v>
      </c>
      <c r="E5351" s="2">
        <v>39.9</v>
      </c>
      <c r="F5351" s="2">
        <v>19.95</v>
      </c>
      <c r="G5351" s="2">
        <f t="shared" si="166"/>
        <v>39.9</v>
      </c>
      <c r="H5351" s="4">
        <f t="shared" si="167"/>
        <v>0.5</v>
      </c>
    </row>
    <row r="5352" spans="1:8" x14ac:dyDescent="0.3">
      <c r="A5352" s="1">
        <v>47227</v>
      </c>
      <c r="B5352" t="s">
        <v>25</v>
      </c>
      <c r="C5352" t="s">
        <v>11</v>
      </c>
      <c r="D5352" t="s">
        <v>694</v>
      </c>
      <c r="E5352" s="2">
        <v>143.85599999999999</v>
      </c>
      <c r="F5352" s="2">
        <v>48.551400000000001</v>
      </c>
      <c r="G5352" s="2">
        <f t="shared" si="166"/>
        <v>143.85599999999999</v>
      </c>
      <c r="H5352" s="4">
        <f t="shared" si="167"/>
        <v>0.33750000000000002</v>
      </c>
    </row>
    <row r="5353" spans="1:8" x14ac:dyDescent="0.3">
      <c r="A5353" s="1">
        <v>47228</v>
      </c>
      <c r="B5353" t="s">
        <v>25</v>
      </c>
      <c r="C5353" t="s">
        <v>11</v>
      </c>
      <c r="D5353" t="s">
        <v>1402</v>
      </c>
      <c r="E5353" s="2">
        <v>41.92</v>
      </c>
      <c r="F5353" s="2">
        <v>15.196</v>
      </c>
      <c r="G5353" s="2">
        <f t="shared" si="166"/>
        <v>41.92</v>
      </c>
      <c r="H5353" s="4">
        <f t="shared" si="167"/>
        <v>0.36249999999999999</v>
      </c>
    </row>
    <row r="5354" spans="1:8" x14ac:dyDescent="0.3">
      <c r="A5354" s="1">
        <v>47229</v>
      </c>
      <c r="B5354" t="s">
        <v>25</v>
      </c>
      <c r="C5354" t="s">
        <v>17</v>
      </c>
      <c r="D5354" t="s">
        <v>66</v>
      </c>
      <c r="E5354" s="2">
        <v>329.584</v>
      </c>
      <c r="F5354" s="2">
        <v>37.078200000000002</v>
      </c>
      <c r="G5354" s="2">
        <f t="shared" si="166"/>
        <v>329.584</v>
      </c>
      <c r="H5354" s="4">
        <f t="shared" si="167"/>
        <v>0.1125</v>
      </c>
    </row>
    <row r="5355" spans="1:8" x14ac:dyDescent="0.3">
      <c r="A5355" s="1">
        <v>47230</v>
      </c>
      <c r="B5355" t="s">
        <v>6</v>
      </c>
      <c r="C5355" t="s">
        <v>11</v>
      </c>
      <c r="D5355" t="s">
        <v>647</v>
      </c>
      <c r="E5355" s="2">
        <v>87.28</v>
      </c>
      <c r="F5355" s="2">
        <v>41.021599999999999</v>
      </c>
      <c r="G5355" s="2">
        <f t="shared" si="166"/>
        <v>87.28</v>
      </c>
      <c r="H5355" s="4">
        <f t="shared" si="167"/>
        <v>0.47</v>
      </c>
    </row>
    <row r="5356" spans="1:8" x14ac:dyDescent="0.3">
      <c r="A5356" s="1">
        <v>47231</v>
      </c>
      <c r="B5356" t="s">
        <v>10</v>
      </c>
      <c r="C5356" t="s">
        <v>7</v>
      </c>
      <c r="D5356" t="s">
        <v>1338</v>
      </c>
      <c r="E5356" s="2">
        <v>279.45600000000002</v>
      </c>
      <c r="F5356" s="2">
        <v>20.959199999999999</v>
      </c>
      <c r="G5356" s="2">
        <f t="shared" si="166"/>
        <v>279.45600000000002</v>
      </c>
      <c r="H5356" s="4">
        <f t="shared" si="167"/>
        <v>7.4999999999999997E-2</v>
      </c>
    </row>
    <row r="5357" spans="1:8" x14ac:dyDescent="0.3">
      <c r="A5357" s="1">
        <v>47232</v>
      </c>
      <c r="B5357" t="s">
        <v>10</v>
      </c>
      <c r="C5357" t="s">
        <v>11</v>
      </c>
      <c r="D5357" t="s">
        <v>1733</v>
      </c>
      <c r="E5357" s="2">
        <v>8</v>
      </c>
      <c r="F5357" s="2">
        <v>3.84</v>
      </c>
      <c r="G5357" s="2">
        <f t="shared" si="166"/>
        <v>8</v>
      </c>
      <c r="H5357" s="4">
        <f t="shared" si="167"/>
        <v>0.48</v>
      </c>
    </row>
    <row r="5358" spans="1:8" x14ac:dyDescent="0.3">
      <c r="A5358" s="1">
        <v>47233</v>
      </c>
      <c r="B5358" t="s">
        <v>10</v>
      </c>
      <c r="C5358" t="s">
        <v>11</v>
      </c>
      <c r="D5358" t="s">
        <v>1280</v>
      </c>
      <c r="E5358" s="2">
        <v>27.24</v>
      </c>
      <c r="F5358" s="2">
        <v>9.5340000000000007</v>
      </c>
      <c r="G5358" s="2">
        <f t="shared" si="166"/>
        <v>27.24</v>
      </c>
      <c r="H5358" s="4">
        <f t="shared" si="167"/>
        <v>0.35000000000000003</v>
      </c>
    </row>
    <row r="5359" spans="1:8" x14ac:dyDescent="0.3">
      <c r="A5359" s="1">
        <v>47234</v>
      </c>
      <c r="B5359" t="s">
        <v>10</v>
      </c>
      <c r="C5359" t="s">
        <v>17</v>
      </c>
      <c r="D5359" t="s">
        <v>966</v>
      </c>
      <c r="E5359" s="2">
        <v>16.36</v>
      </c>
      <c r="F5359" s="2">
        <v>1.6359999999999999</v>
      </c>
      <c r="G5359" s="2">
        <f t="shared" si="166"/>
        <v>16.36</v>
      </c>
      <c r="H5359" s="4">
        <f t="shared" si="167"/>
        <v>9.9999999999999992E-2</v>
      </c>
    </row>
    <row r="5360" spans="1:8" x14ac:dyDescent="0.3">
      <c r="A5360" s="1">
        <v>47235</v>
      </c>
      <c r="B5360" t="s">
        <v>10</v>
      </c>
      <c r="C5360" t="s">
        <v>11</v>
      </c>
      <c r="D5360" t="s">
        <v>1556</v>
      </c>
      <c r="E5360" s="2">
        <v>15.78</v>
      </c>
      <c r="F5360" s="2">
        <v>0.63119999999999998</v>
      </c>
      <c r="G5360" s="2">
        <f t="shared" si="166"/>
        <v>15.78</v>
      </c>
      <c r="H5360" s="4">
        <f t="shared" si="167"/>
        <v>0.04</v>
      </c>
    </row>
    <row r="5361" spans="1:8" x14ac:dyDescent="0.3">
      <c r="A5361" s="1">
        <v>47236</v>
      </c>
      <c r="B5361" t="s">
        <v>10</v>
      </c>
      <c r="C5361" t="s">
        <v>11</v>
      </c>
      <c r="D5361" t="s">
        <v>1239</v>
      </c>
      <c r="E5361" s="2">
        <v>45.98</v>
      </c>
      <c r="F5361" s="2">
        <v>12.8744</v>
      </c>
      <c r="G5361" s="2">
        <f t="shared" si="166"/>
        <v>45.98</v>
      </c>
      <c r="H5361" s="4">
        <f t="shared" si="167"/>
        <v>0.28000000000000003</v>
      </c>
    </row>
    <row r="5362" spans="1:8" x14ac:dyDescent="0.3">
      <c r="A5362" s="1">
        <v>47237</v>
      </c>
      <c r="B5362" t="s">
        <v>6</v>
      </c>
      <c r="C5362" t="s">
        <v>7</v>
      </c>
      <c r="D5362" t="s">
        <v>933</v>
      </c>
      <c r="E5362" s="2">
        <v>198.27199999999999</v>
      </c>
      <c r="F5362" s="2">
        <v>-32.219200000000001</v>
      </c>
      <c r="G5362" s="2">
        <f t="shared" si="166"/>
        <v>198.27199999999999</v>
      </c>
      <c r="H5362" s="4">
        <f t="shared" si="167"/>
        <v>-0.16250000000000001</v>
      </c>
    </row>
    <row r="5363" spans="1:8" x14ac:dyDescent="0.3">
      <c r="A5363" s="1">
        <v>47238</v>
      </c>
      <c r="B5363" t="s">
        <v>25</v>
      </c>
      <c r="C5363" t="s">
        <v>11</v>
      </c>
      <c r="D5363" t="s">
        <v>746</v>
      </c>
      <c r="E5363" s="2">
        <v>720.76</v>
      </c>
      <c r="F5363" s="2">
        <v>54.057000000000002</v>
      </c>
      <c r="G5363" s="2">
        <f t="shared" si="166"/>
        <v>720.76</v>
      </c>
      <c r="H5363" s="4">
        <f t="shared" si="167"/>
        <v>7.4999999999999997E-2</v>
      </c>
    </row>
    <row r="5364" spans="1:8" x14ac:dyDescent="0.3">
      <c r="A5364" s="1">
        <v>47239</v>
      </c>
      <c r="B5364" t="s">
        <v>25</v>
      </c>
      <c r="C5364" t="s">
        <v>7</v>
      </c>
      <c r="D5364" t="s">
        <v>1530</v>
      </c>
      <c r="E5364" s="2">
        <v>70.56</v>
      </c>
      <c r="F5364" s="2">
        <v>23.990400000000001</v>
      </c>
      <c r="G5364" s="2">
        <f t="shared" si="166"/>
        <v>70.56</v>
      </c>
      <c r="H5364" s="4">
        <f t="shared" si="167"/>
        <v>0.34</v>
      </c>
    </row>
    <row r="5365" spans="1:8" x14ac:dyDescent="0.3">
      <c r="A5365" s="1">
        <v>47240</v>
      </c>
      <c r="B5365" t="s">
        <v>25</v>
      </c>
      <c r="C5365" t="s">
        <v>11</v>
      </c>
      <c r="D5365" t="s">
        <v>1359</v>
      </c>
      <c r="E5365" s="2">
        <v>81.96</v>
      </c>
      <c r="F5365" s="2">
        <v>22.948799999999999</v>
      </c>
      <c r="G5365" s="2">
        <f t="shared" si="166"/>
        <v>81.96</v>
      </c>
      <c r="H5365" s="4">
        <f t="shared" si="167"/>
        <v>0.28000000000000003</v>
      </c>
    </row>
    <row r="5366" spans="1:8" x14ac:dyDescent="0.3">
      <c r="A5366" s="1">
        <v>47241</v>
      </c>
      <c r="B5366" t="s">
        <v>10</v>
      </c>
      <c r="C5366" t="s">
        <v>11</v>
      </c>
      <c r="D5366" t="s">
        <v>1263</v>
      </c>
      <c r="E5366" s="2">
        <v>64.864000000000004</v>
      </c>
      <c r="F5366" s="2">
        <v>6.4863999999999997</v>
      </c>
      <c r="G5366" s="2">
        <f t="shared" si="166"/>
        <v>64.864000000000004</v>
      </c>
      <c r="H5366" s="4">
        <f t="shared" si="167"/>
        <v>9.9999999999999992E-2</v>
      </c>
    </row>
    <row r="5367" spans="1:8" x14ac:dyDescent="0.3">
      <c r="A5367" s="1">
        <v>47242</v>
      </c>
      <c r="B5367" t="s">
        <v>25</v>
      </c>
      <c r="C5367" t="s">
        <v>17</v>
      </c>
      <c r="D5367" t="s">
        <v>874</v>
      </c>
      <c r="E5367" s="2">
        <v>151.19200000000001</v>
      </c>
      <c r="F5367" s="2">
        <v>13.2293</v>
      </c>
      <c r="G5367" s="2">
        <f t="shared" si="166"/>
        <v>151.19200000000001</v>
      </c>
      <c r="H5367" s="4">
        <f t="shared" si="167"/>
        <v>8.7499999999999994E-2</v>
      </c>
    </row>
    <row r="5368" spans="1:8" x14ac:dyDescent="0.3">
      <c r="A5368" s="1">
        <v>47243</v>
      </c>
      <c r="B5368" t="s">
        <v>10</v>
      </c>
      <c r="C5368" t="s">
        <v>17</v>
      </c>
      <c r="D5368" t="s">
        <v>700</v>
      </c>
      <c r="E5368" s="2">
        <v>88.775999999999996</v>
      </c>
      <c r="F5368" s="2">
        <v>7.7679</v>
      </c>
      <c r="G5368" s="2">
        <f t="shared" si="166"/>
        <v>88.775999999999996</v>
      </c>
      <c r="H5368" s="4">
        <f t="shared" si="167"/>
        <v>8.7500000000000008E-2</v>
      </c>
    </row>
    <row r="5369" spans="1:8" x14ac:dyDescent="0.3">
      <c r="A5369" s="1">
        <v>47244</v>
      </c>
      <c r="B5369" t="s">
        <v>10</v>
      </c>
      <c r="C5369" t="s">
        <v>11</v>
      </c>
      <c r="D5369" t="s">
        <v>277</v>
      </c>
      <c r="E5369" s="2">
        <v>11.56</v>
      </c>
      <c r="F5369" s="2">
        <v>5.4332000000000003</v>
      </c>
      <c r="G5369" s="2">
        <f t="shared" si="166"/>
        <v>11.56</v>
      </c>
      <c r="H5369" s="4">
        <f t="shared" si="167"/>
        <v>0.47000000000000003</v>
      </c>
    </row>
    <row r="5370" spans="1:8" x14ac:dyDescent="0.3">
      <c r="A5370" s="1">
        <v>47245</v>
      </c>
      <c r="B5370" t="s">
        <v>10</v>
      </c>
      <c r="C5370" t="s">
        <v>11</v>
      </c>
      <c r="D5370" t="s">
        <v>463</v>
      </c>
      <c r="E5370" s="2">
        <v>15.58</v>
      </c>
      <c r="F5370" s="2">
        <v>3.895</v>
      </c>
      <c r="G5370" s="2">
        <f t="shared" si="166"/>
        <v>15.58</v>
      </c>
      <c r="H5370" s="4">
        <f t="shared" si="167"/>
        <v>0.25</v>
      </c>
    </row>
    <row r="5371" spans="1:8" x14ac:dyDescent="0.3">
      <c r="A5371" s="1">
        <v>47246</v>
      </c>
      <c r="B5371" t="s">
        <v>35</v>
      </c>
      <c r="C5371" t="s">
        <v>11</v>
      </c>
      <c r="D5371" t="s">
        <v>1734</v>
      </c>
      <c r="E5371" s="2">
        <v>85.055999999999997</v>
      </c>
      <c r="F5371" s="2">
        <v>28.706399999999999</v>
      </c>
      <c r="G5371" s="2">
        <f t="shared" si="166"/>
        <v>85.055999999999997</v>
      </c>
      <c r="H5371" s="4">
        <f t="shared" si="167"/>
        <v>0.33749999999999997</v>
      </c>
    </row>
    <row r="5372" spans="1:8" x14ac:dyDescent="0.3">
      <c r="A5372" s="1">
        <v>47247</v>
      </c>
      <c r="B5372" t="s">
        <v>25</v>
      </c>
      <c r="C5372" t="s">
        <v>7</v>
      </c>
      <c r="D5372" t="s">
        <v>1367</v>
      </c>
      <c r="E5372" s="2">
        <v>273.95999999999998</v>
      </c>
      <c r="F5372" s="2">
        <v>71.229600000000005</v>
      </c>
      <c r="G5372" s="2">
        <f t="shared" si="166"/>
        <v>273.95999999999998</v>
      </c>
      <c r="H5372" s="4">
        <f t="shared" si="167"/>
        <v>0.26000000000000006</v>
      </c>
    </row>
    <row r="5373" spans="1:8" x14ac:dyDescent="0.3">
      <c r="A5373" s="1">
        <v>47248</v>
      </c>
      <c r="B5373" t="s">
        <v>25</v>
      </c>
      <c r="C5373" t="s">
        <v>7</v>
      </c>
      <c r="D5373" t="s">
        <v>754</v>
      </c>
      <c r="E5373" s="2">
        <v>306.89999999999998</v>
      </c>
      <c r="F5373" s="2">
        <v>79.793999999999997</v>
      </c>
      <c r="G5373" s="2">
        <f t="shared" si="166"/>
        <v>306.89999999999998</v>
      </c>
      <c r="H5373" s="4">
        <f t="shared" si="167"/>
        <v>0.26</v>
      </c>
    </row>
    <row r="5374" spans="1:8" x14ac:dyDescent="0.3">
      <c r="A5374" s="1">
        <v>47249</v>
      </c>
      <c r="B5374" t="s">
        <v>25</v>
      </c>
      <c r="C5374" t="s">
        <v>11</v>
      </c>
      <c r="D5374" t="s">
        <v>102</v>
      </c>
      <c r="E5374" s="2">
        <v>15.552</v>
      </c>
      <c r="F5374" s="2">
        <v>5.4432</v>
      </c>
      <c r="G5374" s="2">
        <f t="shared" si="166"/>
        <v>15.552</v>
      </c>
      <c r="H5374" s="4">
        <f t="shared" si="167"/>
        <v>0.35000000000000003</v>
      </c>
    </row>
    <row r="5375" spans="1:8" x14ac:dyDescent="0.3">
      <c r="A5375" s="1">
        <v>47250</v>
      </c>
      <c r="B5375" t="s">
        <v>25</v>
      </c>
      <c r="C5375" t="s">
        <v>7</v>
      </c>
      <c r="D5375" t="s">
        <v>237</v>
      </c>
      <c r="E5375" s="2">
        <v>347.36099999999999</v>
      </c>
      <c r="F5375" s="2">
        <v>-69.472200000000001</v>
      </c>
      <c r="G5375" s="2">
        <f t="shared" si="166"/>
        <v>347.36099999999999</v>
      </c>
      <c r="H5375" s="4">
        <f t="shared" si="167"/>
        <v>-0.2</v>
      </c>
    </row>
    <row r="5376" spans="1:8" x14ac:dyDescent="0.3">
      <c r="A5376" s="1">
        <v>47251</v>
      </c>
      <c r="B5376" t="s">
        <v>25</v>
      </c>
      <c r="C5376" t="s">
        <v>11</v>
      </c>
      <c r="D5376" t="s">
        <v>790</v>
      </c>
      <c r="E5376" s="2">
        <v>10.368</v>
      </c>
      <c r="F5376" s="2">
        <v>3.6288</v>
      </c>
      <c r="G5376" s="2">
        <f t="shared" si="166"/>
        <v>10.368</v>
      </c>
      <c r="H5376" s="4">
        <f t="shared" si="167"/>
        <v>0.35</v>
      </c>
    </row>
    <row r="5377" spans="1:8" x14ac:dyDescent="0.3">
      <c r="A5377" s="1">
        <v>47252</v>
      </c>
      <c r="B5377" t="s">
        <v>10</v>
      </c>
      <c r="C5377" t="s">
        <v>17</v>
      </c>
      <c r="D5377" t="s">
        <v>966</v>
      </c>
      <c r="E5377" s="2">
        <v>98.16</v>
      </c>
      <c r="F5377" s="2">
        <v>9.8160000000000007</v>
      </c>
      <c r="G5377" s="2">
        <f t="shared" si="166"/>
        <v>98.16</v>
      </c>
      <c r="H5377" s="4">
        <f t="shared" si="167"/>
        <v>0.1</v>
      </c>
    </row>
    <row r="5378" spans="1:8" x14ac:dyDescent="0.3">
      <c r="A5378" s="1">
        <v>47253</v>
      </c>
      <c r="B5378" t="s">
        <v>10</v>
      </c>
      <c r="C5378" t="s">
        <v>11</v>
      </c>
      <c r="D5378" t="s">
        <v>785</v>
      </c>
      <c r="E5378" s="2">
        <v>31.44</v>
      </c>
      <c r="F5378" s="2">
        <v>7.86</v>
      </c>
      <c r="G5378" s="2">
        <f t="shared" si="166"/>
        <v>31.44</v>
      </c>
      <c r="H5378" s="4">
        <f t="shared" si="167"/>
        <v>0.25</v>
      </c>
    </row>
    <row r="5379" spans="1:8" x14ac:dyDescent="0.3">
      <c r="A5379" s="1">
        <v>47254</v>
      </c>
      <c r="B5379" t="s">
        <v>35</v>
      </c>
      <c r="C5379" t="s">
        <v>11</v>
      </c>
      <c r="D5379" t="s">
        <v>646</v>
      </c>
      <c r="E5379" s="2">
        <v>348.488</v>
      </c>
      <c r="F5379" s="2">
        <v>117.6147</v>
      </c>
      <c r="G5379" s="2">
        <f t="shared" ref="G5379:G5442" si="168">E5379</f>
        <v>348.488</v>
      </c>
      <c r="H5379" s="4">
        <f t="shared" ref="H5379:H5442" si="169">F5379/E5379</f>
        <v>0.33750000000000002</v>
      </c>
    </row>
    <row r="5380" spans="1:8" x14ac:dyDescent="0.3">
      <c r="A5380" s="1">
        <v>47255</v>
      </c>
      <c r="B5380" t="s">
        <v>35</v>
      </c>
      <c r="C5380" t="s">
        <v>11</v>
      </c>
      <c r="D5380" t="s">
        <v>412</v>
      </c>
      <c r="E5380" s="2">
        <v>172.73599999999999</v>
      </c>
      <c r="F5380" s="2">
        <v>-30.2288</v>
      </c>
      <c r="G5380" s="2">
        <f t="shared" si="168"/>
        <v>172.73599999999999</v>
      </c>
      <c r="H5380" s="4">
        <f t="shared" si="169"/>
        <v>-0.17500000000000002</v>
      </c>
    </row>
    <row r="5381" spans="1:8" x14ac:dyDescent="0.3">
      <c r="A5381" s="1">
        <v>47256</v>
      </c>
      <c r="B5381" t="s">
        <v>10</v>
      </c>
      <c r="C5381" t="s">
        <v>11</v>
      </c>
      <c r="D5381" t="s">
        <v>1259</v>
      </c>
      <c r="E5381" s="2">
        <v>15.54</v>
      </c>
      <c r="F5381" s="2">
        <v>7.6146000000000003</v>
      </c>
      <c r="G5381" s="2">
        <f t="shared" si="168"/>
        <v>15.54</v>
      </c>
      <c r="H5381" s="4">
        <f t="shared" si="169"/>
        <v>0.49000000000000005</v>
      </c>
    </row>
    <row r="5382" spans="1:8" x14ac:dyDescent="0.3">
      <c r="A5382" s="1">
        <v>47257</v>
      </c>
      <c r="B5382" t="s">
        <v>10</v>
      </c>
      <c r="C5382" t="s">
        <v>17</v>
      </c>
      <c r="D5382" t="s">
        <v>1735</v>
      </c>
      <c r="E5382" s="2">
        <v>105.55200000000001</v>
      </c>
      <c r="F5382" s="2">
        <v>35.623800000000003</v>
      </c>
      <c r="G5382" s="2">
        <f t="shared" si="168"/>
        <v>105.55200000000001</v>
      </c>
      <c r="H5382" s="4">
        <f t="shared" si="169"/>
        <v>0.33750000000000002</v>
      </c>
    </row>
    <row r="5383" spans="1:8" x14ac:dyDescent="0.3">
      <c r="A5383" s="1">
        <v>47258</v>
      </c>
      <c r="B5383" t="s">
        <v>25</v>
      </c>
      <c r="C5383" t="s">
        <v>11</v>
      </c>
      <c r="D5383" t="s">
        <v>693</v>
      </c>
      <c r="E5383" s="2">
        <v>25.92</v>
      </c>
      <c r="F5383" s="2">
        <v>9.0719999999999992</v>
      </c>
      <c r="G5383" s="2">
        <f t="shared" si="168"/>
        <v>25.92</v>
      </c>
      <c r="H5383" s="4">
        <f t="shared" si="169"/>
        <v>0.34999999999999992</v>
      </c>
    </row>
    <row r="5384" spans="1:8" x14ac:dyDescent="0.3">
      <c r="A5384" s="1">
        <v>47259</v>
      </c>
      <c r="B5384" t="s">
        <v>25</v>
      </c>
      <c r="C5384" t="s">
        <v>11</v>
      </c>
      <c r="D5384" t="s">
        <v>141</v>
      </c>
      <c r="E5384" s="2">
        <v>15.808</v>
      </c>
      <c r="F5384" s="2">
        <v>5.3352000000000004</v>
      </c>
      <c r="G5384" s="2">
        <f t="shared" si="168"/>
        <v>15.808</v>
      </c>
      <c r="H5384" s="4">
        <f t="shared" si="169"/>
        <v>0.33750000000000002</v>
      </c>
    </row>
    <row r="5385" spans="1:8" x14ac:dyDescent="0.3">
      <c r="A5385" s="1">
        <v>47260</v>
      </c>
      <c r="B5385" t="s">
        <v>25</v>
      </c>
      <c r="C5385" t="s">
        <v>11</v>
      </c>
      <c r="D5385" t="s">
        <v>342</v>
      </c>
      <c r="E5385" s="2">
        <v>10.368</v>
      </c>
      <c r="F5385" s="2">
        <v>3.7584</v>
      </c>
      <c r="G5385" s="2">
        <f t="shared" si="168"/>
        <v>10.368</v>
      </c>
      <c r="H5385" s="4">
        <f t="shared" si="169"/>
        <v>0.36249999999999999</v>
      </c>
    </row>
    <row r="5386" spans="1:8" x14ac:dyDescent="0.3">
      <c r="A5386" s="1">
        <v>47261</v>
      </c>
      <c r="B5386" t="s">
        <v>35</v>
      </c>
      <c r="C5386" t="s">
        <v>17</v>
      </c>
      <c r="D5386" t="s">
        <v>270</v>
      </c>
      <c r="E5386" s="2">
        <v>358.2</v>
      </c>
      <c r="F5386" s="2">
        <v>41.79</v>
      </c>
      <c r="G5386" s="2">
        <f t="shared" si="168"/>
        <v>358.2</v>
      </c>
      <c r="H5386" s="4">
        <f t="shared" si="169"/>
        <v>0.11666666666666667</v>
      </c>
    </row>
    <row r="5387" spans="1:8" x14ac:dyDescent="0.3">
      <c r="A5387" s="1">
        <v>47262</v>
      </c>
      <c r="B5387" t="s">
        <v>35</v>
      </c>
      <c r="C5387" t="s">
        <v>17</v>
      </c>
      <c r="D5387" t="s">
        <v>1418</v>
      </c>
      <c r="E5387" s="2">
        <v>545.91600000000005</v>
      </c>
      <c r="F5387" s="2">
        <v>72.788799999999995</v>
      </c>
      <c r="G5387" s="2">
        <f t="shared" si="168"/>
        <v>545.91600000000005</v>
      </c>
      <c r="H5387" s="4">
        <f t="shared" si="169"/>
        <v>0.1333333333333333</v>
      </c>
    </row>
    <row r="5388" spans="1:8" x14ac:dyDescent="0.3">
      <c r="A5388" s="1">
        <v>47263</v>
      </c>
      <c r="B5388" t="s">
        <v>6</v>
      </c>
      <c r="C5388" t="s">
        <v>11</v>
      </c>
      <c r="D5388" t="s">
        <v>320</v>
      </c>
      <c r="E5388" s="2">
        <v>40.409999999999997</v>
      </c>
      <c r="F5388" s="2">
        <v>18.5886</v>
      </c>
      <c r="G5388" s="2">
        <f t="shared" si="168"/>
        <v>40.409999999999997</v>
      </c>
      <c r="H5388" s="4">
        <f t="shared" si="169"/>
        <v>0.46</v>
      </c>
    </row>
    <row r="5389" spans="1:8" x14ac:dyDescent="0.3">
      <c r="A5389" s="1">
        <v>47264</v>
      </c>
      <c r="B5389" t="s">
        <v>10</v>
      </c>
      <c r="C5389" t="s">
        <v>17</v>
      </c>
      <c r="D5389" t="s">
        <v>444</v>
      </c>
      <c r="E5389" s="2">
        <v>167.976</v>
      </c>
      <c r="F5389" s="2">
        <v>10.4985</v>
      </c>
      <c r="G5389" s="2">
        <f t="shared" si="168"/>
        <v>167.976</v>
      </c>
      <c r="H5389" s="4">
        <f t="shared" si="169"/>
        <v>6.25E-2</v>
      </c>
    </row>
    <row r="5390" spans="1:8" x14ac:dyDescent="0.3">
      <c r="A5390" s="1">
        <v>47265</v>
      </c>
      <c r="B5390" t="s">
        <v>10</v>
      </c>
      <c r="C5390" t="s">
        <v>17</v>
      </c>
      <c r="D5390" t="s">
        <v>1311</v>
      </c>
      <c r="E5390" s="2">
        <v>109.53</v>
      </c>
      <c r="F5390" s="2">
        <v>47.097900000000003</v>
      </c>
      <c r="G5390" s="2">
        <f t="shared" si="168"/>
        <v>109.53</v>
      </c>
      <c r="H5390" s="4">
        <f t="shared" si="169"/>
        <v>0.43</v>
      </c>
    </row>
    <row r="5391" spans="1:8" x14ac:dyDescent="0.3">
      <c r="A5391" s="1">
        <v>47266</v>
      </c>
      <c r="B5391" t="s">
        <v>10</v>
      </c>
      <c r="C5391" t="s">
        <v>11</v>
      </c>
      <c r="D5391" t="s">
        <v>535</v>
      </c>
      <c r="E5391" s="2">
        <v>9.82</v>
      </c>
      <c r="F5391" s="2">
        <v>4.8117999999999999</v>
      </c>
      <c r="G5391" s="2">
        <f t="shared" si="168"/>
        <v>9.82</v>
      </c>
      <c r="H5391" s="4">
        <f t="shared" si="169"/>
        <v>0.49</v>
      </c>
    </row>
    <row r="5392" spans="1:8" x14ac:dyDescent="0.3">
      <c r="A5392" s="1">
        <v>47267</v>
      </c>
      <c r="B5392" t="s">
        <v>10</v>
      </c>
      <c r="C5392" t="s">
        <v>11</v>
      </c>
      <c r="D5392" t="s">
        <v>1047</v>
      </c>
      <c r="E5392" s="2">
        <v>26.352</v>
      </c>
      <c r="F5392" s="2">
        <v>9.5526</v>
      </c>
      <c r="G5392" s="2">
        <f t="shared" si="168"/>
        <v>26.352</v>
      </c>
      <c r="H5392" s="4">
        <f t="shared" si="169"/>
        <v>0.36249999999999999</v>
      </c>
    </row>
    <row r="5393" spans="1:8" x14ac:dyDescent="0.3">
      <c r="A5393" s="1">
        <v>47268</v>
      </c>
      <c r="B5393" t="s">
        <v>35</v>
      </c>
      <c r="C5393" t="s">
        <v>11</v>
      </c>
      <c r="D5393" t="s">
        <v>560</v>
      </c>
      <c r="E5393" s="2">
        <v>22.5</v>
      </c>
      <c r="F5393" s="2">
        <v>10.8</v>
      </c>
      <c r="G5393" s="2">
        <f t="shared" si="168"/>
        <v>22.5</v>
      </c>
      <c r="H5393" s="4">
        <f t="shared" si="169"/>
        <v>0.48000000000000004</v>
      </c>
    </row>
    <row r="5394" spans="1:8" x14ac:dyDescent="0.3">
      <c r="A5394" s="1">
        <v>47269</v>
      </c>
      <c r="B5394" t="s">
        <v>35</v>
      </c>
      <c r="C5394" t="s">
        <v>11</v>
      </c>
      <c r="D5394" t="s">
        <v>652</v>
      </c>
      <c r="E5394" s="2">
        <v>9.9600000000000009</v>
      </c>
      <c r="F5394" s="2">
        <v>4.5815999999999999</v>
      </c>
      <c r="G5394" s="2">
        <f t="shared" si="168"/>
        <v>9.9600000000000009</v>
      </c>
      <c r="H5394" s="4">
        <f t="shared" si="169"/>
        <v>0.45999999999999996</v>
      </c>
    </row>
    <row r="5395" spans="1:8" x14ac:dyDescent="0.3">
      <c r="A5395" s="1">
        <v>47270</v>
      </c>
      <c r="B5395" t="s">
        <v>35</v>
      </c>
      <c r="C5395" t="s">
        <v>11</v>
      </c>
      <c r="D5395" t="s">
        <v>485</v>
      </c>
      <c r="E5395" s="2">
        <v>213.08</v>
      </c>
      <c r="F5395" s="2">
        <v>102.2784</v>
      </c>
      <c r="G5395" s="2">
        <f t="shared" si="168"/>
        <v>213.08</v>
      </c>
      <c r="H5395" s="4">
        <f t="shared" si="169"/>
        <v>0.48</v>
      </c>
    </row>
    <row r="5396" spans="1:8" x14ac:dyDescent="0.3">
      <c r="A5396" s="1">
        <v>47271</v>
      </c>
      <c r="B5396" t="s">
        <v>35</v>
      </c>
      <c r="C5396" t="s">
        <v>7</v>
      </c>
      <c r="D5396" t="s">
        <v>1059</v>
      </c>
      <c r="E5396" s="2">
        <v>1025.8800000000001</v>
      </c>
      <c r="F5396" s="2">
        <v>235.95240000000001</v>
      </c>
      <c r="G5396" s="2">
        <f t="shared" si="168"/>
        <v>1025.8800000000001</v>
      </c>
      <c r="H5396" s="4">
        <f t="shared" si="169"/>
        <v>0.22999999999999998</v>
      </c>
    </row>
    <row r="5397" spans="1:8" x14ac:dyDescent="0.3">
      <c r="A5397" s="1">
        <v>47272</v>
      </c>
      <c r="B5397" t="s">
        <v>10</v>
      </c>
      <c r="C5397" t="s">
        <v>11</v>
      </c>
      <c r="D5397" t="s">
        <v>1407</v>
      </c>
      <c r="E5397" s="2">
        <v>21.98</v>
      </c>
      <c r="F5397" s="2">
        <v>9.891</v>
      </c>
      <c r="G5397" s="2">
        <f t="shared" si="168"/>
        <v>21.98</v>
      </c>
      <c r="H5397" s="4">
        <f t="shared" si="169"/>
        <v>0.45</v>
      </c>
    </row>
    <row r="5398" spans="1:8" x14ac:dyDescent="0.3">
      <c r="A5398" s="1">
        <v>47273</v>
      </c>
      <c r="B5398" t="s">
        <v>10</v>
      </c>
      <c r="C5398" t="s">
        <v>7</v>
      </c>
      <c r="D5398" t="s">
        <v>1306</v>
      </c>
      <c r="E5398" s="2">
        <v>63.2</v>
      </c>
      <c r="F5398" s="2">
        <v>23.384</v>
      </c>
      <c r="G5398" s="2">
        <f t="shared" si="168"/>
        <v>63.2</v>
      </c>
      <c r="H5398" s="4">
        <f t="shared" si="169"/>
        <v>0.37</v>
      </c>
    </row>
    <row r="5399" spans="1:8" x14ac:dyDescent="0.3">
      <c r="A5399" s="1">
        <v>47274</v>
      </c>
      <c r="B5399" t="s">
        <v>10</v>
      </c>
      <c r="C5399" t="s">
        <v>11</v>
      </c>
      <c r="D5399" t="s">
        <v>203</v>
      </c>
      <c r="E5399" s="2">
        <v>39</v>
      </c>
      <c r="F5399" s="2">
        <v>11.31</v>
      </c>
      <c r="G5399" s="2">
        <f t="shared" si="168"/>
        <v>39</v>
      </c>
      <c r="H5399" s="4">
        <f t="shared" si="169"/>
        <v>0.29000000000000004</v>
      </c>
    </row>
    <row r="5400" spans="1:8" x14ac:dyDescent="0.3">
      <c r="A5400" s="1">
        <v>47275</v>
      </c>
      <c r="B5400" t="s">
        <v>35</v>
      </c>
      <c r="C5400" t="s">
        <v>11</v>
      </c>
      <c r="D5400" t="s">
        <v>520</v>
      </c>
      <c r="E5400" s="2">
        <v>2.907</v>
      </c>
      <c r="F5400" s="2">
        <v>-2.0348999999999999</v>
      </c>
      <c r="G5400" s="2">
        <f t="shared" si="168"/>
        <v>2.907</v>
      </c>
      <c r="H5400" s="4">
        <f t="shared" si="169"/>
        <v>-0.7</v>
      </c>
    </row>
    <row r="5401" spans="1:8" x14ac:dyDescent="0.3">
      <c r="A5401" s="1">
        <v>47276</v>
      </c>
      <c r="B5401" t="s">
        <v>10</v>
      </c>
      <c r="C5401" t="s">
        <v>7</v>
      </c>
      <c r="D5401" t="s">
        <v>8</v>
      </c>
      <c r="E5401" s="2">
        <v>556.66499999999996</v>
      </c>
      <c r="F5401" s="2">
        <v>6.5490000000000004</v>
      </c>
      <c r="G5401" s="2">
        <f t="shared" si="168"/>
        <v>556.66499999999996</v>
      </c>
      <c r="H5401" s="4">
        <f t="shared" si="169"/>
        <v>1.1764705882352943E-2</v>
      </c>
    </row>
    <row r="5402" spans="1:8" x14ac:dyDescent="0.3">
      <c r="A5402" s="1">
        <v>47277</v>
      </c>
      <c r="B5402" t="s">
        <v>10</v>
      </c>
      <c r="C5402" t="s">
        <v>17</v>
      </c>
      <c r="D5402" t="s">
        <v>370</v>
      </c>
      <c r="E5402" s="2">
        <v>71.98</v>
      </c>
      <c r="F5402" s="2">
        <v>15.1158</v>
      </c>
      <c r="G5402" s="2">
        <f t="shared" si="168"/>
        <v>71.98</v>
      </c>
      <c r="H5402" s="4">
        <f t="shared" si="169"/>
        <v>0.21</v>
      </c>
    </row>
    <row r="5403" spans="1:8" x14ac:dyDescent="0.3">
      <c r="A5403" s="1">
        <v>47278</v>
      </c>
      <c r="B5403" t="s">
        <v>10</v>
      </c>
      <c r="C5403" t="s">
        <v>17</v>
      </c>
      <c r="D5403" t="s">
        <v>447</v>
      </c>
      <c r="E5403" s="2">
        <v>79.98</v>
      </c>
      <c r="F5403" s="2">
        <v>26.3934</v>
      </c>
      <c r="G5403" s="2">
        <f t="shared" si="168"/>
        <v>79.98</v>
      </c>
      <c r="H5403" s="4">
        <f t="shared" si="169"/>
        <v>0.32999999999999996</v>
      </c>
    </row>
    <row r="5404" spans="1:8" x14ac:dyDescent="0.3">
      <c r="A5404" s="1">
        <v>47279</v>
      </c>
      <c r="B5404" t="s">
        <v>35</v>
      </c>
      <c r="C5404" t="s">
        <v>11</v>
      </c>
      <c r="D5404" t="s">
        <v>19</v>
      </c>
      <c r="E5404" s="2">
        <v>24.672000000000001</v>
      </c>
      <c r="F5404" s="2">
        <v>7.71</v>
      </c>
      <c r="G5404" s="2">
        <f t="shared" si="168"/>
        <v>24.672000000000001</v>
      </c>
      <c r="H5404" s="4">
        <f t="shared" si="169"/>
        <v>0.3125</v>
      </c>
    </row>
    <row r="5405" spans="1:8" x14ac:dyDescent="0.3">
      <c r="A5405" s="1">
        <v>47280</v>
      </c>
      <c r="B5405" t="s">
        <v>35</v>
      </c>
      <c r="C5405" t="s">
        <v>11</v>
      </c>
      <c r="D5405" t="s">
        <v>618</v>
      </c>
      <c r="E5405" s="2">
        <v>3.7440000000000002</v>
      </c>
      <c r="F5405" s="2">
        <v>1.3104</v>
      </c>
      <c r="G5405" s="2">
        <f t="shared" si="168"/>
        <v>3.7440000000000002</v>
      </c>
      <c r="H5405" s="4">
        <f t="shared" si="169"/>
        <v>0.35</v>
      </c>
    </row>
    <row r="5406" spans="1:8" x14ac:dyDescent="0.3">
      <c r="A5406" s="1">
        <v>47281</v>
      </c>
      <c r="B5406" t="s">
        <v>10</v>
      </c>
      <c r="C5406" t="s">
        <v>17</v>
      </c>
      <c r="D5406" t="s">
        <v>301</v>
      </c>
      <c r="E5406" s="2">
        <v>445.96</v>
      </c>
      <c r="F5406" s="2">
        <v>55.744999999999997</v>
      </c>
      <c r="G5406" s="2">
        <f t="shared" si="168"/>
        <v>445.96</v>
      </c>
      <c r="H5406" s="4">
        <f t="shared" si="169"/>
        <v>0.125</v>
      </c>
    </row>
    <row r="5407" spans="1:8" x14ac:dyDescent="0.3">
      <c r="A5407" s="1">
        <v>47282</v>
      </c>
      <c r="B5407" t="s">
        <v>10</v>
      </c>
      <c r="C5407" t="s">
        <v>17</v>
      </c>
      <c r="D5407" t="s">
        <v>1519</v>
      </c>
      <c r="E5407" s="2">
        <v>36.24</v>
      </c>
      <c r="F5407" s="2">
        <v>15.220800000000001</v>
      </c>
      <c r="G5407" s="2">
        <f t="shared" si="168"/>
        <v>36.24</v>
      </c>
      <c r="H5407" s="4">
        <f t="shared" si="169"/>
        <v>0.42</v>
      </c>
    </row>
    <row r="5408" spans="1:8" x14ac:dyDescent="0.3">
      <c r="A5408" s="1">
        <v>47283</v>
      </c>
      <c r="B5408" t="s">
        <v>10</v>
      </c>
      <c r="C5408" t="s">
        <v>11</v>
      </c>
      <c r="D5408" t="s">
        <v>1055</v>
      </c>
      <c r="E5408" s="2">
        <v>10.65</v>
      </c>
      <c r="F5408" s="2">
        <v>5.0054999999999996</v>
      </c>
      <c r="G5408" s="2">
        <f t="shared" si="168"/>
        <v>10.65</v>
      </c>
      <c r="H5408" s="4">
        <f t="shared" si="169"/>
        <v>0.47</v>
      </c>
    </row>
    <row r="5409" spans="1:8" x14ac:dyDescent="0.3">
      <c r="A5409" s="1">
        <v>47284</v>
      </c>
      <c r="B5409" t="s">
        <v>10</v>
      </c>
      <c r="C5409" t="s">
        <v>11</v>
      </c>
      <c r="D5409" t="s">
        <v>1736</v>
      </c>
      <c r="E5409" s="2">
        <v>87.92</v>
      </c>
      <c r="F5409" s="2">
        <v>40.443199999999997</v>
      </c>
      <c r="G5409" s="2">
        <f t="shared" si="168"/>
        <v>87.92</v>
      </c>
      <c r="H5409" s="4">
        <f t="shared" si="169"/>
        <v>0.45999999999999996</v>
      </c>
    </row>
    <row r="5410" spans="1:8" x14ac:dyDescent="0.3">
      <c r="A5410" s="1">
        <v>47285</v>
      </c>
      <c r="B5410" t="s">
        <v>10</v>
      </c>
      <c r="C5410" t="s">
        <v>11</v>
      </c>
      <c r="D5410" t="s">
        <v>917</v>
      </c>
      <c r="E5410" s="2">
        <v>22.423999999999999</v>
      </c>
      <c r="F5410" s="2">
        <v>8.4090000000000007</v>
      </c>
      <c r="G5410" s="2">
        <f t="shared" si="168"/>
        <v>22.423999999999999</v>
      </c>
      <c r="H5410" s="4">
        <f t="shared" si="169"/>
        <v>0.37500000000000006</v>
      </c>
    </row>
    <row r="5411" spans="1:8" x14ac:dyDescent="0.3">
      <c r="A5411" s="1">
        <v>47286</v>
      </c>
      <c r="B5411" t="s">
        <v>10</v>
      </c>
      <c r="C5411" t="s">
        <v>11</v>
      </c>
      <c r="D5411" t="s">
        <v>456</v>
      </c>
      <c r="E5411" s="2">
        <v>90.48</v>
      </c>
      <c r="F5411" s="2">
        <v>33.93</v>
      </c>
      <c r="G5411" s="2">
        <f t="shared" si="168"/>
        <v>90.48</v>
      </c>
      <c r="H5411" s="4">
        <f t="shared" si="169"/>
        <v>0.375</v>
      </c>
    </row>
    <row r="5412" spans="1:8" x14ac:dyDescent="0.3">
      <c r="A5412" s="1">
        <v>47287</v>
      </c>
      <c r="B5412" t="s">
        <v>10</v>
      </c>
      <c r="C5412" t="s">
        <v>11</v>
      </c>
      <c r="D5412" t="s">
        <v>1353</v>
      </c>
      <c r="E5412" s="2">
        <v>42.76</v>
      </c>
      <c r="F5412" s="2">
        <v>11.117599999999999</v>
      </c>
      <c r="G5412" s="2">
        <f t="shared" si="168"/>
        <v>42.76</v>
      </c>
      <c r="H5412" s="4">
        <f t="shared" si="169"/>
        <v>0.26</v>
      </c>
    </row>
    <row r="5413" spans="1:8" x14ac:dyDescent="0.3">
      <c r="A5413" s="1">
        <v>47288</v>
      </c>
      <c r="B5413" t="s">
        <v>10</v>
      </c>
      <c r="C5413" t="s">
        <v>11</v>
      </c>
      <c r="D5413" t="s">
        <v>762</v>
      </c>
      <c r="E5413" s="2">
        <v>10.08</v>
      </c>
      <c r="F5413" s="2">
        <v>3.528</v>
      </c>
      <c r="G5413" s="2">
        <f t="shared" si="168"/>
        <v>10.08</v>
      </c>
      <c r="H5413" s="4">
        <f t="shared" si="169"/>
        <v>0.35</v>
      </c>
    </row>
    <row r="5414" spans="1:8" x14ac:dyDescent="0.3">
      <c r="A5414" s="1">
        <v>47289</v>
      </c>
      <c r="B5414" t="s">
        <v>10</v>
      </c>
      <c r="C5414" t="s">
        <v>17</v>
      </c>
      <c r="D5414" t="s">
        <v>1737</v>
      </c>
      <c r="E5414" s="2">
        <v>101.34</v>
      </c>
      <c r="F5414" s="2">
        <v>8.1072000000000006</v>
      </c>
      <c r="G5414" s="2">
        <f t="shared" si="168"/>
        <v>101.34</v>
      </c>
      <c r="H5414" s="4">
        <f t="shared" si="169"/>
        <v>0.08</v>
      </c>
    </row>
    <row r="5415" spans="1:8" x14ac:dyDescent="0.3">
      <c r="A5415" s="1">
        <v>47290</v>
      </c>
      <c r="B5415" t="s">
        <v>25</v>
      </c>
      <c r="C5415" t="s">
        <v>17</v>
      </c>
      <c r="D5415" t="s">
        <v>1517</v>
      </c>
      <c r="E5415" s="2">
        <v>224.75</v>
      </c>
      <c r="F5415" s="2">
        <v>62.93</v>
      </c>
      <c r="G5415" s="2">
        <f t="shared" si="168"/>
        <v>224.75</v>
      </c>
      <c r="H5415" s="4">
        <f t="shared" si="169"/>
        <v>0.27999999999999997</v>
      </c>
    </row>
    <row r="5416" spans="1:8" x14ac:dyDescent="0.3">
      <c r="A5416" s="1">
        <v>47291</v>
      </c>
      <c r="B5416" t="s">
        <v>25</v>
      </c>
      <c r="C5416" t="s">
        <v>11</v>
      </c>
      <c r="D5416" t="s">
        <v>1713</v>
      </c>
      <c r="E5416" s="2">
        <v>73.176000000000002</v>
      </c>
      <c r="F5416" s="2">
        <v>-197.5752</v>
      </c>
      <c r="G5416" s="2">
        <f t="shared" si="168"/>
        <v>73.176000000000002</v>
      </c>
      <c r="H5416" s="4">
        <f t="shared" si="169"/>
        <v>-2.6999999999999997</v>
      </c>
    </row>
    <row r="5417" spans="1:8" x14ac:dyDescent="0.3">
      <c r="A5417" s="1">
        <v>47292</v>
      </c>
      <c r="B5417" t="s">
        <v>25</v>
      </c>
      <c r="C5417" t="s">
        <v>11</v>
      </c>
      <c r="D5417" t="s">
        <v>981</v>
      </c>
      <c r="E5417" s="2">
        <v>20.736000000000001</v>
      </c>
      <c r="F5417" s="2">
        <v>7.2576000000000001</v>
      </c>
      <c r="G5417" s="2">
        <f t="shared" si="168"/>
        <v>20.736000000000001</v>
      </c>
      <c r="H5417" s="4">
        <f t="shared" si="169"/>
        <v>0.35</v>
      </c>
    </row>
    <row r="5418" spans="1:8" x14ac:dyDescent="0.3">
      <c r="A5418" s="1">
        <v>47293</v>
      </c>
      <c r="B5418" t="s">
        <v>25</v>
      </c>
      <c r="C5418" t="s">
        <v>17</v>
      </c>
      <c r="D5418" t="s">
        <v>783</v>
      </c>
      <c r="E5418" s="2">
        <v>39.984000000000002</v>
      </c>
      <c r="F5418" s="2">
        <v>-8.9963999999999995</v>
      </c>
      <c r="G5418" s="2">
        <f t="shared" si="168"/>
        <v>39.984000000000002</v>
      </c>
      <c r="H5418" s="4">
        <f t="shared" si="169"/>
        <v>-0.22499999999999998</v>
      </c>
    </row>
    <row r="5419" spans="1:8" x14ac:dyDescent="0.3">
      <c r="A5419" s="1">
        <v>47294</v>
      </c>
      <c r="B5419" t="s">
        <v>25</v>
      </c>
      <c r="C5419" t="s">
        <v>11</v>
      </c>
      <c r="D5419" t="s">
        <v>1738</v>
      </c>
      <c r="E5419" s="2">
        <v>15.36</v>
      </c>
      <c r="F5419" s="2">
        <v>7.68</v>
      </c>
      <c r="G5419" s="2">
        <f t="shared" si="168"/>
        <v>15.36</v>
      </c>
      <c r="H5419" s="4">
        <f t="shared" si="169"/>
        <v>0.5</v>
      </c>
    </row>
    <row r="5420" spans="1:8" x14ac:dyDescent="0.3">
      <c r="A5420" s="1">
        <v>47295</v>
      </c>
      <c r="B5420" t="s">
        <v>25</v>
      </c>
      <c r="C5420" t="s">
        <v>11</v>
      </c>
      <c r="D5420" t="s">
        <v>758</v>
      </c>
      <c r="E5420" s="2">
        <v>36.287999999999997</v>
      </c>
      <c r="F5420" s="2">
        <v>12.700799999999999</v>
      </c>
      <c r="G5420" s="2">
        <f t="shared" si="168"/>
        <v>36.287999999999997</v>
      </c>
      <c r="H5420" s="4">
        <f t="shared" si="169"/>
        <v>0.35000000000000003</v>
      </c>
    </row>
    <row r="5421" spans="1:8" x14ac:dyDescent="0.3">
      <c r="A5421" s="1">
        <v>47296</v>
      </c>
      <c r="B5421" t="s">
        <v>25</v>
      </c>
      <c r="C5421" t="s">
        <v>17</v>
      </c>
      <c r="D5421" t="s">
        <v>552</v>
      </c>
      <c r="E5421" s="2">
        <v>150.38399999999999</v>
      </c>
      <c r="F5421" s="2">
        <v>15.038399999999999</v>
      </c>
      <c r="G5421" s="2">
        <f t="shared" si="168"/>
        <v>150.38399999999999</v>
      </c>
      <c r="H5421" s="4">
        <f t="shared" si="169"/>
        <v>0.1</v>
      </c>
    </row>
    <row r="5422" spans="1:8" x14ac:dyDescent="0.3">
      <c r="A5422" s="1">
        <v>47297</v>
      </c>
      <c r="B5422" t="s">
        <v>35</v>
      </c>
      <c r="C5422" t="s">
        <v>17</v>
      </c>
      <c r="D5422" t="s">
        <v>1599</v>
      </c>
      <c r="E5422" s="2">
        <v>280.78199999999998</v>
      </c>
      <c r="F5422" s="2">
        <v>-60.836100000000002</v>
      </c>
      <c r="G5422" s="2">
        <f t="shared" si="168"/>
        <v>280.78199999999998</v>
      </c>
      <c r="H5422" s="4">
        <f t="shared" si="169"/>
        <v>-0.21666666666666667</v>
      </c>
    </row>
    <row r="5423" spans="1:8" x14ac:dyDescent="0.3">
      <c r="A5423" s="1">
        <v>47298</v>
      </c>
      <c r="B5423" t="s">
        <v>35</v>
      </c>
      <c r="C5423" t="s">
        <v>17</v>
      </c>
      <c r="D5423" t="s">
        <v>1231</v>
      </c>
      <c r="E5423" s="2">
        <v>31.984000000000002</v>
      </c>
      <c r="F5423" s="2">
        <v>1.1994</v>
      </c>
      <c r="G5423" s="2">
        <f t="shared" si="168"/>
        <v>31.984000000000002</v>
      </c>
      <c r="H5423" s="4">
        <f t="shared" si="169"/>
        <v>3.7499999999999999E-2</v>
      </c>
    </row>
    <row r="5424" spans="1:8" x14ac:dyDescent="0.3">
      <c r="A5424" s="1">
        <v>47299</v>
      </c>
      <c r="B5424" t="s">
        <v>10</v>
      </c>
      <c r="C5424" t="s">
        <v>11</v>
      </c>
      <c r="D5424" t="s">
        <v>618</v>
      </c>
      <c r="E5424" s="2">
        <v>11.231999999999999</v>
      </c>
      <c r="F5424" s="2">
        <v>3.9312</v>
      </c>
      <c r="G5424" s="2">
        <f t="shared" si="168"/>
        <v>11.231999999999999</v>
      </c>
      <c r="H5424" s="4">
        <f t="shared" si="169"/>
        <v>0.35000000000000003</v>
      </c>
    </row>
    <row r="5425" spans="1:8" x14ac:dyDescent="0.3">
      <c r="A5425" s="1">
        <v>47300</v>
      </c>
      <c r="B5425" t="s">
        <v>6</v>
      </c>
      <c r="C5425" t="s">
        <v>11</v>
      </c>
      <c r="D5425" t="s">
        <v>1739</v>
      </c>
      <c r="E5425" s="2">
        <v>26.4</v>
      </c>
      <c r="F5425" s="2">
        <v>11.88</v>
      </c>
      <c r="G5425" s="2">
        <f t="shared" si="168"/>
        <v>26.4</v>
      </c>
      <c r="H5425" s="4">
        <f t="shared" si="169"/>
        <v>0.45000000000000007</v>
      </c>
    </row>
    <row r="5426" spans="1:8" x14ac:dyDescent="0.3">
      <c r="A5426" s="1">
        <v>47301</v>
      </c>
      <c r="B5426" t="s">
        <v>35</v>
      </c>
      <c r="C5426" t="s">
        <v>11</v>
      </c>
      <c r="D5426" t="s">
        <v>833</v>
      </c>
      <c r="E5426" s="2">
        <v>3.52</v>
      </c>
      <c r="F5426" s="2">
        <v>1.0207999999999999</v>
      </c>
      <c r="G5426" s="2">
        <f t="shared" si="168"/>
        <v>3.52</v>
      </c>
      <c r="H5426" s="4">
        <f t="shared" si="169"/>
        <v>0.28999999999999998</v>
      </c>
    </row>
    <row r="5427" spans="1:8" x14ac:dyDescent="0.3">
      <c r="A5427" s="1">
        <v>47302</v>
      </c>
      <c r="B5427" t="s">
        <v>10</v>
      </c>
      <c r="C5427" t="s">
        <v>17</v>
      </c>
      <c r="D5427" t="s">
        <v>1740</v>
      </c>
      <c r="E5427" s="2">
        <v>1649.95</v>
      </c>
      <c r="F5427" s="2">
        <v>659.98</v>
      </c>
      <c r="G5427" s="2">
        <f t="shared" si="168"/>
        <v>1649.95</v>
      </c>
      <c r="H5427" s="4">
        <f t="shared" si="169"/>
        <v>0.4</v>
      </c>
    </row>
    <row r="5428" spans="1:8" x14ac:dyDescent="0.3">
      <c r="A5428" s="1">
        <v>47303</v>
      </c>
      <c r="B5428" t="s">
        <v>10</v>
      </c>
      <c r="C5428" t="s">
        <v>7</v>
      </c>
      <c r="D5428" t="s">
        <v>1612</v>
      </c>
      <c r="E5428" s="2">
        <v>111.9</v>
      </c>
      <c r="F5428" s="2">
        <v>51.473999999999997</v>
      </c>
      <c r="G5428" s="2">
        <f t="shared" si="168"/>
        <v>111.9</v>
      </c>
      <c r="H5428" s="4">
        <f t="shared" si="169"/>
        <v>0.45999999999999996</v>
      </c>
    </row>
    <row r="5429" spans="1:8" x14ac:dyDescent="0.3">
      <c r="A5429" s="1">
        <v>47304</v>
      </c>
      <c r="B5429" t="s">
        <v>10</v>
      </c>
      <c r="C5429" t="s">
        <v>7</v>
      </c>
      <c r="D5429" t="s">
        <v>1606</v>
      </c>
      <c r="E5429" s="2">
        <v>599.16499999999996</v>
      </c>
      <c r="F5429" s="2">
        <v>35.244999999999997</v>
      </c>
      <c r="G5429" s="2">
        <f t="shared" si="168"/>
        <v>599.16499999999996</v>
      </c>
      <c r="H5429" s="4">
        <f t="shared" si="169"/>
        <v>5.8823529411764705E-2</v>
      </c>
    </row>
    <row r="5430" spans="1:8" x14ac:dyDescent="0.3">
      <c r="A5430" s="1">
        <v>47305</v>
      </c>
      <c r="B5430" t="s">
        <v>10</v>
      </c>
      <c r="C5430" t="s">
        <v>11</v>
      </c>
      <c r="D5430" t="s">
        <v>184</v>
      </c>
      <c r="E5430" s="2">
        <v>46.53</v>
      </c>
      <c r="F5430" s="2">
        <v>12.097799999999999</v>
      </c>
      <c r="G5430" s="2">
        <f t="shared" si="168"/>
        <v>46.53</v>
      </c>
      <c r="H5430" s="4">
        <f t="shared" si="169"/>
        <v>0.26</v>
      </c>
    </row>
    <row r="5431" spans="1:8" x14ac:dyDescent="0.3">
      <c r="A5431" s="1">
        <v>47306</v>
      </c>
      <c r="B5431" t="s">
        <v>6</v>
      </c>
      <c r="C5431" t="s">
        <v>7</v>
      </c>
      <c r="D5431" t="s">
        <v>309</v>
      </c>
      <c r="E5431" s="2">
        <v>31.984000000000002</v>
      </c>
      <c r="F5431" s="2">
        <v>1.9990000000000001</v>
      </c>
      <c r="G5431" s="2">
        <f t="shared" si="168"/>
        <v>31.984000000000002</v>
      </c>
      <c r="H5431" s="4">
        <f t="shared" si="169"/>
        <v>6.25E-2</v>
      </c>
    </row>
    <row r="5432" spans="1:8" x14ac:dyDescent="0.3">
      <c r="A5432" s="1">
        <v>47307</v>
      </c>
      <c r="B5432" t="s">
        <v>35</v>
      </c>
      <c r="C5432" t="s">
        <v>11</v>
      </c>
      <c r="D5432" t="s">
        <v>1725</v>
      </c>
      <c r="E5432" s="2">
        <v>161.56800000000001</v>
      </c>
      <c r="F5432" s="2">
        <v>16.1568</v>
      </c>
      <c r="G5432" s="2">
        <f t="shared" si="168"/>
        <v>161.56800000000001</v>
      </c>
      <c r="H5432" s="4">
        <f t="shared" si="169"/>
        <v>9.9999999999999992E-2</v>
      </c>
    </row>
    <row r="5433" spans="1:8" x14ac:dyDescent="0.3">
      <c r="A5433" s="1">
        <v>47308</v>
      </c>
      <c r="B5433" t="s">
        <v>35</v>
      </c>
      <c r="C5433" t="s">
        <v>11</v>
      </c>
      <c r="D5433" t="s">
        <v>739</v>
      </c>
      <c r="E5433" s="2">
        <v>4.0640000000000001</v>
      </c>
      <c r="F5433" s="2">
        <v>1.3715999999999999</v>
      </c>
      <c r="G5433" s="2">
        <f t="shared" si="168"/>
        <v>4.0640000000000001</v>
      </c>
      <c r="H5433" s="4">
        <f t="shared" si="169"/>
        <v>0.33749999999999997</v>
      </c>
    </row>
    <row r="5434" spans="1:8" x14ac:dyDescent="0.3">
      <c r="A5434" s="1">
        <v>47309</v>
      </c>
      <c r="B5434" t="s">
        <v>35</v>
      </c>
      <c r="C5434" t="s">
        <v>11</v>
      </c>
      <c r="D5434" t="s">
        <v>1472</v>
      </c>
      <c r="E5434" s="2">
        <v>6.2160000000000002</v>
      </c>
      <c r="F5434" s="2">
        <v>-4.9728000000000003</v>
      </c>
      <c r="G5434" s="2">
        <f t="shared" si="168"/>
        <v>6.2160000000000002</v>
      </c>
      <c r="H5434" s="4">
        <f t="shared" si="169"/>
        <v>-0.8</v>
      </c>
    </row>
    <row r="5435" spans="1:8" x14ac:dyDescent="0.3">
      <c r="A5435" s="1">
        <v>47310</v>
      </c>
      <c r="B5435" t="s">
        <v>10</v>
      </c>
      <c r="C5435" t="s">
        <v>11</v>
      </c>
      <c r="D5435" t="s">
        <v>33</v>
      </c>
      <c r="E5435" s="2">
        <v>8.8960000000000008</v>
      </c>
      <c r="F5435" s="2">
        <v>0.66720000000000002</v>
      </c>
      <c r="G5435" s="2">
        <f t="shared" si="168"/>
        <v>8.8960000000000008</v>
      </c>
      <c r="H5435" s="4">
        <f t="shared" si="169"/>
        <v>7.4999999999999997E-2</v>
      </c>
    </row>
    <row r="5436" spans="1:8" x14ac:dyDescent="0.3">
      <c r="A5436" s="1">
        <v>47311</v>
      </c>
      <c r="B5436" t="s">
        <v>10</v>
      </c>
      <c r="C5436" t="s">
        <v>11</v>
      </c>
      <c r="D5436" t="s">
        <v>1741</v>
      </c>
      <c r="E5436" s="2">
        <v>1640.7</v>
      </c>
      <c r="F5436" s="2">
        <v>459.39600000000002</v>
      </c>
      <c r="G5436" s="2">
        <f t="shared" si="168"/>
        <v>1640.7</v>
      </c>
      <c r="H5436" s="4">
        <f t="shared" si="169"/>
        <v>0.28000000000000003</v>
      </c>
    </row>
    <row r="5437" spans="1:8" x14ac:dyDescent="0.3">
      <c r="A5437" s="1">
        <v>47312</v>
      </c>
      <c r="B5437" t="s">
        <v>10</v>
      </c>
      <c r="C5437" t="s">
        <v>17</v>
      </c>
      <c r="D5437" t="s">
        <v>306</v>
      </c>
      <c r="E5437" s="2">
        <v>270</v>
      </c>
      <c r="F5437" s="2">
        <v>97.2</v>
      </c>
      <c r="G5437" s="2">
        <f t="shared" si="168"/>
        <v>270</v>
      </c>
      <c r="H5437" s="4">
        <f t="shared" si="169"/>
        <v>0.36</v>
      </c>
    </row>
    <row r="5438" spans="1:8" x14ac:dyDescent="0.3">
      <c r="A5438" s="1">
        <v>47313</v>
      </c>
      <c r="B5438" t="s">
        <v>6</v>
      </c>
      <c r="C5438" t="s">
        <v>7</v>
      </c>
      <c r="D5438" t="s">
        <v>1123</v>
      </c>
      <c r="E5438" s="2">
        <v>19.52</v>
      </c>
      <c r="F5438" s="2">
        <v>5.3680000000000003</v>
      </c>
      <c r="G5438" s="2">
        <f t="shared" si="168"/>
        <v>19.52</v>
      </c>
      <c r="H5438" s="4">
        <f t="shared" si="169"/>
        <v>0.27500000000000002</v>
      </c>
    </row>
    <row r="5439" spans="1:8" x14ac:dyDescent="0.3">
      <c r="A5439" s="1">
        <v>47314</v>
      </c>
      <c r="B5439" t="s">
        <v>6</v>
      </c>
      <c r="C5439" t="s">
        <v>11</v>
      </c>
      <c r="D5439" t="s">
        <v>1504</v>
      </c>
      <c r="E5439" s="2">
        <v>9.81</v>
      </c>
      <c r="F5439" s="2">
        <v>-6.867</v>
      </c>
      <c r="G5439" s="2">
        <f t="shared" si="168"/>
        <v>9.81</v>
      </c>
      <c r="H5439" s="4">
        <f t="shared" si="169"/>
        <v>-0.7</v>
      </c>
    </row>
    <row r="5440" spans="1:8" x14ac:dyDescent="0.3">
      <c r="A5440" s="1">
        <v>47315</v>
      </c>
      <c r="B5440" t="s">
        <v>6</v>
      </c>
      <c r="C5440" t="s">
        <v>7</v>
      </c>
      <c r="D5440" t="s">
        <v>1742</v>
      </c>
      <c r="E5440" s="2">
        <v>213.21600000000001</v>
      </c>
      <c r="F5440" s="2">
        <v>15.991199999999999</v>
      </c>
      <c r="G5440" s="2">
        <f t="shared" si="168"/>
        <v>213.21600000000001</v>
      </c>
      <c r="H5440" s="4">
        <f t="shared" si="169"/>
        <v>7.4999999999999997E-2</v>
      </c>
    </row>
    <row r="5441" spans="1:8" x14ac:dyDescent="0.3">
      <c r="A5441" s="1">
        <v>47316</v>
      </c>
      <c r="B5441" t="s">
        <v>35</v>
      </c>
      <c r="C5441" t="s">
        <v>11</v>
      </c>
      <c r="D5441" t="s">
        <v>1499</v>
      </c>
      <c r="E5441" s="2">
        <v>588.78399999999999</v>
      </c>
      <c r="F5441" s="2">
        <v>183.995</v>
      </c>
      <c r="G5441" s="2">
        <f t="shared" si="168"/>
        <v>588.78399999999999</v>
      </c>
      <c r="H5441" s="4">
        <f t="shared" si="169"/>
        <v>0.3125</v>
      </c>
    </row>
    <row r="5442" spans="1:8" x14ac:dyDescent="0.3">
      <c r="A5442" s="1">
        <v>47317</v>
      </c>
      <c r="B5442" t="s">
        <v>6</v>
      </c>
      <c r="C5442" t="s">
        <v>11</v>
      </c>
      <c r="D5442" t="s">
        <v>692</v>
      </c>
      <c r="E5442" s="2">
        <v>2.0640000000000001</v>
      </c>
      <c r="F5442" s="2">
        <v>0.15479999999999999</v>
      </c>
      <c r="G5442" s="2">
        <f t="shared" si="168"/>
        <v>2.0640000000000001</v>
      </c>
      <c r="H5442" s="4">
        <f t="shared" si="169"/>
        <v>7.4999999999999997E-2</v>
      </c>
    </row>
    <row r="5443" spans="1:8" x14ac:dyDescent="0.3">
      <c r="A5443" s="1">
        <v>47318</v>
      </c>
      <c r="B5443" t="s">
        <v>10</v>
      </c>
      <c r="C5443" t="s">
        <v>11</v>
      </c>
      <c r="D5443" t="s">
        <v>1743</v>
      </c>
      <c r="E5443" s="2">
        <v>6.3680000000000003</v>
      </c>
      <c r="F5443" s="2">
        <v>2.3879999999999999</v>
      </c>
      <c r="G5443" s="2">
        <f t="shared" ref="G5443:G5506" si="170">E5443</f>
        <v>6.3680000000000003</v>
      </c>
      <c r="H5443" s="4">
        <f t="shared" ref="H5443:H5506" si="171">F5443/E5443</f>
        <v>0.37499999999999994</v>
      </c>
    </row>
    <row r="5444" spans="1:8" x14ac:dyDescent="0.3">
      <c r="A5444" s="1">
        <v>47319</v>
      </c>
      <c r="B5444" t="s">
        <v>35</v>
      </c>
      <c r="C5444" t="s">
        <v>17</v>
      </c>
      <c r="D5444" t="s">
        <v>781</v>
      </c>
      <c r="E5444" s="2">
        <v>99.6</v>
      </c>
      <c r="F5444" s="2">
        <v>36.851999999999997</v>
      </c>
      <c r="G5444" s="2">
        <f t="shared" si="170"/>
        <v>99.6</v>
      </c>
      <c r="H5444" s="4">
        <f t="shared" si="171"/>
        <v>0.37</v>
      </c>
    </row>
    <row r="5445" spans="1:8" x14ac:dyDescent="0.3">
      <c r="A5445" s="1">
        <v>47320</v>
      </c>
      <c r="B5445" t="s">
        <v>35</v>
      </c>
      <c r="C5445" t="s">
        <v>11</v>
      </c>
      <c r="D5445" t="s">
        <v>1121</v>
      </c>
      <c r="E5445" s="2">
        <v>62.295999999999999</v>
      </c>
      <c r="F5445" s="2">
        <v>21.024899999999999</v>
      </c>
      <c r="G5445" s="2">
        <f t="shared" si="170"/>
        <v>62.295999999999999</v>
      </c>
      <c r="H5445" s="4">
        <f t="shared" si="171"/>
        <v>0.33749999999999997</v>
      </c>
    </row>
    <row r="5446" spans="1:8" x14ac:dyDescent="0.3">
      <c r="A5446" s="1">
        <v>47321</v>
      </c>
      <c r="B5446" t="s">
        <v>35</v>
      </c>
      <c r="C5446" t="s">
        <v>11</v>
      </c>
      <c r="D5446" t="s">
        <v>1744</v>
      </c>
      <c r="E5446" s="2">
        <v>10.71</v>
      </c>
      <c r="F5446" s="2">
        <v>2.7846000000000002</v>
      </c>
      <c r="G5446" s="2">
        <f t="shared" si="170"/>
        <v>10.71</v>
      </c>
      <c r="H5446" s="4">
        <f t="shared" si="171"/>
        <v>0.26</v>
      </c>
    </row>
    <row r="5447" spans="1:8" x14ac:dyDescent="0.3">
      <c r="A5447" s="1">
        <v>47322</v>
      </c>
      <c r="B5447" t="s">
        <v>25</v>
      </c>
      <c r="C5447" t="s">
        <v>11</v>
      </c>
      <c r="D5447" t="s">
        <v>1246</v>
      </c>
      <c r="E5447" s="2">
        <v>20.936</v>
      </c>
      <c r="F5447" s="2">
        <v>7.0659000000000001</v>
      </c>
      <c r="G5447" s="2">
        <f t="shared" si="170"/>
        <v>20.936</v>
      </c>
      <c r="H5447" s="4">
        <f t="shared" si="171"/>
        <v>0.33750000000000002</v>
      </c>
    </row>
    <row r="5448" spans="1:8" x14ac:dyDescent="0.3">
      <c r="A5448" s="1">
        <v>47323</v>
      </c>
      <c r="B5448" t="s">
        <v>35</v>
      </c>
      <c r="C5448" t="s">
        <v>17</v>
      </c>
      <c r="D5448" t="s">
        <v>901</v>
      </c>
      <c r="E5448" s="2">
        <v>33</v>
      </c>
      <c r="F5448" s="2">
        <v>8.25</v>
      </c>
      <c r="G5448" s="2">
        <f t="shared" si="170"/>
        <v>33</v>
      </c>
      <c r="H5448" s="4">
        <f t="shared" si="171"/>
        <v>0.25</v>
      </c>
    </row>
    <row r="5449" spans="1:8" x14ac:dyDescent="0.3">
      <c r="A5449" s="1">
        <v>47324</v>
      </c>
      <c r="B5449" t="s">
        <v>35</v>
      </c>
      <c r="C5449" t="s">
        <v>17</v>
      </c>
      <c r="D5449" t="s">
        <v>1229</v>
      </c>
      <c r="E5449" s="2">
        <v>249.95</v>
      </c>
      <c r="F5449" s="2">
        <v>87.482500000000002</v>
      </c>
      <c r="G5449" s="2">
        <f t="shared" si="170"/>
        <v>249.95</v>
      </c>
      <c r="H5449" s="4">
        <f t="shared" si="171"/>
        <v>0.35000000000000003</v>
      </c>
    </row>
    <row r="5450" spans="1:8" x14ac:dyDescent="0.3">
      <c r="A5450" s="1">
        <v>47325</v>
      </c>
      <c r="B5450" t="s">
        <v>25</v>
      </c>
      <c r="C5450" t="s">
        <v>11</v>
      </c>
      <c r="D5450" t="s">
        <v>1421</v>
      </c>
      <c r="E5450" s="2">
        <v>357.93</v>
      </c>
      <c r="F5450" s="2">
        <v>7.1585999999999999</v>
      </c>
      <c r="G5450" s="2">
        <f t="shared" si="170"/>
        <v>357.93</v>
      </c>
      <c r="H5450" s="4">
        <f t="shared" si="171"/>
        <v>0.02</v>
      </c>
    </row>
    <row r="5451" spans="1:8" x14ac:dyDescent="0.3">
      <c r="A5451" s="1">
        <v>47326</v>
      </c>
      <c r="B5451" t="s">
        <v>25</v>
      </c>
      <c r="C5451" t="s">
        <v>17</v>
      </c>
      <c r="D5451" t="s">
        <v>1691</v>
      </c>
      <c r="E5451" s="2">
        <v>57.4</v>
      </c>
      <c r="F5451" s="2">
        <v>10.906000000000001</v>
      </c>
      <c r="G5451" s="2">
        <f t="shared" si="170"/>
        <v>57.4</v>
      </c>
      <c r="H5451" s="4">
        <f t="shared" si="171"/>
        <v>0.19</v>
      </c>
    </row>
    <row r="5452" spans="1:8" x14ac:dyDescent="0.3">
      <c r="A5452" s="1">
        <v>47327</v>
      </c>
      <c r="B5452" t="s">
        <v>25</v>
      </c>
      <c r="C5452" t="s">
        <v>11</v>
      </c>
      <c r="D5452" t="s">
        <v>902</v>
      </c>
      <c r="E5452" s="2">
        <v>331.96</v>
      </c>
      <c r="F5452" s="2">
        <v>149.38200000000001</v>
      </c>
      <c r="G5452" s="2">
        <f t="shared" si="170"/>
        <v>331.96</v>
      </c>
      <c r="H5452" s="4">
        <f t="shared" si="171"/>
        <v>0.45000000000000007</v>
      </c>
    </row>
    <row r="5453" spans="1:8" x14ac:dyDescent="0.3">
      <c r="A5453" s="1">
        <v>47328</v>
      </c>
      <c r="B5453" t="s">
        <v>25</v>
      </c>
      <c r="C5453" t="s">
        <v>7</v>
      </c>
      <c r="D5453" t="s">
        <v>1492</v>
      </c>
      <c r="E5453" s="2">
        <v>40.56</v>
      </c>
      <c r="F5453" s="2">
        <v>12.979200000000001</v>
      </c>
      <c r="G5453" s="2">
        <f t="shared" si="170"/>
        <v>40.56</v>
      </c>
      <c r="H5453" s="4">
        <f t="shared" si="171"/>
        <v>0.32</v>
      </c>
    </row>
    <row r="5454" spans="1:8" x14ac:dyDescent="0.3">
      <c r="A5454" s="1">
        <v>47329</v>
      </c>
      <c r="B5454" t="s">
        <v>10</v>
      </c>
      <c r="C5454" t="s">
        <v>11</v>
      </c>
      <c r="D5454" t="s">
        <v>623</v>
      </c>
      <c r="E5454" s="2">
        <v>86.2</v>
      </c>
      <c r="F5454" s="2">
        <v>24.998000000000001</v>
      </c>
      <c r="G5454" s="2">
        <f t="shared" si="170"/>
        <v>86.2</v>
      </c>
      <c r="H5454" s="4">
        <f t="shared" si="171"/>
        <v>0.28999999999999998</v>
      </c>
    </row>
    <row r="5455" spans="1:8" x14ac:dyDescent="0.3">
      <c r="A5455" s="1">
        <v>47330</v>
      </c>
      <c r="B5455" t="s">
        <v>25</v>
      </c>
      <c r="C5455" t="s">
        <v>11</v>
      </c>
      <c r="D5455" t="s">
        <v>1593</v>
      </c>
      <c r="E5455" s="2">
        <v>38.015999999999998</v>
      </c>
      <c r="F5455" s="2">
        <v>13.780799999999999</v>
      </c>
      <c r="G5455" s="2">
        <f t="shared" si="170"/>
        <v>38.015999999999998</v>
      </c>
      <c r="H5455" s="4">
        <f t="shared" si="171"/>
        <v>0.36249999999999999</v>
      </c>
    </row>
    <row r="5456" spans="1:8" x14ac:dyDescent="0.3">
      <c r="A5456" s="1">
        <v>47331</v>
      </c>
      <c r="B5456" t="s">
        <v>35</v>
      </c>
      <c r="C5456" t="s">
        <v>11</v>
      </c>
      <c r="D5456" t="s">
        <v>484</v>
      </c>
      <c r="E5456" s="2">
        <v>8.3840000000000003</v>
      </c>
      <c r="F5456" s="2">
        <v>0.73360000000000003</v>
      </c>
      <c r="G5456" s="2">
        <f t="shared" si="170"/>
        <v>8.3840000000000003</v>
      </c>
      <c r="H5456" s="4">
        <f t="shared" si="171"/>
        <v>8.7499999999999994E-2</v>
      </c>
    </row>
    <row r="5457" spans="1:8" x14ac:dyDescent="0.3">
      <c r="A5457" s="1">
        <v>47332</v>
      </c>
      <c r="B5457" t="s">
        <v>35</v>
      </c>
      <c r="C5457" t="s">
        <v>11</v>
      </c>
      <c r="D5457" t="s">
        <v>30</v>
      </c>
      <c r="E5457" s="2">
        <v>6.8479999999999999</v>
      </c>
      <c r="F5457" s="2">
        <v>0.77039999999999997</v>
      </c>
      <c r="G5457" s="2">
        <f t="shared" si="170"/>
        <v>6.8479999999999999</v>
      </c>
      <c r="H5457" s="4">
        <f t="shared" si="171"/>
        <v>0.1125</v>
      </c>
    </row>
    <row r="5458" spans="1:8" x14ac:dyDescent="0.3">
      <c r="A5458" s="1">
        <v>47333</v>
      </c>
      <c r="B5458" t="s">
        <v>10</v>
      </c>
      <c r="C5458" t="s">
        <v>11</v>
      </c>
      <c r="D5458" t="s">
        <v>1745</v>
      </c>
      <c r="E5458" s="2">
        <v>19.600000000000001</v>
      </c>
      <c r="F5458" s="2">
        <v>9.6039999999999992</v>
      </c>
      <c r="G5458" s="2">
        <f t="shared" si="170"/>
        <v>19.600000000000001</v>
      </c>
      <c r="H5458" s="4">
        <f t="shared" si="171"/>
        <v>0.48999999999999994</v>
      </c>
    </row>
    <row r="5459" spans="1:8" x14ac:dyDescent="0.3">
      <c r="A5459" s="1">
        <v>47334</v>
      </c>
      <c r="B5459" t="s">
        <v>10</v>
      </c>
      <c r="C5459" t="s">
        <v>7</v>
      </c>
      <c r="D5459" t="s">
        <v>1181</v>
      </c>
      <c r="E5459" s="2">
        <v>68.459999999999994</v>
      </c>
      <c r="F5459" s="2">
        <v>20.538</v>
      </c>
      <c r="G5459" s="2">
        <f t="shared" si="170"/>
        <v>68.459999999999994</v>
      </c>
      <c r="H5459" s="4">
        <f t="shared" si="171"/>
        <v>0.30000000000000004</v>
      </c>
    </row>
    <row r="5460" spans="1:8" x14ac:dyDescent="0.3">
      <c r="A5460" s="1">
        <v>47335</v>
      </c>
      <c r="B5460" t="s">
        <v>10</v>
      </c>
      <c r="C5460" t="s">
        <v>11</v>
      </c>
      <c r="D5460" t="s">
        <v>768</v>
      </c>
      <c r="E5460" s="2">
        <v>13.343999999999999</v>
      </c>
      <c r="F5460" s="2">
        <v>4.3368000000000002</v>
      </c>
      <c r="G5460" s="2">
        <f t="shared" si="170"/>
        <v>13.343999999999999</v>
      </c>
      <c r="H5460" s="4">
        <f t="shared" si="171"/>
        <v>0.32500000000000001</v>
      </c>
    </row>
    <row r="5461" spans="1:8" x14ac:dyDescent="0.3">
      <c r="A5461" s="1">
        <v>47336</v>
      </c>
      <c r="B5461" t="s">
        <v>10</v>
      </c>
      <c r="C5461" t="s">
        <v>7</v>
      </c>
      <c r="D5461" t="s">
        <v>1746</v>
      </c>
      <c r="E5461" s="2">
        <v>1478.2719999999999</v>
      </c>
      <c r="F5461" s="2">
        <v>92.391999999999996</v>
      </c>
      <c r="G5461" s="2">
        <f t="shared" si="170"/>
        <v>1478.2719999999999</v>
      </c>
      <c r="H5461" s="4">
        <f t="shared" si="171"/>
        <v>6.25E-2</v>
      </c>
    </row>
    <row r="5462" spans="1:8" x14ac:dyDescent="0.3">
      <c r="A5462" s="1">
        <v>47337</v>
      </c>
      <c r="B5462" t="s">
        <v>6</v>
      </c>
      <c r="C5462" t="s">
        <v>11</v>
      </c>
      <c r="D5462" t="s">
        <v>1512</v>
      </c>
      <c r="E5462" s="2">
        <v>16.271999999999998</v>
      </c>
      <c r="F5462" s="2">
        <v>-3.8645999999999998</v>
      </c>
      <c r="G5462" s="2">
        <f t="shared" si="170"/>
        <v>16.271999999999998</v>
      </c>
      <c r="H5462" s="4">
        <f t="shared" si="171"/>
        <v>-0.23750000000000002</v>
      </c>
    </row>
    <row r="5463" spans="1:8" x14ac:dyDescent="0.3">
      <c r="A5463" s="1">
        <v>47338</v>
      </c>
      <c r="B5463" t="s">
        <v>10</v>
      </c>
      <c r="C5463" t="s">
        <v>7</v>
      </c>
      <c r="D5463" t="s">
        <v>63</v>
      </c>
      <c r="E5463" s="2">
        <v>9.24</v>
      </c>
      <c r="F5463" s="2">
        <v>4.4352</v>
      </c>
      <c r="G5463" s="2">
        <f t="shared" si="170"/>
        <v>9.24</v>
      </c>
      <c r="H5463" s="4">
        <f t="shared" si="171"/>
        <v>0.48</v>
      </c>
    </row>
    <row r="5464" spans="1:8" x14ac:dyDescent="0.3">
      <c r="A5464" s="1">
        <v>47339</v>
      </c>
      <c r="B5464" t="s">
        <v>10</v>
      </c>
      <c r="C5464" t="s">
        <v>11</v>
      </c>
      <c r="D5464" t="s">
        <v>837</v>
      </c>
      <c r="E5464" s="2">
        <v>32.340000000000003</v>
      </c>
      <c r="F5464" s="2">
        <v>-23.716000000000001</v>
      </c>
      <c r="G5464" s="2">
        <f t="shared" si="170"/>
        <v>32.340000000000003</v>
      </c>
      <c r="H5464" s="4">
        <f t="shared" si="171"/>
        <v>-0.73333333333333328</v>
      </c>
    </row>
    <row r="5465" spans="1:8" x14ac:dyDescent="0.3">
      <c r="A5465" s="1">
        <v>47340</v>
      </c>
      <c r="B5465" t="s">
        <v>10</v>
      </c>
      <c r="C5465" t="s">
        <v>11</v>
      </c>
      <c r="D5465" t="s">
        <v>1308</v>
      </c>
      <c r="E5465" s="2">
        <v>56.064</v>
      </c>
      <c r="F5465" s="2">
        <v>19.622399999999999</v>
      </c>
      <c r="G5465" s="2">
        <f t="shared" si="170"/>
        <v>56.064</v>
      </c>
      <c r="H5465" s="4">
        <f t="shared" si="171"/>
        <v>0.35</v>
      </c>
    </row>
    <row r="5466" spans="1:8" x14ac:dyDescent="0.3">
      <c r="A5466" s="1">
        <v>47341</v>
      </c>
      <c r="B5466" t="s">
        <v>10</v>
      </c>
      <c r="C5466" t="s">
        <v>11</v>
      </c>
      <c r="D5466" t="s">
        <v>126</v>
      </c>
      <c r="E5466" s="2">
        <v>108.72</v>
      </c>
      <c r="F5466" s="2">
        <v>36.692999999999998</v>
      </c>
      <c r="G5466" s="2">
        <f t="shared" si="170"/>
        <v>108.72</v>
      </c>
      <c r="H5466" s="4">
        <f t="shared" si="171"/>
        <v>0.33749999999999997</v>
      </c>
    </row>
    <row r="5467" spans="1:8" x14ac:dyDescent="0.3">
      <c r="A5467" s="1">
        <v>47342</v>
      </c>
      <c r="B5467" t="s">
        <v>10</v>
      </c>
      <c r="C5467" t="s">
        <v>7</v>
      </c>
      <c r="D5467" t="s">
        <v>380</v>
      </c>
      <c r="E5467" s="2">
        <v>181.47</v>
      </c>
      <c r="F5467" s="2">
        <v>-320.59699999999998</v>
      </c>
      <c r="G5467" s="2">
        <f t="shared" si="170"/>
        <v>181.47</v>
      </c>
      <c r="H5467" s="4">
        <f t="shared" si="171"/>
        <v>-1.7666666666666666</v>
      </c>
    </row>
    <row r="5468" spans="1:8" x14ac:dyDescent="0.3">
      <c r="A5468" s="1">
        <v>47343</v>
      </c>
      <c r="B5468" t="s">
        <v>25</v>
      </c>
      <c r="C5468" t="s">
        <v>11</v>
      </c>
      <c r="D5468" t="s">
        <v>955</v>
      </c>
      <c r="E5468" s="2">
        <v>16.175999999999998</v>
      </c>
      <c r="F5468" s="2">
        <v>6.0659999999999998</v>
      </c>
      <c r="G5468" s="2">
        <f t="shared" si="170"/>
        <v>16.175999999999998</v>
      </c>
      <c r="H5468" s="4">
        <f t="shared" si="171"/>
        <v>0.375</v>
      </c>
    </row>
    <row r="5469" spans="1:8" x14ac:dyDescent="0.3">
      <c r="A5469" s="1">
        <v>47344</v>
      </c>
      <c r="B5469" t="s">
        <v>10</v>
      </c>
      <c r="C5469" t="s">
        <v>7</v>
      </c>
      <c r="D5469" t="s">
        <v>36</v>
      </c>
      <c r="E5469" s="2">
        <v>122.352</v>
      </c>
      <c r="F5469" s="2">
        <v>13.7646</v>
      </c>
      <c r="G5469" s="2">
        <f t="shared" si="170"/>
        <v>122.352</v>
      </c>
      <c r="H5469" s="4">
        <f t="shared" si="171"/>
        <v>0.11249999999999999</v>
      </c>
    </row>
    <row r="5470" spans="1:8" x14ac:dyDescent="0.3">
      <c r="A5470" s="1">
        <v>47345</v>
      </c>
      <c r="B5470" t="s">
        <v>10</v>
      </c>
      <c r="C5470" t="s">
        <v>7</v>
      </c>
      <c r="D5470" t="s">
        <v>9</v>
      </c>
      <c r="E5470" s="2">
        <v>585.55200000000002</v>
      </c>
      <c r="F5470" s="2">
        <v>73.194000000000003</v>
      </c>
      <c r="G5470" s="2">
        <f t="shared" si="170"/>
        <v>585.55200000000002</v>
      </c>
      <c r="H5470" s="4">
        <f t="shared" si="171"/>
        <v>0.125</v>
      </c>
    </row>
    <row r="5471" spans="1:8" x14ac:dyDescent="0.3">
      <c r="A5471" s="1">
        <v>47346</v>
      </c>
      <c r="B5471" t="s">
        <v>10</v>
      </c>
      <c r="C5471" t="s">
        <v>11</v>
      </c>
      <c r="D5471" t="s">
        <v>981</v>
      </c>
      <c r="E5471" s="2">
        <v>19.440000000000001</v>
      </c>
      <c r="F5471" s="2">
        <v>9.3312000000000008</v>
      </c>
      <c r="G5471" s="2">
        <f t="shared" si="170"/>
        <v>19.440000000000001</v>
      </c>
      <c r="H5471" s="4">
        <f t="shared" si="171"/>
        <v>0.48000000000000004</v>
      </c>
    </row>
    <row r="5472" spans="1:8" x14ac:dyDescent="0.3">
      <c r="A5472" s="1">
        <v>47347</v>
      </c>
      <c r="B5472" t="s">
        <v>35</v>
      </c>
      <c r="C5472" t="s">
        <v>11</v>
      </c>
      <c r="D5472" t="s">
        <v>1269</v>
      </c>
      <c r="E5472" s="2">
        <v>123.92</v>
      </c>
      <c r="F5472" s="2">
        <v>9.2940000000000005</v>
      </c>
      <c r="G5472" s="2">
        <f t="shared" si="170"/>
        <v>123.92</v>
      </c>
      <c r="H5472" s="4">
        <f t="shared" si="171"/>
        <v>7.4999999999999997E-2</v>
      </c>
    </row>
    <row r="5473" spans="1:8" x14ac:dyDescent="0.3">
      <c r="A5473" s="1">
        <v>47348</v>
      </c>
      <c r="B5473" t="s">
        <v>10</v>
      </c>
      <c r="C5473" t="s">
        <v>7</v>
      </c>
      <c r="D5473" t="s">
        <v>1534</v>
      </c>
      <c r="E5473" s="2">
        <v>13.36</v>
      </c>
      <c r="F5473" s="2">
        <v>4.008</v>
      </c>
      <c r="G5473" s="2">
        <f t="shared" si="170"/>
        <v>13.36</v>
      </c>
      <c r="H5473" s="4">
        <f t="shared" si="171"/>
        <v>0.3</v>
      </c>
    </row>
    <row r="5474" spans="1:8" x14ac:dyDescent="0.3">
      <c r="A5474" s="1">
        <v>47349</v>
      </c>
      <c r="B5474" t="s">
        <v>10</v>
      </c>
      <c r="C5474" t="s">
        <v>11</v>
      </c>
      <c r="D5474" t="s">
        <v>1166</v>
      </c>
      <c r="E5474" s="2">
        <v>78.256</v>
      </c>
      <c r="F5474" s="2">
        <v>-17.607600000000001</v>
      </c>
      <c r="G5474" s="2">
        <f t="shared" si="170"/>
        <v>78.256</v>
      </c>
      <c r="H5474" s="4">
        <f t="shared" si="171"/>
        <v>-0.22500000000000001</v>
      </c>
    </row>
    <row r="5475" spans="1:8" x14ac:dyDescent="0.3">
      <c r="A5475" s="1">
        <v>47350</v>
      </c>
      <c r="B5475" t="s">
        <v>10</v>
      </c>
      <c r="C5475" t="s">
        <v>7</v>
      </c>
      <c r="D5475" t="s">
        <v>1193</v>
      </c>
      <c r="E5475" s="2">
        <v>102.018</v>
      </c>
      <c r="F5475" s="2">
        <v>-183.63239999999999</v>
      </c>
      <c r="G5475" s="2">
        <f t="shared" si="170"/>
        <v>102.018</v>
      </c>
      <c r="H5475" s="4">
        <f t="shared" si="171"/>
        <v>-1.7999999999999998</v>
      </c>
    </row>
    <row r="5476" spans="1:8" x14ac:dyDescent="0.3">
      <c r="A5476" s="1">
        <v>47351</v>
      </c>
      <c r="B5476" t="s">
        <v>25</v>
      </c>
      <c r="C5476" t="s">
        <v>11</v>
      </c>
      <c r="D5476" t="s">
        <v>472</v>
      </c>
      <c r="E5476" s="2">
        <v>750.68</v>
      </c>
      <c r="F5476" s="2">
        <v>37.533999999999999</v>
      </c>
      <c r="G5476" s="2">
        <f t="shared" si="170"/>
        <v>750.68</v>
      </c>
      <c r="H5476" s="4">
        <f t="shared" si="171"/>
        <v>0.05</v>
      </c>
    </row>
    <row r="5477" spans="1:8" x14ac:dyDescent="0.3">
      <c r="A5477" s="1">
        <v>47352</v>
      </c>
      <c r="B5477" t="s">
        <v>25</v>
      </c>
      <c r="C5477" t="s">
        <v>11</v>
      </c>
      <c r="D5477" t="s">
        <v>592</v>
      </c>
      <c r="E5477" s="2">
        <v>44.4</v>
      </c>
      <c r="F5477" s="2">
        <v>22.2</v>
      </c>
      <c r="G5477" s="2">
        <f t="shared" si="170"/>
        <v>44.4</v>
      </c>
      <c r="H5477" s="4">
        <f t="shared" si="171"/>
        <v>0.5</v>
      </c>
    </row>
    <row r="5478" spans="1:8" x14ac:dyDescent="0.3">
      <c r="A5478" s="1">
        <v>47353</v>
      </c>
      <c r="B5478" t="s">
        <v>25</v>
      </c>
      <c r="C5478" t="s">
        <v>11</v>
      </c>
      <c r="D5478" t="s">
        <v>1039</v>
      </c>
      <c r="E5478" s="2">
        <v>84.55</v>
      </c>
      <c r="F5478" s="2">
        <v>22.828499999999998</v>
      </c>
      <c r="G5478" s="2">
        <f t="shared" si="170"/>
        <v>84.55</v>
      </c>
      <c r="H5478" s="4">
        <f t="shared" si="171"/>
        <v>0.26999999999999996</v>
      </c>
    </row>
    <row r="5479" spans="1:8" x14ac:dyDescent="0.3">
      <c r="A5479" s="1">
        <v>47354</v>
      </c>
      <c r="B5479" t="s">
        <v>25</v>
      </c>
      <c r="C5479" t="s">
        <v>11</v>
      </c>
      <c r="D5479" t="s">
        <v>1666</v>
      </c>
      <c r="E5479" s="2">
        <v>17.940000000000001</v>
      </c>
      <c r="F5479" s="2">
        <v>8.7905999999999995</v>
      </c>
      <c r="G5479" s="2">
        <f t="shared" si="170"/>
        <v>17.940000000000001</v>
      </c>
      <c r="H5479" s="4">
        <f t="shared" si="171"/>
        <v>0.48999999999999994</v>
      </c>
    </row>
    <row r="5480" spans="1:8" x14ac:dyDescent="0.3">
      <c r="A5480" s="1">
        <v>47355</v>
      </c>
      <c r="B5480" t="s">
        <v>35</v>
      </c>
      <c r="C5480" t="s">
        <v>11</v>
      </c>
      <c r="D5480" t="s">
        <v>1160</v>
      </c>
      <c r="E5480" s="2">
        <v>128.4</v>
      </c>
      <c r="F5480" s="2">
        <v>62.915999999999997</v>
      </c>
      <c r="G5480" s="2">
        <f t="shared" si="170"/>
        <v>128.4</v>
      </c>
      <c r="H5480" s="4">
        <f t="shared" si="171"/>
        <v>0.48999999999999994</v>
      </c>
    </row>
    <row r="5481" spans="1:8" x14ac:dyDescent="0.3">
      <c r="A5481" s="1">
        <v>47356</v>
      </c>
      <c r="B5481" t="s">
        <v>6</v>
      </c>
      <c r="C5481" t="s">
        <v>11</v>
      </c>
      <c r="D5481" t="s">
        <v>810</v>
      </c>
      <c r="E5481" s="2">
        <v>1.869</v>
      </c>
      <c r="F5481" s="2">
        <v>-1.3083</v>
      </c>
      <c r="G5481" s="2">
        <f t="shared" si="170"/>
        <v>1.869</v>
      </c>
      <c r="H5481" s="4">
        <f t="shared" si="171"/>
        <v>-0.70000000000000007</v>
      </c>
    </row>
    <row r="5482" spans="1:8" x14ac:dyDescent="0.3">
      <c r="A5482" s="1">
        <v>47357</v>
      </c>
      <c r="B5482" t="s">
        <v>10</v>
      </c>
      <c r="C5482" t="s">
        <v>17</v>
      </c>
      <c r="D5482" t="s">
        <v>963</v>
      </c>
      <c r="E5482" s="2">
        <v>103.19199999999999</v>
      </c>
      <c r="F5482" s="2">
        <v>11.6091</v>
      </c>
      <c r="G5482" s="2">
        <f t="shared" si="170"/>
        <v>103.19199999999999</v>
      </c>
      <c r="H5482" s="4">
        <f t="shared" si="171"/>
        <v>0.1125</v>
      </c>
    </row>
    <row r="5483" spans="1:8" x14ac:dyDescent="0.3">
      <c r="A5483" s="1">
        <v>47358</v>
      </c>
      <c r="B5483" t="s">
        <v>10</v>
      </c>
      <c r="C5483" t="s">
        <v>17</v>
      </c>
      <c r="D5483" t="s">
        <v>1543</v>
      </c>
      <c r="E5483" s="2">
        <v>36</v>
      </c>
      <c r="F5483" s="2">
        <v>6.48</v>
      </c>
      <c r="G5483" s="2">
        <f t="shared" si="170"/>
        <v>36</v>
      </c>
      <c r="H5483" s="4">
        <f t="shared" si="171"/>
        <v>0.18000000000000002</v>
      </c>
    </row>
    <row r="5484" spans="1:8" x14ac:dyDescent="0.3">
      <c r="A5484" s="1">
        <v>47359</v>
      </c>
      <c r="B5484" t="s">
        <v>10</v>
      </c>
      <c r="C5484" t="s">
        <v>17</v>
      </c>
      <c r="D5484" t="s">
        <v>616</v>
      </c>
      <c r="E5484" s="2">
        <v>239.96</v>
      </c>
      <c r="F5484" s="2">
        <v>115.1808</v>
      </c>
      <c r="G5484" s="2">
        <f t="shared" si="170"/>
        <v>239.96</v>
      </c>
      <c r="H5484" s="4">
        <f t="shared" si="171"/>
        <v>0.48</v>
      </c>
    </row>
    <row r="5485" spans="1:8" x14ac:dyDescent="0.3">
      <c r="A5485" s="1">
        <v>47360</v>
      </c>
      <c r="B5485" t="s">
        <v>10</v>
      </c>
      <c r="C5485" t="s">
        <v>11</v>
      </c>
      <c r="D5485" t="s">
        <v>1512</v>
      </c>
      <c r="E5485" s="2">
        <v>40.68</v>
      </c>
      <c r="F5485" s="2">
        <v>0.40679999999999999</v>
      </c>
      <c r="G5485" s="2">
        <f t="shared" si="170"/>
        <v>40.68</v>
      </c>
      <c r="H5485" s="4">
        <f t="shared" si="171"/>
        <v>0.01</v>
      </c>
    </row>
    <row r="5486" spans="1:8" x14ac:dyDescent="0.3">
      <c r="A5486" s="1">
        <v>47361</v>
      </c>
      <c r="B5486" t="s">
        <v>6</v>
      </c>
      <c r="C5486" t="s">
        <v>7</v>
      </c>
      <c r="D5486" t="s">
        <v>1747</v>
      </c>
      <c r="E5486" s="2">
        <v>419.13600000000002</v>
      </c>
      <c r="F5486" s="2">
        <v>-68.1096</v>
      </c>
      <c r="G5486" s="2">
        <f t="shared" si="170"/>
        <v>419.13600000000002</v>
      </c>
      <c r="H5486" s="4">
        <f t="shared" si="171"/>
        <v>-0.16249999999999998</v>
      </c>
    </row>
    <row r="5487" spans="1:8" x14ac:dyDescent="0.3">
      <c r="A5487" s="1">
        <v>47362</v>
      </c>
      <c r="B5487" t="s">
        <v>6</v>
      </c>
      <c r="C5487" t="s">
        <v>11</v>
      </c>
      <c r="D5487" t="s">
        <v>166</v>
      </c>
      <c r="E5487" s="2">
        <v>23.472000000000001</v>
      </c>
      <c r="F5487" s="2">
        <v>7.6284000000000001</v>
      </c>
      <c r="G5487" s="2">
        <f t="shared" si="170"/>
        <v>23.472000000000001</v>
      </c>
      <c r="H5487" s="4">
        <f t="shared" si="171"/>
        <v>0.32500000000000001</v>
      </c>
    </row>
    <row r="5488" spans="1:8" x14ac:dyDescent="0.3">
      <c r="A5488" s="1">
        <v>47363</v>
      </c>
      <c r="B5488" t="s">
        <v>25</v>
      </c>
      <c r="C5488" t="s">
        <v>11</v>
      </c>
      <c r="D5488" t="s">
        <v>320</v>
      </c>
      <c r="E5488" s="2">
        <v>3.5920000000000001</v>
      </c>
      <c r="F5488" s="2">
        <v>-6.2859999999999996</v>
      </c>
      <c r="G5488" s="2">
        <f t="shared" si="170"/>
        <v>3.5920000000000001</v>
      </c>
      <c r="H5488" s="4">
        <f t="shared" si="171"/>
        <v>-1.7499999999999998</v>
      </c>
    </row>
    <row r="5489" spans="1:8" x14ac:dyDescent="0.3">
      <c r="A5489" s="1">
        <v>47364</v>
      </c>
      <c r="B5489" t="s">
        <v>6</v>
      </c>
      <c r="C5489" t="s">
        <v>17</v>
      </c>
      <c r="D5489" t="s">
        <v>1137</v>
      </c>
      <c r="E5489" s="2">
        <v>23.975999999999999</v>
      </c>
      <c r="F5489" s="2">
        <v>-5.6943000000000001</v>
      </c>
      <c r="G5489" s="2">
        <f t="shared" si="170"/>
        <v>23.975999999999999</v>
      </c>
      <c r="H5489" s="4">
        <f t="shared" si="171"/>
        <v>-0.23750000000000002</v>
      </c>
    </row>
    <row r="5490" spans="1:8" x14ac:dyDescent="0.3">
      <c r="A5490" s="1">
        <v>47365</v>
      </c>
      <c r="B5490" t="s">
        <v>6</v>
      </c>
      <c r="C5490" t="s">
        <v>11</v>
      </c>
      <c r="D5490" t="s">
        <v>954</v>
      </c>
      <c r="E5490" s="2">
        <v>6.2640000000000002</v>
      </c>
      <c r="F5490" s="2">
        <v>2.0358000000000001</v>
      </c>
      <c r="G5490" s="2">
        <f t="shared" si="170"/>
        <v>6.2640000000000002</v>
      </c>
      <c r="H5490" s="4">
        <f t="shared" si="171"/>
        <v>0.32500000000000001</v>
      </c>
    </row>
    <row r="5491" spans="1:8" x14ac:dyDescent="0.3">
      <c r="A5491" s="1">
        <v>47366</v>
      </c>
      <c r="B5491" t="s">
        <v>6</v>
      </c>
      <c r="C5491" t="s">
        <v>11</v>
      </c>
      <c r="D5491" t="s">
        <v>373</v>
      </c>
      <c r="E5491" s="2">
        <v>20.808</v>
      </c>
      <c r="F5491" s="2">
        <v>1.8207</v>
      </c>
      <c r="G5491" s="2">
        <f t="shared" si="170"/>
        <v>20.808</v>
      </c>
      <c r="H5491" s="4">
        <f t="shared" si="171"/>
        <v>8.7499999999999994E-2</v>
      </c>
    </row>
    <row r="5492" spans="1:8" x14ac:dyDescent="0.3">
      <c r="A5492" s="1">
        <v>47367</v>
      </c>
      <c r="B5492" t="s">
        <v>6</v>
      </c>
      <c r="C5492" t="s">
        <v>7</v>
      </c>
      <c r="D5492" t="s">
        <v>1207</v>
      </c>
      <c r="E5492" s="2">
        <v>218.352</v>
      </c>
      <c r="F5492" s="2">
        <v>-19.105799999999999</v>
      </c>
      <c r="G5492" s="2">
        <f t="shared" si="170"/>
        <v>218.352</v>
      </c>
      <c r="H5492" s="4">
        <f t="shared" si="171"/>
        <v>-8.7499999999999994E-2</v>
      </c>
    </row>
    <row r="5493" spans="1:8" x14ac:dyDescent="0.3">
      <c r="A5493" s="1">
        <v>47368</v>
      </c>
      <c r="B5493" t="s">
        <v>25</v>
      </c>
      <c r="C5493" t="s">
        <v>11</v>
      </c>
      <c r="D5493" t="s">
        <v>88</v>
      </c>
      <c r="E5493" s="2">
        <v>18.16</v>
      </c>
      <c r="F5493" s="2">
        <v>1.8160000000000001</v>
      </c>
      <c r="G5493" s="2">
        <f t="shared" si="170"/>
        <v>18.16</v>
      </c>
      <c r="H5493" s="4">
        <f t="shared" si="171"/>
        <v>0.1</v>
      </c>
    </row>
    <row r="5494" spans="1:8" x14ac:dyDescent="0.3">
      <c r="A5494" s="1">
        <v>47369</v>
      </c>
      <c r="B5494" t="s">
        <v>10</v>
      </c>
      <c r="C5494" t="s">
        <v>11</v>
      </c>
      <c r="D5494" t="s">
        <v>340</v>
      </c>
      <c r="E5494" s="2">
        <v>7.36</v>
      </c>
      <c r="F5494" s="2">
        <v>0.1472</v>
      </c>
      <c r="G5494" s="2">
        <f t="shared" si="170"/>
        <v>7.36</v>
      </c>
      <c r="H5494" s="4">
        <f t="shared" si="171"/>
        <v>0.02</v>
      </c>
    </row>
    <row r="5495" spans="1:8" x14ac:dyDescent="0.3">
      <c r="A5495" s="1">
        <v>47370</v>
      </c>
      <c r="B5495" t="s">
        <v>10</v>
      </c>
      <c r="C5495" t="s">
        <v>11</v>
      </c>
      <c r="D5495" t="s">
        <v>268</v>
      </c>
      <c r="E5495" s="2">
        <v>41.4</v>
      </c>
      <c r="F5495" s="2">
        <v>19.872</v>
      </c>
      <c r="G5495" s="2">
        <f t="shared" si="170"/>
        <v>41.4</v>
      </c>
      <c r="H5495" s="4">
        <f t="shared" si="171"/>
        <v>0.48000000000000004</v>
      </c>
    </row>
    <row r="5496" spans="1:8" x14ac:dyDescent="0.3">
      <c r="A5496" s="1">
        <v>47371</v>
      </c>
      <c r="B5496" t="s">
        <v>10</v>
      </c>
      <c r="C5496" t="s">
        <v>7</v>
      </c>
      <c r="D5496" t="s">
        <v>1120</v>
      </c>
      <c r="E5496" s="2">
        <v>411.33199999999999</v>
      </c>
      <c r="F5496" s="2">
        <v>-4.8391999999999999</v>
      </c>
      <c r="G5496" s="2">
        <f t="shared" si="170"/>
        <v>411.33199999999999</v>
      </c>
      <c r="H5496" s="4">
        <f t="shared" si="171"/>
        <v>-1.1764705882352941E-2</v>
      </c>
    </row>
    <row r="5497" spans="1:8" x14ac:dyDescent="0.3">
      <c r="A5497" s="1">
        <v>47372</v>
      </c>
      <c r="B5497" t="s">
        <v>35</v>
      </c>
      <c r="C5497" t="s">
        <v>11</v>
      </c>
      <c r="D5497" t="s">
        <v>1204</v>
      </c>
      <c r="E5497" s="2">
        <v>7.6559999999999997</v>
      </c>
      <c r="F5497" s="2">
        <v>-6.1247999999999996</v>
      </c>
      <c r="G5497" s="2">
        <f t="shared" si="170"/>
        <v>7.6559999999999997</v>
      </c>
      <c r="H5497" s="4">
        <f t="shared" si="171"/>
        <v>-0.79999999999999993</v>
      </c>
    </row>
    <row r="5498" spans="1:8" x14ac:dyDescent="0.3">
      <c r="A5498" s="1">
        <v>47373</v>
      </c>
      <c r="B5498" t="s">
        <v>35</v>
      </c>
      <c r="C5498" t="s">
        <v>17</v>
      </c>
      <c r="D5498" t="s">
        <v>254</v>
      </c>
      <c r="E5498" s="2">
        <v>63.92</v>
      </c>
      <c r="F5498" s="2">
        <v>19.175999999999998</v>
      </c>
      <c r="G5498" s="2">
        <f t="shared" si="170"/>
        <v>63.92</v>
      </c>
      <c r="H5498" s="4">
        <f t="shared" si="171"/>
        <v>0.3</v>
      </c>
    </row>
    <row r="5499" spans="1:8" x14ac:dyDescent="0.3">
      <c r="A5499" s="1">
        <v>47374</v>
      </c>
      <c r="B5499" t="s">
        <v>35</v>
      </c>
      <c r="C5499" t="s">
        <v>11</v>
      </c>
      <c r="D5499" t="s">
        <v>1237</v>
      </c>
      <c r="E5499" s="2">
        <v>6.56</v>
      </c>
      <c r="F5499" s="2">
        <v>1.9024000000000001</v>
      </c>
      <c r="G5499" s="2">
        <f t="shared" si="170"/>
        <v>6.56</v>
      </c>
      <c r="H5499" s="4">
        <f t="shared" si="171"/>
        <v>0.29000000000000004</v>
      </c>
    </row>
    <row r="5500" spans="1:8" x14ac:dyDescent="0.3">
      <c r="A5500" s="1">
        <v>47375</v>
      </c>
      <c r="B5500" t="s">
        <v>35</v>
      </c>
      <c r="C5500" t="s">
        <v>11</v>
      </c>
      <c r="D5500" t="s">
        <v>299</v>
      </c>
      <c r="E5500" s="2">
        <v>7.83</v>
      </c>
      <c r="F5500" s="2">
        <v>3.6017999999999999</v>
      </c>
      <c r="G5500" s="2">
        <f t="shared" si="170"/>
        <v>7.83</v>
      </c>
      <c r="H5500" s="4">
        <f t="shared" si="171"/>
        <v>0.45999999999999996</v>
      </c>
    </row>
    <row r="5501" spans="1:8" x14ac:dyDescent="0.3">
      <c r="A5501" s="1">
        <v>47376</v>
      </c>
      <c r="B5501" t="s">
        <v>35</v>
      </c>
      <c r="C5501" t="s">
        <v>17</v>
      </c>
      <c r="D5501" t="s">
        <v>354</v>
      </c>
      <c r="E5501" s="2">
        <v>41.9</v>
      </c>
      <c r="F5501" s="2">
        <v>8.7989999999999995</v>
      </c>
      <c r="G5501" s="2">
        <f t="shared" si="170"/>
        <v>41.9</v>
      </c>
      <c r="H5501" s="4">
        <f t="shared" si="171"/>
        <v>0.21</v>
      </c>
    </row>
    <row r="5502" spans="1:8" x14ac:dyDescent="0.3">
      <c r="A5502" s="1">
        <v>47377</v>
      </c>
      <c r="B5502" t="s">
        <v>35</v>
      </c>
      <c r="C5502" t="s">
        <v>7</v>
      </c>
      <c r="D5502" t="s">
        <v>1262</v>
      </c>
      <c r="E5502" s="2">
        <v>664.14599999999996</v>
      </c>
      <c r="F5502" s="2">
        <v>88.552800000000005</v>
      </c>
      <c r="G5502" s="2">
        <f t="shared" si="170"/>
        <v>664.14599999999996</v>
      </c>
      <c r="H5502" s="4">
        <f t="shared" si="171"/>
        <v>0.13333333333333336</v>
      </c>
    </row>
    <row r="5503" spans="1:8" x14ac:dyDescent="0.3">
      <c r="A5503" s="1">
        <v>47378</v>
      </c>
      <c r="B5503" t="s">
        <v>35</v>
      </c>
      <c r="C5503" t="s">
        <v>11</v>
      </c>
      <c r="D5503" t="s">
        <v>1058</v>
      </c>
      <c r="E5503" s="2">
        <v>8.9600000000000009</v>
      </c>
      <c r="F5503" s="2">
        <v>4.3903999999999996</v>
      </c>
      <c r="G5503" s="2">
        <f t="shared" si="170"/>
        <v>8.9600000000000009</v>
      </c>
      <c r="H5503" s="4">
        <f t="shared" si="171"/>
        <v>0.48999999999999994</v>
      </c>
    </row>
    <row r="5504" spans="1:8" x14ac:dyDescent="0.3">
      <c r="A5504" s="1">
        <v>47379</v>
      </c>
      <c r="B5504" t="s">
        <v>35</v>
      </c>
      <c r="C5504" t="s">
        <v>7</v>
      </c>
      <c r="D5504" t="s">
        <v>1377</v>
      </c>
      <c r="E5504" s="2">
        <v>3.3119999999999998</v>
      </c>
      <c r="F5504" s="2">
        <v>0.66239999999999999</v>
      </c>
      <c r="G5504" s="2">
        <f t="shared" si="170"/>
        <v>3.3119999999999998</v>
      </c>
      <c r="H5504" s="4">
        <f t="shared" si="171"/>
        <v>0.2</v>
      </c>
    </row>
    <row r="5505" spans="1:8" x14ac:dyDescent="0.3">
      <c r="A5505" s="1">
        <v>47380</v>
      </c>
      <c r="B5505" t="s">
        <v>35</v>
      </c>
      <c r="C5505" t="s">
        <v>11</v>
      </c>
      <c r="D5505" t="s">
        <v>1616</v>
      </c>
      <c r="E5505" s="2">
        <v>20.135999999999999</v>
      </c>
      <c r="F5505" s="2">
        <v>1.2585</v>
      </c>
      <c r="G5505" s="2">
        <f t="shared" si="170"/>
        <v>20.135999999999999</v>
      </c>
      <c r="H5505" s="4">
        <f t="shared" si="171"/>
        <v>6.25E-2</v>
      </c>
    </row>
    <row r="5506" spans="1:8" x14ac:dyDescent="0.3">
      <c r="A5506" s="1">
        <v>47381</v>
      </c>
      <c r="B5506" t="s">
        <v>35</v>
      </c>
      <c r="C5506" t="s">
        <v>11</v>
      </c>
      <c r="D5506" t="s">
        <v>449</v>
      </c>
      <c r="E5506" s="2">
        <v>8.8559999999999999</v>
      </c>
      <c r="F5506" s="2">
        <v>2.8782000000000001</v>
      </c>
      <c r="G5506" s="2">
        <f t="shared" si="170"/>
        <v>8.8559999999999999</v>
      </c>
      <c r="H5506" s="4">
        <f t="shared" si="171"/>
        <v>0.32500000000000001</v>
      </c>
    </row>
    <row r="5507" spans="1:8" x14ac:dyDescent="0.3">
      <c r="A5507" s="1">
        <v>47382</v>
      </c>
      <c r="B5507" t="s">
        <v>35</v>
      </c>
      <c r="C5507" t="s">
        <v>17</v>
      </c>
      <c r="D5507" t="s">
        <v>1119</v>
      </c>
      <c r="E5507" s="2">
        <v>859.2</v>
      </c>
      <c r="F5507" s="2">
        <v>-186.16</v>
      </c>
      <c r="G5507" s="2">
        <f t="shared" ref="G5507:G5570" si="172">E5507</f>
        <v>859.2</v>
      </c>
      <c r="H5507" s="4">
        <f t="shared" ref="H5507:H5570" si="173">F5507/E5507</f>
        <v>-0.21666666666666665</v>
      </c>
    </row>
    <row r="5508" spans="1:8" x14ac:dyDescent="0.3">
      <c r="A5508" s="1">
        <v>47383</v>
      </c>
      <c r="B5508" t="s">
        <v>10</v>
      </c>
      <c r="C5508" t="s">
        <v>11</v>
      </c>
      <c r="D5508" t="s">
        <v>1093</v>
      </c>
      <c r="E5508" s="2">
        <v>61.96</v>
      </c>
      <c r="F5508" s="2">
        <v>27.882000000000001</v>
      </c>
      <c r="G5508" s="2">
        <f t="shared" si="172"/>
        <v>61.96</v>
      </c>
      <c r="H5508" s="4">
        <f t="shared" si="173"/>
        <v>0.45</v>
      </c>
    </row>
    <row r="5509" spans="1:8" x14ac:dyDescent="0.3">
      <c r="A5509" s="1">
        <v>47384</v>
      </c>
      <c r="B5509" t="s">
        <v>6</v>
      </c>
      <c r="C5509" t="s">
        <v>11</v>
      </c>
      <c r="D5509" t="s">
        <v>1341</v>
      </c>
      <c r="E5509" s="2">
        <v>17.920000000000002</v>
      </c>
      <c r="F5509" s="2">
        <v>8.6015999999999995</v>
      </c>
      <c r="G5509" s="2">
        <f t="shared" si="172"/>
        <v>17.920000000000002</v>
      </c>
      <c r="H5509" s="4">
        <f t="shared" si="173"/>
        <v>0.47999999999999993</v>
      </c>
    </row>
    <row r="5510" spans="1:8" x14ac:dyDescent="0.3">
      <c r="A5510" s="1">
        <v>47385</v>
      </c>
      <c r="B5510" t="s">
        <v>10</v>
      </c>
      <c r="C5510" t="s">
        <v>7</v>
      </c>
      <c r="D5510" t="s">
        <v>300</v>
      </c>
      <c r="E5510" s="2">
        <v>145.9</v>
      </c>
      <c r="F5510" s="2">
        <v>62.737000000000002</v>
      </c>
      <c r="G5510" s="2">
        <f t="shared" si="172"/>
        <v>145.9</v>
      </c>
      <c r="H5510" s="4">
        <f t="shared" si="173"/>
        <v>0.43</v>
      </c>
    </row>
    <row r="5511" spans="1:8" x14ac:dyDescent="0.3">
      <c r="A5511" s="1">
        <v>47386</v>
      </c>
      <c r="B5511" t="s">
        <v>25</v>
      </c>
      <c r="C5511" t="s">
        <v>11</v>
      </c>
      <c r="D5511" t="s">
        <v>143</v>
      </c>
      <c r="E5511" s="2">
        <v>56.704000000000001</v>
      </c>
      <c r="F5511" s="2">
        <v>19.137599999999999</v>
      </c>
      <c r="G5511" s="2">
        <f t="shared" si="172"/>
        <v>56.704000000000001</v>
      </c>
      <c r="H5511" s="4">
        <f t="shared" si="173"/>
        <v>0.33749999999999997</v>
      </c>
    </row>
    <row r="5512" spans="1:8" x14ac:dyDescent="0.3">
      <c r="A5512" s="1">
        <v>47387</v>
      </c>
      <c r="B5512" t="s">
        <v>25</v>
      </c>
      <c r="C5512" t="s">
        <v>17</v>
      </c>
      <c r="D5512" t="s">
        <v>1094</v>
      </c>
      <c r="E5512" s="2">
        <v>11.12</v>
      </c>
      <c r="F5512" s="2">
        <v>3.4750000000000001</v>
      </c>
      <c r="G5512" s="2">
        <f t="shared" si="172"/>
        <v>11.12</v>
      </c>
      <c r="H5512" s="4">
        <f t="shared" si="173"/>
        <v>0.31250000000000006</v>
      </c>
    </row>
    <row r="5513" spans="1:8" x14ac:dyDescent="0.3">
      <c r="A5513" s="1">
        <v>47388</v>
      </c>
      <c r="B5513" t="s">
        <v>10</v>
      </c>
      <c r="C5513" t="s">
        <v>11</v>
      </c>
      <c r="D5513" t="s">
        <v>1537</v>
      </c>
      <c r="E5513" s="2">
        <v>32.896000000000001</v>
      </c>
      <c r="F5513" s="2">
        <v>11.102399999999999</v>
      </c>
      <c r="G5513" s="2">
        <f t="shared" si="172"/>
        <v>32.896000000000001</v>
      </c>
      <c r="H5513" s="4">
        <f t="shared" si="173"/>
        <v>0.33749999999999997</v>
      </c>
    </row>
    <row r="5514" spans="1:8" x14ac:dyDescent="0.3">
      <c r="A5514" s="1">
        <v>47389</v>
      </c>
      <c r="B5514" t="s">
        <v>10</v>
      </c>
      <c r="C5514" t="s">
        <v>11</v>
      </c>
      <c r="D5514" t="s">
        <v>1591</v>
      </c>
      <c r="E5514" s="2">
        <v>22.776</v>
      </c>
      <c r="F5514" s="2">
        <v>7.6868999999999996</v>
      </c>
      <c r="G5514" s="2">
        <f t="shared" si="172"/>
        <v>22.776</v>
      </c>
      <c r="H5514" s="4">
        <f t="shared" si="173"/>
        <v>0.33749999999999997</v>
      </c>
    </row>
    <row r="5515" spans="1:8" x14ac:dyDescent="0.3">
      <c r="A5515" s="1">
        <v>47390</v>
      </c>
      <c r="B5515" t="s">
        <v>35</v>
      </c>
      <c r="C5515" t="s">
        <v>17</v>
      </c>
      <c r="D5515" t="s">
        <v>1748</v>
      </c>
      <c r="E5515" s="2">
        <v>239.97</v>
      </c>
      <c r="F5515" s="2">
        <v>2.3997000000000002</v>
      </c>
      <c r="G5515" s="2">
        <f t="shared" si="172"/>
        <v>239.97</v>
      </c>
      <c r="H5515" s="4">
        <f t="shared" si="173"/>
        <v>0.01</v>
      </c>
    </row>
    <row r="5516" spans="1:8" x14ac:dyDescent="0.3">
      <c r="A5516" s="1">
        <v>47391</v>
      </c>
      <c r="B5516" t="s">
        <v>35</v>
      </c>
      <c r="C5516" t="s">
        <v>11</v>
      </c>
      <c r="D5516" t="s">
        <v>1316</v>
      </c>
      <c r="E5516" s="2">
        <v>160.32</v>
      </c>
      <c r="F5516" s="2">
        <v>44.889600000000002</v>
      </c>
      <c r="G5516" s="2">
        <f t="shared" si="172"/>
        <v>160.32</v>
      </c>
      <c r="H5516" s="4">
        <f t="shared" si="173"/>
        <v>0.28000000000000003</v>
      </c>
    </row>
    <row r="5517" spans="1:8" x14ac:dyDescent="0.3">
      <c r="A5517" s="1">
        <v>47392</v>
      </c>
      <c r="B5517" t="s">
        <v>35</v>
      </c>
      <c r="C5517" t="s">
        <v>17</v>
      </c>
      <c r="D5517" t="s">
        <v>1298</v>
      </c>
      <c r="E5517" s="2">
        <v>128.85</v>
      </c>
      <c r="F5517" s="2">
        <v>3.8654999999999999</v>
      </c>
      <c r="G5517" s="2">
        <f t="shared" si="172"/>
        <v>128.85</v>
      </c>
      <c r="H5517" s="4">
        <f t="shared" si="173"/>
        <v>3.0000000000000002E-2</v>
      </c>
    </row>
    <row r="5518" spans="1:8" x14ac:dyDescent="0.3">
      <c r="A5518" s="1">
        <v>47393</v>
      </c>
      <c r="B5518" t="s">
        <v>6</v>
      </c>
      <c r="C5518" t="s">
        <v>17</v>
      </c>
      <c r="D5518" t="s">
        <v>1740</v>
      </c>
      <c r="E5518" s="2">
        <v>1319.96</v>
      </c>
      <c r="F5518" s="2">
        <v>527.98400000000004</v>
      </c>
      <c r="G5518" s="2">
        <f t="shared" si="172"/>
        <v>1319.96</v>
      </c>
      <c r="H5518" s="4">
        <f t="shared" si="173"/>
        <v>0.4</v>
      </c>
    </row>
    <row r="5519" spans="1:8" x14ac:dyDescent="0.3">
      <c r="A5519" s="1">
        <v>47394</v>
      </c>
      <c r="B5519" t="s">
        <v>35</v>
      </c>
      <c r="C5519" t="s">
        <v>7</v>
      </c>
      <c r="D5519" t="s">
        <v>884</v>
      </c>
      <c r="E5519" s="2">
        <v>239.96</v>
      </c>
      <c r="F5519" s="2">
        <v>-10.284000000000001</v>
      </c>
      <c r="G5519" s="2">
        <f t="shared" si="172"/>
        <v>239.96</v>
      </c>
      <c r="H5519" s="4">
        <f t="shared" si="173"/>
        <v>-4.2857142857142858E-2</v>
      </c>
    </row>
    <row r="5520" spans="1:8" x14ac:dyDescent="0.3">
      <c r="A5520" s="1">
        <v>47395</v>
      </c>
      <c r="B5520" t="s">
        <v>35</v>
      </c>
      <c r="C5520" t="s">
        <v>7</v>
      </c>
      <c r="D5520" t="s">
        <v>1181</v>
      </c>
      <c r="E5520" s="2">
        <v>54.768000000000001</v>
      </c>
      <c r="F5520" s="2">
        <v>6.8460000000000001</v>
      </c>
      <c r="G5520" s="2">
        <f t="shared" si="172"/>
        <v>54.768000000000001</v>
      </c>
      <c r="H5520" s="4">
        <f t="shared" si="173"/>
        <v>0.125</v>
      </c>
    </row>
    <row r="5521" spans="1:8" x14ac:dyDescent="0.3">
      <c r="A5521" s="1">
        <v>47396</v>
      </c>
      <c r="B5521" t="s">
        <v>35</v>
      </c>
      <c r="C5521" t="s">
        <v>11</v>
      </c>
      <c r="D5521" t="s">
        <v>807</v>
      </c>
      <c r="E5521" s="2">
        <v>13.391999999999999</v>
      </c>
      <c r="F5521" s="2">
        <v>3.1806000000000001</v>
      </c>
      <c r="G5521" s="2">
        <f t="shared" si="172"/>
        <v>13.391999999999999</v>
      </c>
      <c r="H5521" s="4">
        <f t="shared" si="173"/>
        <v>0.23750000000000002</v>
      </c>
    </row>
    <row r="5522" spans="1:8" x14ac:dyDescent="0.3">
      <c r="A5522" s="1">
        <v>47397</v>
      </c>
      <c r="B5522" t="s">
        <v>35</v>
      </c>
      <c r="C5522" t="s">
        <v>11</v>
      </c>
      <c r="D5522" t="s">
        <v>1680</v>
      </c>
      <c r="E5522" s="2">
        <v>23.92</v>
      </c>
      <c r="F5522" s="2">
        <v>8.6709999999999994</v>
      </c>
      <c r="G5522" s="2">
        <f t="shared" si="172"/>
        <v>23.92</v>
      </c>
      <c r="H5522" s="4">
        <f t="shared" si="173"/>
        <v>0.36249999999999993</v>
      </c>
    </row>
    <row r="5523" spans="1:8" x14ac:dyDescent="0.3">
      <c r="A5523" s="1">
        <v>47398</v>
      </c>
      <c r="B5523" t="s">
        <v>35</v>
      </c>
      <c r="C5523" t="s">
        <v>17</v>
      </c>
      <c r="D5523" t="s">
        <v>919</v>
      </c>
      <c r="E5523" s="2">
        <v>255.96799999999999</v>
      </c>
      <c r="F5523" s="2">
        <v>-28.796399999999998</v>
      </c>
      <c r="G5523" s="2">
        <f t="shared" si="172"/>
        <v>255.96799999999999</v>
      </c>
      <c r="H5523" s="4">
        <f t="shared" si="173"/>
        <v>-0.1125</v>
      </c>
    </row>
    <row r="5524" spans="1:8" x14ac:dyDescent="0.3">
      <c r="A5524" s="1">
        <v>47399</v>
      </c>
      <c r="B5524" t="s">
        <v>10</v>
      </c>
      <c r="C5524" t="s">
        <v>11</v>
      </c>
      <c r="D5524" t="s">
        <v>320</v>
      </c>
      <c r="E5524" s="2">
        <v>21.552</v>
      </c>
      <c r="F5524" s="2">
        <v>7.0044000000000004</v>
      </c>
      <c r="G5524" s="2">
        <f t="shared" si="172"/>
        <v>21.552</v>
      </c>
      <c r="H5524" s="4">
        <f t="shared" si="173"/>
        <v>0.32500000000000001</v>
      </c>
    </row>
    <row r="5525" spans="1:8" x14ac:dyDescent="0.3">
      <c r="A5525" s="1">
        <v>47400</v>
      </c>
      <c r="B5525" t="s">
        <v>10</v>
      </c>
      <c r="C5525" t="s">
        <v>11</v>
      </c>
      <c r="D5525" t="s">
        <v>943</v>
      </c>
      <c r="E5525" s="2">
        <v>58.24</v>
      </c>
      <c r="F5525" s="2">
        <v>15.7248</v>
      </c>
      <c r="G5525" s="2">
        <f t="shared" si="172"/>
        <v>58.24</v>
      </c>
      <c r="H5525" s="4">
        <f t="shared" si="173"/>
        <v>0.27</v>
      </c>
    </row>
    <row r="5526" spans="1:8" x14ac:dyDescent="0.3">
      <c r="A5526" s="1">
        <v>47401</v>
      </c>
      <c r="B5526" t="s">
        <v>10</v>
      </c>
      <c r="C5526" t="s">
        <v>11</v>
      </c>
      <c r="D5526" t="s">
        <v>1072</v>
      </c>
      <c r="E5526" s="2">
        <v>80.28</v>
      </c>
      <c r="F5526" s="2">
        <v>36.928800000000003</v>
      </c>
      <c r="G5526" s="2">
        <f t="shared" si="172"/>
        <v>80.28</v>
      </c>
      <c r="H5526" s="4">
        <f t="shared" si="173"/>
        <v>0.46</v>
      </c>
    </row>
    <row r="5527" spans="1:8" x14ac:dyDescent="0.3">
      <c r="A5527" s="1">
        <v>47402</v>
      </c>
      <c r="B5527" t="s">
        <v>10</v>
      </c>
      <c r="C5527" t="s">
        <v>11</v>
      </c>
      <c r="D5527" t="s">
        <v>295</v>
      </c>
      <c r="E5527" s="2">
        <v>9.7799999999999994</v>
      </c>
      <c r="F5527" s="2">
        <v>4.0098000000000003</v>
      </c>
      <c r="G5527" s="2">
        <f t="shared" si="172"/>
        <v>9.7799999999999994</v>
      </c>
      <c r="H5527" s="4">
        <f t="shared" si="173"/>
        <v>0.41000000000000003</v>
      </c>
    </row>
    <row r="5528" spans="1:8" x14ac:dyDescent="0.3">
      <c r="A5528" s="1">
        <v>47403</v>
      </c>
      <c r="B5528" t="s">
        <v>10</v>
      </c>
      <c r="C5528" t="s">
        <v>11</v>
      </c>
      <c r="D5528" t="s">
        <v>1091</v>
      </c>
      <c r="E5528" s="2">
        <v>1.81</v>
      </c>
      <c r="F5528" s="2">
        <v>0.65159999999999996</v>
      </c>
      <c r="G5528" s="2">
        <f t="shared" si="172"/>
        <v>1.81</v>
      </c>
      <c r="H5528" s="4">
        <f t="shared" si="173"/>
        <v>0.36</v>
      </c>
    </row>
    <row r="5529" spans="1:8" x14ac:dyDescent="0.3">
      <c r="A5529" s="1">
        <v>47404</v>
      </c>
      <c r="B5529" t="s">
        <v>35</v>
      </c>
      <c r="C5529" t="s">
        <v>11</v>
      </c>
      <c r="D5529" t="s">
        <v>436</v>
      </c>
      <c r="E5529" s="2">
        <v>37.94</v>
      </c>
      <c r="F5529" s="2">
        <v>18.211200000000002</v>
      </c>
      <c r="G5529" s="2">
        <f t="shared" si="172"/>
        <v>37.94</v>
      </c>
      <c r="H5529" s="4">
        <f t="shared" si="173"/>
        <v>0.48000000000000009</v>
      </c>
    </row>
    <row r="5530" spans="1:8" x14ac:dyDescent="0.3">
      <c r="A5530" s="1">
        <v>47405</v>
      </c>
      <c r="B5530" t="s">
        <v>6</v>
      </c>
      <c r="C5530" t="s">
        <v>17</v>
      </c>
      <c r="D5530" t="s">
        <v>236</v>
      </c>
      <c r="E5530" s="2">
        <v>79.959999999999994</v>
      </c>
      <c r="F5530" s="2">
        <v>27.986000000000001</v>
      </c>
      <c r="G5530" s="2">
        <f t="shared" si="172"/>
        <v>79.959999999999994</v>
      </c>
      <c r="H5530" s="4">
        <f t="shared" si="173"/>
        <v>0.35000000000000003</v>
      </c>
    </row>
    <row r="5531" spans="1:8" x14ac:dyDescent="0.3">
      <c r="A5531" s="1">
        <v>47406</v>
      </c>
      <c r="B5531" t="s">
        <v>25</v>
      </c>
      <c r="C5531" t="s">
        <v>11</v>
      </c>
      <c r="D5531" t="s">
        <v>1697</v>
      </c>
      <c r="E5531" s="2">
        <v>115.29600000000001</v>
      </c>
      <c r="F5531" s="2">
        <v>40.3536</v>
      </c>
      <c r="G5531" s="2">
        <f t="shared" si="172"/>
        <v>115.29600000000001</v>
      </c>
      <c r="H5531" s="4">
        <f t="shared" si="173"/>
        <v>0.35</v>
      </c>
    </row>
    <row r="5532" spans="1:8" x14ac:dyDescent="0.3">
      <c r="A5532" s="1">
        <v>47407</v>
      </c>
      <c r="B5532" t="s">
        <v>25</v>
      </c>
      <c r="C5532" t="s">
        <v>17</v>
      </c>
      <c r="D5532" t="s">
        <v>660</v>
      </c>
      <c r="E5532" s="2">
        <v>2479.96</v>
      </c>
      <c r="F5532" s="2">
        <v>743.98800000000006</v>
      </c>
      <c r="G5532" s="2">
        <f t="shared" si="172"/>
        <v>2479.96</v>
      </c>
      <c r="H5532" s="4">
        <f t="shared" si="173"/>
        <v>0.30000000000000004</v>
      </c>
    </row>
    <row r="5533" spans="1:8" x14ac:dyDescent="0.3">
      <c r="A5533" s="1">
        <v>47408</v>
      </c>
      <c r="B5533" t="s">
        <v>6</v>
      </c>
      <c r="C5533" t="s">
        <v>17</v>
      </c>
      <c r="D5533" t="s">
        <v>1020</v>
      </c>
      <c r="E5533" s="2">
        <v>179.94</v>
      </c>
      <c r="F5533" s="2">
        <v>75.574799999999996</v>
      </c>
      <c r="G5533" s="2">
        <f t="shared" si="172"/>
        <v>179.94</v>
      </c>
      <c r="H5533" s="4">
        <f t="shared" si="173"/>
        <v>0.42</v>
      </c>
    </row>
    <row r="5534" spans="1:8" x14ac:dyDescent="0.3">
      <c r="A5534" s="1">
        <v>47409</v>
      </c>
      <c r="B5534" t="s">
        <v>6</v>
      </c>
      <c r="C5534" t="s">
        <v>17</v>
      </c>
      <c r="D5534" t="s">
        <v>1046</v>
      </c>
      <c r="E5534" s="2">
        <v>26.85</v>
      </c>
      <c r="F5534" s="2">
        <v>5.1014999999999997</v>
      </c>
      <c r="G5534" s="2">
        <f t="shared" si="172"/>
        <v>26.85</v>
      </c>
      <c r="H5534" s="4">
        <f t="shared" si="173"/>
        <v>0.18999999999999997</v>
      </c>
    </row>
    <row r="5535" spans="1:8" x14ac:dyDescent="0.3">
      <c r="A5535" s="1">
        <v>47410</v>
      </c>
      <c r="B5535" t="s">
        <v>6</v>
      </c>
      <c r="C5535" t="s">
        <v>17</v>
      </c>
      <c r="D5535" t="s">
        <v>632</v>
      </c>
      <c r="E5535" s="2">
        <v>323.37</v>
      </c>
      <c r="F5535" s="2">
        <v>129.34800000000001</v>
      </c>
      <c r="G5535" s="2">
        <f t="shared" si="172"/>
        <v>323.37</v>
      </c>
      <c r="H5535" s="4">
        <f t="shared" si="173"/>
        <v>0.4</v>
      </c>
    </row>
    <row r="5536" spans="1:8" x14ac:dyDescent="0.3">
      <c r="A5536" s="1">
        <v>47411</v>
      </c>
      <c r="B5536" t="s">
        <v>6</v>
      </c>
      <c r="C5536" t="s">
        <v>11</v>
      </c>
      <c r="D5536" t="s">
        <v>382</v>
      </c>
      <c r="E5536" s="2">
        <v>59.94</v>
      </c>
      <c r="F5536" s="2">
        <v>28.171800000000001</v>
      </c>
      <c r="G5536" s="2">
        <f t="shared" si="172"/>
        <v>59.94</v>
      </c>
      <c r="H5536" s="4">
        <f t="shared" si="173"/>
        <v>0.47000000000000003</v>
      </c>
    </row>
    <row r="5537" spans="1:8" x14ac:dyDescent="0.3">
      <c r="A5537" s="1">
        <v>47412</v>
      </c>
      <c r="B5537" t="s">
        <v>6</v>
      </c>
      <c r="C5537" t="s">
        <v>11</v>
      </c>
      <c r="D5537" t="s">
        <v>107</v>
      </c>
      <c r="E5537" s="2">
        <v>64.14</v>
      </c>
      <c r="F5537" s="2">
        <v>30.787199999999999</v>
      </c>
      <c r="G5537" s="2">
        <f t="shared" si="172"/>
        <v>64.14</v>
      </c>
      <c r="H5537" s="4">
        <f t="shared" si="173"/>
        <v>0.48</v>
      </c>
    </row>
    <row r="5538" spans="1:8" x14ac:dyDescent="0.3">
      <c r="A5538" s="1">
        <v>47413</v>
      </c>
      <c r="B5538" t="s">
        <v>6</v>
      </c>
      <c r="C5538" t="s">
        <v>11</v>
      </c>
      <c r="D5538" t="s">
        <v>1067</v>
      </c>
      <c r="E5538" s="2">
        <v>11.67</v>
      </c>
      <c r="F5538" s="2">
        <v>5.6016000000000004</v>
      </c>
      <c r="G5538" s="2">
        <f t="shared" si="172"/>
        <v>11.67</v>
      </c>
      <c r="H5538" s="4">
        <f t="shared" si="173"/>
        <v>0.48000000000000004</v>
      </c>
    </row>
    <row r="5539" spans="1:8" x14ac:dyDescent="0.3">
      <c r="A5539" s="1">
        <v>47414</v>
      </c>
      <c r="B5539" t="s">
        <v>6</v>
      </c>
      <c r="C5539" t="s">
        <v>11</v>
      </c>
      <c r="D5539" t="s">
        <v>1483</v>
      </c>
      <c r="E5539" s="2">
        <v>12.96</v>
      </c>
      <c r="F5539" s="2">
        <v>6.2207999999999997</v>
      </c>
      <c r="G5539" s="2">
        <f t="shared" si="172"/>
        <v>12.96</v>
      </c>
      <c r="H5539" s="4">
        <f t="shared" si="173"/>
        <v>0.47999999999999993</v>
      </c>
    </row>
    <row r="5540" spans="1:8" x14ac:dyDescent="0.3">
      <c r="A5540" s="1">
        <v>47415</v>
      </c>
      <c r="B5540" t="s">
        <v>25</v>
      </c>
      <c r="C5540" t="s">
        <v>11</v>
      </c>
      <c r="D5540" t="s">
        <v>712</v>
      </c>
      <c r="E5540" s="2">
        <v>17.43</v>
      </c>
      <c r="F5540" s="2">
        <v>8.0177999999999994</v>
      </c>
      <c r="G5540" s="2">
        <f t="shared" si="172"/>
        <v>17.43</v>
      </c>
      <c r="H5540" s="4">
        <f t="shared" si="173"/>
        <v>0.45999999999999996</v>
      </c>
    </row>
    <row r="5541" spans="1:8" x14ac:dyDescent="0.3">
      <c r="A5541" s="1">
        <v>47416</v>
      </c>
      <c r="B5541" t="s">
        <v>25</v>
      </c>
      <c r="C5541" t="s">
        <v>7</v>
      </c>
      <c r="D5541" t="s">
        <v>83</v>
      </c>
      <c r="E5541" s="2">
        <v>181.98599999999999</v>
      </c>
      <c r="F5541" s="2">
        <v>-54.595799999999997</v>
      </c>
      <c r="G5541" s="2">
        <f t="shared" si="172"/>
        <v>181.98599999999999</v>
      </c>
      <c r="H5541" s="4">
        <f t="shared" si="173"/>
        <v>-0.3</v>
      </c>
    </row>
    <row r="5542" spans="1:8" x14ac:dyDescent="0.3">
      <c r="A5542" s="1">
        <v>47417</v>
      </c>
      <c r="B5542" t="s">
        <v>25</v>
      </c>
      <c r="C5542" t="s">
        <v>11</v>
      </c>
      <c r="D5542" t="s">
        <v>135</v>
      </c>
      <c r="E5542" s="2">
        <v>1.5920000000000001</v>
      </c>
      <c r="F5542" s="2">
        <v>-2.6267999999999998</v>
      </c>
      <c r="G5542" s="2">
        <f t="shared" si="172"/>
        <v>1.5920000000000001</v>
      </c>
      <c r="H5542" s="4">
        <f t="shared" si="173"/>
        <v>-1.6499999999999997</v>
      </c>
    </row>
    <row r="5543" spans="1:8" x14ac:dyDescent="0.3">
      <c r="A5543" s="1">
        <v>47418</v>
      </c>
      <c r="B5543" t="s">
        <v>25</v>
      </c>
      <c r="C5543" t="s">
        <v>11</v>
      </c>
      <c r="D5543" t="s">
        <v>673</v>
      </c>
      <c r="E5543" s="2">
        <v>22.344000000000001</v>
      </c>
      <c r="F5543" s="2">
        <v>2.5137</v>
      </c>
      <c r="G5543" s="2">
        <f t="shared" si="172"/>
        <v>22.344000000000001</v>
      </c>
      <c r="H5543" s="4">
        <f t="shared" si="173"/>
        <v>0.1125</v>
      </c>
    </row>
    <row r="5544" spans="1:8" x14ac:dyDescent="0.3">
      <c r="A5544" s="1">
        <v>47419</v>
      </c>
      <c r="B5544" t="s">
        <v>10</v>
      </c>
      <c r="C5544" t="s">
        <v>7</v>
      </c>
      <c r="D5544" t="s">
        <v>1749</v>
      </c>
      <c r="E5544" s="2">
        <v>455.97</v>
      </c>
      <c r="F5544" s="2">
        <v>-218.8656</v>
      </c>
      <c r="G5544" s="2">
        <f t="shared" si="172"/>
        <v>455.97</v>
      </c>
      <c r="H5544" s="4">
        <f t="shared" si="173"/>
        <v>-0.48</v>
      </c>
    </row>
    <row r="5545" spans="1:8" x14ac:dyDescent="0.3">
      <c r="A5545" s="1">
        <v>47420</v>
      </c>
      <c r="B5545" t="s">
        <v>10</v>
      </c>
      <c r="C5545" t="s">
        <v>11</v>
      </c>
      <c r="D5545" t="s">
        <v>1457</v>
      </c>
      <c r="E5545" s="2">
        <v>10.44</v>
      </c>
      <c r="F5545" s="2">
        <v>-7.6559999999999997</v>
      </c>
      <c r="G5545" s="2">
        <f t="shared" si="172"/>
        <v>10.44</v>
      </c>
      <c r="H5545" s="4">
        <f t="shared" si="173"/>
        <v>-0.73333333333333339</v>
      </c>
    </row>
    <row r="5546" spans="1:8" x14ac:dyDescent="0.3">
      <c r="A5546" s="1">
        <v>47421</v>
      </c>
      <c r="B5546" t="s">
        <v>10</v>
      </c>
      <c r="C5546" t="s">
        <v>11</v>
      </c>
      <c r="D5546" t="s">
        <v>543</v>
      </c>
      <c r="E5546" s="2">
        <v>5.2140000000000004</v>
      </c>
      <c r="F5546" s="2">
        <v>-4.1711999999999998</v>
      </c>
      <c r="G5546" s="2">
        <f t="shared" si="172"/>
        <v>5.2140000000000004</v>
      </c>
      <c r="H5546" s="4">
        <f t="shared" si="173"/>
        <v>-0.79999999999999993</v>
      </c>
    </row>
    <row r="5547" spans="1:8" x14ac:dyDescent="0.3">
      <c r="A5547" s="1">
        <v>47422</v>
      </c>
      <c r="B5547" t="s">
        <v>35</v>
      </c>
      <c r="C5547" t="s">
        <v>11</v>
      </c>
      <c r="D5547" t="s">
        <v>160</v>
      </c>
      <c r="E5547" s="2">
        <v>67.400000000000006</v>
      </c>
      <c r="F5547" s="2">
        <v>17.524000000000001</v>
      </c>
      <c r="G5547" s="2">
        <f t="shared" si="172"/>
        <v>67.400000000000006</v>
      </c>
      <c r="H5547" s="4">
        <f t="shared" si="173"/>
        <v>0.26</v>
      </c>
    </row>
    <row r="5548" spans="1:8" x14ac:dyDescent="0.3">
      <c r="A5548" s="1">
        <v>47423</v>
      </c>
      <c r="B5548" t="s">
        <v>10</v>
      </c>
      <c r="C5548" t="s">
        <v>7</v>
      </c>
      <c r="D5548" t="s">
        <v>1603</v>
      </c>
      <c r="E5548" s="2">
        <v>25.16</v>
      </c>
      <c r="F5548" s="2">
        <v>10.5672</v>
      </c>
      <c r="G5548" s="2">
        <f t="shared" si="172"/>
        <v>25.16</v>
      </c>
      <c r="H5548" s="4">
        <f t="shared" si="173"/>
        <v>0.42</v>
      </c>
    </row>
    <row r="5549" spans="1:8" x14ac:dyDescent="0.3">
      <c r="A5549" s="1">
        <v>47424</v>
      </c>
      <c r="B5549" t="s">
        <v>10</v>
      </c>
      <c r="C5549" t="s">
        <v>17</v>
      </c>
      <c r="D5549" t="s">
        <v>1252</v>
      </c>
      <c r="E5549" s="2">
        <v>126.56</v>
      </c>
      <c r="F5549" s="2">
        <v>47.46</v>
      </c>
      <c r="G5549" s="2">
        <f t="shared" si="172"/>
        <v>126.56</v>
      </c>
      <c r="H5549" s="4">
        <f t="shared" si="173"/>
        <v>0.375</v>
      </c>
    </row>
    <row r="5550" spans="1:8" x14ac:dyDescent="0.3">
      <c r="A5550" s="1">
        <v>47425</v>
      </c>
      <c r="B5550" t="s">
        <v>10</v>
      </c>
      <c r="C5550" t="s">
        <v>11</v>
      </c>
      <c r="D5550" t="s">
        <v>943</v>
      </c>
      <c r="E5550" s="2">
        <v>43.68</v>
      </c>
      <c r="F5550" s="2">
        <v>11.7936</v>
      </c>
      <c r="G5550" s="2">
        <f t="shared" si="172"/>
        <v>43.68</v>
      </c>
      <c r="H5550" s="4">
        <f t="shared" si="173"/>
        <v>0.27</v>
      </c>
    </row>
    <row r="5551" spans="1:8" x14ac:dyDescent="0.3">
      <c r="A5551" s="1">
        <v>47426</v>
      </c>
      <c r="B5551" t="s">
        <v>10</v>
      </c>
      <c r="C5551" t="s">
        <v>17</v>
      </c>
      <c r="D5551" t="s">
        <v>819</v>
      </c>
      <c r="E5551" s="2">
        <v>139.93</v>
      </c>
      <c r="F5551" s="2">
        <v>34.982500000000002</v>
      </c>
      <c r="G5551" s="2">
        <f t="shared" si="172"/>
        <v>139.93</v>
      </c>
      <c r="H5551" s="4">
        <f t="shared" si="173"/>
        <v>0.25</v>
      </c>
    </row>
    <row r="5552" spans="1:8" x14ac:dyDescent="0.3">
      <c r="A5552" s="1">
        <v>47427</v>
      </c>
      <c r="B5552" t="s">
        <v>25</v>
      </c>
      <c r="C5552" t="s">
        <v>11</v>
      </c>
      <c r="D5552" t="s">
        <v>1412</v>
      </c>
      <c r="E5552" s="2">
        <v>2.6720000000000002</v>
      </c>
      <c r="F5552" s="2">
        <v>0.33400000000000002</v>
      </c>
      <c r="G5552" s="2">
        <f t="shared" si="172"/>
        <v>2.6720000000000002</v>
      </c>
      <c r="H5552" s="4">
        <f t="shared" si="173"/>
        <v>0.125</v>
      </c>
    </row>
    <row r="5553" spans="1:8" x14ac:dyDescent="0.3">
      <c r="A5553" s="1">
        <v>47428</v>
      </c>
      <c r="B5553" t="s">
        <v>25</v>
      </c>
      <c r="C5553" t="s">
        <v>11</v>
      </c>
      <c r="D5553" t="s">
        <v>1571</v>
      </c>
      <c r="E5553" s="2">
        <v>16.655999999999999</v>
      </c>
      <c r="F5553" s="2">
        <v>-3.1230000000000002</v>
      </c>
      <c r="G5553" s="2">
        <f t="shared" si="172"/>
        <v>16.655999999999999</v>
      </c>
      <c r="H5553" s="4">
        <f t="shared" si="173"/>
        <v>-0.18750000000000003</v>
      </c>
    </row>
    <row r="5554" spans="1:8" x14ac:dyDescent="0.3">
      <c r="A5554" s="1">
        <v>47429</v>
      </c>
      <c r="B5554" t="s">
        <v>25</v>
      </c>
      <c r="C5554" t="s">
        <v>17</v>
      </c>
      <c r="D5554" t="s">
        <v>476</v>
      </c>
      <c r="E5554" s="2">
        <v>79.512</v>
      </c>
      <c r="F5554" s="2">
        <v>20.8719</v>
      </c>
      <c r="G5554" s="2">
        <f t="shared" si="172"/>
        <v>79.512</v>
      </c>
      <c r="H5554" s="4">
        <f t="shared" si="173"/>
        <v>0.26250000000000001</v>
      </c>
    </row>
    <row r="5555" spans="1:8" x14ac:dyDescent="0.3">
      <c r="A5555" s="1">
        <v>47430</v>
      </c>
      <c r="B5555" t="s">
        <v>25</v>
      </c>
      <c r="C5555" t="s">
        <v>11</v>
      </c>
      <c r="D5555" t="s">
        <v>273</v>
      </c>
      <c r="E5555" s="2">
        <v>36.287999999999997</v>
      </c>
      <c r="F5555" s="2">
        <v>12.700799999999999</v>
      </c>
      <c r="G5555" s="2">
        <f t="shared" si="172"/>
        <v>36.287999999999997</v>
      </c>
      <c r="H5555" s="4">
        <f t="shared" si="173"/>
        <v>0.35000000000000003</v>
      </c>
    </row>
    <row r="5556" spans="1:8" x14ac:dyDescent="0.3">
      <c r="A5556" s="1">
        <v>47431</v>
      </c>
      <c r="B5556" t="s">
        <v>25</v>
      </c>
      <c r="C5556" t="s">
        <v>7</v>
      </c>
      <c r="D5556" t="s">
        <v>905</v>
      </c>
      <c r="E5556" s="2">
        <v>67.993200000000002</v>
      </c>
      <c r="F5556" s="2">
        <v>-12.998699999999999</v>
      </c>
      <c r="G5556" s="2">
        <f t="shared" si="172"/>
        <v>67.993200000000002</v>
      </c>
      <c r="H5556" s="4">
        <f t="shared" si="173"/>
        <v>-0.19117647058823528</v>
      </c>
    </row>
    <row r="5557" spans="1:8" x14ac:dyDescent="0.3">
      <c r="A5557" s="1">
        <v>47432</v>
      </c>
      <c r="B5557" t="s">
        <v>6</v>
      </c>
      <c r="C5557" t="s">
        <v>7</v>
      </c>
      <c r="D5557" t="s">
        <v>1524</v>
      </c>
      <c r="E5557" s="2">
        <v>10.16</v>
      </c>
      <c r="F5557" s="2">
        <v>3.4544000000000001</v>
      </c>
      <c r="G5557" s="2">
        <f t="shared" si="172"/>
        <v>10.16</v>
      </c>
      <c r="H5557" s="4">
        <f t="shared" si="173"/>
        <v>0.34</v>
      </c>
    </row>
    <row r="5558" spans="1:8" x14ac:dyDescent="0.3">
      <c r="A5558" s="1">
        <v>47433</v>
      </c>
      <c r="B5558" t="s">
        <v>6</v>
      </c>
      <c r="C5558" t="s">
        <v>7</v>
      </c>
      <c r="D5558" t="s">
        <v>1391</v>
      </c>
      <c r="E5558" s="2">
        <v>6.16</v>
      </c>
      <c r="F5558" s="2">
        <v>1.9712000000000001</v>
      </c>
      <c r="G5558" s="2">
        <f t="shared" si="172"/>
        <v>6.16</v>
      </c>
      <c r="H5558" s="4">
        <f t="shared" si="173"/>
        <v>0.32</v>
      </c>
    </row>
    <row r="5559" spans="1:8" x14ac:dyDescent="0.3">
      <c r="A5559" s="1">
        <v>47434</v>
      </c>
      <c r="B5559" t="s">
        <v>6</v>
      </c>
      <c r="C5559" t="s">
        <v>11</v>
      </c>
      <c r="D5559" t="s">
        <v>1473</v>
      </c>
      <c r="E5559" s="2">
        <v>56.3</v>
      </c>
      <c r="F5559" s="2">
        <v>15.763999999999999</v>
      </c>
      <c r="G5559" s="2">
        <f t="shared" si="172"/>
        <v>56.3</v>
      </c>
      <c r="H5559" s="4">
        <f t="shared" si="173"/>
        <v>0.28000000000000003</v>
      </c>
    </row>
    <row r="5560" spans="1:8" x14ac:dyDescent="0.3">
      <c r="A5560" s="1">
        <v>47435</v>
      </c>
      <c r="B5560" t="s">
        <v>10</v>
      </c>
      <c r="C5560" t="s">
        <v>11</v>
      </c>
      <c r="D5560" t="s">
        <v>1750</v>
      </c>
      <c r="E5560" s="2">
        <v>6.48</v>
      </c>
      <c r="F5560" s="2">
        <v>3.1103999999999998</v>
      </c>
      <c r="G5560" s="2">
        <f t="shared" si="172"/>
        <v>6.48</v>
      </c>
      <c r="H5560" s="4">
        <f t="shared" si="173"/>
        <v>0.47999999999999993</v>
      </c>
    </row>
    <row r="5561" spans="1:8" x14ac:dyDescent="0.3">
      <c r="A5561" s="1">
        <v>47436</v>
      </c>
      <c r="B5561" t="s">
        <v>10</v>
      </c>
      <c r="C5561" t="s">
        <v>11</v>
      </c>
      <c r="D5561" t="s">
        <v>1240</v>
      </c>
      <c r="E5561" s="2">
        <v>1325.85</v>
      </c>
      <c r="F5561" s="2">
        <v>238.65299999999999</v>
      </c>
      <c r="G5561" s="2">
        <f t="shared" si="172"/>
        <v>1325.85</v>
      </c>
      <c r="H5561" s="4">
        <f t="shared" si="173"/>
        <v>0.18</v>
      </c>
    </row>
    <row r="5562" spans="1:8" x14ac:dyDescent="0.3">
      <c r="A5562" s="1">
        <v>47437</v>
      </c>
      <c r="B5562" t="s">
        <v>10</v>
      </c>
      <c r="C5562" t="s">
        <v>11</v>
      </c>
      <c r="D5562" t="s">
        <v>703</v>
      </c>
      <c r="E5562" s="2">
        <v>14.94</v>
      </c>
      <c r="F5562" s="2">
        <v>6.8723999999999998</v>
      </c>
      <c r="G5562" s="2">
        <f t="shared" si="172"/>
        <v>14.94</v>
      </c>
      <c r="H5562" s="4">
        <f t="shared" si="173"/>
        <v>0.46</v>
      </c>
    </row>
    <row r="5563" spans="1:8" x14ac:dyDescent="0.3">
      <c r="A5563" s="1">
        <v>47438</v>
      </c>
      <c r="B5563" t="s">
        <v>6</v>
      </c>
      <c r="C5563" t="s">
        <v>11</v>
      </c>
      <c r="D5563" t="s">
        <v>316</v>
      </c>
      <c r="E5563" s="2">
        <v>34.54</v>
      </c>
      <c r="F5563" s="2">
        <v>17.27</v>
      </c>
      <c r="G5563" s="2">
        <f t="shared" si="172"/>
        <v>34.54</v>
      </c>
      <c r="H5563" s="4">
        <f t="shared" si="173"/>
        <v>0.5</v>
      </c>
    </row>
    <row r="5564" spans="1:8" x14ac:dyDescent="0.3">
      <c r="A5564" s="1">
        <v>47439</v>
      </c>
      <c r="B5564" t="s">
        <v>6</v>
      </c>
      <c r="C5564" t="s">
        <v>17</v>
      </c>
      <c r="D5564" t="s">
        <v>319</v>
      </c>
      <c r="E5564" s="2">
        <v>2999.95</v>
      </c>
      <c r="F5564" s="2">
        <v>1439.9760000000001</v>
      </c>
      <c r="G5564" s="2">
        <f t="shared" si="172"/>
        <v>2999.95</v>
      </c>
      <c r="H5564" s="4">
        <f t="shared" si="173"/>
        <v>0.48000000000000009</v>
      </c>
    </row>
    <row r="5565" spans="1:8" x14ac:dyDescent="0.3">
      <c r="A5565" s="1">
        <v>47440</v>
      </c>
      <c r="B5565" t="s">
        <v>6</v>
      </c>
      <c r="C5565" t="s">
        <v>11</v>
      </c>
      <c r="D5565" t="s">
        <v>40</v>
      </c>
      <c r="E5565" s="2">
        <v>64.12</v>
      </c>
      <c r="F5565" s="2">
        <v>30.7776</v>
      </c>
      <c r="G5565" s="2">
        <f t="shared" si="172"/>
        <v>64.12</v>
      </c>
      <c r="H5565" s="4">
        <f t="shared" si="173"/>
        <v>0.48</v>
      </c>
    </row>
    <row r="5566" spans="1:8" x14ac:dyDescent="0.3">
      <c r="A5566" s="1">
        <v>47441</v>
      </c>
      <c r="B5566" t="s">
        <v>25</v>
      </c>
      <c r="C5566" t="s">
        <v>11</v>
      </c>
      <c r="D5566" t="s">
        <v>1515</v>
      </c>
      <c r="E5566" s="2">
        <v>19.456</v>
      </c>
      <c r="F5566" s="2">
        <v>2.1888000000000001</v>
      </c>
      <c r="G5566" s="2">
        <f t="shared" si="172"/>
        <v>19.456</v>
      </c>
      <c r="H5566" s="4">
        <f t="shared" si="173"/>
        <v>0.1125</v>
      </c>
    </row>
    <row r="5567" spans="1:8" x14ac:dyDescent="0.3">
      <c r="A5567" s="1">
        <v>47442</v>
      </c>
      <c r="B5567" t="s">
        <v>25</v>
      </c>
      <c r="C5567" t="s">
        <v>17</v>
      </c>
      <c r="D5567" t="s">
        <v>1751</v>
      </c>
      <c r="E5567" s="2">
        <v>209.98599999999999</v>
      </c>
      <c r="F5567" s="2">
        <v>8.9993999999999996</v>
      </c>
      <c r="G5567" s="2">
        <f t="shared" si="172"/>
        <v>209.98599999999999</v>
      </c>
      <c r="H5567" s="4">
        <f t="shared" si="173"/>
        <v>4.2857142857142858E-2</v>
      </c>
    </row>
    <row r="5568" spans="1:8" x14ac:dyDescent="0.3">
      <c r="A5568" s="1">
        <v>47443</v>
      </c>
      <c r="B5568" t="s">
        <v>25</v>
      </c>
      <c r="C5568" t="s">
        <v>11</v>
      </c>
      <c r="D5568" t="s">
        <v>1452</v>
      </c>
      <c r="E5568" s="2">
        <v>29.76</v>
      </c>
      <c r="F5568" s="2">
        <v>1.86</v>
      </c>
      <c r="G5568" s="2">
        <f t="shared" si="172"/>
        <v>29.76</v>
      </c>
      <c r="H5568" s="4">
        <f t="shared" si="173"/>
        <v>6.25E-2</v>
      </c>
    </row>
    <row r="5569" spans="1:8" x14ac:dyDescent="0.3">
      <c r="A5569" s="1">
        <v>47444</v>
      </c>
      <c r="B5569" t="s">
        <v>25</v>
      </c>
      <c r="C5569" t="s">
        <v>7</v>
      </c>
      <c r="D5569" t="s">
        <v>1588</v>
      </c>
      <c r="E5569" s="2">
        <v>89.768000000000001</v>
      </c>
      <c r="F5569" s="2">
        <v>-2.5648</v>
      </c>
      <c r="G5569" s="2">
        <f t="shared" si="172"/>
        <v>89.768000000000001</v>
      </c>
      <c r="H5569" s="4">
        <f t="shared" si="173"/>
        <v>-2.8571428571428571E-2</v>
      </c>
    </row>
    <row r="5570" spans="1:8" x14ac:dyDescent="0.3">
      <c r="A5570" s="1">
        <v>47445</v>
      </c>
      <c r="B5570" t="s">
        <v>25</v>
      </c>
      <c r="C5570" t="s">
        <v>17</v>
      </c>
      <c r="D5570" t="s">
        <v>319</v>
      </c>
      <c r="E5570" s="2">
        <v>959.98400000000004</v>
      </c>
      <c r="F5570" s="2">
        <v>335.99439999999998</v>
      </c>
      <c r="G5570" s="2">
        <f t="shared" si="172"/>
        <v>959.98400000000004</v>
      </c>
      <c r="H5570" s="4">
        <f t="shared" si="173"/>
        <v>0.35</v>
      </c>
    </row>
    <row r="5571" spans="1:8" x14ac:dyDescent="0.3">
      <c r="A5571" s="1">
        <v>47446</v>
      </c>
      <c r="B5571" t="s">
        <v>25</v>
      </c>
      <c r="C5571" t="s">
        <v>11</v>
      </c>
      <c r="D5571" t="s">
        <v>561</v>
      </c>
      <c r="E5571" s="2">
        <v>15.552</v>
      </c>
      <c r="F5571" s="2">
        <v>5.6375999999999999</v>
      </c>
      <c r="G5571" s="2">
        <f t="shared" ref="G5571:G5634" si="174">E5571</f>
        <v>15.552</v>
      </c>
      <c r="H5571" s="4">
        <f t="shared" ref="H5571:H5634" si="175">F5571/E5571</f>
        <v>0.36249999999999999</v>
      </c>
    </row>
    <row r="5572" spans="1:8" x14ac:dyDescent="0.3">
      <c r="A5572" s="1">
        <v>47447</v>
      </c>
      <c r="B5572" t="s">
        <v>25</v>
      </c>
      <c r="C5572" t="s">
        <v>17</v>
      </c>
      <c r="D5572" t="s">
        <v>1298</v>
      </c>
      <c r="E5572" s="2">
        <v>34.36</v>
      </c>
      <c r="F5572" s="2">
        <v>-7.3014999999999999</v>
      </c>
      <c r="G5572" s="2">
        <f t="shared" si="174"/>
        <v>34.36</v>
      </c>
      <c r="H5572" s="4">
        <f t="shared" si="175"/>
        <v>-0.21249999999999999</v>
      </c>
    </row>
    <row r="5573" spans="1:8" x14ac:dyDescent="0.3">
      <c r="A5573" s="1">
        <v>47448</v>
      </c>
      <c r="B5573" t="s">
        <v>35</v>
      </c>
      <c r="C5573" t="s">
        <v>11</v>
      </c>
      <c r="D5573" t="s">
        <v>1522</v>
      </c>
      <c r="E5573" s="2">
        <v>98.376000000000005</v>
      </c>
      <c r="F5573" s="2">
        <v>35.661299999999997</v>
      </c>
      <c r="G5573" s="2">
        <f t="shared" si="174"/>
        <v>98.376000000000005</v>
      </c>
      <c r="H5573" s="4">
        <f t="shared" si="175"/>
        <v>0.36249999999999993</v>
      </c>
    </row>
    <row r="5574" spans="1:8" x14ac:dyDescent="0.3">
      <c r="A5574" s="1">
        <v>47449</v>
      </c>
      <c r="B5574" t="s">
        <v>35</v>
      </c>
      <c r="C5574" t="s">
        <v>11</v>
      </c>
      <c r="D5574" t="s">
        <v>704</v>
      </c>
      <c r="E5574" s="2">
        <v>29.94</v>
      </c>
      <c r="F5574" s="2">
        <v>-23.952000000000002</v>
      </c>
      <c r="G5574" s="2">
        <f t="shared" si="174"/>
        <v>29.94</v>
      </c>
      <c r="H5574" s="4">
        <f t="shared" si="175"/>
        <v>-0.8</v>
      </c>
    </row>
    <row r="5575" spans="1:8" x14ac:dyDescent="0.3">
      <c r="A5575" s="1">
        <v>47450</v>
      </c>
      <c r="B5575" t="s">
        <v>35</v>
      </c>
      <c r="C5575" t="s">
        <v>11</v>
      </c>
      <c r="D5575" t="s">
        <v>1752</v>
      </c>
      <c r="E5575" s="2">
        <v>17.472000000000001</v>
      </c>
      <c r="F5575" s="2">
        <v>5.6783999999999999</v>
      </c>
      <c r="G5575" s="2">
        <f t="shared" si="174"/>
        <v>17.472000000000001</v>
      </c>
      <c r="H5575" s="4">
        <f t="shared" si="175"/>
        <v>0.32499999999999996</v>
      </c>
    </row>
    <row r="5576" spans="1:8" x14ac:dyDescent="0.3">
      <c r="A5576" s="1">
        <v>47451</v>
      </c>
      <c r="B5576" t="s">
        <v>35</v>
      </c>
      <c r="C5576" t="s">
        <v>17</v>
      </c>
      <c r="D5576" t="s">
        <v>1753</v>
      </c>
      <c r="E5576" s="2">
        <v>36.738</v>
      </c>
      <c r="F5576" s="2">
        <v>-9.1844999999999999</v>
      </c>
      <c r="G5576" s="2">
        <f t="shared" si="174"/>
        <v>36.738</v>
      </c>
      <c r="H5576" s="4">
        <f t="shared" si="175"/>
        <v>-0.25</v>
      </c>
    </row>
    <row r="5577" spans="1:8" x14ac:dyDescent="0.3">
      <c r="A5577" s="1">
        <v>47452</v>
      </c>
      <c r="B5577" t="s">
        <v>35</v>
      </c>
      <c r="C5577" t="s">
        <v>17</v>
      </c>
      <c r="D5577" t="s">
        <v>1186</v>
      </c>
      <c r="E5577" s="2">
        <v>179.94</v>
      </c>
      <c r="F5577" s="2">
        <v>-44.984999999999999</v>
      </c>
      <c r="G5577" s="2">
        <f t="shared" si="174"/>
        <v>179.94</v>
      </c>
      <c r="H5577" s="4">
        <f t="shared" si="175"/>
        <v>-0.25</v>
      </c>
    </row>
    <row r="5578" spans="1:8" x14ac:dyDescent="0.3">
      <c r="A5578" s="1">
        <v>47453</v>
      </c>
      <c r="B5578" t="s">
        <v>10</v>
      </c>
      <c r="C5578" t="s">
        <v>7</v>
      </c>
      <c r="D5578" t="s">
        <v>454</v>
      </c>
      <c r="E5578" s="2">
        <v>383.64</v>
      </c>
      <c r="F5578" s="2">
        <v>122.76479999999999</v>
      </c>
      <c r="G5578" s="2">
        <f t="shared" si="174"/>
        <v>383.64</v>
      </c>
      <c r="H5578" s="4">
        <f t="shared" si="175"/>
        <v>0.32</v>
      </c>
    </row>
    <row r="5579" spans="1:8" x14ac:dyDescent="0.3">
      <c r="A5579" s="1">
        <v>47454</v>
      </c>
      <c r="B5579" t="s">
        <v>10</v>
      </c>
      <c r="C5579" t="s">
        <v>11</v>
      </c>
      <c r="D5579" t="s">
        <v>563</v>
      </c>
      <c r="E5579" s="2">
        <v>56.52</v>
      </c>
      <c r="F5579" s="2">
        <v>15.8256</v>
      </c>
      <c r="G5579" s="2">
        <f t="shared" si="174"/>
        <v>56.52</v>
      </c>
      <c r="H5579" s="4">
        <f t="shared" si="175"/>
        <v>0.27999999999999997</v>
      </c>
    </row>
    <row r="5580" spans="1:8" x14ac:dyDescent="0.3">
      <c r="A5580" s="1">
        <v>47455</v>
      </c>
      <c r="B5580" t="s">
        <v>10</v>
      </c>
      <c r="C5580" t="s">
        <v>11</v>
      </c>
      <c r="D5580" t="s">
        <v>956</v>
      </c>
      <c r="E5580" s="2">
        <v>6.56</v>
      </c>
      <c r="F5580" s="2">
        <v>1.9024000000000001</v>
      </c>
      <c r="G5580" s="2">
        <f t="shared" si="174"/>
        <v>6.56</v>
      </c>
      <c r="H5580" s="4">
        <f t="shared" si="175"/>
        <v>0.29000000000000004</v>
      </c>
    </row>
    <row r="5581" spans="1:8" x14ac:dyDescent="0.3">
      <c r="A5581" s="1">
        <v>47456</v>
      </c>
      <c r="B5581" t="s">
        <v>10</v>
      </c>
      <c r="C5581" t="s">
        <v>7</v>
      </c>
      <c r="D5581" t="s">
        <v>1222</v>
      </c>
      <c r="E5581" s="2">
        <v>243.92</v>
      </c>
      <c r="F5581" s="2">
        <v>-15.244999999999999</v>
      </c>
      <c r="G5581" s="2">
        <f t="shared" si="174"/>
        <v>243.92</v>
      </c>
      <c r="H5581" s="4">
        <f t="shared" si="175"/>
        <v>-6.25E-2</v>
      </c>
    </row>
    <row r="5582" spans="1:8" x14ac:dyDescent="0.3">
      <c r="A5582" s="1">
        <v>47457</v>
      </c>
      <c r="B5582" t="s">
        <v>10</v>
      </c>
      <c r="C5582" t="s">
        <v>11</v>
      </c>
      <c r="D5582" t="s">
        <v>1714</v>
      </c>
      <c r="E5582" s="2">
        <v>47.52</v>
      </c>
      <c r="F5582" s="2">
        <v>22.8096</v>
      </c>
      <c r="G5582" s="2">
        <f t="shared" si="174"/>
        <v>47.52</v>
      </c>
      <c r="H5582" s="4">
        <f t="shared" si="175"/>
        <v>0.48</v>
      </c>
    </row>
    <row r="5583" spans="1:8" x14ac:dyDescent="0.3">
      <c r="A5583" s="1">
        <v>47458</v>
      </c>
      <c r="B5583" t="s">
        <v>35</v>
      </c>
      <c r="C5583" t="s">
        <v>7</v>
      </c>
      <c r="D5583" t="s">
        <v>897</v>
      </c>
      <c r="E5583" s="2">
        <v>19.98</v>
      </c>
      <c r="F5583" s="2">
        <v>8.5914000000000001</v>
      </c>
      <c r="G5583" s="2">
        <f t="shared" si="174"/>
        <v>19.98</v>
      </c>
      <c r="H5583" s="4">
        <f t="shared" si="175"/>
        <v>0.43</v>
      </c>
    </row>
    <row r="5584" spans="1:8" x14ac:dyDescent="0.3">
      <c r="A5584" s="1">
        <v>47459</v>
      </c>
      <c r="B5584" t="s">
        <v>35</v>
      </c>
      <c r="C5584" t="s">
        <v>11</v>
      </c>
      <c r="D5584" t="s">
        <v>907</v>
      </c>
      <c r="E5584" s="2">
        <v>8</v>
      </c>
      <c r="F5584" s="2">
        <v>3.44</v>
      </c>
      <c r="G5584" s="2">
        <f t="shared" si="174"/>
        <v>8</v>
      </c>
      <c r="H5584" s="4">
        <f t="shared" si="175"/>
        <v>0.43</v>
      </c>
    </row>
    <row r="5585" spans="1:8" x14ac:dyDescent="0.3">
      <c r="A5585" s="1">
        <v>47460</v>
      </c>
      <c r="B5585" t="s">
        <v>10</v>
      </c>
      <c r="C5585" t="s">
        <v>7</v>
      </c>
      <c r="D5585" t="s">
        <v>1391</v>
      </c>
      <c r="E5585" s="2">
        <v>6.16</v>
      </c>
      <c r="F5585" s="2">
        <v>1.9712000000000001</v>
      </c>
      <c r="G5585" s="2">
        <f t="shared" si="174"/>
        <v>6.16</v>
      </c>
      <c r="H5585" s="4">
        <f t="shared" si="175"/>
        <v>0.32</v>
      </c>
    </row>
    <row r="5586" spans="1:8" x14ac:dyDescent="0.3">
      <c r="A5586" s="1">
        <v>47461</v>
      </c>
      <c r="B5586" t="s">
        <v>35</v>
      </c>
      <c r="C5586" t="s">
        <v>11</v>
      </c>
      <c r="D5586" t="s">
        <v>1754</v>
      </c>
      <c r="E5586" s="2">
        <v>83.56</v>
      </c>
      <c r="F5586" s="2">
        <v>1.6712</v>
      </c>
      <c r="G5586" s="2">
        <f t="shared" si="174"/>
        <v>83.56</v>
      </c>
      <c r="H5586" s="4">
        <f t="shared" si="175"/>
        <v>0.02</v>
      </c>
    </row>
    <row r="5587" spans="1:8" x14ac:dyDescent="0.3">
      <c r="A5587" s="1">
        <v>47462</v>
      </c>
      <c r="B5587" t="s">
        <v>35</v>
      </c>
      <c r="C5587" t="s">
        <v>17</v>
      </c>
      <c r="D5587" t="s">
        <v>1755</v>
      </c>
      <c r="E5587" s="2">
        <v>546.05999999999995</v>
      </c>
      <c r="F5587" s="2">
        <v>163.81800000000001</v>
      </c>
      <c r="G5587" s="2">
        <f t="shared" si="174"/>
        <v>546.05999999999995</v>
      </c>
      <c r="H5587" s="4">
        <f t="shared" si="175"/>
        <v>0.30000000000000004</v>
      </c>
    </row>
    <row r="5588" spans="1:8" x14ac:dyDescent="0.3">
      <c r="A5588" s="1">
        <v>47463</v>
      </c>
      <c r="B5588" t="s">
        <v>35</v>
      </c>
      <c r="C5588" t="s">
        <v>11</v>
      </c>
      <c r="D5588" t="s">
        <v>448</v>
      </c>
      <c r="E5588" s="2">
        <v>269.49</v>
      </c>
      <c r="F5588" s="2">
        <v>5.3898000000000001</v>
      </c>
      <c r="G5588" s="2">
        <f t="shared" si="174"/>
        <v>269.49</v>
      </c>
      <c r="H5588" s="4">
        <f t="shared" si="175"/>
        <v>0.02</v>
      </c>
    </row>
    <row r="5589" spans="1:8" x14ac:dyDescent="0.3">
      <c r="A5589" s="1">
        <v>47464</v>
      </c>
      <c r="B5589" t="s">
        <v>10</v>
      </c>
      <c r="C5589" t="s">
        <v>11</v>
      </c>
      <c r="D5589" t="s">
        <v>852</v>
      </c>
      <c r="E5589" s="2">
        <v>10.9</v>
      </c>
      <c r="F5589" s="2">
        <v>3.597</v>
      </c>
      <c r="G5589" s="2">
        <f t="shared" si="174"/>
        <v>10.9</v>
      </c>
      <c r="H5589" s="4">
        <f t="shared" si="175"/>
        <v>0.32999999999999996</v>
      </c>
    </row>
    <row r="5590" spans="1:8" x14ac:dyDescent="0.3">
      <c r="A5590" s="1">
        <v>47465</v>
      </c>
      <c r="B5590" t="s">
        <v>10</v>
      </c>
      <c r="C5590" t="s">
        <v>11</v>
      </c>
      <c r="D5590" t="s">
        <v>745</v>
      </c>
      <c r="E5590" s="2">
        <v>6.0960000000000001</v>
      </c>
      <c r="F5590" s="2">
        <v>2.2098</v>
      </c>
      <c r="G5590" s="2">
        <f t="shared" si="174"/>
        <v>6.0960000000000001</v>
      </c>
      <c r="H5590" s="4">
        <f t="shared" si="175"/>
        <v>0.36249999999999999</v>
      </c>
    </row>
    <row r="5591" spans="1:8" x14ac:dyDescent="0.3">
      <c r="A5591" s="1">
        <v>47466</v>
      </c>
      <c r="B5591" t="s">
        <v>10</v>
      </c>
      <c r="C5591" t="s">
        <v>11</v>
      </c>
      <c r="D5591" t="s">
        <v>88</v>
      </c>
      <c r="E5591" s="2">
        <v>34.049999999999997</v>
      </c>
      <c r="F5591" s="2">
        <v>9.5340000000000007</v>
      </c>
      <c r="G5591" s="2">
        <f t="shared" si="174"/>
        <v>34.049999999999997</v>
      </c>
      <c r="H5591" s="4">
        <f t="shared" si="175"/>
        <v>0.28000000000000003</v>
      </c>
    </row>
    <row r="5592" spans="1:8" x14ac:dyDescent="0.3">
      <c r="A5592" s="1">
        <v>47467</v>
      </c>
      <c r="B5592" t="s">
        <v>10</v>
      </c>
      <c r="C5592" t="s">
        <v>11</v>
      </c>
      <c r="D5592" t="s">
        <v>730</v>
      </c>
      <c r="E5592" s="2">
        <v>352.38</v>
      </c>
      <c r="F5592" s="2">
        <v>81.047399999999996</v>
      </c>
      <c r="G5592" s="2">
        <f t="shared" si="174"/>
        <v>352.38</v>
      </c>
      <c r="H5592" s="4">
        <f t="shared" si="175"/>
        <v>0.22999999999999998</v>
      </c>
    </row>
    <row r="5593" spans="1:8" x14ac:dyDescent="0.3">
      <c r="A5593" s="1">
        <v>47468</v>
      </c>
      <c r="B5593" t="s">
        <v>35</v>
      </c>
      <c r="C5593" t="s">
        <v>7</v>
      </c>
      <c r="D5593" t="s">
        <v>822</v>
      </c>
      <c r="E5593" s="2">
        <v>245.98</v>
      </c>
      <c r="F5593" s="2">
        <v>27.0578</v>
      </c>
      <c r="G5593" s="2">
        <f t="shared" si="174"/>
        <v>245.98</v>
      </c>
      <c r="H5593" s="4">
        <f t="shared" si="175"/>
        <v>0.11</v>
      </c>
    </row>
    <row r="5594" spans="1:8" x14ac:dyDescent="0.3">
      <c r="A5594" s="1">
        <v>47469</v>
      </c>
      <c r="B5594" t="s">
        <v>35</v>
      </c>
      <c r="C5594" t="s">
        <v>11</v>
      </c>
      <c r="D5594" t="s">
        <v>105</v>
      </c>
      <c r="E5594" s="2">
        <v>18.940000000000001</v>
      </c>
      <c r="F5594" s="2">
        <v>9.4700000000000006</v>
      </c>
      <c r="G5594" s="2">
        <f t="shared" si="174"/>
        <v>18.940000000000001</v>
      </c>
      <c r="H5594" s="4">
        <f t="shared" si="175"/>
        <v>0.5</v>
      </c>
    </row>
    <row r="5595" spans="1:8" x14ac:dyDescent="0.3">
      <c r="A5595" s="1">
        <v>47470</v>
      </c>
      <c r="B5595" t="s">
        <v>35</v>
      </c>
      <c r="C5595" t="s">
        <v>11</v>
      </c>
      <c r="D5595" t="s">
        <v>710</v>
      </c>
      <c r="E5595" s="2">
        <v>59.912999999999997</v>
      </c>
      <c r="F5595" s="2">
        <v>-45.933300000000003</v>
      </c>
      <c r="G5595" s="2">
        <f t="shared" si="174"/>
        <v>59.912999999999997</v>
      </c>
      <c r="H5595" s="4">
        <f t="shared" si="175"/>
        <v>-0.76666666666666672</v>
      </c>
    </row>
    <row r="5596" spans="1:8" x14ac:dyDescent="0.3">
      <c r="A5596" s="1">
        <v>47471</v>
      </c>
      <c r="B5596" t="s">
        <v>35</v>
      </c>
      <c r="C5596" t="s">
        <v>17</v>
      </c>
      <c r="D5596" t="s">
        <v>483</v>
      </c>
      <c r="E5596" s="2">
        <v>391.98</v>
      </c>
      <c r="F5596" s="2">
        <v>109.7544</v>
      </c>
      <c r="G5596" s="2">
        <f t="shared" si="174"/>
        <v>391.98</v>
      </c>
      <c r="H5596" s="4">
        <f t="shared" si="175"/>
        <v>0.27999999999999997</v>
      </c>
    </row>
    <row r="5597" spans="1:8" x14ac:dyDescent="0.3">
      <c r="A5597" s="1">
        <v>47472</v>
      </c>
      <c r="B5597" t="s">
        <v>35</v>
      </c>
      <c r="C5597" t="s">
        <v>17</v>
      </c>
      <c r="D5597" t="s">
        <v>1284</v>
      </c>
      <c r="E5597" s="2">
        <v>437.85</v>
      </c>
      <c r="F5597" s="2">
        <v>131.35499999999999</v>
      </c>
      <c r="G5597" s="2">
        <f t="shared" si="174"/>
        <v>437.85</v>
      </c>
      <c r="H5597" s="4">
        <f t="shared" si="175"/>
        <v>0.29999999999999993</v>
      </c>
    </row>
    <row r="5598" spans="1:8" x14ac:dyDescent="0.3">
      <c r="A5598" s="1">
        <v>47473</v>
      </c>
      <c r="B5598" t="s">
        <v>35</v>
      </c>
      <c r="C5598" t="s">
        <v>11</v>
      </c>
      <c r="D5598" t="s">
        <v>155</v>
      </c>
      <c r="E5598" s="2">
        <v>68.62</v>
      </c>
      <c r="F5598" s="2">
        <v>32.251399999999997</v>
      </c>
      <c r="G5598" s="2">
        <f t="shared" si="174"/>
        <v>68.62</v>
      </c>
      <c r="H5598" s="4">
        <f t="shared" si="175"/>
        <v>0.46999999999999992</v>
      </c>
    </row>
    <row r="5599" spans="1:8" x14ac:dyDescent="0.3">
      <c r="A5599" s="1">
        <v>47474</v>
      </c>
      <c r="B5599" t="s">
        <v>35</v>
      </c>
      <c r="C5599" t="s">
        <v>11</v>
      </c>
      <c r="D5599" t="s">
        <v>1061</v>
      </c>
      <c r="E5599" s="2">
        <v>25.02</v>
      </c>
      <c r="F5599" s="2">
        <v>6.5052000000000003</v>
      </c>
      <c r="G5599" s="2">
        <f t="shared" si="174"/>
        <v>25.02</v>
      </c>
      <c r="H5599" s="4">
        <f t="shared" si="175"/>
        <v>0.26</v>
      </c>
    </row>
    <row r="5600" spans="1:8" x14ac:dyDescent="0.3">
      <c r="A5600" s="1">
        <v>47475</v>
      </c>
      <c r="B5600" t="s">
        <v>35</v>
      </c>
      <c r="C5600" t="s">
        <v>11</v>
      </c>
      <c r="D5600" t="s">
        <v>1744</v>
      </c>
      <c r="E5600" s="2">
        <v>10.71</v>
      </c>
      <c r="F5600" s="2">
        <v>2.7846000000000002</v>
      </c>
      <c r="G5600" s="2">
        <f t="shared" si="174"/>
        <v>10.71</v>
      </c>
      <c r="H5600" s="4">
        <f t="shared" si="175"/>
        <v>0.26</v>
      </c>
    </row>
    <row r="5601" spans="1:8" x14ac:dyDescent="0.3">
      <c r="A5601" s="1">
        <v>47476</v>
      </c>
      <c r="B5601" t="s">
        <v>35</v>
      </c>
      <c r="C5601" t="s">
        <v>11</v>
      </c>
      <c r="D5601" t="s">
        <v>1756</v>
      </c>
      <c r="E5601" s="2">
        <v>55.984000000000002</v>
      </c>
      <c r="F5601" s="2">
        <v>4.1988000000000003</v>
      </c>
      <c r="G5601" s="2">
        <f t="shared" si="174"/>
        <v>55.984000000000002</v>
      </c>
      <c r="H5601" s="4">
        <f t="shared" si="175"/>
        <v>7.4999999999999997E-2</v>
      </c>
    </row>
    <row r="5602" spans="1:8" x14ac:dyDescent="0.3">
      <c r="A5602" s="1">
        <v>47477</v>
      </c>
      <c r="B5602" t="s">
        <v>35</v>
      </c>
      <c r="C5602" t="s">
        <v>11</v>
      </c>
      <c r="D5602" t="s">
        <v>149</v>
      </c>
      <c r="E5602" s="2">
        <v>14.48</v>
      </c>
      <c r="F5602" s="2">
        <v>4.8869999999999996</v>
      </c>
      <c r="G5602" s="2">
        <f t="shared" si="174"/>
        <v>14.48</v>
      </c>
      <c r="H5602" s="4">
        <f t="shared" si="175"/>
        <v>0.33749999999999997</v>
      </c>
    </row>
    <row r="5603" spans="1:8" x14ac:dyDescent="0.3">
      <c r="A5603" s="1">
        <v>47478</v>
      </c>
      <c r="B5603" t="s">
        <v>35</v>
      </c>
      <c r="C5603" t="s">
        <v>17</v>
      </c>
      <c r="D5603" t="s">
        <v>1092</v>
      </c>
      <c r="E5603" s="2">
        <v>142.488</v>
      </c>
      <c r="F5603" s="2">
        <v>-3.5621999999999998</v>
      </c>
      <c r="G5603" s="2">
        <f t="shared" si="174"/>
        <v>142.488</v>
      </c>
      <c r="H5603" s="4">
        <f t="shared" si="175"/>
        <v>-2.4999999999999998E-2</v>
      </c>
    </row>
    <row r="5604" spans="1:8" x14ac:dyDescent="0.3">
      <c r="A5604" s="1">
        <v>47479</v>
      </c>
      <c r="B5604" t="s">
        <v>25</v>
      </c>
      <c r="C5604" t="s">
        <v>11</v>
      </c>
      <c r="D5604" t="s">
        <v>1757</v>
      </c>
      <c r="E5604" s="2">
        <v>14.16</v>
      </c>
      <c r="F5604" s="2">
        <v>1.0620000000000001</v>
      </c>
      <c r="G5604" s="2">
        <f t="shared" si="174"/>
        <v>14.16</v>
      </c>
      <c r="H5604" s="4">
        <f t="shared" si="175"/>
        <v>7.4999999999999997E-2</v>
      </c>
    </row>
    <row r="5605" spans="1:8" x14ac:dyDescent="0.3">
      <c r="A5605" s="1">
        <v>47480</v>
      </c>
      <c r="B5605" t="s">
        <v>25</v>
      </c>
      <c r="C5605" t="s">
        <v>11</v>
      </c>
      <c r="D5605" t="s">
        <v>1674</v>
      </c>
      <c r="E5605" s="2">
        <v>79.92</v>
      </c>
      <c r="F5605" s="2">
        <v>27.972000000000001</v>
      </c>
      <c r="G5605" s="2">
        <f t="shared" si="174"/>
        <v>79.92</v>
      </c>
      <c r="H5605" s="4">
        <f t="shared" si="175"/>
        <v>0.35000000000000003</v>
      </c>
    </row>
    <row r="5606" spans="1:8" x14ac:dyDescent="0.3">
      <c r="A5606" s="1">
        <v>47481</v>
      </c>
      <c r="B5606" t="s">
        <v>35</v>
      </c>
      <c r="C5606" t="s">
        <v>11</v>
      </c>
      <c r="D5606" t="s">
        <v>1682</v>
      </c>
      <c r="E5606" s="2">
        <v>590.35199999999998</v>
      </c>
      <c r="F5606" s="2">
        <v>206.6232</v>
      </c>
      <c r="G5606" s="2">
        <f t="shared" si="174"/>
        <v>590.35199999999998</v>
      </c>
      <c r="H5606" s="4">
        <f t="shared" si="175"/>
        <v>0.35000000000000003</v>
      </c>
    </row>
    <row r="5607" spans="1:8" x14ac:dyDescent="0.3">
      <c r="A5607" s="1">
        <v>47482</v>
      </c>
      <c r="B5607" t="s">
        <v>6</v>
      </c>
      <c r="C5607" t="s">
        <v>7</v>
      </c>
      <c r="D5607" t="s">
        <v>1445</v>
      </c>
      <c r="E5607" s="2">
        <v>17.088000000000001</v>
      </c>
      <c r="F5607" s="2">
        <v>1.0680000000000001</v>
      </c>
      <c r="G5607" s="2">
        <f t="shared" si="174"/>
        <v>17.088000000000001</v>
      </c>
      <c r="H5607" s="4">
        <f t="shared" si="175"/>
        <v>6.25E-2</v>
      </c>
    </row>
    <row r="5608" spans="1:8" x14ac:dyDescent="0.3">
      <c r="A5608" s="1">
        <v>47483</v>
      </c>
      <c r="B5608" t="s">
        <v>6</v>
      </c>
      <c r="C5608" t="s">
        <v>7</v>
      </c>
      <c r="D5608" t="s">
        <v>822</v>
      </c>
      <c r="E5608" s="2">
        <v>98.391999999999996</v>
      </c>
      <c r="F5608" s="2">
        <v>-11.069100000000001</v>
      </c>
      <c r="G5608" s="2">
        <f t="shared" si="174"/>
        <v>98.391999999999996</v>
      </c>
      <c r="H5608" s="4">
        <f t="shared" si="175"/>
        <v>-0.11250000000000002</v>
      </c>
    </row>
    <row r="5609" spans="1:8" x14ac:dyDescent="0.3">
      <c r="A5609" s="1">
        <v>47484</v>
      </c>
      <c r="B5609" t="s">
        <v>35</v>
      </c>
      <c r="C5609" t="s">
        <v>11</v>
      </c>
      <c r="D5609" t="s">
        <v>161</v>
      </c>
      <c r="E5609" s="2">
        <v>11.05</v>
      </c>
      <c r="F5609" s="2">
        <v>2.9834999999999998</v>
      </c>
      <c r="G5609" s="2">
        <f t="shared" si="174"/>
        <v>11.05</v>
      </c>
      <c r="H5609" s="4">
        <f t="shared" si="175"/>
        <v>0.26999999999999996</v>
      </c>
    </row>
    <row r="5610" spans="1:8" x14ac:dyDescent="0.3">
      <c r="A5610" s="1">
        <v>47485</v>
      </c>
      <c r="B5610" t="s">
        <v>10</v>
      </c>
      <c r="C5610" t="s">
        <v>11</v>
      </c>
      <c r="D5610" t="s">
        <v>1038</v>
      </c>
      <c r="E5610" s="2">
        <v>7.78</v>
      </c>
      <c r="F5610" s="2">
        <v>2.0228000000000002</v>
      </c>
      <c r="G5610" s="2">
        <f t="shared" si="174"/>
        <v>7.78</v>
      </c>
      <c r="H5610" s="4">
        <f t="shared" si="175"/>
        <v>0.26</v>
      </c>
    </row>
    <row r="5611" spans="1:8" x14ac:dyDescent="0.3">
      <c r="A5611" s="1">
        <v>47486</v>
      </c>
      <c r="B5611" t="s">
        <v>6</v>
      </c>
      <c r="C5611" t="s">
        <v>17</v>
      </c>
      <c r="D5611" t="s">
        <v>776</v>
      </c>
      <c r="E5611" s="2">
        <v>659.9</v>
      </c>
      <c r="F5611" s="2">
        <v>217.767</v>
      </c>
      <c r="G5611" s="2">
        <f t="shared" si="174"/>
        <v>659.9</v>
      </c>
      <c r="H5611" s="4">
        <f t="shared" si="175"/>
        <v>0.33</v>
      </c>
    </row>
    <row r="5612" spans="1:8" x14ac:dyDescent="0.3">
      <c r="A5612" s="1">
        <v>47487</v>
      </c>
      <c r="B5612" t="s">
        <v>35</v>
      </c>
      <c r="C5612" t="s">
        <v>17</v>
      </c>
      <c r="D5612" t="s">
        <v>190</v>
      </c>
      <c r="E5612" s="2">
        <v>53.04</v>
      </c>
      <c r="F5612" s="2">
        <v>-4.641</v>
      </c>
      <c r="G5612" s="2">
        <f t="shared" si="174"/>
        <v>53.04</v>
      </c>
      <c r="H5612" s="4">
        <f t="shared" si="175"/>
        <v>-8.7500000000000008E-2</v>
      </c>
    </row>
    <row r="5613" spans="1:8" x14ac:dyDescent="0.3">
      <c r="A5613" s="1">
        <v>47488</v>
      </c>
      <c r="B5613" t="s">
        <v>10</v>
      </c>
      <c r="C5613" t="s">
        <v>17</v>
      </c>
      <c r="D5613" t="s">
        <v>1075</v>
      </c>
      <c r="E5613" s="2">
        <v>843.9</v>
      </c>
      <c r="F5613" s="2">
        <v>371.31599999999997</v>
      </c>
      <c r="G5613" s="2">
        <f t="shared" si="174"/>
        <v>843.9</v>
      </c>
      <c r="H5613" s="4">
        <f t="shared" si="175"/>
        <v>0.44</v>
      </c>
    </row>
    <row r="5614" spans="1:8" x14ac:dyDescent="0.3">
      <c r="A5614" s="1">
        <v>47489</v>
      </c>
      <c r="B5614" t="s">
        <v>10</v>
      </c>
      <c r="C5614" t="s">
        <v>17</v>
      </c>
      <c r="D5614" t="s">
        <v>590</v>
      </c>
      <c r="E5614" s="2">
        <v>1496.16</v>
      </c>
      <c r="F5614" s="2">
        <v>224.42400000000001</v>
      </c>
      <c r="G5614" s="2">
        <f t="shared" si="174"/>
        <v>1496.16</v>
      </c>
      <c r="H5614" s="4">
        <f t="shared" si="175"/>
        <v>0.15</v>
      </c>
    </row>
    <row r="5615" spans="1:8" x14ac:dyDescent="0.3">
      <c r="A5615" s="1">
        <v>47490</v>
      </c>
      <c r="B5615" t="s">
        <v>35</v>
      </c>
      <c r="C5615" t="s">
        <v>11</v>
      </c>
      <c r="D5615" t="s">
        <v>1758</v>
      </c>
      <c r="E5615" s="2">
        <v>117.96</v>
      </c>
      <c r="F5615" s="2">
        <v>5.8979999999999997</v>
      </c>
      <c r="G5615" s="2">
        <f t="shared" si="174"/>
        <v>117.96</v>
      </c>
      <c r="H5615" s="4">
        <f t="shared" si="175"/>
        <v>0.05</v>
      </c>
    </row>
    <row r="5616" spans="1:8" x14ac:dyDescent="0.3">
      <c r="A5616" s="1">
        <v>47491</v>
      </c>
      <c r="B5616" t="s">
        <v>35</v>
      </c>
      <c r="C5616" t="s">
        <v>11</v>
      </c>
      <c r="D5616" t="s">
        <v>332</v>
      </c>
      <c r="E5616" s="2">
        <v>21.3</v>
      </c>
      <c r="F5616" s="2">
        <v>8.7330000000000005</v>
      </c>
      <c r="G5616" s="2">
        <f t="shared" si="174"/>
        <v>21.3</v>
      </c>
      <c r="H5616" s="4">
        <f t="shared" si="175"/>
        <v>0.41000000000000003</v>
      </c>
    </row>
    <row r="5617" spans="1:8" x14ac:dyDescent="0.3">
      <c r="A5617" s="1">
        <v>47492</v>
      </c>
      <c r="B5617" t="s">
        <v>35</v>
      </c>
      <c r="C5617" t="s">
        <v>11</v>
      </c>
      <c r="D5617" t="s">
        <v>90</v>
      </c>
      <c r="E5617" s="2">
        <v>1040.8</v>
      </c>
      <c r="F5617" s="2">
        <v>281.01600000000002</v>
      </c>
      <c r="G5617" s="2">
        <f t="shared" si="174"/>
        <v>1040.8</v>
      </c>
      <c r="H5617" s="4">
        <f t="shared" si="175"/>
        <v>0.27</v>
      </c>
    </row>
    <row r="5618" spans="1:8" x14ac:dyDescent="0.3">
      <c r="A5618" s="1">
        <v>47493</v>
      </c>
      <c r="B5618" t="s">
        <v>35</v>
      </c>
      <c r="C5618" t="s">
        <v>11</v>
      </c>
      <c r="D5618" t="s">
        <v>576</v>
      </c>
      <c r="E5618" s="2">
        <v>29.34</v>
      </c>
      <c r="F5618" s="2">
        <v>7.9218000000000002</v>
      </c>
      <c r="G5618" s="2">
        <f t="shared" si="174"/>
        <v>29.34</v>
      </c>
      <c r="H5618" s="4">
        <f t="shared" si="175"/>
        <v>0.27</v>
      </c>
    </row>
    <row r="5619" spans="1:8" x14ac:dyDescent="0.3">
      <c r="A5619" s="1">
        <v>47494</v>
      </c>
      <c r="B5619" t="s">
        <v>6</v>
      </c>
      <c r="C5619" t="s">
        <v>7</v>
      </c>
      <c r="D5619" t="s">
        <v>1123</v>
      </c>
      <c r="E5619" s="2">
        <v>19.52</v>
      </c>
      <c r="F5619" s="2">
        <v>5.3680000000000003</v>
      </c>
      <c r="G5619" s="2">
        <f t="shared" si="174"/>
        <v>19.52</v>
      </c>
      <c r="H5619" s="4">
        <f t="shared" si="175"/>
        <v>0.27500000000000002</v>
      </c>
    </row>
    <row r="5620" spans="1:8" x14ac:dyDescent="0.3">
      <c r="A5620" s="1">
        <v>47495</v>
      </c>
      <c r="B5620" t="s">
        <v>10</v>
      </c>
      <c r="C5620" t="s">
        <v>11</v>
      </c>
      <c r="D5620" t="s">
        <v>28</v>
      </c>
      <c r="E5620" s="2">
        <v>443.92</v>
      </c>
      <c r="F5620" s="2">
        <v>8.8783999999999992</v>
      </c>
      <c r="G5620" s="2">
        <f t="shared" si="174"/>
        <v>443.92</v>
      </c>
      <c r="H5620" s="4">
        <f t="shared" si="175"/>
        <v>1.9999999999999997E-2</v>
      </c>
    </row>
    <row r="5621" spans="1:8" x14ac:dyDescent="0.3">
      <c r="A5621" s="1">
        <v>47496</v>
      </c>
      <c r="B5621" t="s">
        <v>25</v>
      </c>
      <c r="C5621" t="s">
        <v>17</v>
      </c>
      <c r="D5621" t="s">
        <v>308</v>
      </c>
      <c r="E5621" s="2">
        <v>499.95</v>
      </c>
      <c r="F5621" s="2">
        <v>174.98249999999999</v>
      </c>
      <c r="G5621" s="2">
        <f t="shared" si="174"/>
        <v>499.95</v>
      </c>
      <c r="H5621" s="4">
        <f t="shared" si="175"/>
        <v>0.35</v>
      </c>
    </row>
    <row r="5622" spans="1:8" x14ac:dyDescent="0.3">
      <c r="A5622" s="1">
        <v>47497</v>
      </c>
      <c r="B5622" t="s">
        <v>25</v>
      </c>
      <c r="C5622" t="s">
        <v>11</v>
      </c>
      <c r="D5622" t="s">
        <v>1277</v>
      </c>
      <c r="E5622" s="2">
        <v>3.04</v>
      </c>
      <c r="F5622" s="2">
        <v>1.0336000000000001</v>
      </c>
      <c r="G5622" s="2">
        <f t="shared" si="174"/>
        <v>3.04</v>
      </c>
      <c r="H5622" s="4">
        <f t="shared" si="175"/>
        <v>0.34</v>
      </c>
    </row>
    <row r="5623" spans="1:8" x14ac:dyDescent="0.3">
      <c r="A5623" s="1">
        <v>47498</v>
      </c>
      <c r="B5623" t="s">
        <v>25</v>
      </c>
      <c r="C5623" t="s">
        <v>7</v>
      </c>
      <c r="D5623" t="s">
        <v>51</v>
      </c>
      <c r="E5623" s="2">
        <v>201.96</v>
      </c>
      <c r="F5623" s="2">
        <v>50.49</v>
      </c>
      <c r="G5623" s="2">
        <f t="shared" si="174"/>
        <v>201.96</v>
      </c>
      <c r="H5623" s="4">
        <f t="shared" si="175"/>
        <v>0.25</v>
      </c>
    </row>
    <row r="5624" spans="1:8" x14ac:dyDescent="0.3">
      <c r="A5624" s="1">
        <v>47499</v>
      </c>
      <c r="B5624" t="s">
        <v>25</v>
      </c>
      <c r="C5624" t="s">
        <v>7</v>
      </c>
      <c r="D5624" t="s">
        <v>1465</v>
      </c>
      <c r="E5624" s="2">
        <v>68.64</v>
      </c>
      <c r="F5624" s="2">
        <v>17.16</v>
      </c>
      <c r="G5624" s="2">
        <f t="shared" si="174"/>
        <v>68.64</v>
      </c>
      <c r="H5624" s="4">
        <f t="shared" si="175"/>
        <v>0.25</v>
      </c>
    </row>
    <row r="5625" spans="1:8" x14ac:dyDescent="0.3">
      <c r="A5625" s="1">
        <v>47500</v>
      </c>
      <c r="B5625" t="s">
        <v>10</v>
      </c>
      <c r="C5625" t="s">
        <v>17</v>
      </c>
      <c r="D5625" t="s">
        <v>1074</v>
      </c>
      <c r="E5625" s="2">
        <v>100</v>
      </c>
      <c r="F5625" s="2">
        <v>21</v>
      </c>
      <c r="G5625" s="2">
        <f t="shared" si="174"/>
        <v>100</v>
      </c>
      <c r="H5625" s="4">
        <f t="shared" si="175"/>
        <v>0.21</v>
      </c>
    </row>
    <row r="5626" spans="1:8" x14ac:dyDescent="0.3">
      <c r="A5626" s="1">
        <v>47501</v>
      </c>
      <c r="B5626" t="s">
        <v>10</v>
      </c>
      <c r="C5626" t="s">
        <v>17</v>
      </c>
      <c r="D5626" t="s">
        <v>1330</v>
      </c>
      <c r="E5626" s="2">
        <v>359.98</v>
      </c>
      <c r="F5626" s="2">
        <v>21.598800000000001</v>
      </c>
      <c r="G5626" s="2">
        <f t="shared" si="174"/>
        <v>359.98</v>
      </c>
      <c r="H5626" s="4">
        <f t="shared" si="175"/>
        <v>0.06</v>
      </c>
    </row>
    <row r="5627" spans="1:8" x14ac:dyDescent="0.3">
      <c r="A5627" s="1">
        <v>47502</v>
      </c>
      <c r="B5627" t="s">
        <v>10</v>
      </c>
      <c r="C5627" t="s">
        <v>7</v>
      </c>
      <c r="D5627" t="s">
        <v>63</v>
      </c>
      <c r="E5627" s="2">
        <v>6.16</v>
      </c>
      <c r="F5627" s="2">
        <v>2.9567999999999999</v>
      </c>
      <c r="G5627" s="2">
        <f t="shared" si="174"/>
        <v>6.16</v>
      </c>
      <c r="H5627" s="4">
        <f t="shared" si="175"/>
        <v>0.48</v>
      </c>
    </row>
    <row r="5628" spans="1:8" x14ac:dyDescent="0.3">
      <c r="A5628" s="1">
        <v>47503</v>
      </c>
      <c r="B5628" t="s">
        <v>10</v>
      </c>
      <c r="C5628" t="s">
        <v>7</v>
      </c>
      <c r="D5628" t="s">
        <v>978</v>
      </c>
      <c r="E5628" s="2">
        <v>2348.8200000000002</v>
      </c>
      <c r="F5628" s="2">
        <v>399.29939999999999</v>
      </c>
      <c r="G5628" s="2">
        <f t="shared" si="174"/>
        <v>2348.8200000000002</v>
      </c>
      <c r="H5628" s="4">
        <f t="shared" si="175"/>
        <v>0.16999999999999998</v>
      </c>
    </row>
    <row r="5629" spans="1:8" x14ac:dyDescent="0.3">
      <c r="A5629" s="1">
        <v>47504</v>
      </c>
      <c r="B5629" t="s">
        <v>6</v>
      </c>
      <c r="C5629" t="s">
        <v>11</v>
      </c>
      <c r="D5629" t="s">
        <v>277</v>
      </c>
      <c r="E5629" s="2">
        <v>13.872</v>
      </c>
      <c r="F5629" s="2">
        <v>4.6818</v>
      </c>
      <c r="G5629" s="2">
        <f t="shared" si="174"/>
        <v>13.872</v>
      </c>
      <c r="H5629" s="4">
        <f t="shared" si="175"/>
        <v>0.33750000000000002</v>
      </c>
    </row>
    <row r="5630" spans="1:8" x14ac:dyDescent="0.3">
      <c r="A5630" s="1">
        <v>47505</v>
      </c>
      <c r="B5630" t="s">
        <v>6</v>
      </c>
      <c r="C5630" t="s">
        <v>7</v>
      </c>
      <c r="D5630" t="s">
        <v>1759</v>
      </c>
      <c r="E5630" s="2">
        <v>273.55200000000002</v>
      </c>
      <c r="F5630" s="2">
        <v>-13.6776</v>
      </c>
      <c r="G5630" s="2">
        <f t="shared" si="174"/>
        <v>273.55200000000002</v>
      </c>
      <c r="H5630" s="4">
        <f t="shared" si="175"/>
        <v>-4.9999999999999996E-2</v>
      </c>
    </row>
    <row r="5631" spans="1:8" x14ac:dyDescent="0.3">
      <c r="A5631" s="1">
        <v>47506</v>
      </c>
      <c r="B5631" t="s">
        <v>35</v>
      </c>
      <c r="C5631" t="s">
        <v>7</v>
      </c>
      <c r="D5631" t="s">
        <v>1005</v>
      </c>
      <c r="E5631" s="2">
        <v>815.29200000000003</v>
      </c>
      <c r="F5631" s="2">
        <v>-339.70499999999998</v>
      </c>
      <c r="G5631" s="2">
        <f t="shared" si="174"/>
        <v>815.29200000000003</v>
      </c>
      <c r="H5631" s="4">
        <f t="shared" si="175"/>
        <v>-0.41666666666666663</v>
      </c>
    </row>
    <row r="5632" spans="1:8" x14ac:dyDescent="0.3">
      <c r="A5632" s="1">
        <v>47507</v>
      </c>
      <c r="B5632" t="s">
        <v>6</v>
      </c>
      <c r="C5632" t="s">
        <v>17</v>
      </c>
      <c r="D5632" t="s">
        <v>489</v>
      </c>
      <c r="E5632" s="2">
        <v>234.45</v>
      </c>
      <c r="F5632" s="2">
        <v>103.158</v>
      </c>
      <c r="G5632" s="2">
        <f t="shared" si="174"/>
        <v>234.45</v>
      </c>
      <c r="H5632" s="4">
        <f t="shared" si="175"/>
        <v>0.44</v>
      </c>
    </row>
    <row r="5633" spans="1:8" x14ac:dyDescent="0.3">
      <c r="A5633" s="1">
        <v>47508</v>
      </c>
      <c r="B5633" t="s">
        <v>6</v>
      </c>
      <c r="C5633" t="s">
        <v>7</v>
      </c>
      <c r="D5633" t="s">
        <v>1025</v>
      </c>
      <c r="E5633" s="2">
        <v>1256.22</v>
      </c>
      <c r="F5633" s="2">
        <v>75.373199999999997</v>
      </c>
      <c r="G5633" s="2">
        <f t="shared" si="174"/>
        <v>1256.22</v>
      </c>
      <c r="H5633" s="4">
        <f t="shared" si="175"/>
        <v>0.06</v>
      </c>
    </row>
    <row r="5634" spans="1:8" x14ac:dyDescent="0.3">
      <c r="A5634" s="1">
        <v>47509</v>
      </c>
      <c r="B5634" t="s">
        <v>6</v>
      </c>
      <c r="C5634" t="s">
        <v>11</v>
      </c>
      <c r="D5634" t="s">
        <v>57</v>
      </c>
      <c r="E5634" s="2">
        <v>17.46</v>
      </c>
      <c r="F5634" s="2">
        <v>8.2062000000000008</v>
      </c>
      <c r="G5634" s="2">
        <f t="shared" si="174"/>
        <v>17.46</v>
      </c>
      <c r="H5634" s="4">
        <f t="shared" si="175"/>
        <v>0.47000000000000003</v>
      </c>
    </row>
    <row r="5635" spans="1:8" x14ac:dyDescent="0.3">
      <c r="A5635" s="1">
        <v>47510</v>
      </c>
      <c r="B5635" t="s">
        <v>35</v>
      </c>
      <c r="C5635" t="s">
        <v>11</v>
      </c>
      <c r="D5635" t="s">
        <v>633</v>
      </c>
      <c r="E5635" s="2">
        <v>10.528</v>
      </c>
      <c r="F5635" s="2">
        <v>3.6848000000000001</v>
      </c>
      <c r="G5635" s="2">
        <f t="shared" ref="G5635:G5698" si="176">E5635</f>
        <v>10.528</v>
      </c>
      <c r="H5635" s="4">
        <f t="shared" ref="H5635:H5698" si="177">F5635/E5635</f>
        <v>0.35</v>
      </c>
    </row>
    <row r="5636" spans="1:8" x14ac:dyDescent="0.3">
      <c r="A5636" s="1">
        <v>47511</v>
      </c>
      <c r="B5636" t="s">
        <v>25</v>
      </c>
      <c r="C5636" t="s">
        <v>11</v>
      </c>
      <c r="D5636" t="s">
        <v>1002</v>
      </c>
      <c r="E5636" s="2">
        <v>152.80000000000001</v>
      </c>
      <c r="F5636" s="2">
        <v>76.400000000000006</v>
      </c>
      <c r="G5636" s="2">
        <f t="shared" si="176"/>
        <v>152.80000000000001</v>
      </c>
      <c r="H5636" s="4">
        <f t="shared" si="177"/>
        <v>0.5</v>
      </c>
    </row>
    <row r="5637" spans="1:8" x14ac:dyDescent="0.3">
      <c r="A5637" s="1">
        <v>47512</v>
      </c>
      <c r="B5637" t="s">
        <v>10</v>
      </c>
      <c r="C5637" t="s">
        <v>11</v>
      </c>
      <c r="D5637" t="s">
        <v>353</v>
      </c>
      <c r="E5637" s="2">
        <v>82.56</v>
      </c>
      <c r="F5637" s="2">
        <v>28.896000000000001</v>
      </c>
      <c r="G5637" s="2">
        <f t="shared" si="176"/>
        <v>82.56</v>
      </c>
      <c r="H5637" s="4">
        <f t="shared" si="177"/>
        <v>0.35</v>
      </c>
    </row>
    <row r="5638" spans="1:8" x14ac:dyDescent="0.3">
      <c r="A5638" s="1">
        <v>47513</v>
      </c>
      <c r="B5638" t="s">
        <v>10</v>
      </c>
      <c r="C5638" t="s">
        <v>17</v>
      </c>
      <c r="D5638" t="s">
        <v>1523</v>
      </c>
      <c r="E5638" s="2">
        <v>284.97000000000003</v>
      </c>
      <c r="F5638" s="2">
        <v>85.491</v>
      </c>
      <c r="G5638" s="2">
        <f t="shared" si="176"/>
        <v>284.97000000000003</v>
      </c>
      <c r="H5638" s="4">
        <f t="shared" si="177"/>
        <v>0.3</v>
      </c>
    </row>
    <row r="5639" spans="1:8" x14ac:dyDescent="0.3">
      <c r="A5639" s="1">
        <v>47514</v>
      </c>
      <c r="B5639" t="s">
        <v>25</v>
      </c>
      <c r="C5639" t="s">
        <v>7</v>
      </c>
      <c r="D5639" t="s">
        <v>1760</v>
      </c>
      <c r="E5639" s="2">
        <v>60.84</v>
      </c>
      <c r="F5639" s="2">
        <v>23.119199999999999</v>
      </c>
      <c r="G5639" s="2">
        <f t="shared" si="176"/>
        <v>60.84</v>
      </c>
      <c r="H5639" s="4">
        <f t="shared" si="177"/>
        <v>0.37999999999999995</v>
      </c>
    </row>
    <row r="5640" spans="1:8" x14ac:dyDescent="0.3">
      <c r="A5640" s="1">
        <v>47515</v>
      </c>
      <c r="B5640" t="s">
        <v>10</v>
      </c>
      <c r="C5640" t="s">
        <v>7</v>
      </c>
      <c r="D5640" t="s">
        <v>171</v>
      </c>
      <c r="E5640" s="2">
        <v>1325.76</v>
      </c>
      <c r="F5640" s="2">
        <v>149.148</v>
      </c>
      <c r="G5640" s="2">
        <f t="shared" si="176"/>
        <v>1325.76</v>
      </c>
      <c r="H5640" s="4">
        <f t="shared" si="177"/>
        <v>0.1125</v>
      </c>
    </row>
    <row r="5641" spans="1:8" x14ac:dyDescent="0.3">
      <c r="A5641" s="1">
        <v>47516</v>
      </c>
      <c r="B5641" t="s">
        <v>10</v>
      </c>
      <c r="C5641" t="s">
        <v>7</v>
      </c>
      <c r="D5641" t="s">
        <v>481</v>
      </c>
      <c r="E5641" s="2">
        <v>572.16</v>
      </c>
      <c r="F5641" s="2">
        <v>35.76</v>
      </c>
      <c r="G5641" s="2">
        <f t="shared" si="176"/>
        <v>572.16</v>
      </c>
      <c r="H5641" s="4">
        <f t="shared" si="177"/>
        <v>6.25E-2</v>
      </c>
    </row>
    <row r="5642" spans="1:8" x14ac:dyDescent="0.3">
      <c r="A5642" s="1">
        <v>47517</v>
      </c>
      <c r="B5642" t="s">
        <v>35</v>
      </c>
      <c r="C5642" t="s">
        <v>11</v>
      </c>
      <c r="D5642" t="s">
        <v>1733</v>
      </c>
      <c r="E5642" s="2">
        <v>28.8</v>
      </c>
      <c r="F5642" s="2">
        <v>10.08</v>
      </c>
      <c r="G5642" s="2">
        <f t="shared" si="176"/>
        <v>28.8</v>
      </c>
      <c r="H5642" s="4">
        <f t="shared" si="177"/>
        <v>0.35</v>
      </c>
    </row>
    <row r="5643" spans="1:8" x14ac:dyDescent="0.3">
      <c r="A5643" s="1">
        <v>47518</v>
      </c>
      <c r="B5643" t="s">
        <v>35</v>
      </c>
      <c r="C5643" t="s">
        <v>11</v>
      </c>
      <c r="D5643" t="s">
        <v>33</v>
      </c>
      <c r="E5643" s="2">
        <v>11.12</v>
      </c>
      <c r="F5643" s="2">
        <v>2.8912</v>
      </c>
      <c r="G5643" s="2">
        <f t="shared" si="176"/>
        <v>11.12</v>
      </c>
      <c r="H5643" s="4">
        <f t="shared" si="177"/>
        <v>0.26</v>
      </c>
    </row>
    <row r="5644" spans="1:8" x14ac:dyDescent="0.3">
      <c r="A5644" s="1">
        <v>47519</v>
      </c>
      <c r="B5644" t="s">
        <v>6</v>
      </c>
      <c r="C5644" t="s">
        <v>7</v>
      </c>
      <c r="D5644" t="s">
        <v>261</v>
      </c>
      <c r="E5644" s="2">
        <v>7.04</v>
      </c>
      <c r="F5644" s="2">
        <v>3.0975999999999999</v>
      </c>
      <c r="G5644" s="2">
        <f t="shared" si="176"/>
        <v>7.04</v>
      </c>
      <c r="H5644" s="4">
        <f t="shared" si="177"/>
        <v>0.44</v>
      </c>
    </row>
    <row r="5645" spans="1:8" x14ac:dyDescent="0.3">
      <c r="A5645" s="1">
        <v>47520</v>
      </c>
      <c r="B5645" t="s">
        <v>6</v>
      </c>
      <c r="C5645" t="s">
        <v>11</v>
      </c>
      <c r="D5645" t="s">
        <v>1301</v>
      </c>
      <c r="E5645" s="2">
        <v>17.940000000000001</v>
      </c>
      <c r="F5645" s="2">
        <v>8.7905999999999995</v>
      </c>
      <c r="G5645" s="2">
        <f t="shared" si="176"/>
        <v>17.940000000000001</v>
      </c>
      <c r="H5645" s="4">
        <f t="shared" si="177"/>
        <v>0.48999999999999994</v>
      </c>
    </row>
    <row r="5646" spans="1:8" x14ac:dyDescent="0.3">
      <c r="A5646" s="1">
        <v>47521</v>
      </c>
      <c r="B5646" t="s">
        <v>10</v>
      </c>
      <c r="C5646" t="s">
        <v>11</v>
      </c>
      <c r="D5646" t="s">
        <v>543</v>
      </c>
      <c r="E5646" s="2">
        <v>34.76</v>
      </c>
      <c r="F5646" s="2">
        <v>11.297000000000001</v>
      </c>
      <c r="G5646" s="2">
        <f t="shared" si="176"/>
        <v>34.76</v>
      </c>
      <c r="H5646" s="4">
        <f t="shared" si="177"/>
        <v>0.32500000000000001</v>
      </c>
    </row>
    <row r="5647" spans="1:8" x14ac:dyDescent="0.3">
      <c r="A5647" s="1">
        <v>47522</v>
      </c>
      <c r="B5647" t="s">
        <v>35</v>
      </c>
      <c r="C5647" t="s">
        <v>7</v>
      </c>
      <c r="D5647" t="s">
        <v>949</v>
      </c>
      <c r="E5647" s="2">
        <v>74.45</v>
      </c>
      <c r="F5647" s="2">
        <v>20.101500000000001</v>
      </c>
      <c r="G5647" s="2">
        <f t="shared" si="176"/>
        <v>74.45</v>
      </c>
      <c r="H5647" s="4">
        <f t="shared" si="177"/>
        <v>0.27</v>
      </c>
    </row>
    <row r="5648" spans="1:8" x14ac:dyDescent="0.3">
      <c r="A5648" s="1">
        <v>47523</v>
      </c>
      <c r="B5648" t="s">
        <v>6</v>
      </c>
      <c r="C5648" t="s">
        <v>7</v>
      </c>
      <c r="D5648" t="s">
        <v>1006</v>
      </c>
      <c r="E5648" s="2">
        <v>192.22</v>
      </c>
      <c r="F5648" s="2">
        <v>69.199200000000005</v>
      </c>
      <c r="G5648" s="2">
        <f t="shared" si="176"/>
        <v>192.22</v>
      </c>
      <c r="H5648" s="4">
        <f t="shared" si="177"/>
        <v>0.36000000000000004</v>
      </c>
    </row>
    <row r="5649" spans="1:8" x14ac:dyDescent="0.3">
      <c r="A5649" s="1">
        <v>47524</v>
      </c>
      <c r="B5649" t="s">
        <v>10</v>
      </c>
      <c r="C5649" t="s">
        <v>11</v>
      </c>
      <c r="D5649" t="s">
        <v>598</v>
      </c>
      <c r="E5649" s="2">
        <v>19.440000000000001</v>
      </c>
      <c r="F5649" s="2">
        <v>9.3312000000000008</v>
      </c>
      <c r="G5649" s="2">
        <f t="shared" si="176"/>
        <v>19.440000000000001</v>
      </c>
      <c r="H5649" s="4">
        <f t="shared" si="177"/>
        <v>0.48000000000000004</v>
      </c>
    </row>
    <row r="5650" spans="1:8" x14ac:dyDescent="0.3">
      <c r="A5650" s="1">
        <v>47525</v>
      </c>
      <c r="B5650" t="s">
        <v>10</v>
      </c>
      <c r="C5650" t="s">
        <v>11</v>
      </c>
      <c r="D5650" t="s">
        <v>1516</v>
      </c>
      <c r="E5650" s="2">
        <v>32.4</v>
      </c>
      <c r="F5650" s="2">
        <v>15.552</v>
      </c>
      <c r="G5650" s="2">
        <f t="shared" si="176"/>
        <v>32.4</v>
      </c>
      <c r="H5650" s="4">
        <f t="shared" si="177"/>
        <v>0.48</v>
      </c>
    </row>
    <row r="5651" spans="1:8" x14ac:dyDescent="0.3">
      <c r="A5651" s="1">
        <v>47526</v>
      </c>
      <c r="B5651" t="s">
        <v>10</v>
      </c>
      <c r="C5651" t="s">
        <v>11</v>
      </c>
      <c r="D5651" t="s">
        <v>1724</v>
      </c>
      <c r="E5651" s="2">
        <v>57.9</v>
      </c>
      <c r="F5651" s="2">
        <v>28.95</v>
      </c>
      <c r="G5651" s="2">
        <f t="shared" si="176"/>
        <v>57.9</v>
      </c>
      <c r="H5651" s="4">
        <f t="shared" si="177"/>
        <v>0.5</v>
      </c>
    </row>
    <row r="5652" spans="1:8" x14ac:dyDescent="0.3">
      <c r="A5652" s="1">
        <v>47527</v>
      </c>
      <c r="B5652" t="s">
        <v>10</v>
      </c>
      <c r="C5652" t="s">
        <v>11</v>
      </c>
      <c r="D5652" t="s">
        <v>1505</v>
      </c>
      <c r="E5652" s="2">
        <v>10.56</v>
      </c>
      <c r="F5652" s="2">
        <v>0</v>
      </c>
      <c r="G5652" s="2">
        <f t="shared" si="176"/>
        <v>10.56</v>
      </c>
      <c r="H5652" s="4">
        <f t="shared" si="177"/>
        <v>0</v>
      </c>
    </row>
    <row r="5653" spans="1:8" x14ac:dyDescent="0.3">
      <c r="A5653" s="1">
        <v>47528</v>
      </c>
      <c r="B5653" t="s">
        <v>10</v>
      </c>
      <c r="C5653" t="s">
        <v>7</v>
      </c>
      <c r="D5653" t="s">
        <v>192</v>
      </c>
      <c r="E5653" s="2">
        <v>1194.165</v>
      </c>
      <c r="F5653" s="2">
        <v>210.73500000000001</v>
      </c>
      <c r="G5653" s="2">
        <f t="shared" si="176"/>
        <v>1194.165</v>
      </c>
      <c r="H5653" s="4">
        <f t="shared" si="177"/>
        <v>0.17647058823529413</v>
      </c>
    </row>
    <row r="5654" spans="1:8" x14ac:dyDescent="0.3">
      <c r="A5654" s="1">
        <v>47529</v>
      </c>
      <c r="B5654" t="s">
        <v>35</v>
      </c>
      <c r="C5654" t="s">
        <v>11</v>
      </c>
      <c r="D5654" t="s">
        <v>1522</v>
      </c>
      <c r="E5654" s="2">
        <v>40.99</v>
      </c>
      <c r="F5654" s="2">
        <v>20.085100000000001</v>
      </c>
      <c r="G5654" s="2">
        <f t="shared" si="176"/>
        <v>40.99</v>
      </c>
      <c r="H5654" s="4">
        <f t="shared" si="177"/>
        <v>0.49</v>
      </c>
    </row>
    <row r="5655" spans="1:8" x14ac:dyDescent="0.3">
      <c r="A5655" s="1">
        <v>47530</v>
      </c>
      <c r="B5655" t="s">
        <v>10</v>
      </c>
      <c r="C5655" t="s">
        <v>11</v>
      </c>
      <c r="D5655" t="s">
        <v>148</v>
      </c>
      <c r="E5655" s="2">
        <v>2.94</v>
      </c>
      <c r="F5655" s="2">
        <v>0.79379999999999995</v>
      </c>
      <c r="G5655" s="2">
        <f t="shared" si="176"/>
        <v>2.94</v>
      </c>
      <c r="H5655" s="4">
        <f t="shared" si="177"/>
        <v>0.26999999999999996</v>
      </c>
    </row>
    <row r="5656" spans="1:8" x14ac:dyDescent="0.3">
      <c r="A5656" s="1">
        <v>47531</v>
      </c>
      <c r="B5656" t="s">
        <v>10</v>
      </c>
      <c r="C5656" t="s">
        <v>11</v>
      </c>
      <c r="D5656" t="s">
        <v>456</v>
      </c>
      <c r="E5656" s="2">
        <v>45.24</v>
      </c>
      <c r="F5656" s="2">
        <v>-30.16</v>
      </c>
      <c r="G5656" s="2">
        <f t="shared" si="176"/>
        <v>45.24</v>
      </c>
      <c r="H5656" s="4">
        <f t="shared" si="177"/>
        <v>-0.66666666666666663</v>
      </c>
    </row>
    <row r="5657" spans="1:8" x14ac:dyDescent="0.3">
      <c r="A5657" s="1">
        <v>47532</v>
      </c>
      <c r="B5657" t="s">
        <v>10</v>
      </c>
      <c r="C5657" t="s">
        <v>11</v>
      </c>
      <c r="D5657" t="s">
        <v>525</v>
      </c>
      <c r="E5657" s="2">
        <v>18.687999999999999</v>
      </c>
      <c r="F5657" s="2">
        <v>2.3359999999999999</v>
      </c>
      <c r="G5657" s="2">
        <f t="shared" si="176"/>
        <v>18.687999999999999</v>
      </c>
      <c r="H5657" s="4">
        <f t="shared" si="177"/>
        <v>0.125</v>
      </c>
    </row>
    <row r="5658" spans="1:8" x14ac:dyDescent="0.3">
      <c r="A5658" s="1">
        <v>47533</v>
      </c>
      <c r="B5658" t="s">
        <v>10</v>
      </c>
      <c r="C5658" t="s">
        <v>11</v>
      </c>
      <c r="D5658" t="s">
        <v>1752</v>
      </c>
      <c r="E5658" s="2">
        <v>11.648</v>
      </c>
      <c r="F5658" s="2">
        <v>3.7856000000000001</v>
      </c>
      <c r="G5658" s="2">
        <f t="shared" si="176"/>
        <v>11.648</v>
      </c>
      <c r="H5658" s="4">
        <f t="shared" si="177"/>
        <v>0.32500000000000001</v>
      </c>
    </row>
    <row r="5659" spans="1:8" x14ac:dyDescent="0.3">
      <c r="A5659" s="1">
        <v>47534</v>
      </c>
      <c r="B5659" t="s">
        <v>10</v>
      </c>
      <c r="C5659" t="s">
        <v>17</v>
      </c>
      <c r="D5659" t="s">
        <v>450</v>
      </c>
      <c r="E5659" s="2">
        <v>112.776</v>
      </c>
      <c r="F5659" s="2">
        <v>-8.4581999999999997</v>
      </c>
      <c r="G5659" s="2">
        <f t="shared" si="176"/>
        <v>112.776</v>
      </c>
      <c r="H5659" s="4">
        <f t="shared" si="177"/>
        <v>-7.4999999999999997E-2</v>
      </c>
    </row>
    <row r="5660" spans="1:8" x14ac:dyDescent="0.3">
      <c r="A5660" s="1">
        <v>47535</v>
      </c>
      <c r="B5660" t="s">
        <v>10</v>
      </c>
      <c r="C5660" t="s">
        <v>7</v>
      </c>
      <c r="D5660" t="s">
        <v>1005</v>
      </c>
      <c r="E5660" s="2">
        <v>377.45</v>
      </c>
      <c r="F5660" s="2">
        <v>-264.21499999999997</v>
      </c>
      <c r="G5660" s="2">
        <f t="shared" si="176"/>
        <v>377.45</v>
      </c>
      <c r="H5660" s="4">
        <f t="shared" si="177"/>
        <v>-0.7</v>
      </c>
    </row>
    <row r="5661" spans="1:8" x14ac:dyDescent="0.3">
      <c r="A5661" s="1">
        <v>47536</v>
      </c>
      <c r="B5661" t="s">
        <v>10</v>
      </c>
      <c r="C5661" t="s">
        <v>11</v>
      </c>
      <c r="D5661" t="s">
        <v>1508</v>
      </c>
      <c r="E5661" s="2">
        <v>15.936</v>
      </c>
      <c r="F5661" s="2">
        <v>5.1791999999999998</v>
      </c>
      <c r="G5661" s="2">
        <f t="shared" si="176"/>
        <v>15.936</v>
      </c>
      <c r="H5661" s="4">
        <f t="shared" si="177"/>
        <v>0.32500000000000001</v>
      </c>
    </row>
    <row r="5662" spans="1:8" x14ac:dyDescent="0.3">
      <c r="A5662" s="1">
        <v>47537</v>
      </c>
      <c r="B5662" t="s">
        <v>10</v>
      </c>
      <c r="C5662" t="s">
        <v>17</v>
      </c>
      <c r="D5662" t="s">
        <v>1376</v>
      </c>
      <c r="E5662" s="2">
        <v>28.68</v>
      </c>
      <c r="F5662" s="2">
        <v>-7.17</v>
      </c>
      <c r="G5662" s="2">
        <f t="shared" si="176"/>
        <v>28.68</v>
      </c>
      <c r="H5662" s="4">
        <f t="shared" si="177"/>
        <v>-0.25</v>
      </c>
    </row>
    <row r="5663" spans="1:8" x14ac:dyDescent="0.3">
      <c r="A5663" s="1">
        <v>47538</v>
      </c>
      <c r="B5663" t="s">
        <v>10</v>
      </c>
      <c r="C5663" t="s">
        <v>7</v>
      </c>
      <c r="D5663" t="s">
        <v>291</v>
      </c>
      <c r="E5663" s="2">
        <v>21.44</v>
      </c>
      <c r="F5663" s="2">
        <v>7.5039999999999996</v>
      </c>
      <c r="G5663" s="2">
        <f t="shared" si="176"/>
        <v>21.44</v>
      </c>
      <c r="H5663" s="4">
        <f t="shared" si="177"/>
        <v>0.35</v>
      </c>
    </row>
    <row r="5664" spans="1:8" x14ac:dyDescent="0.3">
      <c r="A5664" s="1">
        <v>47539</v>
      </c>
      <c r="B5664" t="s">
        <v>10</v>
      </c>
      <c r="C5664" t="s">
        <v>11</v>
      </c>
      <c r="D5664" t="s">
        <v>1045</v>
      </c>
      <c r="E5664" s="2">
        <v>511.05599999999998</v>
      </c>
      <c r="F5664" s="2">
        <v>-95.822999999999993</v>
      </c>
      <c r="G5664" s="2">
        <f t="shared" si="176"/>
        <v>511.05599999999998</v>
      </c>
      <c r="H5664" s="4">
        <f t="shared" si="177"/>
        <v>-0.1875</v>
      </c>
    </row>
    <row r="5665" spans="1:8" x14ac:dyDescent="0.3">
      <c r="A5665" s="1">
        <v>47540</v>
      </c>
      <c r="B5665" t="s">
        <v>35</v>
      </c>
      <c r="C5665" t="s">
        <v>11</v>
      </c>
      <c r="D5665" t="s">
        <v>1761</v>
      </c>
      <c r="E5665" s="2">
        <v>18.655999999999999</v>
      </c>
      <c r="F5665" s="2">
        <v>1.3992</v>
      </c>
      <c r="G5665" s="2">
        <f t="shared" si="176"/>
        <v>18.655999999999999</v>
      </c>
      <c r="H5665" s="4">
        <f t="shared" si="177"/>
        <v>7.5000000000000011E-2</v>
      </c>
    </row>
    <row r="5666" spans="1:8" x14ac:dyDescent="0.3">
      <c r="A5666" s="1">
        <v>47541</v>
      </c>
      <c r="B5666" t="s">
        <v>35</v>
      </c>
      <c r="C5666" t="s">
        <v>11</v>
      </c>
      <c r="D5666" t="s">
        <v>1088</v>
      </c>
      <c r="E5666" s="2">
        <v>11.087999999999999</v>
      </c>
      <c r="F5666" s="2">
        <v>-8.1311999999999998</v>
      </c>
      <c r="G5666" s="2">
        <f t="shared" si="176"/>
        <v>11.087999999999999</v>
      </c>
      <c r="H5666" s="4">
        <f t="shared" si="177"/>
        <v>-0.73333333333333339</v>
      </c>
    </row>
    <row r="5667" spans="1:8" x14ac:dyDescent="0.3">
      <c r="A5667" s="1">
        <v>47542</v>
      </c>
      <c r="B5667" t="s">
        <v>35</v>
      </c>
      <c r="C5667" t="s">
        <v>11</v>
      </c>
      <c r="D5667" t="s">
        <v>239</v>
      </c>
      <c r="E5667" s="2">
        <v>66.688000000000002</v>
      </c>
      <c r="F5667" s="2">
        <v>4.1680000000000001</v>
      </c>
      <c r="G5667" s="2">
        <f t="shared" si="176"/>
        <v>66.688000000000002</v>
      </c>
      <c r="H5667" s="4">
        <f t="shared" si="177"/>
        <v>6.25E-2</v>
      </c>
    </row>
    <row r="5668" spans="1:8" x14ac:dyDescent="0.3">
      <c r="A5668" s="1">
        <v>47543</v>
      </c>
      <c r="B5668" t="s">
        <v>35</v>
      </c>
      <c r="C5668" t="s">
        <v>11</v>
      </c>
      <c r="D5668" t="s">
        <v>830</v>
      </c>
      <c r="E5668" s="2">
        <v>99.488</v>
      </c>
      <c r="F5668" s="2">
        <v>8.7051999999999996</v>
      </c>
      <c r="G5668" s="2">
        <f t="shared" si="176"/>
        <v>99.488</v>
      </c>
      <c r="H5668" s="4">
        <f t="shared" si="177"/>
        <v>8.7499999999999994E-2</v>
      </c>
    </row>
    <row r="5669" spans="1:8" x14ac:dyDescent="0.3">
      <c r="A5669" s="1">
        <v>47544</v>
      </c>
      <c r="B5669" t="s">
        <v>10</v>
      </c>
      <c r="C5669" t="s">
        <v>11</v>
      </c>
      <c r="D5669" t="s">
        <v>689</v>
      </c>
      <c r="E5669" s="2">
        <v>14.62</v>
      </c>
      <c r="F5669" s="2">
        <v>6.8714000000000004</v>
      </c>
      <c r="G5669" s="2">
        <f t="shared" si="176"/>
        <v>14.62</v>
      </c>
      <c r="H5669" s="4">
        <f t="shared" si="177"/>
        <v>0.47000000000000003</v>
      </c>
    </row>
    <row r="5670" spans="1:8" x14ac:dyDescent="0.3">
      <c r="A5670" s="1">
        <v>47545</v>
      </c>
      <c r="B5670" t="s">
        <v>10</v>
      </c>
      <c r="C5670" t="s">
        <v>11</v>
      </c>
      <c r="D5670" t="s">
        <v>557</v>
      </c>
      <c r="E5670" s="2">
        <v>53.984000000000002</v>
      </c>
      <c r="F5670" s="2">
        <v>17.544799999999999</v>
      </c>
      <c r="G5670" s="2">
        <f t="shared" si="176"/>
        <v>53.984000000000002</v>
      </c>
      <c r="H5670" s="4">
        <f t="shared" si="177"/>
        <v>0.32499999999999996</v>
      </c>
    </row>
    <row r="5671" spans="1:8" x14ac:dyDescent="0.3">
      <c r="A5671" s="1">
        <v>47546</v>
      </c>
      <c r="B5671" t="s">
        <v>10</v>
      </c>
      <c r="C5671" t="s">
        <v>17</v>
      </c>
      <c r="D5671" t="s">
        <v>1299</v>
      </c>
      <c r="E5671" s="2">
        <v>389.97</v>
      </c>
      <c r="F5671" s="2">
        <v>132.5898</v>
      </c>
      <c r="G5671" s="2">
        <f t="shared" si="176"/>
        <v>389.97</v>
      </c>
      <c r="H5671" s="4">
        <f t="shared" si="177"/>
        <v>0.33999999999999997</v>
      </c>
    </row>
    <row r="5672" spans="1:8" x14ac:dyDescent="0.3">
      <c r="A5672" s="1">
        <v>47547</v>
      </c>
      <c r="B5672" t="s">
        <v>10</v>
      </c>
      <c r="C5672" t="s">
        <v>7</v>
      </c>
      <c r="D5672" t="s">
        <v>1742</v>
      </c>
      <c r="E5672" s="2">
        <v>355.36</v>
      </c>
      <c r="F5672" s="2">
        <v>92.393600000000006</v>
      </c>
      <c r="G5672" s="2">
        <f t="shared" si="176"/>
        <v>355.36</v>
      </c>
      <c r="H5672" s="4">
        <f t="shared" si="177"/>
        <v>0.26</v>
      </c>
    </row>
    <row r="5673" spans="1:8" x14ac:dyDescent="0.3">
      <c r="A5673" s="1">
        <v>47548</v>
      </c>
      <c r="B5673" t="s">
        <v>10</v>
      </c>
      <c r="C5673" t="s">
        <v>17</v>
      </c>
      <c r="D5673" t="s">
        <v>1717</v>
      </c>
      <c r="E5673" s="2">
        <v>140.376</v>
      </c>
      <c r="F5673" s="2">
        <v>8.7735000000000003</v>
      </c>
      <c r="G5673" s="2">
        <f t="shared" si="176"/>
        <v>140.376</v>
      </c>
      <c r="H5673" s="4">
        <f t="shared" si="177"/>
        <v>6.25E-2</v>
      </c>
    </row>
    <row r="5674" spans="1:8" x14ac:dyDescent="0.3">
      <c r="A5674" s="1">
        <v>47549</v>
      </c>
      <c r="B5674" t="s">
        <v>25</v>
      </c>
      <c r="C5674" t="s">
        <v>11</v>
      </c>
      <c r="D5674" t="s">
        <v>1654</v>
      </c>
      <c r="E5674" s="2">
        <v>15.84</v>
      </c>
      <c r="F5674" s="2">
        <v>5.5439999999999996</v>
      </c>
      <c r="G5674" s="2">
        <f t="shared" si="176"/>
        <v>15.84</v>
      </c>
      <c r="H5674" s="4">
        <f t="shared" si="177"/>
        <v>0.35</v>
      </c>
    </row>
    <row r="5675" spans="1:8" x14ac:dyDescent="0.3">
      <c r="A5675" s="1">
        <v>47550</v>
      </c>
      <c r="B5675" t="s">
        <v>25</v>
      </c>
      <c r="C5675" t="s">
        <v>11</v>
      </c>
      <c r="D5675" t="s">
        <v>536</v>
      </c>
      <c r="E5675" s="2">
        <v>8.4480000000000004</v>
      </c>
      <c r="F5675" s="2">
        <v>2.64</v>
      </c>
      <c r="G5675" s="2">
        <f t="shared" si="176"/>
        <v>8.4480000000000004</v>
      </c>
      <c r="H5675" s="4">
        <f t="shared" si="177"/>
        <v>0.3125</v>
      </c>
    </row>
    <row r="5676" spans="1:8" x14ac:dyDescent="0.3">
      <c r="A5676" s="1">
        <v>47551</v>
      </c>
      <c r="B5676" t="s">
        <v>10</v>
      </c>
      <c r="C5676" t="s">
        <v>11</v>
      </c>
      <c r="D5676" t="s">
        <v>657</v>
      </c>
      <c r="E5676" s="2">
        <v>12.96</v>
      </c>
      <c r="F5676" s="2">
        <v>6.2207999999999997</v>
      </c>
      <c r="G5676" s="2">
        <f t="shared" si="176"/>
        <v>12.96</v>
      </c>
      <c r="H5676" s="4">
        <f t="shared" si="177"/>
        <v>0.47999999999999993</v>
      </c>
    </row>
    <row r="5677" spans="1:8" x14ac:dyDescent="0.3">
      <c r="A5677" s="1">
        <v>47552</v>
      </c>
      <c r="B5677" t="s">
        <v>10</v>
      </c>
      <c r="C5677" t="s">
        <v>17</v>
      </c>
      <c r="D5677" t="s">
        <v>193</v>
      </c>
      <c r="E5677" s="2">
        <v>57.408000000000001</v>
      </c>
      <c r="F5677" s="2">
        <v>5.7408000000000001</v>
      </c>
      <c r="G5677" s="2">
        <f t="shared" si="176"/>
        <v>57.408000000000001</v>
      </c>
      <c r="H5677" s="4">
        <f t="shared" si="177"/>
        <v>0.1</v>
      </c>
    </row>
    <row r="5678" spans="1:8" x14ac:dyDescent="0.3">
      <c r="A5678" s="1">
        <v>47553</v>
      </c>
      <c r="B5678" t="s">
        <v>10</v>
      </c>
      <c r="C5678" t="s">
        <v>17</v>
      </c>
      <c r="D5678" t="s">
        <v>1692</v>
      </c>
      <c r="E5678" s="2">
        <v>27.6</v>
      </c>
      <c r="F5678" s="2">
        <v>2.2080000000000002</v>
      </c>
      <c r="G5678" s="2">
        <f t="shared" si="176"/>
        <v>27.6</v>
      </c>
      <c r="H5678" s="4">
        <f t="shared" si="177"/>
        <v>0.08</v>
      </c>
    </row>
    <row r="5679" spans="1:8" x14ac:dyDescent="0.3">
      <c r="A5679" s="1">
        <v>47554</v>
      </c>
      <c r="B5679" t="s">
        <v>25</v>
      </c>
      <c r="C5679" t="s">
        <v>7</v>
      </c>
      <c r="D5679" t="s">
        <v>1525</v>
      </c>
      <c r="E5679" s="2">
        <v>38.975999999999999</v>
      </c>
      <c r="F5679" s="2">
        <v>-50.668799999999997</v>
      </c>
      <c r="G5679" s="2">
        <f t="shared" si="176"/>
        <v>38.975999999999999</v>
      </c>
      <c r="H5679" s="4">
        <f t="shared" si="177"/>
        <v>-1.3</v>
      </c>
    </row>
    <row r="5680" spans="1:8" x14ac:dyDescent="0.3">
      <c r="A5680" s="1">
        <v>47555</v>
      </c>
      <c r="B5680" t="s">
        <v>25</v>
      </c>
      <c r="C5680" t="s">
        <v>11</v>
      </c>
      <c r="D5680" t="s">
        <v>141</v>
      </c>
      <c r="E5680" s="2">
        <v>20.440000000000001</v>
      </c>
      <c r="F5680" s="2">
        <v>9.1980000000000004</v>
      </c>
      <c r="G5680" s="2">
        <f t="shared" si="176"/>
        <v>20.440000000000001</v>
      </c>
      <c r="H5680" s="4">
        <f t="shared" si="177"/>
        <v>0.45</v>
      </c>
    </row>
    <row r="5681" spans="1:8" x14ac:dyDescent="0.3">
      <c r="A5681" s="1">
        <v>47556</v>
      </c>
      <c r="B5681" t="s">
        <v>25</v>
      </c>
      <c r="C5681" t="s">
        <v>11</v>
      </c>
      <c r="D5681" t="s">
        <v>532</v>
      </c>
      <c r="E5681" s="2">
        <v>109.92</v>
      </c>
      <c r="F5681" s="2">
        <v>53.860799999999998</v>
      </c>
      <c r="G5681" s="2">
        <f t="shared" si="176"/>
        <v>109.92</v>
      </c>
      <c r="H5681" s="4">
        <f t="shared" si="177"/>
        <v>0.49</v>
      </c>
    </row>
    <row r="5682" spans="1:8" x14ac:dyDescent="0.3">
      <c r="A5682" s="1">
        <v>47557</v>
      </c>
      <c r="B5682" t="s">
        <v>25</v>
      </c>
      <c r="C5682" t="s">
        <v>11</v>
      </c>
      <c r="D5682" t="s">
        <v>1204</v>
      </c>
      <c r="E5682" s="2">
        <v>6.38</v>
      </c>
      <c r="F5682" s="2">
        <v>2.9348000000000001</v>
      </c>
      <c r="G5682" s="2">
        <f t="shared" si="176"/>
        <v>6.38</v>
      </c>
      <c r="H5682" s="4">
        <f t="shared" si="177"/>
        <v>0.46</v>
      </c>
    </row>
    <row r="5683" spans="1:8" x14ac:dyDescent="0.3">
      <c r="A5683" s="1">
        <v>47558</v>
      </c>
      <c r="B5683" t="s">
        <v>25</v>
      </c>
      <c r="C5683" t="s">
        <v>11</v>
      </c>
      <c r="D5683" t="s">
        <v>68</v>
      </c>
      <c r="E5683" s="2">
        <v>6.48</v>
      </c>
      <c r="F5683" s="2">
        <v>3.1103999999999998</v>
      </c>
      <c r="G5683" s="2">
        <f t="shared" si="176"/>
        <v>6.48</v>
      </c>
      <c r="H5683" s="4">
        <f t="shared" si="177"/>
        <v>0.47999999999999993</v>
      </c>
    </row>
    <row r="5684" spans="1:8" x14ac:dyDescent="0.3">
      <c r="A5684" s="1">
        <v>47559</v>
      </c>
      <c r="B5684" t="s">
        <v>6</v>
      </c>
      <c r="C5684" t="s">
        <v>11</v>
      </c>
      <c r="D5684" t="s">
        <v>1637</v>
      </c>
      <c r="E5684" s="2">
        <v>15.84</v>
      </c>
      <c r="F5684" s="2">
        <v>7.1280000000000001</v>
      </c>
      <c r="G5684" s="2">
        <f t="shared" si="176"/>
        <v>15.84</v>
      </c>
      <c r="H5684" s="4">
        <f t="shared" si="177"/>
        <v>0.45</v>
      </c>
    </row>
    <row r="5685" spans="1:8" x14ac:dyDescent="0.3">
      <c r="A5685" s="1">
        <v>47560</v>
      </c>
      <c r="B5685" t="s">
        <v>6</v>
      </c>
      <c r="C5685" t="s">
        <v>17</v>
      </c>
      <c r="D5685" t="s">
        <v>1521</v>
      </c>
      <c r="E5685" s="2">
        <v>1049.93</v>
      </c>
      <c r="F5685" s="2">
        <v>293.98039999999997</v>
      </c>
      <c r="G5685" s="2">
        <f t="shared" si="176"/>
        <v>1049.93</v>
      </c>
      <c r="H5685" s="4">
        <f t="shared" si="177"/>
        <v>0.27999999999999997</v>
      </c>
    </row>
    <row r="5686" spans="1:8" x14ac:dyDescent="0.3">
      <c r="A5686" s="1">
        <v>47561</v>
      </c>
      <c r="B5686" t="s">
        <v>6</v>
      </c>
      <c r="C5686" t="s">
        <v>11</v>
      </c>
      <c r="D5686" t="s">
        <v>1269</v>
      </c>
      <c r="E5686" s="2">
        <v>154.9</v>
      </c>
      <c r="F5686" s="2">
        <v>40.274000000000001</v>
      </c>
      <c r="G5686" s="2">
        <f t="shared" si="176"/>
        <v>154.9</v>
      </c>
      <c r="H5686" s="4">
        <f t="shared" si="177"/>
        <v>0.26</v>
      </c>
    </row>
    <row r="5687" spans="1:8" x14ac:dyDescent="0.3">
      <c r="A5687" s="1">
        <v>47562</v>
      </c>
      <c r="B5687" t="s">
        <v>10</v>
      </c>
      <c r="C5687" t="s">
        <v>11</v>
      </c>
      <c r="D5687" t="s">
        <v>115</v>
      </c>
      <c r="E5687" s="2">
        <v>98.352000000000004</v>
      </c>
      <c r="F5687" s="2">
        <v>35.6526</v>
      </c>
      <c r="G5687" s="2">
        <f t="shared" si="176"/>
        <v>98.352000000000004</v>
      </c>
      <c r="H5687" s="4">
        <f t="shared" si="177"/>
        <v>0.36249999999999999</v>
      </c>
    </row>
    <row r="5688" spans="1:8" x14ac:dyDescent="0.3">
      <c r="A5688" s="1">
        <v>47563</v>
      </c>
      <c r="B5688" t="s">
        <v>6</v>
      </c>
      <c r="C5688" t="s">
        <v>11</v>
      </c>
      <c r="D5688" t="s">
        <v>123</v>
      </c>
      <c r="E5688" s="2">
        <v>14.32</v>
      </c>
      <c r="F5688" s="2">
        <v>5.1909999999999998</v>
      </c>
      <c r="G5688" s="2">
        <f t="shared" si="176"/>
        <v>14.32</v>
      </c>
      <c r="H5688" s="4">
        <f t="shared" si="177"/>
        <v>0.36249999999999999</v>
      </c>
    </row>
    <row r="5689" spans="1:8" x14ac:dyDescent="0.3">
      <c r="A5689" s="1">
        <v>47564</v>
      </c>
      <c r="B5689" t="s">
        <v>6</v>
      </c>
      <c r="C5689" t="s">
        <v>7</v>
      </c>
      <c r="D5689" t="s">
        <v>1248</v>
      </c>
      <c r="E5689" s="2">
        <v>129.88800000000001</v>
      </c>
      <c r="F5689" s="2">
        <v>12.988799999999999</v>
      </c>
      <c r="G5689" s="2">
        <f t="shared" si="176"/>
        <v>129.88800000000001</v>
      </c>
      <c r="H5689" s="4">
        <f t="shared" si="177"/>
        <v>9.9999999999999992E-2</v>
      </c>
    </row>
    <row r="5690" spans="1:8" x14ac:dyDescent="0.3">
      <c r="A5690" s="1">
        <v>47565</v>
      </c>
      <c r="B5690" t="s">
        <v>6</v>
      </c>
      <c r="C5690" t="s">
        <v>11</v>
      </c>
      <c r="D5690" t="s">
        <v>766</v>
      </c>
      <c r="E5690" s="2">
        <v>48.944000000000003</v>
      </c>
      <c r="F5690" s="2">
        <v>16.518599999999999</v>
      </c>
      <c r="G5690" s="2">
        <f t="shared" si="176"/>
        <v>48.944000000000003</v>
      </c>
      <c r="H5690" s="4">
        <f t="shared" si="177"/>
        <v>0.33749999999999997</v>
      </c>
    </row>
    <row r="5691" spans="1:8" x14ac:dyDescent="0.3">
      <c r="A5691" s="1">
        <v>47566</v>
      </c>
      <c r="B5691" t="s">
        <v>25</v>
      </c>
      <c r="C5691" t="s">
        <v>7</v>
      </c>
      <c r="D5691" t="s">
        <v>1747</v>
      </c>
      <c r="E5691" s="2">
        <v>275.05799999999999</v>
      </c>
      <c r="F5691" s="2">
        <v>-90.376199999999997</v>
      </c>
      <c r="G5691" s="2">
        <f t="shared" si="176"/>
        <v>275.05799999999999</v>
      </c>
      <c r="H5691" s="4">
        <f t="shared" si="177"/>
        <v>-0.32857142857142857</v>
      </c>
    </row>
    <row r="5692" spans="1:8" x14ac:dyDescent="0.3">
      <c r="A5692" s="1">
        <v>47567</v>
      </c>
      <c r="B5692" t="s">
        <v>35</v>
      </c>
      <c r="C5692" t="s">
        <v>11</v>
      </c>
      <c r="D5692" t="s">
        <v>1277</v>
      </c>
      <c r="E5692" s="2">
        <v>27.36</v>
      </c>
      <c r="F5692" s="2">
        <v>9.3024000000000004</v>
      </c>
      <c r="G5692" s="2">
        <f t="shared" si="176"/>
        <v>27.36</v>
      </c>
      <c r="H5692" s="4">
        <f t="shared" si="177"/>
        <v>0.34</v>
      </c>
    </row>
    <row r="5693" spans="1:8" x14ac:dyDescent="0.3">
      <c r="A5693" s="1">
        <v>47568</v>
      </c>
      <c r="B5693" t="s">
        <v>35</v>
      </c>
      <c r="C5693" t="s">
        <v>11</v>
      </c>
      <c r="D5693" t="s">
        <v>435</v>
      </c>
      <c r="E5693" s="2">
        <v>44.75</v>
      </c>
      <c r="F5693" s="2">
        <v>20.585000000000001</v>
      </c>
      <c r="G5693" s="2">
        <f t="shared" si="176"/>
        <v>44.75</v>
      </c>
      <c r="H5693" s="4">
        <f t="shared" si="177"/>
        <v>0.46</v>
      </c>
    </row>
    <row r="5694" spans="1:8" x14ac:dyDescent="0.3">
      <c r="A5694" s="1">
        <v>47569</v>
      </c>
      <c r="B5694" t="s">
        <v>35</v>
      </c>
      <c r="C5694" t="s">
        <v>17</v>
      </c>
      <c r="D5694" t="s">
        <v>537</v>
      </c>
      <c r="E5694" s="2">
        <v>134.99</v>
      </c>
      <c r="F5694" s="2">
        <v>36.447299999999998</v>
      </c>
      <c r="G5694" s="2">
        <f t="shared" si="176"/>
        <v>134.99</v>
      </c>
      <c r="H5694" s="4">
        <f t="shared" si="177"/>
        <v>0.26999999999999996</v>
      </c>
    </row>
    <row r="5695" spans="1:8" x14ac:dyDescent="0.3">
      <c r="A5695" s="1">
        <v>47570</v>
      </c>
      <c r="B5695" t="s">
        <v>35</v>
      </c>
      <c r="C5695" t="s">
        <v>11</v>
      </c>
      <c r="D5695" t="s">
        <v>1714</v>
      </c>
      <c r="E5695" s="2">
        <v>26.4</v>
      </c>
      <c r="F5695" s="2">
        <v>12.672000000000001</v>
      </c>
      <c r="G5695" s="2">
        <f t="shared" si="176"/>
        <v>26.4</v>
      </c>
      <c r="H5695" s="4">
        <f t="shared" si="177"/>
        <v>0.48000000000000004</v>
      </c>
    </row>
    <row r="5696" spans="1:8" x14ac:dyDescent="0.3">
      <c r="A5696" s="1">
        <v>47571</v>
      </c>
      <c r="B5696" t="s">
        <v>35</v>
      </c>
      <c r="C5696" t="s">
        <v>7</v>
      </c>
      <c r="D5696" t="s">
        <v>336</v>
      </c>
      <c r="E5696" s="2">
        <v>542.94000000000005</v>
      </c>
      <c r="F5696" s="2">
        <v>141.1644</v>
      </c>
      <c r="G5696" s="2">
        <f t="shared" si="176"/>
        <v>542.94000000000005</v>
      </c>
      <c r="H5696" s="4">
        <f t="shared" si="177"/>
        <v>0.25999999999999995</v>
      </c>
    </row>
    <row r="5697" spans="1:8" x14ac:dyDescent="0.3">
      <c r="A5697" s="1">
        <v>47572</v>
      </c>
      <c r="B5697" t="s">
        <v>10</v>
      </c>
      <c r="C5697" t="s">
        <v>7</v>
      </c>
      <c r="D5697" t="s">
        <v>979</v>
      </c>
      <c r="E5697" s="2">
        <v>71.087999999999994</v>
      </c>
      <c r="F5697" s="2">
        <v>-1.7771999999999999</v>
      </c>
      <c r="G5697" s="2">
        <f t="shared" si="176"/>
        <v>71.087999999999994</v>
      </c>
      <c r="H5697" s="4">
        <f t="shared" si="177"/>
        <v>-2.5000000000000001E-2</v>
      </c>
    </row>
    <row r="5698" spans="1:8" x14ac:dyDescent="0.3">
      <c r="A5698" s="1">
        <v>47573</v>
      </c>
      <c r="B5698" t="s">
        <v>25</v>
      </c>
      <c r="C5698" t="s">
        <v>11</v>
      </c>
      <c r="D5698" t="s">
        <v>351</v>
      </c>
      <c r="E5698" s="2">
        <v>27.396000000000001</v>
      </c>
      <c r="F5698" s="2">
        <v>-42.463799999999999</v>
      </c>
      <c r="G5698" s="2">
        <f t="shared" si="176"/>
        <v>27.396000000000001</v>
      </c>
      <c r="H5698" s="4">
        <f t="shared" si="177"/>
        <v>-1.5499999999999998</v>
      </c>
    </row>
    <row r="5699" spans="1:8" x14ac:dyDescent="0.3">
      <c r="A5699" s="1">
        <v>47574</v>
      </c>
      <c r="B5699" t="s">
        <v>25</v>
      </c>
      <c r="C5699" t="s">
        <v>11</v>
      </c>
      <c r="D5699" t="s">
        <v>1083</v>
      </c>
      <c r="E5699" s="2">
        <v>13.456</v>
      </c>
      <c r="F5699" s="2">
        <v>-23.547999999999998</v>
      </c>
      <c r="G5699" s="2">
        <f t="shared" ref="G5699:G5762" si="178">E5699</f>
        <v>13.456</v>
      </c>
      <c r="H5699" s="4">
        <f t="shared" ref="H5699:H5762" si="179">F5699/E5699</f>
        <v>-1.75</v>
      </c>
    </row>
    <row r="5700" spans="1:8" x14ac:dyDescent="0.3">
      <c r="A5700" s="1">
        <v>47575</v>
      </c>
      <c r="B5700" t="s">
        <v>25</v>
      </c>
      <c r="C5700" t="s">
        <v>11</v>
      </c>
      <c r="D5700" t="s">
        <v>592</v>
      </c>
      <c r="E5700" s="2">
        <v>11.84</v>
      </c>
      <c r="F5700" s="2">
        <v>4.4400000000000004</v>
      </c>
      <c r="G5700" s="2">
        <f t="shared" si="178"/>
        <v>11.84</v>
      </c>
      <c r="H5700" s="4">
        <f t="shared" si="179"/>
        <v>0.37500000000000006</v>
      </c>
    </row>
    <row r="5701" spans="1:8" x14ac:dyDescent="0.3">
      <c r="A5701" s="1">
        <v>47576</v>
      </c>
      <c r="B5701" t="s">
        <v>10</v>
      </c>
      <c r="C5701" t="s">
        <v>11</v>
      </c>
      <c r="D5701" t="s">
        <v>1666</v>
      </c>
      <c r="E5701" s="2">
        <v>35.880000000000003</v>
      </c>
      <c r="F5701" s="2">
        <v>17.581199999999999</v>
      </c>
      <c r="G5701" s="2">
        <f t="shared" si="178"/>
        <v>35.880000000000003</v>
      </c>
      <c r="H5701" s="4">
        <f t="shared" si="179"/>
        <v>0.48999999999999994</v>
      </c>
    </row>
    <row r="5702" spans="1:8" x14ac:dyDescent="0.3">
      <c r="A5702" s="1">
        <v>47577</v>
      </c>
      <c r="B5702" t="s">
        <v>35</v>
      </c>
      <c r="C5702" t="s">
        <v>11</v>
      </c>
      <c r="D5702" t="s">
        <v>631</v>
      </c>
      <c r="E5702" s="2">
        <v>40.752000000000002</v>
      </c>
      <c r="F5702" s="2">
        <v>15.282</v>
      </c>
      <c r="G5702" s="2">
        <f t="shared" si="178"/>
        <v>40.752000000000002</v>
      </c>
      <c r="H5702" s="4">
        <f t="shared" si="179"/>
        <v>0.375</v>
      </c>
    </row>
    <row r="5703" spans="1:8" x14ac:dyDescent="0.3">
      <c r="A5703" s="1">
        <v>47578</v>
      </c>
      <c r="B5703" t="s">
        <v>35</v>
      </c>
      <c r="C5703" t="s">
        <v>17</v>
      </c>
      <c r="D5703" t="s">
        <v>1069</v>
      </c>
      <c r="E5703" s="2">
        <v>139.96</v>
      </c>
      <c r="F5703" s="2">
        <v>-22.743500000000001</v>
      </c>
      <c r="G5703" s="2">
        <f t="shared" si="178"/>
        <v>139.96</v>
      </c>
      <c r="H5703" s="4">
        <f t="shared" si="179"/>
        <v>-0.16250000000000001</v>
      </c>
    </row>
    <row r="5704" spans="1:8" x14ac:dyDescent="0.3">
      <c r="A5704" s="1">
        <v>47579</v>
      </c>
      <c r="B5704" t="s">
        <v>35</v>
      </c>
      <c r="C5704" t="s">
        <v>11</v>
      </c>
      <c r="D5704" t="s">
        <v>956</v>
      </c>
      <c r="E5704" s="2">
        <v>2.6240000000000001</v>
      </c>
      <c r="F5704" s="2">
        <v>0.29520000000000002</v>
      </c>
      <c r="G5704" s="2">
        <f t="shared" si="178"/>
        <v>2.6240000000000001</v>
      </c>
      <c r="H5704" s="4">
        <f t="shared" si="179"/>
        <v>0.1125</v>
      </c>
    </row>
    <row r="5705" spans="1:8" x14ac:dyDescent="0.3">
      <c r="A5705" s="1">
        <v>47580</v>
      </c>
      <c r="B5705" t="s">
        <v>35</v>
      </c>
      <c r="C5705" t="s">
        <v>7</v>
      </c>
      <c r="D5705" t="s">
        <v>1335</v>
      </c>
      <c r="E5705" s="2">
        <v>136.53</v>
      </c>
      <c r="F5705" s="2">
        <v>-52.336500000000001</v>
      </c>
      <c r="G5705" s="2">
        <f t="shared" si="178"/>
        <v>136.53</v>
      </c>
      <c r="H5705" s="4">
        <f t="shared" si="179"/>
        <v>-0.38333333333333336</v>
      </c>
    </row>
    <row r="5706" spans="1:8" x14ac:dyDescent="0.3">
      <c r="A5706" s="1">
        <v>47581</v>
      </c>
      <c r="B5706" t="s">
        <v>35</v>
      </c>
      <c r="C5706" t="s">
        <v>17</v>
      </c>
      <c r="D5706" t="s">
        <v>776</v>
      </c>
      <c r="E5706" s="2">
        <v>263.95999999999998</v>
      </c>
      <c r="F5706" s="2">
        <v>42.893500000000003</v>
      </c>
      <c r="G5706" s="2">
        <f t="shared" si="178"/>
        <v>263.95999999999998</v>
      </c>
      <c r="H5706" s="4">
        <f t="shared" si="179"/>
        <v>0.16250000000000003</v>
      </c>
    </row>
    <row r="5707" spans="1:8" x14ac:dyDescent="0.3">
      <c r="A5707" s="1">
        <v>47582</v>
      </c>
      <c r="B5707" t="s">
        <v>35</v>
      </c>
      <c r="C5707" t="s">
        <v>11</v>
      </c>
      <c r="D5707" t="s">
        <v>1566</v>
      </c>
      <c r="E5707" s="2">
        <v>11.64</v>
      </c>
      <c r="F5707" s="2">
        <v>3.3755999999999999</v>
      </c>
      <c r="G5707" s="2">
        <f t="shared" si="178"/>
        <v>11.64</v>
      </c>
      <c r="H5707" s="4">
        <f t="shared" si="179"/>
        <v>0.28999999999999998</v>
      </c>
    </row>
    <row r="5708" spans="1:8" x14ac:dyDescent="0.3">
      <c r="A5708" s="1">
        <v>47583</v>
      </c>
      <c r="B5708" t="s">
        <v>35</v>
      </c>
      <c r="C5708" t="s">
        <v>11</v>
      </c>
      <c r="D5708" t="s">
        <v>1600</v>
      </c>
      <c r="E5708" s="2">
        <v>40.176000000000002</v>
      </c>
      <c r="F5708" s="2">
        <v>14.563800000000001</v>
      </c>
      <c r="G5708" s="2">
        <f t="shared" si="178"/>
        <v>40.176000000000002</v>
      </c>
      <c r="H5708" s="4">
        <f t="shared" si="179"/>
        <v>0.36249999999999999</v>
      </c>
    </row>
    <row r="5709" spans="1:8" x14ac:dyDescent="0.3">
      <c r="A5709" s="1">
        <v>47584</v>
      </c>
      <c r="B5709" t="s">
        <v>35</v>
      </c>
      <c r="C5709" t="s">
        <v>7</v>
      </c>
      <c r="D5709" t="s">
        <v>761</v>
      </c>
      <c r="E5709" s="2">
        <v>79.44</v>
      </c>
      <c r="F5709" s="2">
        <v>30.187200000000001</v>
      </c>
      <c r="G5709" s="2">
        <f t="shared" si="178"/>
        <v>79.44</v>
      </c>
      <c r="H5709" s="4">
        <f t="shared" si="179"/>
        <v>0.38</v>
      </c>
    </row>
    <row r="5710" spans="1:8" x14ac:dyDescent="0.3">
      <c r="A5710" s="1">
        <v>47585</v>
      </c>
      <c r="B5710" t="s">
        <v>35</v>
      </c>
      <c r="C5710" t="s">
        <v>11</v>
      </c>
      <c r="D5710" t="s">
        <v>1421</v>
      </c>
      <c r="E5710" s="2">
        <v>357.93</v>
      </c>
      <c r="F5710" s="2">
        <v>7.1585999999999999</v>
      </c>
      <c r="G5710" s="2">
        <f t="shared" si="178"/>
        <v>357.93</v>
      </c>
      <c r="H5710" s="4">
        <f t="shared" si="179"/>
        <v>0.02</v>
      </c>
    </row>
    <row r="5711" spans="1:8" x14ac:dyDescent="0.3">
      <c r="A5711" s="1">
        <v>47586</v>
      </c>
      <c r="B5711" t="s">
        <v>35</v>
      </c>
      <c r="C5711" t="s">
        <v>7</v>
      </c>
      <c r="D5711" t="s">
        <v>488</v>
      </c>
      <c r="E5711" s="2">
        <v>127.764</v>
      </c>
      <c r="F5711" s="2">
        <v>21.294</v>
      </c>
      <c r="G5711" s="2">
        <f t="shared" si="178"/>
        <v>127.764</v>
      </c>
      <c r="H5711" s="4">
        <f t="shared" si="179"/>
        <v>0.16666666666666669</v>
      </c>
    </row>
    <row r="5712" spans="1:8" x14ac:dyDescent="0.3">
      <c r="A5712" s="1">
        <v>47587</v>
      </c>
      <c r="B5712" t="s">
        <v>35</v>
      </c>
      <c r="C5712" t="s">
        <v>17</v>
      </c>
      <c r="D5712" t="s">
        <v>374</v>
      </c>
      <c r="E5712" s="2">
        <v>2799.944</v>
      </c>
      <c r="F5712" s="2">
        <v>1014.9797</v>
      </c>
      <c r="G5712" s="2">
        <f t="shared" si="178"/>
        <v>2799.944</v>
      </c>
      <c r="H5712" s="4">
        <f t="shared" si="179"/>
        <v>0.36249999999999999</v>
      </c>
    </row>
    <row r="5713" spans="1:8" x14ac:dyDescent="0.3">
      <c r="A5713" s="1">
        <v>47588</v>
      </c>
      <c r="B5713" t="s">
        <v>35</v>
      </c>
      <c r="C5713" t="s">
        <v>11</v>
      </c>
      <c r="D5713" t="s">
        <v>1542</v>
      </c>
      <c r="E5713" s="2">
        <v>19.440000000000001</v>
      </c>
      <c r="F5713" s="2">
        <v>9.3312000000000008</v>
      </c>
      <c r="G5713" s="2">
        <f t="shared" si="178"/>
        <v>19.440000000000001</v>
      </c>
      <c r="H5713" s="4">
        <f t="shared" si="179"/>
        <v>0.48000000000000004</v>
      </c>
    </row>
    <row r="5714" spans="1:8" x14ac:dyDescent="0.3">
      <c r="A5714" s="1">
        <v>47589</v>
      </c>
      <c r="B5714" t="s">
        <v>25</v>
      </c>
      <c r="C5714" t="s">
        <v>17</v>
      </c>
      <c r="D5714" t="s">
        <v>534</v>
      </c>
      <c r="E5714" s="2">
        <v>36.792000000000002</v>
      </c>
      <c r="F5714" s="2">
        <v>4.1391</v>
      </c>
      <c r="G5714" s="2">
        <f t="shared" si="178"/>
        <v>36.792000000000002</v>
      </c>
      <c r="H5714" s="4">
        <f t="shared" si="179"/>
        <v>0.11249999999999999</v>
      </c>
    </row>
    <row r="5715" spans="1:8" x14ac:dyDescent="0.3">
      <c r="A5715" s="1">
        <v>47590</v>
      </c>
      <c r="B5715" t="s">
        <v>35</v>
      </c>
      <c r="C5715" t="s">
        <v>17</v>
      </c>
      <c r="D5715" t="s">
        <v>876</v>
      </c>
      <c r="E5715" s="2">
        <v>5.94</v>
      </c>
      <c r="F5715" s="2">
        <v>1.6037999999999999</v>
      </c>
      <c r="G5715" s="2">
        <f t="shared" si="178"/>
        <v>5.94</v>
      </c>
      <c r="H5715" s="4">
        <f t="shared" si="179"/>
        <v>0.26999999999999996</v>
      </c>
    </row>
    <row r="5716" spans="1:8" x14ac:dyDescent="0.3">
      <c r="A5716" s="1">
        <v>47591</v>
      </c>
      <c r="B5716" t="s">
        <v>6</v>
      </c>
      <c r="C5716" t="s">
        <v>11</v>
      </c>
      <c r="D5716" t="s">
        <v>848</v>
      </c>
      <c r="E5716" s="2">
        <v>177.55</v>
      </c>
      <c r="F5716" s="2">
        <v>47.938499999999998</v>
      </c>
      <c r="G5716" s="2">
        <f t="shared" si="178"/>
        <v>177.55</v>
      </c>
      <c r="H5716" s="4">
        <f t="shared" si="179"/>
        <v>0.26999999999999996</v>
      </c>
    </row>
    <row r="5717" spans="1:8" x14ac:dyDescent="0.3">
      <c r="A5717" s="1">
        <v>47592</v>
      </c>
      <c r="B5717" t="s">
        <v>25</v>
      </c>
      <c r="C5717" t="s">
        <v>17</v>
      </c>
      <c r="D5717" t="s">
        <v>708</v>
      </c>
      <c r="E5717" s="2">
        <v>619.95000000000005</v>
      </c>
      <c r="F5717" s="2">
        <v>111.59099999999999</v>
      </c>
      <c r="G5717" s="2">
        <f t="shared" si="178"/>
        <v>619.95000000000005</v>
      </c>
      <c r="H5717" s="4">
        <f t="shared" si="179"/>
        <v>0.17999999999999997</v>
      </c>
    </row>
    <row r="5718" spans="1:8" x14ac:dyDescent="0.3">
      <c r="A5718" s="1">
        <v>47593</v>
      </c>
      <c r="B5718" t="s">
        <v>25</v>
      </c>
      <c r="C5718" t="s">
        <v>17</v>
      </c>
      <c r="D5718" t="s">
        <v>132</v>
      </c>
      <c r="E5718" s="2">
        <v>29.16</v>
      </c>
      <c r="F5718" s="2">
        <v>8.4564000000000004</v>
      </c>
      <c r="G5718" s="2">
        <f t="shared" si="178"/>
        <v>29.16</v>
      </c>
      <c r="H5718" s="4">
        <f t="shared" si="179"/>
        <v>0.29000000000000004</v>
      </c>
    </row>
    <row r="5719" spans="1:8" x14ac:dyDescent="0.3">
      <c r="A5719" s="1">
        <v>47594</v>
      </c>
      <c r="B5719" t="s">
        <v>25</v>
      </c>
      <c r="C5719" t="s">
        <v>11</v>
      </c>
      <c r="D5719" t="s">
        <v>166</v>
      </c>
      <c r="E5719" s="2">
        <v>57.96</v>
      </c>
      <c r="F5719" s="2">
        <v>27.241199999999999</v>
      </c>
      <c r="G5719" s="2">
        <f t="shared" si="178"/>
        <v>57.96</v>
      </c>
      <c r="H5719" s="4">
        <f t="shared" si="179"/>
        <v>0.47</v>
      </c>
    </row>
    <row r="5720" spans="1:8" x14ac:dyDescent="0.3">
      <c r="A5720" s="1">
        <v>47595</v>
      </c>
      <c r="B5720" t="s">
        <v>25</v>
      </c>
      <c r="C5720" t="s">
        <v>11</v>
      </c>
      <c r="D5720" t="s">
        <v>936</v>
      </c>
      <c r="E5720" s="2">
        <v>29.402999999999999</v>
      </c>
      <c r="F5720" s="2">
        <v>5.2271999999999998</v>
      </c>
      <c r="G5720" s="2">
        <f t="shared" si="178"/>
        <v>29.402999999999999</v>
      </c>
      <c r="H5720" s="4">
        <f t="shared" si="179"/>
        <v>0.17777777777777778</v>
      </c>
    </row>
    <row r="5721" spans="1:8" x14ac:dyDescent="0.3">
      <c r="A5721" s="1">
        <v>47596</v>
      </c>
      <c r="B5721" t="s">
        <v>25</v>
      </c>
      <c r="C5721" t="s">
        <v>11</v>
      </c>
      <c r="D5721" t="s">
        <v>1573</v>
      </c>
      <c r="E5721" s="2">
        <v>81.400000000000006</v>
      </c>
      <c r="F5721" s="2">
        <v>21.164000000000001</v>
      </c>
      <c r="G5721" s="2">
        <f t="shared" si="178"/>
        <v>81.400000000000006</v>
      </c>
      <c r="H5721" s="4">
        <f t="shared" si="179"/>
        <v>0.26</v>
      </c>
    </row>
    <row r="5722" spans="1:8" x14ac:dyDescent="0.3">
      <c r="A5722" s="1">
        <v>47597</v>
      </c>
      <c r="B5722" t="s">
        <v>10</v>
      </c>
      <c r="C5722" t="s">
        <v>11</v>
      </c>
      <c r="D5722" t="s">
        <v>65</v>
      </c>
      <c r="E5722" s="2">
        <v>8.7200000000000006</v>
      </c>
      <c r="F5722" s="2">
        <v>2.2890000000000001</v>
      </c>
      <c r="G5722" s="2">
        <f t="shared" si="178"/>
        <v>8.7200000000000006</v>
      </c>
      <c r="H5722" s="4">
        <f t="shared" si="179"/>
        <v>0.26250000000000001</v>
      </c>
    </row>
    <row r="5723" spans="1:8" x14ac:dyDescent="0.3">
      <c r="A5723" s="1">
        <v>47598</v>
      </c>
      <c r="B5723" t="s">
        <v>10</v>
      </c>
      <c r="C5723" t="s">
        <v>17</v>
      </c>
      <c r="D5723" t="s">
        <v>1300</v>
      </c>
      <c r="E5723" s="2">
        <v>91.176000000000002</v>
      </c>
      <c r="F5723" s="2">
        <v>4.5587999999999997</v>
      </c>
      <c r="G5723" s="2">
        <f t="shared" si="178"/>
        <v>91.176000000000002</v>
      </c>
      <c r="H5723" s="4">
        <f t="shared" si="179"/>
        <v>4.9999999999999996E-2</v>
      </c>
    </row>
    <row r="5724" spans="1:8" x14ac:dyDescent="0.3">
      <c r="A5724" s="1">
        <v>47599</v>
      </c>
      <c r="B5724" t="s">
        <v>10</v>
      </c>
      <c r="C5724" t="s">
        <v>17</v>
      </c>
      <c r="D5724" t="s">
        <v>1229</v>
      </c>
      <c r="E5724" s="2">
        <v>159.96799999999999</v>
      </c>
      <c r="F5724" s="2">
        <v>29.994</v>
      </c>
      <c r="G5724" s="2">
        <f t="shared" si="178"/>
        <v>159.96799999999999</v>
      </c>
      <c r="H5724" s="4">
        <f t="shared" si="179"/>
        <v>0.1875</v>
      </c>
    </row>
    <row r="5725" spans="1:8" x14ac:dyDescent="0.3">
      <c r="A5725" s="1">
        <v>47600</v>
      </c>
      <c r="B5725" t="s">
        <v>10</v>
      </c>
      <c r="C5725" t="s">
        <v>11</v>
      </c>
      <c r="D5725" t="s">
        <v>840</v>
      </c>
      <c r="E5725" s="2">
        <v>12.96</v>
      </c>
      <c r="F5725" s="2">
        <v>6.2207999999999997</v>
      </c>
      <c r="G5725" s="2">
        <f t="shared" si="178"/>
        <v>12.96</v>
      </c>
      <c r="H5725" s="4">
        <f t="shared" si="179"/>
        <v>0.47999999999999993</v>
      </c>
    </row>
    <row r="5726" spans="1:8" x14ac:dyDescent="0.3">
      <c r="A5726" s="1">
        <v>47601</v>
      </c>
      <c r="B5726" t="s">
        <v>25</v>
      </c>
      <c r="C5726" t="s">
        <v>11</v>
      </c>
      <c r="D5726" t="s">
        <v>948</v>
      </c>
      <c r="E5726" s="2">
        <v>331.536</v>
      </c>
      <c r="F5726" s="2">
        <v>-82.884</v>
      </c>
      <c r="G5726" s="2">
        <f t="shared" si="178"/>
        <v>331.536</v>
      </c>
      <c r="H5726" s="4">
        <f t="shared" si="179"/>
        <v>-0.25</v>
      </c>
    </row>
    <row r="5727" spans="1:8" x14ac:dyDescent="0.3">
      <c r="A5727" s="1">
        <v>47602</v>
      </c>
      <c r="B5727" t="s">
        <v>35</v>
      </c>
      <c r="C5727" t="s">
        <v>17</v>
      </c>
      <c r="D5727" t="s">
        <v>1334</v>
      </c>
      <c r="E5727" s="2">
        <v>899.91</v>
      </c>
      <c r="F5727" s="2">
        <v>395.96039999999999</v>
      </c>
      <c r="G5727" s="2">
        <f t="shared" si="178"/>
        <v>899.91</v>
      </c>
      <c r="H5727" s="4">
        <f t="shared" si="179"/>
        <v>0.44</v>
      </c>
    </row>
    <row r="5728" spans="1:8" x14ac:dyDescent="0.3">
      <c r="A5728" s="1">
        <v>47603</v>
      </c>
      <c r="B5728" t="s">
        <v>25</v>
      </c>
      <c r="C5728" t="s">
        <v>17</v>
      </c>
      <c r="D5728" t="s">
        <v>987</v>
      </c>
      <c r="E5728" s="2">
        <v>946.34400000000005</v>
      </c>
      <c r="F5728" s="2">
        <v>118.29300000000001</v>
      </c>
      <c r="G5728" s="2">
        <f t="shared" si="178"/>
        <v>946.34400000000005</v>
      </c>
      <c r="H5728" s="4">
        <f t="shared" si="179"/>
        <v>0.125</v>
      </c>
    </row>
    <row r="5729" spans="1:8" x14ac:dyDescent="0.3">
      <c r="A5729" s="1">
        <v>47604</v>
      </c>
      <c r="B5729" t="s">
        <v>25</v>
      </c>
      <c r="C5729" t="s">
        <v>17</v>
      </c>
      <c r="D5729" t="s">
        <v>1092</v>
      </c>
      <c r="E5729" s="2">
        <v>178.11</v>
      </c>
      <c r="F5729" s="2">
        <v>32.059800000000003</v>
      </c>
      <c r="G5729" s="2">
        <f t="shared" si="178"/>
        <v>178.11</v>
      </c>
      <c r="H5729" s="4">
        <f t="shared" si="179"/>
        <v>0.18</v>
      </c>
    </row>
    <row r="5730" spans="1:8" x14ac:dyDescent="0.3">
      <c r="A5730" s="1">
        <v>47605</v>
      </c>
      <c r="B5730" t="s">
        <v>25</v>
      </c>
      <c r="C5730" t="s">
        <v>11</v>
      </c>
      <c r="D5730" t="s">
        <v>969</v>
      </c>
      <c r="E5730" s="2">
        <v>1089.75</v>
      </c>
      <c r="F5730" s="2">
        <v>305.13</v>
      </c>
      <c r="G5730" s="2">
        <f t="shared" si="178"/>
        <v>1089.75</v>
      </c>
      <c r="H5730" s="4">
        <f t="shared" si="179"/>
        <v>0.27999999999999997</v>
      </c>
    </row>
    <row r="5731" spans="1:8" x14ac:dyDescent="0.3">
      <c r="A5731" s="1">
        <v>47606</v>
      </c>
      <c r="B5731" t="s">
        <v>25</v>
      </c>
      <c r="C5731" t="s">
        <v>11</v>
      </c>
      <c r="D5731" t="s">
        <v>593</v>
      </c>
      <c r="E5731" s="2">
        <v>61.06</v>
      </c>
      <c r="F5731" s="2">
        <v>28.087599999999998</v>
      </c>
      <c r="G5731" s="2">
        <f t="shared" si="178"/>
        <v>61.06</v>
      </c>
      <c r="H5731" s="4">
        <f t="shared" si="179"/>
        <v>0.45999999999999996</v>
      </c>
    </row>
    <row r="5732" spans="1:8" x14ac:dyDescent="0.3">
      <c r="A5732" s="1">
        <v>47607</v>
      </c>
      <c r="B5732" t="s">
        <v>25</v>
      </c>
      <c r="C5732" t="s">
        <v>7</v>
      </c>
      <c r="D5732" t="s">
        <v>1122</v>
      </c>
      <c r="E5732" s="2">
        <v>459.92</v>
      </c>
      <c r="F5732" s="2">
        <v>41.392800000000001</v>
      </c>
      <c r="G5732" s="2">
        <f t="shared" si="178"/>
        <v>459.92</v>
      </c>
      <c r="H5732" s="4">
        <f t="shared" si="179"/>
        <v>0.09</v>
      </c>
    </row>
    <row r="5733" spans="1:8" x14ac:dyDescent="0.3">
      <c r="A5733" s="1">
        <v>47608</v>
      </c>
      <c r="B5733" t="s">
        <v>25</v>
      </c>
      <c r="C5733" t="s">
        <v>11</v>
      </c>
      <c r="D5733" t="s">
        <v>333</v>
      </c>
      <c r="E5733" s="2">
        <v>27.52</v>
      </c>
      <c r="F5733" s="2">
        <v>12.6592</v>
      </c>
      <c r="G5733" s="2">
        <f t="shared" si="178"/>
        <v>27.52</v>
      </c>
      <c r="H5733" s="4">
        <f t="shared" si="179"/>
        <v>0.46</v>
      </c>
    </row>
    <row r="5734" spans="1:8" x14ac:dyDescent="0.3">
      <c r="A5734" s="1">
        <v>47609</v>
      </c>
      <c r="B5734" t="s">
        <v>35</v>
      </c>
      <c r="C5734" t="s">
        <v>7</v>
      </c>
      <c r="D5734" t="s">
        <v>1531</v>
      </c>
      <c r="E5734" s="2">
        <v>638.82000000000005</v>
      </c>
      <c r="F5734" s="2">
        <v>185.2578</v>
      </c>
      <c r="G5734" s="2">
        <f t="shared" si="178"/>
        <v>638.82000000000005</v>
      </c>
      <c r="H5734" s="4">
        <f t="shared" si="179"/>
        <v>0.28999999999999998</v>
      </c>
    </row>
    <row r="5735" spans="1:8" x14ac:dyDescent="0.3">
      <c r="A5735" s="1">
        <v>47610</v>
      </c>
      <c r="B5735" t="s">
        <v>35</v>
      </c>
      <c r="C5735" t="s">
        <v>11</v>
      </c>
      <c r="D5735" t="s">
        <v>695</v>
      </c>
      <c r="E5735" s="2">
        <v>30.69</v>
      </c>
      <c r="F5735" s="2">
        <v>7.9794</v>
      </c>
      <c r="G5735" s="2">
        <f t="shared" si="178"/>
        <v>30.69</v>
      </c>
      <c r="H5735" s="4">
        <f t="shared" si="179"/>
        <v>0.26</v>
      </c>
    </row>
    <row r="5736" spans="1:8" x14ac:dyDescent="0.3">
      <c r="A5736" s="1">
        <v>47611</v>
      </c>
      <c r="B5736" t="s">
        <v>35</v>
      </c>
      <c r="C5736" t="s">
        <v>7</v>
      </c>
      <c r="D5736" t="s">
        <v>986</v>
      </c>
      <c r="E5736" s="2">
        <v>25.16</v>
      </c>
      <c r="F5736" s="2">
        <v>8.5543999999999993</v>
      </c>
      <c r="G5736" s="2">
        <f t="shared" si="178"/>
        <v>25.16</v>
      </c>
      <c r="H5736" s="4">
        <f t="shared" si="179"/>
        <v>0.33999999999999997</v>
      </c>
    </row>
    <row r="5737" spans="1:8" x14ac:dyDescent="0.3">
      <c r="A5737" s="1">
        <v>47612</v>
      </c>
      <c r="B5737" t="s">
        <v>35</v>
      </c>
      <c r="C5737" t="s">
        <v>11</v>
      </c>
      <c r="D5737" t="s">
        <v>1457</v>
      </c>
      <c r="E5737" s="2">
        <v>13.92</v>
      </c>
      <c r="F5737" s="2">
        <v>4.8719999999999999</v>
      </c>
      <c r="G5737" s="2">
        <f t="shared" si="178"/>
        <v>13.92</v>
      </c>
      <c r="H5737" s="4">
        <f t="shared" si="179"/>
        <v>0.35</v>
      </c>
    </row>
    <row r="5738" spans="1:8" x14ac:dyDescent="0.3">
      <c r="A5738" s="1">
        <v>47613</v>
      </c>
      <c r="B5738" t="s">
        <v>10</v>
      </c>
      <c r="C5738" t="s">
        <v>11</v>
      </c>
      <c r="D5738" t="s">
        <v>377</v>
      </c>
      <c r="E5738" s="2">
        <v>19.36</v>
      </c>
      <c r="F5738" s="2">
        <v>9.2927999999999997</v>
      </c>
      <c r="G5738" s="2">
        <f t="shared" si="178"/>
        <v>19.36</v>
      </c>
      <c r="H5738" s="4">
        <f t="shared" si="179"/>
        <v>0.48</v>
      </c>
    </row>
    <row r="5739" spans="1:8" x14ac:dyDescent="0.3">
      <c r="A5739" s="1">
        <v>47614</v>
      </c>
      <c r="B5739" t="s">
        <v>10</v>
      </c>
      <c r="C5739" t="s">
        <v>7</v>
      </c>
      <c r="D5739" t="s">
        <v>89</v>
      </c>
      <c r="E5739" s="2">
        <v>19.3</v>
      </c>
      <c r="F5739" s="2">
        <v>5.79</v>
      </c>
      <c r="G5739" s="2">
        <f t="shared" si="178"/>
        <v>19.3</v>
      </c>
      <c r="H5739" s="4">
        <f t="shared" si="179"/>
        <v>0.3</v>
      </c>
    </row>
    <row r="5740" spans="1:8" x14ac:dyDescent="0.3">
      <c r="A5740" s="1">
        <v>47615</v>
      </c>
      <c r="B5740" t="s">
        <v>10</v>
      </c>
      <c r="C5740" t="s">
        <v>11</v>
      </c>
      <c r="D5740" t="s">
        <v>1399</v>
      </c>
      <c r="E5740" s="2">
        <v>38.375999999999998</v>
      </c>
      <c r="F5740" s="2">
        <v>13.4316</v>
      </c>
      <c r="G5740" s="2">
        <f t="shared" si="178"/>
        <v>38.375999999999998</v>
      </c>
      <c r="H5740" s="4">
        <f t="shared" si="179"/>
        <v>0.35000000000000003</v>
      </c>
    </row>
    <row r="5741" spans="1:8" x14ac:dyDescent="0.3">
      <c r="A5741" s="1">
        <v>47616</v>
      </c>
      <c r="B5741" t="s">
        <v>10</v>
      </c>
      <c r="C5741" t="s">
        <v>11</v>
      </c>
      <c r="D5741" t="s">
        <v>1644</v>
      </c>
      <c r="E5741" s="2">
        <v>12.96</v>
      </c>
      <c r="F5741" s="2">
        <v>6.3503999999999996</v>
      </c>
      <c r="G5741" s="2">
        <f t="shared" si="178"/>
        <v>12.96</v>
      </c>
      <c r="H5741" s="4">
        <f t="shared" si="179"/>
        <v>0.48999999999999994</v>
      </c>
    </row>
    <row r="5742" spans="1:8" x14ac:dyDescent="0.3">
      <c r="A5742" s="1">
        <v>47617</v>
      </c>
      <c r="B5742" t="s">
        <v>10</v>
      </c>
      <c r="C5742" t="s">
        <v>7</v>
      </c>
      <c r="D5742" t="s">
        <v>761</v>
      </c>
      <c r="E5742" s="2">
        <v>26.48</v>
      </c>
      <c r="F5742" s="2">
        <v>10.0624</v>
      </c>
      <c r="G5742" s="2">
        <f t="shared" si="178"/>
        <v>26.48</v>
      </c>
      <c r="H5742" s="4">
        <f t="shared" si="179"/>
        <v>0.38</v>
      </c>
    </row>
    <row r="5743" spans="1:8" x14ac:dyDescent="0.3">
      <c r="A5743" s="1">
        <v>47618</v>
      </c>
      <c r="B5743" t="s">
        <v>10</v>
      </c>
      <c r="C5743" t="s">
        <v>17</v>
      </c>
      <c r="D5743" t="s">
        <v>1096</v>
      </c>
      <c r="E5743" s="2">
        <v>532.72</v>
      </c>
      <c r="F5743" s="2">
        <v>53.271999999999998</v>
      </c>
      <c r="G5743" s="2">
        <f t="shared" si="178"/>
        <v>532.72</v>
      </c>
      <c r="H5743" s="4">
        <f t="shared" si="179"/>
        <v>9.9999999999999992E-2</v>
      </c>
    </row>
    <row r="5744" spans="1:8" x14ac:dyDescent="0.3">
      <c r="A5744" s="1">
        <v>47619</v>
      </c>
      <c r="B5744" t="s">
        <v>10</v>
      </c>
      <c r="C5744" t="s">
        <v>11</v>
      </c>
      <c r="D5744" t="s">
        <v>665</v>
      </c>
      <c r="E5744" s="2">
        <v>26.72</v>
      </c>
      <c r="F5744" s="2">
        <v>12.8256</v>
      </c>
      <c r="G5744" s="2">
        <f t="shared" si="178"/>
        <v>26.72</v>
      </c>
      <c r="H5744" s="4">
        <f t="shared" si="179"/>
        <v>0.48</v>
      </c>
    </row>
    <row r="5745" spans="1:8" x14ac:dyDescent="0.3">
      <c r="A5745" s="1">
        <v>47620</v>
      </c>
      <c r="B5745" t="s">
        <v>10</v>
      </c>
      <c r="C5745" t="s">
        <v>11</v>
      </c>
      <c r="D5745" t="s">
        <v>591</v>
      </c>
      <c r="E5745" s="2">
        <v>20.04</v>
      </c>
      <c r="F5745" s="2">
        <v>9.6191999999999993</v>
      </c>
      <c r="G5745" s="2">
        <f t="shared" si="178"/>
        <v>20.04</v>
      </c>
      <c r="H5745" s="4">
        <f t="shared" si="179"/>
        <v>0.48</v>
      </c>
    </row>
    <row r="5746" spans="1:8" x14ac:dyDescent="0.3">
      <c r="A5746" s="1">
        <v>47621</v>
      </c>
      <c r="B5746" t="s">
        <v>10</v>
      </c>
      <c r="C5746" t="s">
        <v>11</v>
      </c>
      <c r="D5746" t="s">
        <v>431</v>
      </c>
      <c r="E5746" s="2">
        <v>795.48</v>
      </c>
      <c r="F5746" s="2">
        <v>7.9547999999999996</v>
      </c>
      <c r="G5746" s="2">
        <f t="shared" si="178"/>
        <v>795.48</v>
      </c>
      <c r="H5746" s="4">
        <f t="shared" si="179"/>
        <v>9.9999999999999985E-3</v>
      </c>
    </row>
    <row r="5747" spans="1:8" x14ac:dyDescent="0.3">
      <c r="A5747" s="1">
        <v>47622</v>
      </c>
      <c r="B5747" t="s">
        <v>10</v>
      </c>
      <c r="C5747" t="s">
        <v>7</v>
      </c>
      <c r="D5747" t="s">
        <v>1391</v>
      </c>
      <c r="E5747" s="2">
        <v>21.56</v>
      </c>
      <c r="F5747" s="2">
        <v>6.8992000000000004</v>
      </c>
      <c r="G5747" s="2">
        <f t="shared" si="178"/>
        <v>21.56</v>
      </c>
      <c r="H5747" s="4">
        <f t="shared" si="179"/>
        <v>0.32000000000000006</v>
      </c>
    </row>
    <row r="5748" spans="1:8" x14ac:dyDescent="0.3">
      <c r="A5748" s="1">
        <v>47623</v>
      </c>
      <c r="B5748" t="s">
        <v>6</v>
      </c>
      <c r="C5748" t="s">
        <v>17</v>
      </c>
      <c r="D5748" t="s">
        <v>508</v>
      </c>
      <c r="E5748" s="2">
        <v>249.584</v>
      </c>
      <c r="F5748" s="2">
        <v>31.198</v>
      </c>
      <c r="G5748" s="2">
        <f t="shared" si="178"/>
        <v>249.584</v>
      </c>
      <c r="H5748" s="4">
        <f t="shared" si="179"/>
        <v>0.125</v>
      </c>
    </row>
    <row r="5749" spans="1:8" x14ac:dyDescent="0.3">
      <c r="A5749" s="1">
        <v>47624</v>
      </c>
      <c r="B5749" t="s">
        <v>6</v>
      </c>
      <c r="C5749" t="s">
        <v>17</v>
      </c>
      <c r="D5749" t="s">
        <v>733</v>
      </c>
      <c r="E5749" s="2">
        <v>68.111999999999995</v>
      </c>
      <c r="F5749" s="2">
        <v>17.8794</v>
      </c>
      <c r="G5749" s="2">
        <f t="shared" si="178"/>
        <v>68.111999999999995</v>
      </c>
      <c r="H5749" s="4">
        <f t="shared" si="179"/>
        <v>0.26250000000000001</v>
      </c>
    </row>
    <row r="5750" spans="1:8" x14ac:dyDescent="0.3">
      <c r="A5750" s="1">
        <v>47625</v>
      </c>
      <c r="B5750" t="s">
        <v>6</v>
      </c>
      <c r="C5750" t="s">
        <v>17</v>
      </c>
      <c r="D5750" t="s">
        <v>1692</v>
      </c>
      <c r="E5750" s="2">
        <v>16.559999999999999</v>
      </c>
      <c r="F5750" s="2">
        <v>-2.484</v>
      </c>
      <c r="G5750" s="2">
        <f t="shared" si="178"/>
        <v>16.559999999999999</v>
      </c>
      <c r="H5750" s="4">
        <f t="shared" si="179"/>
        <v>-0.15000000000000002</v>
      </c>
    </row>
    <row r="5751" spans="1:8" x14ac:dyDescent="0.3">
      <c r="A5751" s="1">
        <v>47626</v>
      </c>
      <c r="B5751" t="s">
        <v>35</v>
      </c>
      <c r="C5751" t="s">
        <v>17</v>
      </c>
      <c r="D5751" t="s">
        <v>1247</v>
      </c>
      <c r="E5751" s="2">
        <v>74.95</v>
      </c>
      <c r="F5751" s="2">
        <v>36.725499999999997</v>
      </c>
      <c r="G5751" s="2">
        <f t="shared" si="178"/>
        <v>74.95</v>
      </c>
      <c r="H5751" s="4">
        <f t="shared" si="179"/>
        <v>0.48999999999999994</v>
      </c>
    </row>
    <row r="5752" spans="1:8" x14ac:dyDescent="0.3">
      <c r="A5752" s="1">
        <v>47627</v>
      </c>
      <c r="B5752" t="s">
        <v>25</v>
      </c>
      <c r="C5752" t="s">
        <v>7</v>
      </c>
      <c r="D5752" t="s">
        <v>21</v>
      </c>
      <c r="E5752" s="2">
        <v>355.45499999999998</v>
      </c>
      <c r="F5752" s="2">
        <v>-184.8366</v>
      </c>
      <c r="G5752" s="2">
        <f t="shared" si="178"/>
        <v>355.45499999999998</v>
      </c>
      <c r="H5752" s="4">
        <f t="shared" si="179"/>
        <v>-0.52</v>
      </c>
    </row>
    <row r="5753" spans="1:8" x14ac:dyDescent="0.3">
      <c r="A5753" s="1">
        <v>47628</v>
      </c>
      <c r="B5753" t="s">
        <v>10</v>
      </c>
      <c r="C5753" t="s">
        <v>11</v>
      </c>
      <c r="D5753" t="s">
        <v>1762</v>
      </c>
      <c r="E5753" s="2">
        <v>44.4</v>
      </c>
      <c r="F5753" s="2">
        <v>22.2</v>
      </c>
      <c r="G5753" s="2">
        <f t="shared" si="178"/>
        <v>44.4</v>
      </c>
      <c r="H5753" s="4">
        <f t="shared" si="179"/>
        <v>0.5</v>
      </c>
    </row>
    <row r="5754" spans="1:8" x14ac:dyDescent="0.3">
      <c r="A5754" s="1">
        <v>47629</v>
      </c>
      <c r="B5754" t="s">
        <v>10</v>
      </c>
      <c r="C5754" t="s">
        <v>11</v>
      </c>
      <c r="D5754" t="s">
        <v>630</v>
      </c>
      <c r="E5754" s="2">
        <v>20.65</v>
      </c>
      <c r="F5754" s="2">
        <v>9.4990000000000006</v>
      </c>
      <c r="G5754" s="2">
        <f t="shared" si="178"/>
        <v>20.65</v>
      </c>
      <c r="H5754" s="4">
        <f t="shared" si="179"/>
        <v>0.46000000000000008</v>
      </c>
    </row>
    <row r="5755" spans="1:8" x14ac:dyDescent="0.3">
      <c r="A5755" s="1">
        <v>47630</v>
      </c>
      <c r="B5755" t="s">
        <v>6</v>
      </c>
      <c r="C5755" t="s">
        <v>7</v>
      </c>
      <c r="D5755" t="s">
        <v>391</v>
      </c>
      <c r="E5755" s="2">
        <v>866.4</v>
      </c>
      <c r="F5755" s="2">
        <v>225.26400000000001</v>
      </c>
      <c r="G5755" s="2">
        <f t="shared" si="178"/>
        <v>866.4</v>
      </c>
      <c r="H5755" s="4">
        <f t="shared" si="179"/>
        <v>0.26</v>
      </c>
    </row>
    <row r="5756" spans="1:8" x14ac:dyDescent="0.3">
      <c r="A5756" s="1">
        <v>47631</v>
      </c>
      <c r="B5756" t="s">
        <v>6</v>
      </c>
      <c r="C5756" t="s">
        <v>11</v>
      </c>
      <c r="D5756" t="s">
        <v>337</v>
      </c>
      <c r="E5756" s="2">
        <v>5.56</v>
      </c>
      <c r="F5756" s="2">
        <v>1.4456</v>
      </c>
      <c r="G5756" s="2">
        <f t="shared" si="178"/>
        <v>5.56</v>
      </c>
      <c r="H5756" s="4">
        <f t="shared" si="179"/>
        <v>0.26</v>
      </c>
    </row>
    <row r="5757" spans="1:8" x14ac:dyDescent="0.3">
      <c r="A5757" s="1">
        <v>47632</v>
      </c>
      <c r="B5757" t="s">
        <v>25</v>
      </c>
      <c r="C5757" t="s">
        <v>11</v>
      </c>
      <c r="D5757" t="s">
        <v>1684</v>
      </c>
      <c r="E5757" s="2">
        <v>3.16</v>
      </c>
      <c r="F5757" s="2">
        <v>-8.532</v>
      </c>
      <c r="G5757" s="2">
        <f t="shared" si="178"/>
        <v>3.16</v>
      </c>
      <c r="H5757" s="4">
        <f t="shared" si="179"/>
        <v>-2.6999999999999997</v>
      </c>
    </row>
    <row r="5758" spans="1:8" x14ac:dyDescent="0.3">
      <c r="A5758" s="1">
        <v>47633</v>
      </c>
      <c r="B5758" t="s">
        <v>25</v>
      </c>
      <c r="C5758" t="s">
        <v>17</v>
      </c>
      <c r="D5758" t="s">
        <v>628</v>
      </c>
      <c r="E5758" s="2">
        <v>1999.96</v>
      </c>
      <c r="F5758" s="2">
        <v>624.98749999999995</v>
      </c>
      <c r="G5758" s="2">
        <f t="shared" si="178"/>
        <v>1999.96</v>
      </c>
      <c r="H5758" s="4">
        <f t="shared" si="179"/>
        <v>0.31249999999999994</v>
      </c>
    </row>
    <row r="5759" spans="1:8" x14ac:dyDescent="0.3">
      <c r="A5759" s="1">
        <v>47634</v>
      </c>
      <c r="B5759" t="s">
        <v>6</v>
      </c>
      <c r="C5759" t="s">
        <v>7</v>
      </c>
      <c r="D5759" t="s">
        <v>1394</v>
      </c>
      <c r="E5759" s="2">
        <v>46.152000000000001</v>
      </c>
      <c r="F5759" s="2">
        <v>12.1149</v>
      </c>
      <c r="G5759" s="2">
        <f t="shared" si="178"/>
        <v>46.152000000000001</v>
      </c>
      <c r="H5759" s="4">
        <f t="shared" si="179"/>
        <v>0.26250000000000001</v>
      </c>
    </row>
    <row r="5760" spans="1:8" x14ac:dyDescent="0.3">
      <c r="A5760" s="1">
        <v>47635</v>
      </c>
      <c r="B5760" t="s">
        <v>6</v>
      </c>
      <c r="C5760" t="s">
        <v>17</v>
      </c>
      <c r="D5760" t="s">
        <v>1735</v>
      </c>
      <c r="E5760" s="2">
        <v>32.984999999999999</v>
      </c>
      <c r="F5760" s="2">
        <v>-1.9791000000000001</v>
      </c>
      <c r="G5760" s="2">
        <f t="shared" si="178"/>
        <v>32.984999999999999</v>
      </c>
      <c r="H5760" s="4">
        <f t="shared" si="179"/>
        <v>-6.0000000000000005E-2</v>
      </c>
    </row>
    <row r="5761" spans="1:8" x14ac:dyDescent="0.3">
      <c r="A5761" s="1">
        <v>47636</v>
      </c>
      <c r="B5761" t="s">
        <v>10</v>
      </c>
      <c r="C5761" t="s">
        <v>11</v>
      </c>
      <c r="D5761" t="s">
        <v>784</v>
      </c>
      <c r="E5761" s="2">
        <v>481.32</v>
      </c>
      <c r="F5761" s="2">
        <v>125.14319999999999</v>
      </c>
      <c r="G5761" s="2">
        <f t="shared" si="178"/>
        <v>481.32</v>
      </c>
      <c r="H5761" s="4">
        <f t="shared" si="179"/>
        <v>0.26</v>
      </c>
    </row>
    <row r="5762" spans="1:8" x14ac:dyDescent="0.3">
      <c r="A5762" s="1">
        <v>47637</v>
      </c>
      <c r="B5762" t="s">
        <v>10</v>
      </c>
      <c r="C5762" t="s">
        <v>11</v>
      </c>
      <c r="D5762" t="s">
        <v>429</v>
      </c>
      <c r="E5762" s="2">
        <v>6.3840000000000003</v>
      </c>
      <c r="F5762" s="2">
        <v>2.1545999999999998</v>
      </c>
      <c r="G5762" s="2">
        <f t="shared" si="178"/>
        <v>6.3840000000000003</v>
      </c>
      <c r="H5762" s="4">
        <f t="shared" si="179"/>
        <v>0.33749999999999997</v>
      </c>
    </row>
    <row r="5763" spans="1:8" x14ac:dyDescent="0.3">
      <c r="A5763" s="1">
        <v>47638</v>
      </c>
      <c r="B5763" t="s">
        <v>10</v>
      </c>
      <c r="C5763" t="s">
        <v>11</v>
      </c>
      <c r="D5763" t="s">
        <v>1109</v>
      </c>
      <c r="E5763" s="2">
        <v>542.94000000000005</v>
      </c>
      <c r="F5763" s="2">
        <v>152.0232</v>
      </c>
      <c r="G5763" s="2">
        <f t="shared" ref="G5763:G5826" si="180">E5763</f>
        <v>542.94000000000005</v>
      </c>
      <c r="H5763" s="4">
        <f t="shared" ref="H5763:H5826" si="181">F5763/E5763</f>
        <v>0.27999999999999997</v>
      </c>
    </row>
    <row r="5764" spans="1:8" x14ac:dyDescent="0.3">
      <c r="A5764" s="1">
        <v>47639</v>
      </c>
      <c r="B5764" t="s">
        <v>10</v>
      </c>
      <c r="C5764" t="s">
        <v>7</v>
      </c>
      <c r="D5764" t="s">
        <v>1006</v>
      </c>
      <c r="E5764" s="2">
        <v>54.92</v>
      </c>
      <c r="F5764" s="2">
        <v>19.7712</v>
      </c>
      <c r="G5764" s="2">
        <f t="shared" si="180"/>
        <v>54.92</v>
      </c>
      <c r="H5764" s="4">
        <f t="shared" si="181"/>
        <v>0.36</v>
      </c>
    </row>
    <row r="5765" spans="1:8" x14ac:dyDescent="0.3">
      <c r="A5765" s="1">
        <v>47640</v>
      </c>
      <c r="B5765" t="s">
        <v>35</v>
      </c>
      <c r="C5765" t="s">
        <v>7</v>
      </c>
      <c r="D5765" t="s">
        <v>1582</v>
      </c>
      <c r="E5765" s="2">
        <v>1448.82</v>
      </c>
      <c r="F5765" s="2">
        <v>209.274</v>
      </c>
      <c r="G5765" s="2">
        <f t="shared" si="180"/>
        <v>1448.82</v>
      </c>
      <c r="H5765" s="4">
        <f t="shared" si="181"/>
        <v>0.14444444444444446</v>
      </c>
    </row>
    <row r="5766" spans="1:8" x14ac:dyDescent="0.3">
      <c r="A5766" s="1">
        <v>47641</v>
      </c>
      <c r="B5766" t="s">
        <v>10</v>
      </c>
      <c r="C5766" t="s">
        <v>11</v>
      </c>
      <c r="D5766" t="s">
        <v>1758</v>
      </c>
      <c r="E5766" s="2">
        <v>353.88</v>
      </c>
      <c r="F5766" s="2">
        <v>17.693999999999999</v>
      </c>
      <c r="G5766" s="2">
        <f t="shared" si="180"/>
        <v>353.88</v>
      </c>
      <c r="H5766" s="4">
        <f t="shared" si="181"/>
        <v>4.9999999999999996E-2</v>
      </c>
    </row>
    <row r="5767" spans="1:8" x14ac:dyDescent="0.3">
      <c r="A5767" s="1">
        <v>47642</v>
      </c>
      <c r="B5767" t="s">
        <v>10</v>
      </c>
      <c r="C5767" t="s">
        <v>17</v>
      </c>
      <c r="D5767" t="s">
        <v>879</v>
      </c>
      <c r="E5767" s="2">
        <v>333.57600000000002</v>
      </c>
      <c r="F5767" s="2">
        <v>25.0182</v>
      </c>
      <c r="G5767" s="2">
        <f t="shared" si="180"/>
        <v>333.57600000000002</v>
      </c>
      <c r="H5767" s="4">
        <f t="shared" si="181"/>
        <v>7.4999999999999997E-2</v>
      </c>
    </row>
    <row r="5768" spans="1:8" x14ac:dyDescent="0.3">
      <c r="A5768" s="1">
        <v>47643</v>
      </c>
      <c r="B5768" t="s">
        <v>25</v>
      </c>
      <c r="C5768" t="s">
        <v>11</v>
      </c>
      <c r="D5768" t="s">
        <v>1350</v>
      </c>
      <c r="E5768" s="2">
        <v>60.143999999999998</v>
      </c>
      <c r="F5768" s="2">
        <v>20.2986</v>
      </c>
      <c r="G5768" s="2">
        <f t="shared" si="180"/>
        <v>60.143999999999998</v>
      </c>
      <c r="H5768" s="4">
        <f t="shared" si="181"/>
        <v>0.33750000000000002</v>
      </c>
    </row>
    <row r="5769" spans="1:8" x14ac:dyDescent="0.3">
      <c r="A5769" s="1">
        <v>47644</v>
      </c>
      <c r="B5769" t="s">
        <v>25</v>
      </c>
      <c r="C5769" t="s">
        <v>17</v>
      </c>
      <c r="D5769" t="s">
        <v>942</v>
      </c>
      <c r="E5769" s="2">
        <v>85.2</v>
      </c>
      <c r="F5769" s="2">
        <v>20.234999999999999</v>
      </c>
      <c r="G5769" s="2">
        <f t="shared" si="180"/>
        <v>85.2</v>
      </c>
      <c r="H5769" s="4">
        <f t="shared" si="181"/>
        <v>0.23749999999999999</v>
      </c>
    </row>
    <row r="5770" spans="1:8" x14ac:dyDescent="0.3">
      <c r="A5770" s="1">
        <v>47645</v>
      </c>
      <c r="B5770" t="s">
        <v>35</v>
      </c>
      <c r="C5770" t="s">
        <v>11</v>
      </c>
      <c r="D5770" t="s">
        <v>1044</v>
      </c>
      <c r="E5770" s="2">
        <v>3.15</v>
      </c>
      <c r="F5770" s="2">
        <v>1.512</v>
      </c>
      <c r="G5770" s="2">
        <f t="shared" si="180"/>
        <v>3.15</v>
      </c>
      <c r="H5770" s="4">
        <f t="shared" si="181"/>
        <v>0.48000000000000004</v>
      </c>
    </row>
    <row r="5771" spans="1:8" x14ac:dyDescent="0.3">
      <c r="A5771" s="1">
        <v>47646</v>
      </c>
      <c r="B5771" t="s">
        <v>35</v>
      </c>
      <c r="C5771" t="s">
        <v>11</v>
      </c>
      <c r="D5771" t="s">
        <v>575</v>
      </c>
      <c r="E5771" s="2">
        <v>22.72</v>
      </c>
      <c r="F5771" s="2">
        <v>10.224</v>
      </c>
      <c r="G5771" s="2">
        <f t="shared" si="180"/>
        <v>22.72</v>
      </c>
      <c r="H5771" s="4">
        <f t="shared" si="181"/>
        <v>0.45</v>
      </c>
    </row>
    <row r="5772" spans="1:8" x14ac:dyDescent="0.3">
      <c r="A5772" s="1">
        <v>47647</v>
      </c>
      <c r="B5772" t="s">
        <v>10</v>
      </c>
      <c r="C5772" t="s">
        <v>7</v>
      </c>
      <c r="D5772" t="s">
        <v>540</v>
      </c>
      <c r="E5772" s="2">
        <v>14.91</v>
      </c>
      <c r="F5772" s="2">
        <v>4.6220999999999997</v>
      </c>
      <c r="G5772" s="2">
        <f t="shared" si="180"/>
        <v>14.91</v>
      </c>
      <c r="H5772" s="4">
        <f t="shared" si="181"/>
        <v>0.31</v>
      </c>
    </row>
    <row r="5773" spans="1:8" x14ac:dyDescent="0.3">
      <c r="A5773" s="1">
        <v>47648</v>
      </c>
      <c r="B5773" t="s">
        <v>10</v>
      </c>
      <c r="C5773" t="s">
        <v>11</v>
      </c>
      <c r="D5773" t="s">
        <v>1363</v>
      </c>
      <c r="E5773" s="2">
        <v>1158.1199999999999</v>
      </c>
      <c r="F5773" s="2">
        <v>335.85480000000001</v>
      </c>
      <c r="G5773" s="2">
        <f t="shared" si="180"/>
        <v>1158.1199999999999</v>
      </c>
      <c r="H5773" s="4">
        <f t="shared" si="181"/>
        <v>0.29000000000000004</v>
      </c>
    </row>
    <row r="5774" spans="1:8" x14ac:dyDescent="0.3">
      <c r="A5774" s="1">
        <v>47649</v>
      </c>
      <c r="B5774" t="s">
        <v>25</v>
      </c>
      <c r="C5774" t="s">
        <v>17</v>
      </c>
      <c r="D5774" t="s">
        <v>362</v>
      </c>
      <c r="E5774" s="2">
        <v>599.99</v>
      </c>
      <c r="F5774" s="2">
        <v>233.99610000000001</v>
      </c>
      <c r="G5774" s="2">
        <f t="shared" si="180"/>
        <v>599.99</v>
      </c>
      <c r="H5774" s="4">
        <f t="shared" si="181"/>
        <v>0.39</v>
      </c>
    </row>
    <row r="5775" spans="1:8" x14ac:dyDescent="0.3">
      <c r="A5775" s="1">
        <v>47650</v>
      </c>
      <c r="B5775" t="s">
        <v>25</v>
      </c>
      <c r="C5775" t="s">
        <v>11</v>
      </c>
      <c r="D5775" t="s">
        <v>368</v>
      </c>
      <c r="E5775" s="2">
        <v>23.968</v>
      </c>
      <c r="F5775" s="2">
        <v>2.3967999999999998</v>
      </c>
      <c r="G5775" s="2">
        <f t="shared" si="180"/>
        <v>23.968</v>
      </c>
      <c r="H5775" s="4">
        <f t="shared" si="181"/>
        <v>9.9999999999999992E-2</v>
      </c>
    </row>
    <row r="5776" spans="1:8" x14ac:dyDescent="0.3">
      <c r="A5776" s="1">
        <v>47651</v>
      </c>
      <c r="B5776" t="s">
        <v>10</v>
      </c>
      <c r="C5776" t="s">
        <v>7</v>
      </c>
      <c r="D5776" t="s">
        <v>1759</v>
      </c>
      <c r="E5776" s="2">
        <v>638.28800000000001</v>
      </c>
      <c r="F5776" s="2">
        <v>-31.914400000000001</v>
      </c>
      <c r="G5776" s="2">
        <f t="shared" si="180"/>
        <v>638.28800000000001</v>
      </c>
      <c r="H5776" s="4">
        <f t="shared" si="181"/>
        <v>-0.05</v>
      </c>
    </row>
    <row r="5777" spans="1:8" x14ac:dyDescent="0.3">
      <c r="A5777" s="1">
        <v>47652</v>
      </c>
      <c r="B5777" t="s">
        <v>10</v>
      </c>
      <c r="C5777" t="s">
        <v>11</v>
      </c>
      <c r="D5777" t="s">
        <v>741</v>
      </c>
      <c r="E5777" s="2">
        <v>13.208</v>
      </c>
      <c r="F5777" s="2">
        <v>4.6227999999999998</v>
      </c>
      <c r="G5777" s="2">
        <f t="shared" si="180"/>
        <v>13.208</v>
      </c>
      <c r="H5777" s="4">
        <f t="shared" si="181"/>
        <v>0.35</v>
      </c>
    </row>
    <row r="5778" spans="1:8" x14ac:dyDescent="0.3">
      <c r="A5778" s="1">
        <v>47653</v>
      </c>
      <c r="B5778" t="s">
        <v>35</v>
      </c>
      <c r="C5778" t="s">
        <v>11</v>
      </c>
      <c r="D5778" t="s">
        <v>638</v>
      </c>
      <c r="E5778" s="2">
        <v>15.528</v>
      </c>
      <c r="F5778" s="2">
        <v>5.8230000000000004</v>
      </c>
      <c r="G5778" s="2">
        <f t="shared" si="180"/>
        <v>15.528</v>
      </c>
      <c r="H5778" s="4">
        <f t="shared" si="181"/>
        <v>0.375</v>
      </c>
    </row>
    <row r="5779" spans="1:8" x14ac:dyDescent="0.3">
      <c r="A5779" s="1">
        <v>47654</v>
      </c>
      <c r="B5779" t="s">
        <v>10</v>
      </c>
      <c r="C5779" t="s">
        <v>11</v>
      </c>
      <c r="D5779" t="s">
        <v>926</v>
      </c>
      <c r="E5779" s="2">
        <v>104.85</v>
      </c>
      <c r="F5779" s="2">
        <v>50.328000000000003</v>
      </c>
      <c r="G5779" s="2">
        <f t="shared" si="180"/>
        <v>104.85</v>
      </c>
      <c r="H5779" s="4">
        <f t="shared" si="181"/>
        <v>0.48000000000000004</v>
      </c>
    </row>
    <row r="5780" spans="1:8" x14ac:dyDescent="0.3">
      <c r="A5780" s="1">
        <v>47655</v>
      </c>
      <c r="B5780" t="s">
        <v>10</v>
      </c>
      <c r="C5780" t="s">
        <v>11</v>
      </c>
      <c r="D5780" t="s">
        <v>414</v>
      </c>
      <c r="E5780" s="2">
        <v>30.48</v>
      </c>
      <c r="F5780" s="2">
        <v>7.9248000000000003</v>
      </c>
      <c r="G5780" s="2">
        <f t="shared" si="180"/>
        <v>30.48</v>
      </c>
      <c r="H5780" s="4">
        <f t="shared" si="181"/>
        <v>0.26</v>
      </c>
    </row>
    <row r="5781" spans="1:8" x14ac:dyDescent="0.3">
      <c r="A5781" s="1">
        <v>47656</v>
      </c>
      <c r="B5781" t="s">
        <v>10</v>
      </c>
      <c r="C5781" t="s">
        <v>7</v>
      </c>
      <c r="D5781" t="s">
        <v>1154</v>
      </c>
      <c r="E5781" s="2">
        <v>112.648</v>
      </c>
      <c r="F5781" s="2">
        <v>11.264799999999999</v>
      </c>
      <c r="G5781" s="2">
        <f t="shared" si="180"/>
        <v>112.648</v>
      </c>
      <c r="H5781" s="4">
        <f t="shared" si="181"/>
        <v>9.9999999999999992E-2</v>
      </c>
    </row>
    <row r="5782" spans="1:8" x14ac:dyDescent="0.3">
      <c r="A5782" s="1">
        <v>47657</v>
      </c>
      <c r="B5782" t="s">
        <v>10</v>
      </c>
      <c r="C5782" t="s">
        <v>17</v>
      </c>
      <c r="D5782" t="s">
        <v>1763</v>
      </c>
      <c r="E5782" s="2">
        <v>71.975999999999999</v>
      </c>
      <c r="F5782" s="2">
        <v>24.291899999999998</v>
      </c>
      <c r="G5782" s="2">
        <f t="shared" si="180"/>
        <v>71.975999999999999</v>
      </c>
      <c r="H5782" s="4">
        <f t="shared" si="181"/>
        <v>0.33749999999999997</v>
      </c>
    </row>
    <row r="5783" spans="1:8" x14ac:dyDescent="0.3">
      <c r="A5783" s="1">
        <v>47658</v>
      </c>
      <c r="B5783" t="s">
        <v>10</v>
      </c>
      <c r="C5783" t="s">
        <v>11</v>
      </c>
      <c r="D5783" t="s">
        <v>161</v>
      </c>
      <c r="E5783" s="2">
        <v>2.21</v>
      </c>
      <c r="F5783" s="2">
        <v>0.59670000000000001</v>
      </c>
      <c r="G5783" s="2">
        <f t="shared" si="180"/>
        <v>2.21</v>
      </c>
      <c r="H5783" s="4">
        <f t="shared" si="181"/>
        <v>0.27</v>
      </c>
    </row>
    <row r="5784" spans="1:8" x14ac:dyDescent="0.3">
      <c r="A5784" s="1">
        <v>47659</v>
      </c>
      <c r="B5784" t="s">
        <v>10</v>
      </c>
      <c r="C5784" t="s">
        <v>11</v>
      </c>
      <c r="D5784" t="s">
        <v>788</v>
      </c>
      <c r="E5784" s="2">
        <v>15.52</v>
      </c>
      <c r="F5784" s="2">
        <v>7.4496000000000002</v>
      </c>
      <c r="G5784" s="2">
        <f t="shared" si="180"/>
        <v>15.52</v>
      </c>
      <c r="H5784" s="4">
        <f t="shared" si="181"/>
        <v>0.48000000000000004</v>
      </c>
    </row>
    <row r="5785" spans="1:8" x14ac:dyDescent="0.3">
      <c r="A5785" s="1">
        <v>47660</v>
      </c>
      <c r="B5785" t="s">
        <v>10</v>
      </c>
      <c r="C5785" t="s">
        <v>11</v>
      </c>
      <c r="D5785" t="s">
        <v>1344</v>
      </c>
      <c r="E5785" s="2">
        <v>36.44</v>
      </c>
      <c r="F5785" s="2">
        <v>16.398</v>
      </c>
      <c r="G5785" s="2">
        <f t="shared" si="180"/>
        <v>36.44</v>
      </c>
      <c r="H5785" s="4">
        <f t="shared" si="181"/>
        <v>0.45</v>
      </c>
    </row>
    <row r="5786" spans="1:8" x14ac:dyDescent="0.3">
      <c r="A5786" s="1">
        <v>47661</v>
      </c>
      <c r="B5786" t="s">
        <v>10</v>
      </c>
      <c r="C5786" t="s">
        <v>7</v>
      </c>
      <c r="D5786" t="s">
        <v>380</v>
      </c>
      <c r="E5786" s="2">
        <v>217.76400000000001</v>
      </c>
      <c r="F5786" s="2">
        <v>-384.71640000000002</v>
      </c>
      <c r="G5786" s="2">
        <f t="shared" si="180"/>
        <v>217.76400000000001</v>
      </c>
      <c r="H5786" s="4">
        <f t="shared" si="181"/>
        <v>-1.7666666666666666</v>
      </c>
    </row>
    <row r="5787" spans="1:8" x14ac:dyDescent="0.3">
      <c r="A5787" s="1">
        <v>47662</v>
      </c>
      <c r="B5787" t="s">
        <v>10</v>
      </c>
      <c r="C5787" t="s">
        <v>11</v>
      </c>
      <c r="D5787" t="s">
        <v>610</v>
      </c>
      <c r="E5787" s="2">
        <v>39.072000000000003</v>
      </c>
      <c r="F5787" s="2">
        <v>4.3956</v>
      </c>
      <c r="G5787" s="2">
        <f t="shared" si="180"/>
        <v>39.072000000000003</v>
      </c>
      <c r="H5787" s="4">
        <f t="shared" si="181"/>
        <v>0.11249999999999999</v>
      </c>
    </row>
    <row r="5788" spans="1:8" x14ac:dyDescent="0.3">
      <c r="A5788" s="1">
        <v>47663</v>
      </c>
      <c r="B5788" t="s">
        <v>10</v>
      </c>
      <c r="C5788" t="s">
        <v>11</v>
      </c>
      <c r="D5788" t="s">
        <v>837</v>
      </c>
      <c r="E5788" s="2">
        <v>22.638000000000002</v>
      </c>
      <c r="F5788" s="2">
        <v>-16.601199999999999</v>
      </c>
      <c r="G5788" s="2">
        <f t="shared" si="180"/>
        <v>22.638000000000002</v>
      </c>
      <c r="H5788" s="4">
        <f t="shared" si="181"/>
        <v>-0.73333333333333317</v>
      </c>
    </row>
    <row r="5789" spans="1:8" x14ac:dyDescent="0.3">
      <c r="A5789" s="1">
        <v>47664</v>
      </c>
      <c r="B5789" t="s">
        <v>10</v>
      </c>
      <c r="C5789" t="s">
        <v>11</v>
      </c>
      <c r="D5789" t="s">
        <v>1384</v>
      </c>
      <c r="E5789" s="2">
        <v>95.144000000000005</v>
      </c>
      <c r="F5789" s="2">
        <v>10.7037</v>
      </c>
      <c r="G5789" s="2">
        <f t="shared" si="180"/>
        <v>95.144000000000005</v>
      </c>
      <c r="H5789" s="4">
        <f t="shared" si="181"/>
        <v>0.11249999999999999</v>
      </c>
    </row>
    <row r="5790" spans="1:8" x14ac:dyDescent="0.3">
      <c r="A5790" s="1">
        <v>47665</v>
      </c>
      <c r="B5790" t="s">
        <v>6</v>
      </c>
      <c r="C5790" t="s">
        <v>7</v>
      </c>
      <c r="D5790" t="s">
        <v>1391</v>
      </c>
      <c r="E5790" s="2">
        <v>12.32</v>
      </c>
      <c r="F5790" s="2">
        <v>1.8480000000000001</v>
      </c>
      <c r="G5790" s="2">
        <f t="shared" si="180"/>
        <v>12.32</v>
      </c>
      <c r="H5790" s="4">
        <f t="shared" si="181"/>
        <v>0.15</v>
      </c>
    </row>
    <row r="5791" spans="1:8" x14ac:dyDescent="0.3">
      <c r="A5791" s="1">
        <v>47666</v>
      </c>
      <c r="B5791" t="s">
        <v>6</v>
      </c>
      <c r="C5791" t="s">
        <v>11</v>
      </c>
      <c r="D5791" t="s">
        <v>709</v>
      </c>
      <c r="E5791" s="2">
        <v>4.4189999999999996</v>
      </c>
      <c r="F5791" s="2">
        <v>-3.0933000000000002</v>
      </c>
      <c r="G5791" s="2">
        <f t="shared" si="180"/>
        <v>4.4189999999999996</v>
      </c>
      <c r="H5791" s="4">
        <f t="shared" si="181"/>
        <v>-0.70000000000000007</v>
      </c>
    </row>
    <row r="5792" spans="1:8" x14ac:dyDescent="0.3">
      <c r="A5792" s="1">
        <v>47667</v>
      </c>
      <c r="B5792" t="s">
        <v>10</v>
      </c>
      <c r="C5792" t="s">
        <v>11</v>
      </c>
      <c r="D5792" t="s">
        <v>672</v>
      </c>
      <c r="E5792" s="2">
        <v>35</v>
      </c>
      <c r="F5792" s="2">
        <v>16.8</v>
      </c>
      <c r="G5792" s="2">
        <f t="shared" si="180"/>
        <v>35</v>
      </c>
      <c r="H5792" s="4">
        <f t="shared" si="181"/>
        <v>0.48000000000000004</v>
      </c>
    </row>
    <row r="5793" spans="1:8" x14ac:dyDescent="0.3">
      <c r="A5793" s="1">
        <v>47668</v>
      </c>
      <c r="B5793" t="s">
        <v>10</v>
      </c>
      <c r="C5793" t="s">
        <v>7</v>
      </c>
      <c r="D5793" t="s">
        <v>961</v>
      </c>
      <c r="E5793" s="2">
        <v>72.784000000000006</v>
      </c>
      <c r="F5793" s="2">
        <v>0</v>
      </c>
      <c r="G5793" s="2">
        <f t="shared" si="180"/>
        <v>72.784000000000006</v>
      </c>
      <c r="H5793" s="4">
        <f t="shared" si="181"/>
        <v>0</v>
      </c>
    </row>
    <row r="5794" spans="1:8" x14ac:dyDescent="0.3">
      <c r="A5794" s="1">
        <v>47669</v>
      </c>
      <c r="B5794" t="s">
        <v>10</v>
      </c>
      <c r="C5794" t="s">
        <v>11</v>
      </c>
      <c r="D5794" t="s">
        <v>427</v>
      </c>
      <c r="E5794" s="2">
        <v>97.84</v>
      </c>
      <c r="F5794" s="2">
        <v>25.438400000000001</v>
      </c>
      <c r="G5794" s="2">
        <f t="shared" si="180"/>
        <v>97.84</v>
      </c>
      <c r="H5794" s="4">
        <f t="shared" si="181"/>
        <v>0.26</v>
      </c>
    </row>
    <row r="5795" spans="1:8" x14ac:dyDescent="0.3">
      <c r="A5795" s="1">
        <v>47670</v>
      </c>
      <c r="B5795" t="s">
        <v>10</v>
      </c>
      <c r="C5795" t="s">
        <v>7</v>
      </c>
      <c r="D5795" t="s">
        <v>41</v>
      </c>
      <c r="E5795" s="2">
        <v>51.75</v>
      </c>
      <c r="F5795" s="2">
        <v>15.525</v>
      </c>
      <c r="G5795" s="2">
        <f t="shared" si="180"/>
        <v>51.75</v>
      </c>
      <c r="H5795" s="4">
        <f t="shared" si="181"/>
        <v>0.3</v>
      </c>
    </row>
    <row r="5796" spans="1:8" x14ac:dyDescent="0.3">
      <c r="A5796" s="1">
        <v>47671</v>
      </c>
      <c r="B5796" t="s">
        <v>10</v>
      </c>
      <c r="C5796" t="s">
        <v>11</v>
      </c>
      <c r="D5796" t="s">
        <v>718</v>
      </c>
      <c r="E5796" s="2">
        <v>46.671999999999997</v>
      </c>
      <c r="F5796" s="2">
        <v>16.3352</v>
      </c>
      <c r="G5796" s="2">
        <f t="shared" si="180"/>
        <v>46.671999999999997</v>
      </c>
      <c r="H5796" s="4">
        <f t="shared" si="181"/>
        <v>0.35000000000000003</v>
      </c>
    </row>
    <row r="5797" spans="1:8" x14ac:dyDescent="0.3">
      <c r="A5797" s="1">
        <v>47672</v>
      </c>
      <c r="B5797" t="s">
        <v>35</v>
      </c>
      <c r="C5797" t="s">
        <v>11</v>
      </c>
      <c r="D5797" t="s">
        <v>1449</v>
      </c>
      <c r="E5797" s="2">
        <v>1395.54</v>
      </c>
      <c r="F5797" s="2">
        <v>362.84039999999999</v>
      </c>
      <c r="G5797" s="2">
        <f t="shared" si="180"/>
        <v>1395.54</v>
      </c>
      <c r="H5797" s="4">
        <f t="shared" si="181"/>
        <v>0.26</v>
      </c>
    </row>
    <row r="5798" spans="1:8" x14ac:dyDescent="0.3">
      <c r="A5798" s="1">
        <v>47673</v>
      </c>
      <c r="B5798" t="s">
        <v>35</v>
      </c>
      <c r="C5798" t="s">
        <v>7</v>
      </c>
      <c r="D5798" t="s">
        <v>152</v>
      </c>
      <c r="E5798" s="2">
        <v>117.36</v>
      </c>
      <c r="F5798" s="2">
        <v>36.381599999999999</v>
      </c>
      <c r="G5798" s="2">
        <f t="shared" si="180"/>
        <v>117.36</v>
      </c>
      <c r="H5798" s="4">
        <f t="shared" si="181"/>
        <v>0.31</v>
      </c>
    </row>
    <row r="5799" spans="1:8" x14ac:dyDescent="0.3">
      <c r="A5799" s="1">
        <v>47674</v>
      </c>
      <c r="B5799" t="s">
        <v>35</v>
      </c>
      <c r="C5799" t="s">
        <v>11</v>
      </c>
      <c r="D5799" t="s">
        <v>924</v>
      </c>
      <c r="E5799" s="2">
        <v>18.899999999999999</v>
      </c>
      <c r="F5799" s="2">
        <v>8.6940000000000008</v>
      </c>
      <c r="G5799" s="2">
        <f t="shared" si="180"/>
        <v>18.899999999999999</v>
      </c>
      <c r="H5799" s="4">
        <f t="shared" si="181"/>
        <v>0.46000000000000008</v>
      </c>
    </row>
    <row r="5800" spans="1:8" x14ac:dyDescent="0.3">
      <c r="A5800" s="1">
        <v>47675</v>
      </c>
      <c r="B5800" t="s">
        <v>35</v>
      </c>
      <c r="C5800" t="s">
        <v>11</v>
      </c>
      <c r="D5800" t="s">
        <v>974</v>
      </c>
      <c r="E5800" s="2">
        <v>77.52</v>
      </c>
      <c r="F5800" s="2">
        <v>37.9848</v>
      </c>
      <c r="G5800" s="2">
        <f t="shared" si="180"/>
        <v>77.52</v>
      </c>
      <c r="H5800" s="4">
        <f t="shared" si="181"/>
        <v>0.49000000000000005</v>
      </c>
    </row>
    <row r="5801" spans="1:8" x14ac:dyDescent="0.3">
      <c r="A5801" s="1">
        <v>47676</v>
      </c>
      <c r="B5801" t="s">
        <v>25</v>
      </c>
      <c r="C5801" t="s">
        <v>7</v>
      </c>
      <c r="D5801" t="s">
        <v>1497</v>
      </c>
      <c r="E5801" s="2">
        <v>421.37200000000001</v>
      </c>
      <c r="F5801" s="2">
        <v>-6.0195999999999996</v>
      </c>
      <c r="G5801" s="2">
        <f t="shared" si="180"/>
        <v>421.37200000000001</v>
      </c>
      <c r="H5801" s="4">
        <f t="shared" si="181"/>
        <v>-1.4285714285714284E-2</v>
      </c>
    </row>
    <row r="5802" spans="1:8" x14ac:dyDescent="0.3">
      <c r="A5802" s="1">
        <v>47677</v>
      </c>
      <c r="B5802" t="s">
        <v>25</v>
      </c>
      <c r="C5802" t="s">
        <v>17</v>
      </c>
      <c r="D5802" t="s">
        <v>1150</v>
      </c>
      <c r="E5802" s="2">
        <v>575.96799999999996</v>
      </c>
      <c r="F5802" s="2">
        <v>43.197600000000001</v>
      </c>
      <c r="G5802" s="2">
        <f t="shared" si="180"/>
        <v>575.96799999999996</v>
      </c>
      <c r="H5802" s="4">
        <f t="shared" si="181"/>
        <v>7.5000000000000011E-2</v>
      </c>
    </row>
    <row r="5803" spans="1:8" x14ac:dyDescent="0.3">
      <c r="A5803" s="1">
        <v>47678</v>
      </c>
      <c r="B5803" t="s">
        <v>25</v>
      </c>
      <c r="C5803" t="s">
        <v>11</v>
      </c>
      <c r="D5803" t="s">
        <v>1554</v>
      </c>
      <c r="E5803" s="2">
        <v>10.368</v>
      </c>
      <c r="F5803" s="2">
        <v>3.6288</v>
      </c>
      <c r="G5803" s="2">
        <f t="shared" si="180"/>
        <v>10.368</v>
      </c>
      <c r="H5803" s="4">
        <f t="shared" si="181"/>
        <v>0.35</v>
      </c>
    </row>
    <row r="5804" spans="1:8" x14ac:dyDescent="0.3">
      <c r="A5804" s="1">
        <v>47679</v>
      </c>
      <c r="B5804" t="s">
        <v>10</v>
      </c>
      <c r="C5804" t="s">
        <v>17</v>
      </c>
      <c r="D5804" t="s">
        <v>446</v>
      </c>
      <c r="E5804" s="2">
        <v>15.984</v>
      </c>
      <c r="F5804" s="2">
        <v>1.1988000000000001</v>
      </c>
      <c r="G5804" s="2">
        <f t="shared" si="180"/>
        <v>15.984</v>
      </c>
      <c r="H5804" s="4">
        <f t="shared" si="181"/>
        <v>7.5000000000000011E-2</v>
      </c>
    </row>
    <row r="5805" spans="1:8" x14ac:dyDescent="0.3">
      <c r="A5805" s="1">
        <v>47680</v>
      </c>
      <c r="B5805" t="s">
        <v>35</v>
      </c>
      <c r="C5805" t="s">
        <v>11</v>
      </c>
      <c r="D5805" t="s">
        <v>1048</v>
      </c>
      <c r="E5805" s="2">
        <v>10.272</v>
      </c>
      <c r="F5805" s="2">
        <v>1.1556</v>
      </c>
      <c r="G5805" s="2">
        <f t="shared" si="180"/>
        <v>10.272</v>
      </c>
      <c r="H5805" s="4">
        <f t="shared" si="181"/>
        <v>0.11249999999999999</v>
      </c>
    </row>
    <row r="5806" spans="1:8" x14ac:dyDescent="0.3">
      <c r="A5806" s="1">
        <v>47681</v>
      </c>
      <c r="B5806" t="s">
        <v>25</v>
      </c>
      <c r="C5806" t="s">
        <v>11</v>
      </c>
      <c r="D5806" t="s">
        <v>1217</v>
      </c>
      <c r="E5806" s="2">
        <v>61.792000000000002</v>
      </c>
      <c r="F5806" s="2">
        <v>6.1791999999999998</v>
      </c>
      <c r="G5806" s="2">
        <f t="shared" si="180"/>
        <v>61.792000000000002</v>
      </c>
      <c r="H5806" s="4">
        <f t="shared" si="181"/>
        <v>9.9999999999999992E-2</v>
      </c>
    </row>
    <row r="5807" spans="1:8" x14ac:dyDescent="0.3">
      <c r="A5807" s="1">
        <v>47682</v>
      </c>
      <c r="B5807" t="s">
        <v>25</v>
      </c>
      <c r="C5807" t="s">
        <v>7</v>
      </c>
      <c r="D5807" t="s">
        <v>725</v>
      </c>
      <c r="E5807" s="2">
        <v>205.9992</v>
      </c>
      <c r="F5807" s="2">
        <v>-27.264600000000002</v>
      </c>
      <c r="G5807" s="2">
        <f t="shared" si="180"/>
        <v>205.9992</v>
      </c>
      <c r="H5807" s="4">
        <f t="shared" si="181"/>
        <v>-0.13235294117647059</v>
      </c>
    </row>
    <row r="5808" spans="1:8" x14ac:dyDescent="0.3">
      <c r="A5808" s="1">
        <v>47683</v>
      </c>
      <c r="B5808" t="s">
        <v>6</v>
      </c>
      <c r="C5808" t="s">
        <v>11</v>
      </c>
      <c r="D5808" t="s">
        <v>739</v>
      </c>
      <c r="E5808" s="2">
        <v>12.192</v>
      </c>
      <c r="F5808" s="2">
        <v>4.1147999999999998</v>
      </c>
      <c r="G5808" s="2">
        <f t="shared" si="180"/>
        <v>12.192</v>
      </c>
      <c r="H5808" s="4">
        <f t="shared" si="181"/>
        <v>0.33749999999999997</v>
      </c>
    </row>
    <row r="5809" spans="1:8" x14ac:dyDescent="0.3">
      <c r="A5809" s="1">
        <v>47684</v>
      </c>
      <c r="B5809" t="s">
        <v>6</v>
      </c>
      <c r="C5809" t="s">
        <v>11</v>
      </c>
      <c r="D5809" t="s">
        <v>1307</v>
      </c>
      <c r="E5809" s="2">
        <v>87.168000000000006</v>
      </c>
      <c r="F5809" s="2">
        <v>8.7167999999999992</v>
      </c>
      <c r="G5809" s="2">
        <f t="shared" si="180"/>
        <v>87.168000000000006</v>
      </c>
      <c r="H5809" s="4">
        <f t="shared" si="181"/>
        <v>9.9999999999999978E-2</v>
      </c>
    </row>
    <row r="5810" spans="1:8" x14ac:dyDescent="0.3">
      <c r="A5810" s="1">
        <v>47685</v>
      </c>
      <c r="B5810" t="s">
        <v>6</v>
      </c>
      <c r="C5810" t="s">
        <v>11</v>
      </c>
      <c r="D5810" t="s">
        <v>1575</v>
      </c>
      <c r="E5810" s="2">
        <v>31.744</v>
      </c>
      <c r="F5810" s="2">
        <v>8.3328000000000007</v>
      </c>
      <c r="G5810" s="2">
        <f t="shared" si="180"/>
        <v>31.744</v>
      </c>
      <c r="H5810" s="4">
        <f t="shared" si="181"/>
        <v>0.26250000000000001</v>
      </c>
    </row>
    <row r="5811" spans="1:8" x14ac:dyDescent="0.3">
      <c r="A5811" s="1">
        <v>47686</v>
      </c>
      <c r="B5811" t="s">
        <v>6</v>
      </c>
      <c r="C5811" t="s">
        <v>7</v>
      </c>
      <c r="D5811" t="s">
        <v>493</v>
      </c>
      <c r="E5811" s="2">
        <v>132.22399999999999</v>
      </c>
      <c r="F5811" s="2">
        <v>-18.180800000000001</v>
      </c>
      <c r="G5811" s="2">
        <f t="shared" si="180"/>
        <v>132.22399999999999</v>
      </c>
      <c r="H5811" s="4">
        <f t="shared" si="181"/>
        <v>-0.13750000000000001</v>
      </c>
    </row>
    <row r="5812" spans="1:8" x14ac:dyDescent="0.3">
      <c r="A5812" s="1">
        <v>47687</v>
      </c>
      <c r="B5812" t="s">
        <v>10</v>
      </c>
      <c r="C5812" t="s">
        <v>11</v>
      </c>
      <c r="D5812" t="s">
        <v>46</v>
      </c>
      <c r="E5812" s="2">
        <v>105.52</v>
      </c>
      <c r="F5812" s="2">
        <v>48.539200000000001</v>
      </c>
      <c r="G5812" s="2">
        <f t="shared" si="180"/>
        <v>105.52</v>
      </c>
      <c r="H5812" s="4">
        <f t="shared" si="181"/>
        <v>0.46</v>
      </c>
    </row>
    <row r="5813" spans="1:8" x14ac:dyDescent="0.3">
      <c r="A5813" s="1">
        <v>47688</v>
      </c>
      <c r="B5813" t="s">
        <v>10</v>
      </c>
      <c r="C5813" t="s">
        <v>7</v>
      </c>
      <c r="D5813" t="s">
        <v>1764</v>
      </c>
      <c r="E5813" s="2">
        <v>91.96</v>
      </c>
      <c r="F5813" s="2">
        <v>15.6332</v>
      </c>
      <c r="G5813" s="2">
        <f t="shared" si="180"/>
        <v>91.96</v>
      </c>
      <c r="H5813" s="4">
        <f t="shared" si="181"/>
        <v>0.17</v>
      </c>
    </row>
    <row r="5814" spans="1:8" x14ac:dyDescent="0.3">
      <c r="A5814" s="1">
        <v>47689</v>
      </c>
      <c r="B5814" t="s">
        <v>10</v>
      </c>
      <c r="C5814" t="s">
        <v>17</v>
      </c>
      <c r="D5814" t="s">
        <v>660</v>
      </c>
      <c r="E5814" s="2">
        <v>1487.9760000000001</v>
      </c>
      <c r="F5814" s="2">
        <v>185.99700000000001</v>
      </c>
      <c r="G5814" s="2">
        <f t="shared" si="180"/>
        <v>1487.9760000000001</v>
      </c>
      <c r="H5814" s="4">
        <f t="shared" si="181"/>
        <v>0.125</v>
      </c>
    </row>
    <row r="5815" spans="1:8" x14ac:dyDescent="0.3">
      <c r="A5815" s="1">
        <v>47690</v>
      </c>
      <c r="B5815" t="s">
        <v>35</v>
      </c>
      <c r="C5815" t="s">
        <v>11</v>
      </c>
      <c r="D5815" t="s">
        <v>1723</v>
      </c>
      <c r="E5815" s="2">
        <v>19.440000000000001</v>
      </c>
      <c r="F5815" s="2">
        <v>9.3312000000000008</v>
      </c>
      <c r="G5815" s="2">
        <f t="shared" si="180"/>
        <v>19.440000000000001</v>
      </c>
      <c r="H5815" s="4">
        <f t="shared" si="181"/>
        <v>0.48000000000000004</v>
      </c>
    </row>
    <row r="5816" spans="1:8" x14ac:dyDescent="0.3">
      <c r="A5816" s="1">
        <v>47691</v>
      </c>
      <c r="B5816" t="s">
        <v>6</v>
      </c>
      <c r="C5816" t="s">
        <v>17</v>
      </c>
      <c r="D5816" t="s">
        <v>1205</v>
      </c>
      <c r="E5816" s="2">
        <v>11.672000000000001</v>
      </c>
      <c r="F5816" s="2">
        <v>-0.72950000000000004</v>
      </c>
      <c r="G5816" s="2">
        <f t="shared" si="180"/>
        <v>11.672000000000001</v>
      </c>
      <c r="H5816" s="4">
        <f t="shared" si="181"/>
        <v>-6.25E-2</v>
      </c>
    </row>
    <row r="5817" spans="1:8" x14ac:dyDescent="0.3">
      <c r="A5817" s="1">
        <v>47692</v>
      </c>
      <c r="B5817" t="s">
        <v>35</v>
      </c>
      <c r="C5817" t="s">
        <v>17</v>
      </c>
      <c r="D5817" t="s">
        <v>612</v>
      </c>
      <c r="E5817" s="2">
        <v>279.95999999999998</v>
      </c>
      <c r="F5817" s="2">
        <v>78.388800000000003</v>
      </c>
      <c r="G5817" s="2">
        <f t="shared" si="180"/>
        <v>279.95999999999998</v>
      </c>
      <c r="H5817" s="4">
        <f t="shared" si="181"/>
        <v>0.28000000000000003</v>
      </c>
    </row>
    <row r="5818" spans="1:8" x14ac:dyDescent="0.3">
      <c r="A5818" s="1">
        <v>47693</v>
      </c>
      <c r="B5818" t="s">
        <v>35</v>
      </c>
      <c r="C5818" t="s">
        <v>11</v>
      </c>
      <c r="D5818" t="s">
        <v>74</v>
      </c>
      <c r="E5818" s="2">
        <v>12.912000000000001</v>
      </c>
      <c r="F5818" s="2">
        <v>4.6806000000000001</v>
      </c>
      <c r="G5818" s="2">
        <f t="shared" si="180"/>
        <v>12.912000000000001</v>
      </c>
      <c r="H5818" s="4">
        <f t="shared" si="181"/>
        <v>0.36249999999999999</v>
      </c>
    </row>
    <row r="5819" spans="1:8" x14ac:dyDescent="0.3">
      <c r="A5819" s="1">
        <v>47694</v>
      </c>
      <c r="B5819" t="s">
        <v>35</v>
      </c>
      <c r="C5819" t="s">
        <v>11</v>
      </c>
      <c r="D5819" t="s">
        <v>887</v>
      </c>
      <c r="E5819" s="2">
        <v>17.088000000000001</v>
      </c>
      <c r="F5819" s="2">
        <v>5.7671999999999999</v>
      </c>
      <c r="G5819" s="2">
        <f t="shared" si="180"/>
        <v>17.088000000000001</v>
      </c>
      <c r="H5819" s="4">
        <f t="shared" si="181"/>
        <v>0.33749999999999997</v>
      </c>
    </row>
    <row r="5820" spans="1:8" x14ac:dyDescent="0.3">
      <c r="A5820" s="1">
        <v>47695</v>
      </c>
      <c r="B5820" t="s">
        <v>35</v>
      </c>
      <c r="C5820" t="s">
        <v>11</v>
      </c>
      <c r="D5820" t="s">
        <v>335</v>
      </c>
      <c r="E5820" s="2">
        <v>93.15</v>
      </c>
      <c r="F5820" s="2">
        <v>44.712000000000003</v>
      </c>
      <c r="G5820" s="2">
        <f t="shared" si="180"/>
        <v>93.15</v>
      </c>
      <c r="H5820" s="4">
        <f t="shared" si="181"/>
        <v>0.48</v>
      </c>
    </row>
    <row r="5821" spans="1:8" x14ac:dyDescent="0.3">
      <c r="A5821" s="1">
        <v>47696</v>
      </c>
      <c r="B5821" t="s">
        <v>35</v>
      </c>
      <c r="C5821" t="s">
        <v>11</v>
      </c>
      <c r="D5821" t="s">
        <v>756</v>
      </c>
      <c r="E5821" s="2">
        <v>11.52</v>
      </c>
      <c r="F5821" s="2">
        <v>5.6448</v>
      </c>
      <c r="G5821" s="2">
        <f t="shared" si="180"/>
        <v>11.52</v>
      </c>
      <c r="H5821" s="4">
        <f t="shared" si="181"/>
        <v>0.49000000000000005</v>
      </c>
    </row>
    <row r="5822" spans="1:8" x14ac:dyDescent="0.3">
      <c r="A5822" s="1">
        <v>47697</v>
      </c>
      <c r="B5822" t="s">
        <v>10</v>
      </c>
      <c r="C5822" t="s">
        <v>11</v>
      </c>
      <c r="D5822" t="s">
        <v>1421</v>
      </c>
      <c r="E5822" s="2">
        <v>238.62</v>
      </c>
      <c r="F5822" s="2">
        <v>4.7724000000000002</v>
      </c>
      <c r="G5822" s="2">
        <f t="shared" si="180"/>
        <v>238.62</v>
      </c>
      <c r="H5822" s="4">
        <f t="shared" si="181"/>
        <v>0.02</v>
      </c>
    </row>
    <row r="5823" spans="1:8" x14ac:dyDescent="0.3">
      <c r="A5823" s="1">
        <v>47698</v>
      </c>
      <c r="B5823" t="s">
        <v>10</v>
      </c>
      <c r="C5823" t="s">
        <v>11</v>
      </c>
      <c r="D5823" t="s">
        <v>1040</v>
      </c>
      <c r="E5823" s="2">
        <v>7.77</v>
      </c>
      <c r="F5823" s="2">
        <v>2.0979000000000001</v>
      </c>
      <c r="G5823" s="2">
        <f t="shared" si="180"/>
        <v>7.77</v>
      </c>
      <c r="H5823" s="4">
        <f t="shared" si="181"/>
        <v>0.27</v>
      </c>
    </row>
    <row r="5824" spans="1:8" x14ac:dyDescent="0.3">
      <c r="A5824" s="1">
        <v>47699</v>
      </c>
      <c r="B5824" t="s">
        <v>10</v>
      </c>
      <c r="C5824" t="s">
        <v>7</v>
      </c>
      <c r="D5824" t="s">
        <v>731</v>
      </c>
      <c r="E5824" s="2">
        <v>285.48</v>
      </c>
      <c r="F5824" s="2">
        <v>-10.705500000000001</v>
      </c>
      <c r="G5824" s="2">
        <f t="shared" si="180"/>
        <v>285.48</v>
      </c>
      <c r="H5824" s="4">
        <f t="shared" si="181"/>
        <v>-3.7499999999999999E-2</v>
      </c>
    </row>
    <row r="5825" spans="1:8" x14ac:dyDescent="0.3">
      <c r="A5825" s="1">
        <v>47700</v>
      </c>
      <c r="B5825" t="s">
        <v>10</v>
      </c>
      <c r="C5825" t="s">
        <v>11</v>
      </c>
      <c r="D5825" t="s">
        <v>1121</v>
      </c>
      <c r="E5825" s="2">
        <v>19.167999999999999</v>
      </c>
      <c r="F5825" s="2">
        <v>6.4691999999999998</v>
      </c>
      <c r="G5825" s="2">
        <f t="shared" si="180"/>
        <v>19.167999999999999</v>
      </c>
      <c r="H5825" s="4">
        <f t="shared" si="181"/>
        <v>0.33750000000000002</v>
      </c>
    </row>
    <row r="5826" spans="1:8" x14ac:dyDescent="0.3">
      <c r="A5826" s="1">
        <v>47701</v>
      </c>
      <c r="B5826" t="s">
        <v>35</v>
      </c>
      <c r="C5826" t="s">
        <v>11</v>
      </c>
      <c r="D5826" t="s">
        <v>936</v>
      </c>
      <c r="E5826" s="2">
        <v>26.135999999999999</v>
      </c>
      <c r="F5826" s="2">
        <v>1.9601999999999999</v>
      </c>
      <c r="G5826" s="2">
        <f t="shared" si="180"/>
        <v>26.135999999999999</v>
      </c>
      <c r="H5826" s="4">
        <f t="shared" si="181"/>
        <v>7.4999999999999997E-2</v>
      </c>
    </row>
    <row r="5827" spans="1:8" x14ac:dyDescent="0.3">
      <c r="A5827" s="1">
        <v>47702</v>
      </c>
      <c r="B5827" t="s">
        <v>35</v>
      </c>
      <c r="C5827" t="s">
        <v>11</v>
      </c>
      <c r="D5827" t="s">
        <v>983</v>
      </c>
      <c r="E5827" s="2">
        <v>419.4</v>
      </c>
      <c r="F5827" s="2">
        <v>201.31200000000001</v>
      </c>
      <c r="G5827" s="2">
        <f t="shared" ref="G5827:G5890" si="182">E5827</f>
        <v>419.4</v>
      </c>
      <c r="H5827" s="4">
        <f t="shared" ref="H5827:H5890" si="183">F5827/E5827</f>
        <v>0.48000000000000004</v>
      </c>
    </row>
    <row r="5828" spans="1:8" x14ac:dyDescent="0.3">
      <c r="A5828" s="1">
        <v>47703</v>
      </c>
      <c r="B5828" t="s">
        <v>35</v>
      </c>
      <c r="C5828" t="s">
        <v>7</v>
      </c>
      <c r="D5828" t="s">
        <v>1719</v>
      </c>
      <c r="E5828" s="2">
        <v>90.801000000000002</v>
      </c>
      <c r="F5828" s="2">
        <v>14.124599999999999</v>
      </c>
      <c r="G5828" s="2">
        <f t="shared" si="182"/>
        <v>90.801000000000002</v>
      </c>
      <c r="H5828" s="4">
        <f t="shared" si="183"/>
        <v>0.15555555555555553</v>
      </c>
    </row>
    <row r="5829" spans="1:8" x14ac:dyDescent="0.3">
      <c r="A5829" s="1">
        <v>47704</v>
      </c>
      <c r="B5829" t="s">
        <v>35</v>
      </c>
      <c r="C5829" t="s">
        <v>7</v>
      </c>
      <c r="D5829" t="s">
        <v>225</v>
      </c>
      <c r="E5829" s="2">
        <v>181.76400000000001</v>
      </c>
      <c r="F5829" s="2">
        <v>-8.0784000000000002</v>
      </c>
      <c r="G5829" s="2">
        <f t="shared" si="182"/>
        <v>181.76400000000001</v>
      </c>
      <c r="H5829" s="4">
        <f t="shared" si="183"/>
        <v>-4.4444444444444446E-2</v>
      </c>
    </row>
    <row r="5830" spans="1:8" x14ac:dyDescent="0.3">
      <c r="A5830" s="1">
        <v>47705</v>
      </c>
      <c r="B5830" t="s">
        <v>35</v>
      </c>
      <c r="C5830" t="s">
        <v>11</v>
      </c>
      <c r="D5830" t="s">
        <v>1063</v>
      </c>
      <c r="E5830" s="2">
        <v>5.56</v>
      </c>
      <c r="F5830" s="2">
        <v>2.2240000000000002</v>
      </c>
      <c r="G5830" s="2">
        <f t="shared" si="182"/>
        <v>5.56</v>
      </c>
      <c r="H5830" s="4">
        <f t="shared" si="183"/>
        <v>0.40000000000000008</v>
      </c>
    </row>
    <row r="5831" spans="1:8" x14ac:dyDescent="0.3">
      <c r="A5831" s="1">
        <v>47706</v>
      </c>
      <c r="B5831" t="s">
        <v>25</v>
      </c>
      <c r="C5831" t="s">
        <v>7</v>
      </c>
      <c r="D5831" t="s">
        <v>322</v>
      </c>
      <c r="E5831" s="2">
        <v>581.96</v>
      </c>
      <c r="F5831" s="2">
        <v>104.75279999999999</v>
      </c>
      <c r="G5831" s="2">
        <f t="shared" si="182"/>
        <v>581.96</v>
      </c>
      <c r="H5831" s="4">
        <f t="shared" si="183"/>
        <v>0.17999999999999997</v>
      </c>
    </row>
    <row r="5832" spans="1:8" x14ac:dyDescent="0.3">
      <c r="A5832" s="1">
        <v>47707</v>
      </c>
      <c r="B5832" t="s">
        <v>25</v>
      </c>
      <c r="C5832" t="s">
        <v>7</v>
      </c>
      <c r="D5832" t="s">
        <v>1145</v>
      </c>
      <c r="E5832" s="2">
        <v>29.98</v>
      </c>
      <c r="F5832" s="2">
        <v>8.0945999999999998</v>
      </c>
      <c r="G5832" s="2">
        <f t="shared" si="182"/>
        <v>29.98</v>
      </c>
      <c r="H5832" s="4">
        <f t="shared" si="183"/>
        <v>0.26999999999999996</v>
      </c>
    </row>
    <row r="5833" spans="1:8" x14ac:dyDescent="0.3">
      <c r="A5833" s="1">
        <v>47708</v>
      </c>
      <c r="B5833" t="s">
        <v>10</v>
      </c>
      <c r="C5833" t="s">
        <v>17</v>
      </c>
      <c r="D5833" t="s">
        <v>1299</v>
      </c>
      <c r="E5833" s="2">
        <v>519.96</v>
      </c>
      <c r="F5833" s="2">
        <v>176.78639999999999</v>
      </c>
      <c r="G5833" s="2">
        <f t="shared" si="182"/>
        <v>519.96</v>
      </c>
      <c r="H5833" s="4">
        <f t="shared" si="183"/>
        <v>0.33999999999999997</v>
      </c>
    </row>
    <row r="5834" spans="1:8" x14ac:dyDescent="0.3">
      <c r="A5834" s="1">
        <v>47709</v>
      </c>
      <c r="B5834" t="s">
        <v>6</v>
      </c>
      <c r="C5834" t="s">
        <v>11</v>
      </c>
      <c r="D5834" t="s">
        <v>954</v>
      </c>
      <c r="E5834" s="2">
        <v>6.2640000000000002</v>
      </c>
      <c r="F5834" s="2">
        <v>2.0358000000000001</v>
      </c>
      <c r="G5834" s="2">
        <f t="shared" si="182"/>
        <v>6.2640000000000002</v>
      </c>
      <c r="H5834" s="4">
        <f t="shared" si="183"/>
        <v>0.32500000000000001</v>
      </c>
    </row>
    <row r="5835" spans="1:8" x14ac:dyDescent="0.3">
      <c r="A5835" s="1">
        <v>47710</v>
      </c>
      <c r="B5835" t="s">
        <v>6</v>
      </c>
      <c r="C5835" t="s">
        <v>7</v>
      </c>
      <c r="D5835" t="s">
        <v>961</v>
      </c>
      <c r="E5835" s="2">
        <v>363.92</v>
      </c>
      <c r="F5835" s="2">
        <v>0</v>
      </c>
      <c r="G5835" s="2">
        <f t="shared" si="182"/>
        <v>363.92</v>
      </c>
      <c r="H5835" s="4">
        <f t="shared" si="183"/>
        <v>0</v>
      </c>
    </row>
    <row r="5836" spans="1:8" x14ac:dyDescent="0.3">
      <c r="A5836" s="1">
        <v>47711</v>
      </c>
      <c r="B5836" t="s">
        <v>6</v>
      </c>
      <c r="C5836" t="s">
        <v>11</v>
      </c>
      <c r="D5836" t="s">
        <v>1639</v>
      </c>
      <c r="E5836" s="2">
        <v>64.2</v>
      </c>
      <c r="F5836" s="2">
        <v>-42.8</v>
      </c>
      <c r="G5836" s="2">
        <f t="shared" si="182"/>
        <v>64.2</v>
      </c>
      <c r="H5836" s="4">
        <f t="shared" si="183"/>
        <v>-0.66666666666666663</v>
      </c>
    </row>
    <row r="5837" spans="1:8" x14ac:dyDescent="0.3">
      <c r="A5837" s="1">
        <v>47712</v>
      </c>
      <c r="B5837" t="s">
        <v>6</v>
      </c>
      <c r="C5837" t="s">
        <v>11</v>
      </c>
      <c r="D5837" t="s">
        <v>1160</v>
      </c>
      <c r="E5837" s="2">
        <v>38.520000000000003</v>
      </c>
      <c r="F5837" s="2">
        <v>-26.963999999999999</v>
      </c>
      <c r="G5837" s="2">
        <f t="shared" si="182"/>
        <v>38.520000000000003</v>
      </c>
      <c r="H5837" s="4">
        <f t="shared" si="183"/>
        <v>-0.7</v>
      </c>
    </row>
    <row r="5838" spans="1:8" x14ac:dyDescent="0.3">
      <c r="A5838" s="1">
        <v>47713</v>
      </c>
      <c r="B5838" t="s">
        <v>6</v>
      </c>
      <c r="C5838" t="s">
        <v>17</v>
      </c>
      <c r="D5838" t="s">
        <v>1701</v>
      </c>
      <c r="E5838" s="2">
        <v>72.599999999999994</v>
      </c>
      <c r="F5838" s="2">
        <v>-8.1675000000000004</v>
      </c>
      <c r="G5838" s="2">
        <f t="shared" si="182"/>
        <v>72.599999999999994</v>
      </c>
      <c r="H5838" s="4">
        <f t="shared" si="183"/>
        <v>-0.11250000000000002</v>
      </c>
    </row>
    <row r="5839" spans="1:8" x14ac:dyDescent="0.3">
      <c r="A5839" s="1">
        <v>47714</v>
      </c>
      <c r="B5839" t="s">
        <v>10</v>
      </c>
      <c r="C5839" t="s">
        <v>17</v>
      </c>
      <c r="D5839" t="s">
        <v>1765</v>
      </c>
      <c r="E5839" s="2">
        <v>57.567999999999998</v>
      </c>
      <c r="F5839" s="2">
        <v>5.7568000000000001</v>
      </c>
      <c r="G5839" s="2">
        <f t="shared" si="182"/>
        <v>57.567999999999998</v>
      </c>
      <c r="H5839" s="4">
        <f t="shared" si="183"/>
        <v>0.1</v>
      </c>
    </row>
    <row r="5840" spans="1:8" x14ac:dyDescent="0.3">
      <c r="A5840" s="1">
        <v>47715</v>
      </c>
      <c r="B5840" t="s">
        <v>10</v>
      </c>
      <c r="C5840" t="s">
        <v>11</v>
      </c>
      <c r="D5840" t="s">
        <v>1766</v>
      </c>
      <c r="E5840" s="2">
        <v>83.7</v>
      </c>
      <c r="F5840" s="2">
        <v>3.3479999999999999</v>
      </c>
      <c r="G5840" s="2">
        <f t="shared" si="182"/>
        <v>83.7</v>
      </c>
      <c r="H5840" s="4">
        <f t="shared" si="183"/>
        <v>3.9999999999999994E-2</v>
      </c>
    </row>
    <row r="5841" spans="1:8" x14ac:dyDescent="0.3">
      <c r="A5841" s="1">
        <v>47716</v>
      </c>
      <c r="B5841" t="s">
        <v>6</v>
      </c>
      <c r="C5841" t="s">
        <v>11</v>
      </c>
      <c r="D5841" t="s">
        <v>1191</v>
      </c>
      <c r="E5841" s="2">
        <v>32.4</v>
      </c>
      <c r="F5841" s="2">
        <v>15.552</v>
      </c>
      <c r="G5841" s="2">
        <f t="shared" si="182"/>
        <v>32.4</v>
      </c>
      <c r="H5841" s="4">
        <f t="shared" si="183"/>
        <v>0.48</v>
      </c>
    </row>
    <row r="5842" spans="1:8" x14ac:dyDescent="0.3">
      <c r="A5842" s="1">
        <v>47717</v>
      </c>
      <c r="B5842" t="s">
        <v>6</v>
      </c>
      <c r="C5842" t="s">
        <v>7</v>
      </c>
      <c r="D5842" t="s">
        <v>934</v>
      </c>
      <c r="E5842" s="2">
        <v>47.98</v>
      </c>
      <c r="F5842" s="2">
        <v>11.035399999999999</v>
      </c>
      <c r="G5842" s="2">
        <f t="shared" si="182"/>
        <v>47.98</v>
      </c>
      <c r="H5842" s="4">
        <f t="shared" si="183"/>
        <v>0.23</v>
      </c>
    </row>
    <row r="5843" spans="1:8" x14ac:dyDescent="0.3">
      <c r="A5843" s="1">
        <v>47718</v>
      </c>
      <c r="B5843" t="s">
        <v>10</v>
      </c>
      <c r="C5843" t="s">
        <v>17</v>
      </c>
      <c r="D5843" t="s">
        <v>1767</v>
      </c>
      <c r="E5843" s="2">
        <v>415.96800000000002</v>
      </c>
      <c r="F5843" s="2">
        <v>51.996000000000002</v>
      </c>
      <c r="G5843" s="2">
        <f t="shared" si="182"/>
        <v>415.96800000000002</v>
      </c>
      <c r="H5843" s="4">
        <f t="shared" si="183"/>
        <v>0.125</v>
      </c>
    </row>
    <row r="5844" spans="1:8" x14ac:dyDescent="0.3">
      <c r="A5844" s="1">
        <v>47719</v>
      </c>
      <c r="B5844" t="s">
        <v>10</v>
      </c>
      <c r="C5844" t="s">
        <v>11</v>
      </c>
      <c r="D5844" t="s">
        <v>892</v>
      </c>
      <c r="E5844" s="2">
        <v>304.89999999999998</v>
      </c>
      <c r="F5844" s="2">
        <v>6.0979999999999999</v>
      </c>
      <c r="G5844" s="2">
        <f t="shared" si="182"/>
        <v>304.89999999999998</v>
      </c>
      <c r="H5844" s="4">
        <f t="shared" si="183"/>
        <v>0.02</v>
      </c>
    </row>
    <row r="5845" spans="1:8" x14ac:dyDescent="0.3">
      <c r="A5845" s="1">
        <v>47720</v>
      </c>
      <c r="B5845" t="s">
        <v>10</v>
      </c>
      <c r="C5845" t="s">
        <v>7</v>
      </c>
      <c r="D5845" t="s">
        <v>1704</v>
      </c>
      <c r="E5845" s="2">
        <v>80.959999999999994</v>
      </c>
      <c r="F5845" s="2">
        <v>29.145600000000002</v>
      </c>
      <c r="G5845" s="2">
        <f t="shared" si="182"/>
        <v>80.959999999999994</v>
      </c>
      <c r="H5845" s="4">
        <f t="shared" si="183"/>
        <v>0.36000000000000004</v>
      </c>
    </row>
    <row r="5846" spans="1:8" x14ac:dyDescent="0.3">
      <c r="A5846" s="1">
        <v>47721</v>
      </c>
      <c r="B5846" t="s">
        <v>10</v>
      </c>
      <c r="C5846" t="s">
        <v>11</v>
      </c>
      <c r="D5846" t="s">
        <v>1668</v>
      </c>
      <c r="E5846" s="2">
        <v>777.21</v>
      </c>
      <c r="F5846" s="2">
        <v>54.404699999999998</v>
      </c>
      <c r="G5846" s="2">
        <f t="shared" si="182"/>
        <v>777.21</v>
      </c>
      <c r="H5846" s="4">
        <f t="shared" si="183"/>
        <v>6.9999999999999993E-2</v>
      </c>
    </row>
    <row r="5847" spans="1:8" x14ac:dyDescent="0.3">
      <c r="A5847" s="1">
        <v>47722</v>
      </c>
      <c r="B5847" t="s">
        <v>10</v>
      </c>
      <c r="C5847" t="s">
        <v>11</v>
      </c>
      <c r="D5847" t="s">
        <v>994</v>
      </c>
      <c r="E5847" s="2">
        <v>32.4</v>
      </c>
      <c r="F5847" s="2">
        <v>15.552</v>
      </c>
      <c r="G5847" s="2">
        <f t="shared" si="182"/>
        <v>32.4</v>
      </c>
      <c r="H5847" s="4">
        <f t="shared" si="183"/>
        <v>0.48</v>
      </c>
    </row>
    <row r="5848" spans="1:8" x14ac:dyDescent="0.3">
      <c r="A5848" s="1">
        <v>47723</v>
      </c>
      <c r="B5848" t="s">
        <v>10</v>
      </c>
      <c r="C5848" t="s">
        <v>7</v>
      </c>
      <c r="D5848" t="s">
        <v>906</v>
      </c>
      <c r="E5848" s="2">
        <v>225.56800000000001</v>
      </c>
      <c r="F5848" s="2">
        <v>2.8195999999999999</v>
      </c>
      <c r="G5848" s="2">
        <f t="shared" si="182"/>
        <v>225.56800000000001</v>
      </c>
      <c r="H5848" s="4">
        <f t="shared" si="183"/>
        <v>1.2499999999999999E-2</v>
      </c>
    </row>
    <row r="5849" spans="1:8" x14ac:dyDescent="0.3">
      <c r="A5849" s="1">
        <v>47724</v>
      </c>
      <c r="B5849" t="s">
        <v>10</v>
      </c>
      <c r="C5849" t="s">
        <v>7</v>
      </c>
      <c r="D5849" t="s">
        <v>1123</v>
      </c>
      <c r="E5849" s="2">
        <v>36.6</v>
      </c>
      <c r="F5849" s="2">
        <v>15.372</v>
      </c>
      <c r="G5849" s="2">
        <f t="shared" si="182"/>
        <v>36.6</v>
      </c>
      <c r="H5849" s="4">
        <f t="shared" si="183"/>
        <v>0.42</v>
      </c>
    </row>
    <row r="5850" spans="1:8" x14ac:dyDescent="0.3">
      <c r="A5850" s="1">
        <v>47725</v>
      </c>
      <c r="B5850" t="s">
        <v>25</v>
      </c>
      <c r="C5850" t="s">
        <v>11</v>
      </c>
      <c r="D5850" t="s">
        <v>854</v>
      </c>
      <c r="E5850" s="2">
        <v>715.64</v>
      </c>
      <c r="F5850" s="2">
        <v>178.91</v>
      </c>
      <c r="G5850" s="2">
        <f t="shared" si="182"/>
        <v>715.64</v>
      </c>
      <c r="H5850" s="4">
        <f t="shared" si="183"/>
        <v>0.25</v>
      </c>
    </row>
    <row r="5851" spans="1:8" x14ac:dyDescent="0.3">
      <c r="A5851" s="1">
        <v>47726</v>
      </c>
      <c r="B5851" t="s">
        <v>25</v>
      </c>
      <c r="C5851" t="s">
        <v>11</v>
      </c>
      <c r="D5851" t="s">
        <v>1240</v>
      </c>
      <c r="E5851" s="2">
        <v>795.51</v>
      </c>
      <c r="F5851" s="2">
        <v>143.1918</v>
      </c>
      <c r="G5851" s="2">
        <f t="shared" si="182"/>
        <v>795.51</v>
      </c>
      <c r="H5851" s="4">
        <f t="shared" si="183"/>
        <v>0.18</v>
      </c>
    </row>
    <row r="5852" spans="1:8" x14ac:dyDescent="0.3">
      <c r="A5852" s="1">
        <v>47727</v>
      </c>
      <c r="B5852" t="s">
        <v>25</v>
      </c>
      <c r="C5852" t="s">
        <v>17</v>
      </c>
      <c r="D5852" t="s">
        <v>1576</v>
      </c>
      <c r="E5852" s="2">
        <v>549.99</v>
      </c>
      <c r="F5852" s="2">
        <v>274.995</v>
      </c>
      <c r="G5852" s="2">
        <f t="shared" si="182"/>
        <v>549.99</v>
      </c>
      <c r="H5852" s="4">
        <f t="shared" si="183"/>
        <v>0.5</v>
      </c>
    </row>
    <row r="5853" spans="1:8" x14ac:dyDescent="0.3">
      <c r="A5853" s="1">
        <v>47728</v>
      </c>
      <c r="B5853" t="s">
        <v>25</v>
      </c>
      <c r="C5853" t="s">
        <v>11</v>
      </c>
      <c r="D5853" t="s">
        <v>457</v>
      </c>
      <c r="E5853" s="2">
        <v>74.760000000000005</v>
      </c>
      <c r="F5853" s="2">
        <v>34.389600000000002</v>
      </c>
      <c r="G5853" s="2">
        <f t="shared" si="182"/>
        <v>74.760000000000005</v>
      </c>
      <c r="H5853" s="4">
        <f t="shared" si="183"/>
        <v>0.45999999999999996</v>
      </c>
    </row>
    <row r="5854" spans="1:8" x14ac:dyDescent="0.3">
      <c r="A5854" s="1">
        <v>47729</v>
      </c>
      <c r="B5854" t="s">
        <v>25</v>
      </c>
      <c r="C5854" t="s">
        <v>7</v>
      </c>
      <c r="D5854" t="s">
        <v>235</v>
      </c>
      <c r="E5854" s="2">
        <v>29.22</v>
      </c>
      <c r="F5854" s="2">
        <v>12.8568</v>
      </c>
      <c r="G5854" s="2">
        <f t="shared" si="182"/>
        <v>29.22</v>
      </c>
      <c r="H5854" s="4">
        <f t="shared" si="183"/>
        <v>0.44</v>
      </c>
    </row>
    <row r="5855" spans="1:8" x14ac:dyDescent="0.3">
      <c r="A5855" s="1">
        <v>47730</v>
      </c>
      <c r="B5855" t="s">
        <v>6</v>
      </c>
      <c r="C5855" t="s">
        <v>11</v>
      </c>
      <c r="D5855" t="s">
        <v>321</v>
      </c>
      <c r="E5855" s="2">
        <v>9.64</v>
      </c>
      <c r="F5855" s="2">
        <v>4.7236000000000002</v>
      </c>
      <c r="G5855" s="2">
        <f t="shared" si="182"/>
        <v>9.64</v>
      </c>
      <c r="H5855" s="4">
        <f t="shared" si="183"/>
        <v>0.49</v>
      </c>
    </row>
    <row r="5856" spans="1:8" x14ac:dyDescent="0.3">
      <c r="A5856" s="1">
        <v>47731</v>
      </c>
      <c r="B5856" t="s">
        <v>25</v>
      </c>
      <c r="C5856" t="s">
        <v>11</v>
      </c>
      <c r="D5856" t="s">
        <v>1196</v>
      </c>
      <c r="E5856" s="2">
        <v>33.488</v>
      </c>
      <c r="F5856" s="2">
        <v>-1.2558</v>
      </c>
      <c r="G5856" s="2">
        <f t="shared" si="182"/>
        <v>33.488</v>
      </c>
      <c r="H5856" s="4">
        <f t="shared" si="183"/>
        <v>-3.7499999999999999E-2</v>
      </c>
    </row>
    <row r="5857" spans="1:8" x14ac:dyDescent="0.3">
      <c r="A5857" s="1">
        <v>47732</v>
      </c>
      <c r="B5857" t="s">
        <v>25</v>
      </c>
      <c r="C5857" t="s">
        <v>11</v>
      </c>
      <c r="D5857" t="s">
        <v>1511</v>
      </c>
      <c r="E5857" s="2">
        <v>23.04</v>
      </c>
      <c r="F5857" s="2">
        <v>-4.8959999999999999</v>
      </c>
      <c r="G5857" s="2">
        <f t="shared" si="182"/>
        <v>23.04</v>
      </c>
      <c r="H5857" s="4">
        <f t="shared" si="183"/>
        <v>-0.21249999999999999</v>
      </c>
    </row>
    <row r="5858" spans="1:8" x14ac:dyDescent="0.3">
      <c r="A5858" s="1">
        <v>47733</v>
      </c>
      <c r="B5858" t="s">
        <v>25</v>
      </c>
      <c r="C5858" t="s">
        <v>11</v>
      </c>
      <c r="D5858" t="s">
        <v>1280</v>
      </c>
      <c r="E5858" s="2">
        <v>1.3620000000000001</v>
      </c>
      <c r="F5858" s="2">
        <v>-2.1791999999999998</v>
      </c>
      <c r="G5858" s="2">
        <f t="shared" si="182"/>
        <v>1.3620000000000001</v>
      </c>
      <c r="H5858" s="4">
        <f t="shared" si="183"/>
        <v>-1.5999999999999996</v>
      </c>
    </row>
    <row r="5859" spans="1:8" x14ac:dyDescent="0.3">
      <c r="A5859" s="1">
        <v>47734</v>
      </c>
      <c r="B5859" t="s">
        <v>25</v>
      </c>
      <c r="C5859" t="s">
        <v>7</v>
      </c>
      <c r="D5859" t="s">
        <v>1253</v>
      </c>
      <c r="E5859" s="2">
        <v>14.76</v>
      </c>
      <c r="F5859" s="2">
        <v>-11.439</v>
      </c>
      <c r="G5859" s="2">
        <f t="shared" si="182"/>
        <v>14.76</v>
      </c>
      <c r="H5859" s="4">
        <f t="shared" si="183"/>
        <v>-0.77500000000000002</v>
      </c>
    </row>
    <row r="5860" spans="1:8" x14ac:dyDescent="0.3">
      <c r="A5860" s="1">
        <v>47735</v>
      </c>
      <c r="B5860" t="s">
        <v>10</v>
      </c>
      <c r="C5860" t="s">
        <v>7</v>
      </c>
      <c r="D5860" t="s">
        <v>1606</v>
      </c>
      <c r="E5860" s="2">
        <v>239.666</v>
      </c>
      <c r="F5860" s="2">
        <v>14.098000000000001</v>
      </c>
      <c r="G5860" s="2">
        <f t="shared" si="182"/>
        <v>239.666</v>
      </c>
      <c r="H5860" s="4">
        <f t="shared" si="183"/>
        <v>5.8823529411764712E-2</v>
      </c>
    </row>
    <row r="5861" spans="1:8" x14ac:dyDescent="0.3">
      <c r="A5861" s="1">
        <v>47736</v>
      </c>
      <c r="B5861" t="s">
        <v>6</v>
      </c>
      <c r="C5861" t="s">
        <v>7</v>
      </c>
      <c r="D5861" t="s">
        <v>1005</v>
      </c>
      <c r="E5861" s="2">
        <v>301.95999999999998</v>
      </c>
      <c r="F5861" s="2">
        <v>45.293999999999997</v>
      </c>
      <c r="G5861" s="2">
        <f t="shared" si="182"/>
        <v>301.95999999999998</v>
      </c>
      <c r="H5861" s="4">
        <f t="shared" si="183"/>
        <v>0.15</v>
      </c>
    </row>
    <row r="5862" spans="1:8" x14ac:dyDescent="0.3">
      <c r="A5862" s="1">
        <v>47737</v>
      </c>
      <c r="B5862" t="s">
        <v>35</v>
      </c>
      <c r="C5862" t="s">
        <v>11</v>
      </c>
      <c r="D5862" t="s">
        <v>1052</v>
      </c>
      <c r="E5862" s="2">
        <v>7.968</v>
      </c>
      <c r="F5862" s="2">
        <v>2.8883999999999999</v>
      </c>
      <c r="G5862" s="2">
        <f t="shared" si="182"/>
        <v>7.968</v>
      </c>
      <c r="H5862" s="4">
        <f t="shared" si="183"/>
        <v>0.36249999999999999</v>
      </c>
    </row>
    <row r="5863" spans="1:8" x14ac:dyDescent="0.3">
      <c r="A5863" s="1">
        <v>47738</v>
      </c>
      <c r="B5863" t="s">
        <v>6</v>
      </c>
      <c r="C5863" t="s">
        <v>11</v>
      </c>
      <c r="D5863" t="s">
        <v>1768</v>
      </c>
      <c r="E5863" s="2">
        <v>109.92</v>
      </c>
      <c r="F5863" s="2">
        <v>53.860799999999998</v>
      </c>
      <c r="G5863" s="2">
        <f t="shared" si="182"/>
        <v>109.92</v>
      </c>
      <c r="H5863" s="4">
        <f t="shared" si="183"/>
        <v>0.49</v>
      </c>
    </row>
    <row r="5864" spans="1:8" x14ac:dyDescent="0.3">
      <c r="A5864" s="1">
        <v>47739</v>
      </c>
      <c r="B5864" t="s">
        <v>6</v>
      </c>
      <c r="C5864" t="s">
        <v>11</v>
      </c>
      <c r="D5864" t="s">
        <v>1305</v>
      </c>
      <c r="E5864" s="2">
        <v>19.440000000000001</v>
      </c>
      <c r="F5864" s="2">
        <v>9.3312000000000008</v>
      </c>
      <c r="G5864" s="2">
        <f t="shared" si="182"/>
        <v>19.440000000000001</v>
      </c>
      <c r="H5864" s="4">
        <f t="shared" si="183"/>
        <v>0.48000000000000004</v>
      </c>
    </row>
    <row r="5865" spans="1:8" x14ac:dyDescent="0.3">
      <c r="A5865" s="1">
        <v>47740</v>
      </c>
      <c r="B5865" t="s">
        <v>6</v>
      </c>
      <c r="C5865" t="s">
        <v>11</v>
      </c>
      <c r="D5865" t="s">
        <v>807</v>
      </c>
      <c r="E5865" s="2">
        <v>11.16</v>
      </c>
      <c r="F5865" s="2">
        <v>4.3524000000000003</v>
      </c>
      <c r="G5865" s="2">
        <f t="shared" si="182"/>
        <v>11.16</v>
      </c>
      <c r="H5865" s="4">
        <f t="shared" si="183"/>
        <v>0.39</v>
      </c>
    </row>
    <row r="5866" spans="1:8" x14ac:dyDescent="0.3">
      <c r="A5866" s="1">
        <v>47741</v>
      </c>
      <c r="B5866" t="s">
        <v>35</v>
      </c>
      <c r="C5866" t="s">
        <v>11</v>
      </c>
      <c r="D5866" t="s">
        <v>1274</v>
      </c>
      <c r="E5866" s="2">
        <v>79.47</v>
      </c>
      <c r="F5866" s="2">
        <v>22.2516</v>
      </c>
      <c r="G5866" s="2">
        <f t="shared" si="182"/>
        <v>79.47</v>
      </c>
      <c r="H5866" s="4">
        <f t="shared" si="183"/>
        <v>0.28000000000000003</v>
      </c>
    </row>
    <row r="5867" spans="1:8" x14ac:dyDescent="0.3">
      <c r="A5867" s="1">
        <v>47742</v>
      </c>
      <c r="B5867" t="s">
        <v>35</v>
      </c>
      <c r="C5867" t="s">
        <v>11</v>
      </c>
      <c r="D5867" t="s">
        <v>1610</v>
      </c>
      <c r="E5867" s="2">
        <v>4.5599999999999996</v>
      </c>
      <c r="F5867" s="2">
        <v>2.0064000000000002</v>
      </c>
      <c r="G5867" s="2">
        <f t="shared" si="182"/>
        <v>4.5599999999999996</v>
      </c>
      <c r="H5867" s="4">
        <f t="shared" si="183"/>
        <v>0.44000000000000006</v>
      </c>
    </row>
    <row r="5868" spans="1:8" x14ac:dyDescent="0.3">
      <c r="A5868" s="1">
        <v>47743</v>
      </c>
      <c r="B5868" t="s">
        <v>35</v>
      </c>
      <c r="C5868" t="s">
        <v>7</v>
      </c>
      <c r="D5868" t="s">
        <v>642</v>
      </c>
      <c r="E5868" s="2">
        <v>1133.3499999999999</v>
      </c>
      <c r="F5868" s="2">
        <v>294.67099999999999</v>
      </c>
      <c r="G5868" s="2">
        <f t="shared" si="182"/>
        <v>1133.3499999999999</v>
      </c>
      <c r="H5868" s="4">
        <f t="shared" si="183"/>
        <v>0.26</v>
      </c>
    </row>
    <row r="5869" spans="1:8" x14ac:dyDescent="0.3">
      <c r="A5869" s="1">
        <v>47744</v>
      </c>
      <c r="B5869" t="s">
        <v>35</v>
      </c>
      <c r="C5869" t="s">
        <v>11</v>
      </c>
      <c r="D5869" t="s">
        <v>525</v>
      </c>
      <c r="E5869" s="2">
        <v>4.6719999999999997</v>
      </c>
      <c r="F5869" s="2">
        <v>0.58399999999999996</v>
      </c>
      <c r="G5869" s="2">
        <f t="shared" si="182"/>
        <v>4.6719999999999997</v>
      </c>
      <c r="H5869" s="4">
        <f t="shared" si="183"/>
        <v>0.125</v>
      </c>
    </row>
    <row r="5870" spans="1:8" x14ac:dyDescent="0.3">
      <c r="A5870" s="1">
        <v>47745</v>
      </c>
      <c r="B5870" t="s">
        <v>35</v>
      </c>
      <c r="C5870" t="s">
        <v>11</v>
      </c>
      <c r="D5870" t="s">
        <v>925</v>
      </c>
      <c r="E5870" s="2">
        <v>104.58</v>
      </c>
      <c r="F5870" s="2">
        <v>-80.177999999999997</v>
      </c>
      <c r="G5870" s="2">
        <f t="shared" si="182"/>
        <v>104.58</v>
      </c>
      <c r="H5870" s="4">
        <f t="shared" si="183"/>
        <v>-0.76666666666666661</v>
      </c>
    </row>
    <row r="5871" spans="1:8" x14ac:dyDescent="0.3">
      <c r="A5871" s="1">
        <v>47746</v>
      </c>
      <c r="B5871" t="s">
        <v>10</v>
      </c>
      <c r="C5871" t="s">
        <v>7</v>
      </c>
      <c r="D5871" t="s">
        <v>458</v>
      </c>
      <c r="E5871" s="2">
        <v>1603.136</v>
      </c>
      <c r="F5871" s="2">
        <v>100.196</v>
      </c>
      <c r="G5871" s="2">
        <f t="shared" si="182"/>
        <v>1603.136</v>
      </c>
      <c r="H5871" s="4">
        <f t="shared" si="183"/>
        <v>6.25E-2</v>
      </c>
    </row>
    <row r="5872" spans="1:8" x14ac:dyDescent="0.3">
      <c r="A5872" s="1">
        <v>47747</v>
      </c>
      <c r="B5872" t="s">
        <v>10</v>
      </c>
      <c r="C5872" t="s">
        <v>7</v>
      </c>
      <c r="D5872" t="s">
        <v>1746</v>
      </c>
      <c r="E5872" s="2">
        <v>1293.4880000000001</v>
      </c>
      <c r="F5872" s="2">
        <v>80.843000000000004</v>
      </c>
      <c r="G5872" s="2">
        <f t="shared" si="182"/>
        <v>1293.4880000000001</v>
      </c>
      <c r="H5872" s="4">
        <f t="shared" si="183"/>
        <v>6.25E-2</v>
      </c>
    </row>
    <row r="5873" spans="1:8" x14ac:dyDescent="0.3">
      <c r="A5873" s="1">
        <v>47748</v>
      </c>
      <c r="B5873" t="s">
        <v>25</v>
      </c>
      <c r="C5873" t="s">
        <v>7</v>
      </c>
      <c r="D5873" t="s">
        <v>114</v>
      </c>
      <c r="E5873" s="2">
        <v>127.95</v>
      </c>
      <c r="F5873" s="2">
        <v>21.7515</v>
      </c>
      <c r="G5873" s="2">
        <f t="shared" si="182"/>
        <v>127.95</v>
      </c>
      <c r="H5873" s="4">
        <f t="shared" si="183"/>
        <v>0.16999999999999998</v>
      </c>
    </row>
    <row r="5874" spans="1:8" x14ac:dyDescent="0.3">
      <c r="A5874" s="1">
        <v>47749</v>
      </c>
      <c r="B5874" t="s">
        <v>6</v>
      </c>
      <c r="C5874" t="s">
        <v>11</v>
      </c>
      <c r="D5874" t="s">
        <v>55</v>
      </c>
      <c r="E5874" s="2">
        <v>59.76</v>
      </c>
      <c r="F5874" s="2">
        <v>16.732800000000001</v>
      </c>
      <c r="G5874" s="2">
        <f t="shared" si="182"/>
        <v>59.76</v>
      </c>
      <c r="H5874" s="4">
        <f t="shared" si="183"/>
        <v>0.28000000000000003</v>
      </c>
    </row>
    <row r="5875" spans="1:8" x14ac:dyDescent="0.3">
      <c r="A5875" s="1">
        <v>47750</v>
      </c>
      <c r="B5875" t="s">
        <v>6</v>
      </c>
      <c r="C5875" t="s">
        <v>11</v>
      </c>
      <c r="D5875" t="s">
        <v>1090</v>
      </c>
      <c r="E5875" s="2">
        <v>108.08</v>
      </c>
      <c r="F5875" s="2">
        <v>54.04</v>
      </c>
      <c r="G5875" s="2">
        <f t="shared" si="182"/>
        <v>108.08</v>
      </c>
      <c r="H5875" s="4">
        <f t="shared" si="183"/>
        <v>0.5</v>
      </c>
    </row>
    <row r="5876" spans="1:8" x14ac:dyDescent="0.3">
      <c r="A5876" s="1">
        <v>47751</v>
      </c>
      <c r="B5876" t="s">
        <v>6</v>
      </c>
      <c r="C5876" t="s">
        <v>11</v>
      </c>
      <c r="D5876" t="s">
        <v>1309</v>
      </c>
      <c r="E5876" s="2">
        <v>9.5399999999999991</v>
      </c>
      <c r="F5876" s="2">
        <v>4.3883999999999999</v>
      </c>
      <c r="G5876" s="2">
        <f t="shared" si="182"/>
        <v>9.5399999999999991</v>
      </c>
      <c r="H5876" s="4">
        <f t="shared" si="183"/>
        <v>0.46</v>
      </c>
    </row>
    <row r="5877" spans="1:8" x14ac:dyDescent="0.3">
      <c r="A5877" s="1">
        <v>47752</v>
      </c>
      <c r="B5877" t="s">
        <v>35</v>
      </c>
      <c r="C5877" t="s">
        <v>11</v>
      </c>
      <c r="D5877" t="s">
        <v>576</v>
      </c>
      <c r="E5877" s="2">
        <v>11.736000000000001</v>
      </c>
      <c r="F5877" s="2">
        <v>1.0268999999999999</v>
      </c>
      <c r="G5877" s="2">
        <f t="shared" si="182"/>
        <v>11.736000000000001</v>
      </c>
      <c r="H5877" s="4">
        <f t="shared" si="183"/>
        <v>8.7499999999999994E-2</v>
      </c>
    </row>
    <row r="5878" spans="1:8" x14ac:dyDescent="0.3">
      <c r="A5878" s="1">
        <v>47753</v>
      </c>
      <c r="B5878" t="s">
        <v>35</v>
      </c>
      <c r="C5878" t="s">
        <v>11</v>
      </c>
      <c r="D5878" t="s">
        <v>682</v>
      </c>
      <c r="E5878" s="2">
        <v>447.86</v>
      </c>
      <c r="F5878" s="2">
        <v>219.45140000000001</v>
      </c>
      <c r="G5878" s="2">
        <f t="shared" si="182"/>
        <v>447.86</v>
      </c>
      <c r="H5878" s="4">
        <f t="shared" si="183"/>
        <v>0.49</v>
      </c>
    </row>
    <row r="5879" spans="1:8" x14ac:dyDescent="0.3">
      <c r="A5879" s="1">
        <v>47754</v>
      </c>
      <c r="B5879" t="s">
        <v>35</v>
      </c>
      <c r="C5879" t="s">
        <v>11</v>
      </c>
      <c r="D5879" t="s">
        <v>1666</v>
      </c>
      <c r="E5879" s="2">
        <v>17.940000000000001</v>
      </c>
      <c r="F5879" s="2">
        <v>8.7905999999999995</v>
      </c>
      <c r="G5879" s="2">
        <f t="shared" si="182"/>
        <v>17.940000000000001</v>
      </c>
      <c r="H5879" s="4">
        <f t="shared" si="183"/>
        <v>0.48999999999999994</v>
      </c>
    </row>
    <row r="5880" spans="1:8" x14ac:dyDescent="0.3">
      <c r="A5880" s="1">
        <v>47755</v>
      </c>
      <c r="B5880" t="s">
        <v>35</v>
      </c>
      <c r="C5880" t="s">
        <v>11</v>
      </c>
      <c r="D5880" t="s">
        <v>1359</v>
      </c>
      <c r="E5880" s="2">
        <v>245.88</v>
      </c>
      <c r="F5880" s="2">
        <v>68.846400000000003</v>
      </c>
      <c r="G5880" s="2">
        <f t="shared" si="182"/>
        <v>245.88</v>
      </c>
      <c r="H5880" s="4">
        <f t="shared" si="183"/>
        <v>0.28000000000000003</v>
      </c>
    </row>
    <row r="5881" spans="1:8" x14ac:dyDescent="0.3">
      <c r="A5881" s="1">
        <v>47756</v>
      </c>
      <c r="B5881" t="s">
        <v>35</v>
      </c>
      <c r="C5881" t="s">
        <v>11</v>
      </c>
      <c r="D5881" t="s">
        <v>1415</v>
      </c>
      <c r="E5881" s="2">
        <v>192.16</v>
      </c>
      <c r="F5881" s="2">
        <v>92.236800000000002</v>
      </c>
      <c r="G5881" s="2">
        <f t="shared" si="182"/>
        <v>192.16</v>
      </c>
      <c r="H5881" s="4">
        <f t="shared" si="183"/>
        <v>0.48000000000000004</v>
      </c>
    </row>
    <row r="5882" spans="1:8" x14ac:dyDescent="0.3">
      <c r="A5882" s="1">
        <v>47757</v>
      </c>
      <c r="B5882" t="s">
        <v>10</v>
      </c>
      <c r="C5882" t="s">
        <v>7</v>
      </c>
      <c r="D5882" t="s">
        <v>458</v>
      </c>
      <c r="E5882" s="2">
        <v>801.56799999999998</v>
      </c>
      <c r="F5882" s="2">
        <v>50.097999999999999</v>
      </c>
      <c r="G5882" s="2">
        <f t="shared" si="182"/>
        <v>801.56799999999998</v>
      </c>
      <c r="H5882" s="4">
        <f t="shared" si="183"/>
        <v>6.25E-2</v>
      </c>
    </row>
    <row r="5883" spans="1:8" x14ac:dyDescent="0.3">
      <c r="A5883" s="1">
        <v>47758</v>
      </c>
      <c r="B5883" t="s">
        <v>10</v>
      </c>
      <c r="C5883" t="s">
        <v>11</v>
      </c>
      <c r="D5883" t="s">
        <v>846</v>
      </c>
      <c r="E5883" s="2">
        <v>368.91</v>
      </c>
      <c r="F5883" s="2">
        <v>180.76589999999999</v>
      </c>
      <c r="G5883" s="2">
        <f t="shared" si="182"/>
        <v>368.91</v>
      </c>
      <c r="H5883" s="4">
        <f t="shared" si="183"/>
        <v>0.48999999999999994</v>
      </c>
    </row>
    <row r="5884" spans="1:8" x14ac:dyDescent="0.3">
      <c r="A5884" s="1">
        <v>47759</v>
      </c>
      <c r="B5884" t="s">
        <v>10</v>
      </c>
      <c r="C5884" t="s">
        <v>7</v>
      </c>
      <c r="D5884" t="s">
        <v>822</v>
      </c>
      <c r="E5884" s="2">
        <v>885.52800000000002</v>
      </c>
      <c r="F5884" s="2">
        <v>-99.621899999999997</v>
      </c>
      <c r="G5884" s="2">
        <f t="shared" si="182"/>
        <v>885.52800000000002</v>
      </c>
      <c r="H5884" s="4">
        <f t="shared" si="183"/>
        <v>-0.11249999999999999</v>
      </c>
    </row>
    <row r="5885" spans="1:8" x14ac:dyDescent="0.3">
      <c r="A5885" s="1">
        <v>47760</v>
      </c>
      <c r="B5885" t="s">
        <v>10</v>
      </c>
      <c r="C5885" t="s">
        <v>7</v>
      </c>
      <c r="D5885" t="s">
        <v>389</v>
      </c>
      <c r="E5885" s="2">
        <v>28.28</v>
      </c>
      <c r="F5885" s="2">
        <v>7.3528000000000002</v>
      </c>
      <c r="G5885" s="2">
        <f t="shared" si="182"/>
        <v>28.28</v>
      </c>
      <c r="H5885" s="4">
        <f t="shared" si="183"/>
        <v>0.26</v>
      </c>
    </row>
    <row r="5886" spans="1:8" x14ac:dyDescent="0.3">
      <c r="A5886" s="1">
        <v>47761</v>
      </c>
      <c r="B5886" t="s">
        <v>10</v>
      </c>
      <c r="C5886" t="s">
        <v>11</v>
      </c>
      <c r="D5886" t="s">
        <v>1358</v>
      </c>
      <c r="E5886" s="2">
        <v>4912.59</v>
      </c>
      <c r="F5886" s="2">
        <v>196.50360000000001</v>
      </c>
      <c r="G5886" s="2">
        <f t="shared" si="182"/>
        <v>4912.59</v>
      </c>
      <c r="H5886" s="4">
        <f t="shared" si="183"/>
        <v>0.04</v>
      </c>
    </row>
    <row r="5887" spans="1:8" x14ac:dyDescent="0.3">
      <c r="A5887" s="1">
        <v>47762</v>
      </c>
      <c r="B5887" t="s">
        <v>10</v>
      </c>
      <c r="C5887" t="s">
        <v>11</v>
      </c>
      <c r="D5887" t="s">
        <v>958</v>
      </c>
      <c r="E5887" s="2">
        <v>14.352</v>
      </c>
      <c r="F5887" s="2">
        <v>5.0232000000000001</v>
      </c>
      <c r="G5887" s="2">
        <f t="shared" si="182"/>
        <v>14.352</v>
      </c>
      <c r="H5887" s="4">
        <f t="shared" si="183"/>
        <v>0.35</v>
      </c>
    </row>
    <row r="5888" spans="1:8" x14ac:dyDescent="0.3">
      <c r="A5888" s="1">
        <v>47763</v>
      </c>
      <c r="B5888" t="s">
        <v>10</v>
      </c>
      <c r="C5888" t="s">
        <v>17</v>
      </c>
      <c r="D5888" t="s">
        <v>616</v>
      </c>
      <c r="E5888" s="2">
        <v>179.97</v>
      </c>
      <c r="F5888" s="2">
        <v>86.385599999999997</v>
      </c>
      <c r="G5888" s="2">
        <f t="shared" si="182"/>
        <v>179.97</v>
      </c>
      <c r="H5888" s="4">
        <f t="shared" si="183"/>
        <v>0.48</v>
      </c>
    </row>
    <row r="5889" spans="1:8" x14ac:dyDescent="0.3">
      <c r="A5889" s="1">
        <v>47764</v>
      </c>
      <c r="B5889" t="s">
        <v>35</v>
      </c>
      <c r="C5889" t="s">
        <v>11</v>
      </c>
      <c r="D5889" t="s">
        <v>1353</v>
      </c>
      <c r="E5889" s="2">
        <v>42.76</v>
      </c>
      <c r="F5889" s="2">
        <v>11.117599999999999</v>
      </c>
      <c r="G5889" s="2">
        <f t="shared" si="182"/>
        <v>42.76</v>
      </c>
      <c r="H5889" s="4">
        <f t="shared" si="183"/>
        <v>0.26</v>
      </c>
    </row>
    <row r="5890" spans="1:8" x14ac:dyDescent="0.3">
      <c r="A5890" s="1">
        <v>47765</v>
      </c>
      <c r="B5890" t="s">
        <v>6</v>
      </c>
      <c r="C5890" t="s">
        <v>11</v>
      </c>
      <c r="D5890" t="s">
        <v>1769</v>
      </c>
      <c r="E5890" s="2">
        <v>45.68</v>
      </c>
      <c r="F5890" s="2">
        <v>21.012799999999999</v>
      </c>
      <c r="G5890" s="2">
        <f t="shared" si="182"/>
        <v>45.68</v>
      </c>
      <c r="H5890" s="4">
        <f t="shared" si="183"/>
        <v>0.45999999999999996</v>
      </c>
    </row>
    <row r="5891" spans="1:8" x14ac:dyDescent="0.3">
      <c r="A5891" s="1">
        <v>47766</v>
      </c>
      <c r="B5891" t="s">
        <v>35</v>
      </c>
      <c r="C5891" t="s">
        <v>11</v>
      </c>
      <c r="D5891" t="s">
        <v>1098</v>
      </c>
      <c r="E5891" s="2">
        <v>25.06</v>
      </c>
      <c r="F5891" s="2">
        <v>11.7782</v>
      </c>
      <c r="G5891" s="2">
        <f t="shared" ref="G5891:G5954" si="184">E5891</f>
        <v>25.06</v>
      </c>
      <c r="H5891" s="4">
        <f t="shared" ref="H5891:H5954" si="185">F5891/E5891</f>
        <v>0.47000000000000003</v>
      </c>
    </row>
    <row r="5892" spans="1:8" x14ac:dyDescent="0.3">
      <c r="A5892" s="1">
        <v>47767</v>
      </c>
      <c r="B5892" t="s">
        <v>25</v>
      </c>
      <c r="C5892" t="s">
        <v>11</v>
      </c>
      <c r="D5892" t="s">
        <v>707</v>
      </c>
      <c r="E5892" s="2">
        <v>38.432000000000002</v>
      </c>
      <c r="F5892" s="2">
        <v>13.4512</v>
      </c>
      <c r="G5892" s="2">
        <f t="shared" si="184"/>
        <v>38.432000000000002</v>
      </c>
      <c r="H5892" s="4">
        <f t="shared" si="185"/>
        <v>0.35</v>
      </c>
    </row>
    <row r="5893" spans="1:8" x14ac:dyDescent="0.3">
      <c r="A5893" s="1">
        <v>47768</v>
      </c>
      <c r="B5893" t="s">
        <v>25</v>
      </c>
      <c r="C5893" t="s">
        <v>11</v>
      </c>
      <c r="D5893" t="s">
        <v>160</v>
      </c>
      <c r="E5893" s="2">
        <v>21.568000000000001</v>
      </c>
      <c r="F5893" s="2">
        <v>1.6175999999999999</v>
      </c>
      <c r="G5893" s="2">
        <f t="shared" si="184"/>
        <v>21.568000000000001</v>
      </c>
      <c r="H5893" s="4">
        <f t="shared" si="185"/>
        <v>7.4999999999999997E-2</v>
      </c>
    </row>
    <row r="5894" spans="1:8" x14ac:dyDescent="0.3">
      <c r="A5894" s="1">
        <v>47769</v>
      </c>
      <c r="B5894" t="s">
        <v>25</v>
      </c>
      <c r="C5894" t="s">
        <v>17</v>
      </c>
      <c r="D5894" t="s">
        <v>165</v>
      </c>
      <c r="E5894" s="2">
        <v>81.575999999999993</v>
      </c>
      <c r="F5894" s="2">
        <v>2.0394000000000001</v>
      </c>
      <c r="G5894" s="2">
        <f t="shared" si="184"/>
        <v>81.575999999999993</v>
      </c>
      <c r="H5894" s="4">
        <f t="shared" si="185"/>
        <v>2.5000000000000005E-2</v>
      </c>
    </row>
    <row r="5895" spans="1:8" x14ac:dyDescent="0.3">
      <c r="A5895" s="1">
        <v>47770</v>
      </c>
      <c r="B5895" t="s">
        <v>6</v>
      </c>
      <c r="C5895" t="s">
        <v>11</v>
      </c>
      <c r="D5895" t="s">
        <v>999</v>
      </c>
      <c r="E5895" s="2">
        <v>2.78</v>
      </c>
      <c r="F5895" s="2">
        <v>1.3622000000000001</v>
      </c>
      <c r="G5895" s="2">
        <f t="shared" si="184"/>
        <v>2.78</v>
      </c>
      <c r="H5895" s="4">
        <f t="shared" si="185"/>
        <v>0.49000000000000005</v>
      </c>
    </row>
    <row r="5896" spans="1:8" x14ac:dyDescent="0.3">
      <c r="A5896" s="1">
        <v>47771</v>
      </c>
      <c r="B5896" t="s">
        <v>10</v>
      </c>
      <c r="C5896" t="s">
        <v>11</v>
      </c>
      <c r="D5896" t="s">
        <v>1290</v>
      </c>
      <c r="E5896" s="2">
        <v>99.87</v>
      </c>
      <c r="F5896" s="2">
        <v>23.968800000000002</v>
      </c>
      <c r="G5896" s="2">
        <f t="shared" si="184"/>
        <v>99.87</v>
      </c>
      <c r="H5896" s="4">
        <f t="shared" si="185"/>
        <v>0.24000000000000002</v>
      </c>
    </row>
    <row r="5897" spans="1:8" x14ac:dyDescent="0.3">
      <c r="A5897" s="1">
        <v>47772</v>
      </c>
      <c r="B5897" t="s">
        <v>10</v>
      </c>
      <c r="C5897" t="s">
        <v>11</v>
      </c>
      <c r="D5897" t="s">
        <v>1762</v>
      </c>
      <c r="E5897" s="2">
        <v>44.4</v>
      </c>
      <c r="F5897" s="2">
        <v>22.2</v>
      </c>
      <c r="G5897" s="2">
        <f t="shared" si="184"/>
        <v>44.4</v>
      </c>
      <c r="H5897" s="4">
        <f t="shared" si="185"/>
        <v>0.5</v>
      </c>
    </row>
    <row r="5898" spans="1:8" x14ac:dyDescent="0.3">
      <c r="A5898" s="1">
        <v>47773</v>
      </c>
      <c r="B5898" t="s">
        <v>10</v>
      </c>
      <c r="C5898" t="s">
        <v>11</v>
      </c>
      <c r="D5898" t="s">
        <v>46</v>
      </c>
      <c r="E5898" s="2">
        <v>21.4</v>
      </c>
      <c r="F5898" s="2">
        <v>9.6300000000000008</v>
      </c>
      <c r="G5898" s="2">
        <f t="shared" si="184"/>
        <v>21.4</v>
      </c>
      <c r="H5898" s="4">
        <f t="shared" si="185"/>
        <v>0.45000000000000007</v>
      </c>
    </row>
    <row r="5899" spans="1:8" x14ac:dyDescent="0.3">
      <c r="A5899" s="1">
        <v>47774</v>
      </c>
      <c r="B5899" t="s">
        <v>25</v>
      </c>
      <c r="C5899" t="s">
        <v>7</v>
      </c>
      <c r="D5899" t="s">
        <v>103</v>
      </c>
      <c r="E5899" s="2">
        <v>71.12</v>
      </c>
      <c r="F5899" s="2">
        <v>22.0472</v>
      </c>
      <c r="G5899" s="2">
        <f t="shared" si="184"/>
        <v>71.12</v>
      </c>
      <c r="H5899" s="4">
        <f t="shared" si="185"/>
        <v>0.31</v>
      </c>
    </row>
    <row r="5900" spans="1:8" x14ac:dyDescent="0.3">
      <c r="A5900" s="1">
        <v>47775</v>
      </c>
      <c r="B5900" t="s">
        <v>25</v>
      </c>
      <c r="C5900" t="s">
        <v>17</v>
      </c>
      <c r="D5900" t="s">
        <v>1418</v>
      </c>
      <c r="E5900" s="2">
        <v>259.95999999999998</v>
      </c>
      <c r="F5900" s="2">
        <v>124.7808</v>
      </c>
      <c r="G5900" s="2">
        <f t="shared" si="184"/>
        <v>259.95999999999998</v>
      </c>
      <c r="H5900" s="4">
        <f t="shared" si="185"/>
        <v>0.48000000000000004</v>
      </c>
    </row>
    <row r="5901" spans="1:8" x14ac:dyDescent="0.3">
      <c r="A5901" s="1">
        <v>47776</v>
      </c>
      <c r="B5901" t="s">
        <v>10</v>
      </c>
      <c r="C5901" t="s">
        <v>11</v>
      </c>
      <c r="D5901" t="s">
        <v>166</v>
      </c>
      <c r="E5901" s="2">
        <v>9.7799999999999994</v>
      </c>
      <c r="F5901" s="2">
        <v>4.8899999999999997</v>
      </c>
      <c r="G5901" s="2">
        <f t="shared" si="184"/>
        <v>9.7799999999999994</v>
      </c>
      <c r="H5901" s="4">
        <f t="shared" si="185"/>
        <v>0.5</v>
      </c>
    </row>
    <row r="5902" spans="1:8" x14ac:dyDescent="0.3">
      <c r="A5902" s="1">
        <v>47777</v>
      </c>
      <c r="B5902" t="s">
        <v>10</v>
      </c>
      <c r="C5902" t="s">
        <v>11</v>
      </c>
      <c r="D5902" t="s">
        <v>486</v>
      </c>
      <c r="E5902" s="2">
        <v>24.192</v>
      </c>
      <c r="F5902" s="2">
        <v>7.56</v>
      </c>
      <c r="G5902" s="2">
        <f t="shared" si="184"/>
        <v>24.192</v>
      </c>
      <c r="H5902" s="4">
        <f t="shared" si="185"/>
        <v>0.3125</v>
      </c>
    </row>
    <row r="5903" spans="1:8" x14ac:dyDescent="0.3">
      <c r="A5903" s="1">
        <v>47778</v>
      </c>
      <c r="B5903" t="s">
        <v>35</v>
      </c>
      <c r="C5903" t="s">
        <v>7</v>
      </c>
      <c r="D5903" t="s">
        <v>1171</v>
      </c>
      <c r="E5903" s="2">
        <v>31.56</v>
      </c>
      <c r="F5903" s="2">
        <v>10.4148</v>
      </c>
      <c r="G5903" s="2">
        <f t="shared" si="184"/>
        <v>31.56</v>
      </c>
      <c r="H5903" s="4">
        <f t="shared" si="185"/>
        <v>0.33</v>
      </c>
    </row>
    <row r="5904" spans="1:8" x14ac:dyDescent="0.3">
      <c r="A5904" s="1">
        <v>47779</v>
      </c>
      <c r="B5904" t="s">
        <v>10</v>
      </c>
      <c r="C5904" t="s">
        <v>11</v>
      </c>
      <c r="D5904" t="s">
        <v>382</v>
      </c>
      <c r="E5904" s="2">
        <v>59.94</v>
      </c>
      <c r="F5904" s="2">
        <v>28.171800000000001</v>
      </c>
      <c r="G5904" s="2">
        <f t="shared" si="184"/>
        <v>59.94</v>
      </c>
      <c r="H5904" s="4">
        <f t="shared" si="185"/>
        <v>0.47000000000000003</v>
      </c>
    </row>
    <row r="5905" spans="1:8" x14ac:dyDescent="0.3">
      <c r="A5905" s="1">
        <v>47780</v>
      </c>
      <c r="B5905" t="s">
        <v>10</v>
      </c>
      <c r="C5905" t="s">
        <v>11</v>
      </c>
      <c r="D5905" t="s">
        <v>46</v>
      </c>
      <c r="E5905" s="2">
        <v>45.36</v>
      </c>
      <c r="F5905" s="2">
        <v>22.226400000000002</v>
      </c>
      <c r="G5905" s="2">
        <f t="shared" si="184"/>
        <v>45.36</v>
      </c>
      <c r="H5905" s="4">
        <f t="shared" si="185"/>
        <v>0.49000000000000005</v>
      </c>
    </row>
    <row r="5906" spans="1:8" x14ac:dyDescent="0.3">
      <c r="A5906" s="1">
        <v>47781</v>
      </c>
      <c r="B5906" t="s">
        <v>10</v>
      </c>
      <c r="C5906" t="s">
        <v>11</v>
      </c>
      <c r="D5906" t="s">
        <v>1714</v>
      </c>
      <c r="E5906" s="2">
        <v>26.4</v>
      </c>
      <c r="F5906" s="2">
        <v>12.672000000000001</v>
      </c>
      <c r="G5906" s="2">
        <f t="shared" si="184"/>
        <v>26.4</v>
      </c>
      <c r="H5906" s="4">
        <f t="shared" si="185"/>
        <v>0.48000000000000004</v>
      </c>
    </row>
    <row r="5907" spans="1:8" x14ac:dyDescent="0.3">
      <c r="A5907" s="1">
        <v>47782</v>
      </c>
      <c r="B5907" t="s">
        <v>10</v>
      </c>
      <c r="C5907" t="s">
        <v>11</v>
      </c>
      <c r="D5907" t="s">
        <v>1656</v>
      </c>
      <c r="E5907" s="2">
        <v>41.4</v>
      </c>
      <c r="F5907" s="2">
        <v>19.872</v>
      </c>
      <c r="G5907" s="2">
        <f t="shared" si="184"/>
        <v>41.4</v>
      </c>
      <c r="H5907" s="4">
        <f t="shared" si="185"/>
        <v>0.48000000000000004</v>
      </c>
    </row>
    <row r="5908" spans="1:8" x14ac:dyDescent="0.3">
      <c r="A5908" s="1">
        <v>47783</v>
      </c>
      <c r="B5908" t="s">
        <v>10</v>
      </c>
      <c r="C5908" t="s">
        <v>17</v>
      </c>
      <c r="D5908" t="s">
        <v>671</v>
      </c>
      <c r="E5908" s="2">
        <v>16.95</v>
      </c>
      <c r="F5908" s="2">
        <v>1.0169999999999999</v>
      </c>
      <c r="G5908" s="2">
        <f t="shared" si="184"/>
        <v>16.95</v>
      </c>
      <c r="H5908" s="4">
        <f t="shared" si="185"/>
        <v>0.06</v>
      </c>
    </row>
    <row r="5909" spans="1:8" x14ac:dyDescent="0.3">
      <c r="A5909" s="1">
        <v>47784</v>
      </c>
      <c r="B5909" t="s">
        <v>10</v>
      </c>
      <c r="C5909" t="s">
        <v>11</v>
      </c>
      <c r="D5909" t="s">
        <v>1090</v>
      </c>
      <c r="E5909" s="2">
        <v>24.704000000000001</v>
      </c>
      <c r="F5909" s="2">
        <v>9.2639999999999993</v>
      </c>
      <c r="G5909" s="2">
        <f t="shared" si="184"/>
        <v>24.704000000000001</v>
      </c>
      <c r="H5909" s="4">
        <f t="shared" si="185"/>
        <v>0.37499999999999994</v>
      </c>
    </row>
    <row r="5910" spans="1:8" x14ac:dyDescent="0.3">
      <c r="A5910" s="1">
        <v>47785</v>
      </c>
      <c r="B5910" t="s">
        <v>10</v>
      </c>
      <c r="C5910" t="s">
        <v>11</v>
      </c>
      <c r="D5910" t="s">
        <v>947</v>
      </c>
      <c r="E5910" s="2">
        <v>59.7</v>
      </c>
      <c r="F5910" s="2">
        <v>26.864999999999998</v>
      </c>
      <c r="G5910" s="2">
        <f t="shared" si="184"/>
        <v>59.7</v>
      </c>
      <c r="H5910" s="4">
        <f t="shared" si="185"/>
        <v>0.44999999999999996</v>
      </c>
    </row>
    <row r="5911" spans="1:8" x14ac:dyDescent="0.3">
      <c r="A5911" s="1">
        <v>47786</v>
      </c>
      <c r="B5911" t="s">
        <v>10</v>
      </c>
      <c r="C5911" t="s">
        <v>7</v>
      </c>
      <c r="D5911" t="s">
        <v>1577</v>
      </c>
      <c r="E5911" s="2">
        <v>14.52</v>
      </c>
      <c r="F5911" s="2">
        <v>5.6627999999999998</v>
      </c>
      <c r="G5911" s="2">
        <f t="shared" si="184"/>
        <v>14.52</v>
      </c>
      <c r="H5911" s="4">
        <f t="shared" si="185"/>
        <v>0.39</v>
      </c>
    </row>
    <row r="5912" spans="1:8" x14ac:dyDescent="0.3">
      <c r="A5912" s="1">
        <v>47787</v>
      </c>
      <c r="B5912" t="s">
        <v>10</v>
      </c>
      <c r="C5912" t="s">
        <v>11</v>
      </c>
      <c r="D5912" t="s">
        <v>1310</v>
      </c>
      <c r="E5912" s="2">
        <v>104.184</v>
      </c>
      <c r="F5912" s="2">
        <v>33.8598</v>
      </c>
      <c r="G5912" s="2">
        <f t="shared" si="184"/>
        <v>104.184</v>
      </c>
      <c r="H5912" s="4">
        <f t="shared" si="185"/>
        <v>0.32500000000000001</v>
      </c>
    </row>
    <row r="5913" spans="1:8" x14ac:dyDescent="0.3">
      <c r="A5913" s="1">
        <v>47788</v>
      </c>
      <c r="B5913" t="s">
        <v>10</v>
      </c>
      <c r="C5913" t="s">
        <v>11</v>
      </c>
      <c r="D5913" t="s">
        <v>191</v>
      </c>
      <c r="E5913" s="2">
        <v>46.53</v>
      </c>
      <c r="F5913" s="2">
        <v>13.0284</v>
      </c>
      <c r="G5913" s="2">
        <f t="shared" si="184"/>
        <v>46.53</v>
      </c>
      <c r="H5913" s="4">
        <f t="shared" si="185"/>
        <v>0.27999999999999997</v>
      </c>
    </row>
    <row r="5914" spans="1:8" x14ac:dyDescent="0.3">
      <c r="A5914" s="1">
        <v>47789</v>
      </c>
      <c r="B5914" t="s">
        <v>6</v>
      </c>
      <c r="C5914" t="s">
        <v>11</v>
      </c>
      <c r="D5914" t="s">
        <v>1770</v>
      </c>
      <c r="E5914" s="2">
        <v>25.5</v>
      </c>
      <c r="F5914" s="2">
        <v>6.63</v>
      </c>
      <c r="G5914" s="2">
        <f t="shared" si="184"/>
        <v>25.5</v>
      </c>
      <c r="H5914" s="4">
        <f t="shared" si="185"/>
        <v>0.26</v>
      </c>
    </row>
    <row r="5915" spans="1:8" x14ac:dyDescent="0.3">
      <c r="A5915" s="1">
        <v>47790</v>
      </c>
      <c r="B5915" t="s">
        <v>35</v>
      </c>
      <c r="C5915" t="s">
        <v>11</v>
      </c>
      <c r="D5915" t="s">
        <v>397</v>
      </c>
      <c r="E5915" s="2">
        <v>14.9</v>
      </c>
      <c r="F5915" s="2">
        <v>1.0429999999999999</v>
      </c>
      <c r="G5915" s="2">
        <f t="shared" si="184"/>
        <v>14.9</v>
      </c>
      <c r="H5915" s="4">
        <f t="shared" si="185"/>
        <v>6.9999999999999993E-2</v>
      </c>
    </row>
    <row r="5916" spans="1:8" x14ac:dyDescent="0.3">
      <c r="A5916" s="1">
        <v>47791</v>
      </c>
      <c r="B5916" t="s">
        <v>35</v>
      </c>
      <c r="C5916" t="s">
        <v>11</v>
      </c>
      <c r="D5916" t="s">
        <v>62</v>
      </c>
      <c r="E5916" s="2">
        <v>87.71</v>
      </c>
      <c r="F5916" s="2">
        <v>41.223700000000001</v>
      </c>
      <c r="G5916" s="2">
        <f t="shared" si="184"/>
        <v>87.71</v>
      </c>
      <c r="H5916" s="4">
        <f t="shared" si="185"/>
        <v>0.47000000000000003</v>
      </c>
    </row>
    <row r="5917" spans="1:8" x14ac:dyDescent="0.3">
      <c r="A5917" s="1">
        <v>47792</v>
      </c>
      <c r="B5917" t="s">
        <v>35</v>
      </c>
      <c r="C5917" t="s">
        <v>7</v>
      </c>
      <c r="D5917" t="s">
        <v>918</v>
      </c>
      <c r="E5917" s="2">
        <v>199.76400000000001</v>
      </c>
      <c r="F5917" s="2">
        <v>8.8783999999999992</v>
      </c>
      <c r="G5917" s="2">
        <f t="shared" si="184"/>
        <v>199.76400000000001</v>
      </c>
      <c r="H5917" s="4">
        <f t="shared" si="185"/>
        <v>4.4444444444444439E-2</v>
      </c>
    </row>
    <row r="5918" spans="1:8" x14ac:dyDescent="0.3">
      <c r="A5918" s="1">
        <v>47793</v>
      </c>
      <c r="B5918" t="s">
        <v>35</v>
      </c>
      <c r="C5918" t="s">
        <v>11</v>
      </c>
      <c r="D5918" t="s">
        <v>406</v>
      </c>
      <c r="E5918" s="2">
        <v>94.6</v>
      </c>
      <c r="F5918" s="2">
        <v>27.434000000000001</v>
      </c>
      <c r="G5918" s="2">
        <f t="shared" si="184"/>
        <v>94.6</v>
      </c>
      <c r="H5918" s="4">
        <f t="shared" si="185"/>
        <v>0.29000000000000004</v>
      </c>
    </row>
    <row r="5919" spans="1:8" x14ac:dyDescent="0.3">
      <c r="A5919" s="1">
        <v>47794</v>
      </c>
      <c r="B5919" t="s">
        <v>35</v>
      </c>
      <c r="C5919" t="s">
        <v>7</v>
      </c>
      <c r="D5919" t="s">
        <v>39</v>
      </c>
      <c r="E5919" s="2">
        <v>4228.7039999999997</v>
      </c>
      <c r="F5919" s="2">
        <v>158.57640000000001</v>
      </c>
      <c r="G5919" s="2">
        <f t="shared" si="184"/>
        <v>4228.7039999999997</v>
      </c>
      <c r="H5919" s="4">
        <f t="shared" si="185"/>
        <v>3.7500000000000006E-2</v>
      </c>
    </row>
    <row r="5920" spans="1:8" x14ac:dyDescent="0.3">
      <c r="A5920" s="1">
        <v>47795</v>
      </c>
      <c r="B5920" t="s">
        <v>35</v>
      </c>
      <c r="C5920" t="s">
        <v>7</v>
      </c>
      <c r="D5920" t="s">
        <v>1245</v>
      </c>
      <c r="E5920" s="2">
        <v>2003.92</v>
      </c>
      <c r="F5920" s="2">
        <v>-25.048999999999999</v>
      </c>
      <c r="G5920" s="2">
        <f t="shared" si="184"/>
        <v>2003.92</v>
      </c>
      <c r="H5920" s="4">
        <f t="shared" si="185"/>
        <v>-1.2499999999999999E-2</v>
      </c>
    </row>
    <row r="5921" spans="1:8" x14ac:dyDescent="0.3">
      <c r="A5921" s="1">
        <v>47796</v>
      </c>
      <c r="B5921" t="s">
        <v>35</v>
      </c>
      <c r="C5921" t="s">
        <v>17</v>
      </c>
      <c r="D5921" t="s">
        <v>612</v>
      </c>
      <c r="E5921" s="2">
        <v>209.97</v>
      </c>
      <c r="F5921" s="2">
        <v>58.791600000000003</v>
      </c>
      <c r="G5921" s="2">
        <f t="shared" si="184"/>
        <v>209.97</v>
      </c>
      <c r="H5921" s="4">
        <f t="shared" si="185"/>
        <v>0.28000000000000003</v>
      </c>
    </row>
    <row r="5922" spans="1:8" x14ac:dyDescent="0.3">
      <c r="A5922" s="1">
        <v>47797</v>
      </c>
      <c r="B5922" t="s">
        <v>35</v>
      </c>
      <c r="C5922" t="s">
        <v>17</v>
      </c>
      <c r="D5922" t="s">
        <v>776</v>
      </c>
      <c r="E5922" s="2">
        <v>659.9</v>
      </c>
      <c r="F5922" s="2">
        <v>217.767</v>
      </c>
      <c r="G5922" s="2">
        <f t="shared" si="184"/>
        <v>659.9</v>
      </c>
      <c r="H5922" s="4">
        <f t="shared" si="185"/>
        <v>0.33</v>
      </c>
    </row>
    <row r="5923" spans="1:8" x14ac:dyDescent="0.3">
      <c r="A5923" s="1">
        <v>47798</v>
      </c>
      <c r="B5923" t="s">
        <v>35</v>
      </c>
      <c r="C5923" t="s">
        <v>11</v>
      </c>
      <c r="D5923" t="s">
        <v>430</v>
      </c>
      <c r="E5923" s="2">
        <v>110.96</v>
      </c>
      <c r="F5923" s="2">
        <v>53.260800000000003</v>
      </c>
      <c r="G5923" s="2">
        <f t="shared" si="184"/>
        <v>110.96</v>
      </c>
      <c r="H5923" s="4">
        <f t="shared" si="185"/>
        <v>0.48000000000000004</v>
      </c>
    </row>
    <row r="5924" spans="1:8" x14ac:dyDescent="0.3">
      <c r="A5924" s="1">
        <v>47799</v>
      </c>
      <c r="B5924" t="s">
        <v>35</v>
      </c>
      <c r="C5924" t="s">
        <v>17</v>
      </c>
      <c r="D5924" t="s">
        <v>1051</v>
      </c>
      <c r="E5924" s="2">
        <v>67.8</v>
      </c>
      <c r="F5924" s="2">
        <v>1.3560000000000001</v>
      </c>
      <c r="G5924" s="2">
        <f t="shared" si="184"/>
        <v>67.8</v>
      </c>
      <c r="H5924" s="4">
        <f t="shared" si="185"/>
        <v>2.0000000000000004E-2</v>
      </c>
    </row>
    <row r="5925" spans="1:8" x14ac:dyDescent="0.3">
      <c r="A5925" s="1">
        <v>47800</v>
      </c>
      <c r="B5925" t="s">
        <v>35</v>
      </c>
      <c r="C5925" t="s">
        <v>7</v>
      </c>
      <c r="D5925" t="s">
        <v>978</v>
      </c>
      <c r="E5925" s="2">
        <v>313.17599999999999</v>
      </c>
      <c r="F5925" s="2">
        <v>-120.0508</v>
      </c>
      <c r="G5925" s="2">
        <f t="shared" si="184"/>
        <v>313.17599999999999</v>
      </c>
      <c r="H5925" s="4">
        <f t="shared" si="185"/>
        <v>-0.38333333333333336</v>
      </c>
    </row>
    <row r="5926" spans="1:8" x14ac:dyDescent="0.3">
      <c r="A5926" s="1">
        <v>47801</v>
      </c>
      <c r="B5926" t="s">
        <v>6</v>
      </c>
      <c r="C5926" t="s">
        <v>11</v>
      </c>
      <c r="D5926" t="s">
        <v>1237</v>
      </c>
      <c r="E5926" s="2">
        <v>22.96</v>
      </c>
      <c r="F5926" s="2">
        <v>6.6584000000000003</v>
      </c>
      <c r="G5926" s="2">
        <f t="shared" si="184"/>
        <v>22.96</v>
      </c>
      <c r="H5926" s="4">
        <f t="shared" si="185"/>
        <v>0.28999999999999998</v>
      </c>
    </row>
    <row r="5927" spans="1:8" x14ac:dyDescent="0.3">
      <c r="A5927" s="1">
        <v>47802</v>
      </c>
      <c r="B5927" t="s">
        <v>10</v>
      </c>
      <c r="C5927" t="s">
        <v>17</v>
      </c>
      <c r="D5927" t="s">
        <v>995</v>
      </c>
      <c r="E5927" s="2">
        <v>1099.5</v>
      </c>
      <c r="F5927" s="2">
        <v>362.83499999999998</v>
      </c>
      <c r="G5927" s="2">
        <f t="shared" si="184"/>
        <v>1099.5</v>
      </c>
      <c r="H5927" s="4">
        <f t="shared" si="185"/>
        <v>0.32999999999999996</v>
      </c>
    </row>
    <row r="5928" spans="1:8" x14ac:dyDescent="0.3">
      <c r="A5928" s="1">
        <v>47803</v>
      </c>
      <c r="B5928" t="s">
        <v>6</v>
      </c>
      <c r="C5928" t="s">
        <v>7</v>
      </c>
      <c r="D5928" t="s">
        <v>1749</v>
      </c>
      <c r="E5928" s="2">
        <v>1215.92</v>
      </c>
      <c r="F5928" s="2">
        <v>316.13920000000002</v>
      </c>
      <c r="G5928" s="2">
        <f t="shared" si="184"/>
        <v>1215.92</v>
      </c>
      <c r="H5928" s="4">
        <f t="shared" si="185"/>
        <v>0.26</v>
      </c>
    </row>
    <row r="5929" spans="1:8" x14ac:dyDescent="0.3">
      <c r="A5929" s="1">
        <v>47804</v>
      </c>
      <c r="B5929" t="s">
        <v>6</v>
      </c>
      <c r="C5929" t="s">
        <v>11</v>
      </c>
      <c r="D5929" t="s">
        <v>12</v>
      </c>
      <c r="E5929" s="2">
        <v>7.31</v>
      </c>
      <c r="F5929" s="2">
        <v>3.4357000000000002</v>
      </c>
      <c r="G5929" s="2">
        <f t="shared" si="184"/>
        <v>7.31</v>
      </c>
      <c r="H5929" s="4">
        <f t="shared" si="185"/>
        <v>0.47000000000000003</v>
      </c>
    </row>
    <row r="5930" spans="1:8" x14ac:dyDescent="0.3">
      <c r="A5930" s="1">
        <v>47805</v>
      </c>
      <c r="B5930" t="s">
        <v>6</v>
      </c>
      <c r="C5930" t="s">
        <v>7</v>
      </c>
      <c r="D5930" t="s">
        <v>1346</v>
      </c>
      <c r="E5930" s="2">
        <v>8.92</v>
      </c>
      <c r="F5930" s="2">
        <v>3.9247999999999998</v>
      </c>
      <c r="G5930" s="2">
        <f t="shared" si="184"/>
        <v>8.92</v>
      </c>
      <c r="H5930" s="4">
        <f t="shared" si="185"/>
        <v>0.44</v>
      </c>
    </row>
    <row r="5931" spans="1:8" x14ac:dyDescent="0.3">
      <c r="A5931" s="1">
        <v>47806</v>
      </c>
      <c r="B5931" t="s">
        <v>35</v>
      </c>
      <c r="C5931" t="s">
        <v>7</v>
      </c>
      <c r="D5931" t="s">
        <v>685</v>
      </c>
      <c r="E5931" s="2">
        <v>87.21</v>
      </c>
      <c r="F5931" s="2">
        <v>-45.349200000000003</v>
      </c>
      <c r="G5931" s="2">
        <f t="shared" si="184"/>
        <v>87.21</v>
      </c>
      <c r="H5931" s="4">
        <f t="shared" si="185"/>
        <v>-0.52000000000000013</v>
      </c>
    </row>
    <row r="5932" spans="1:8" x14ac:dyDescent="0.3">
      <c r="A5932" s="1">
        <v>47807</v>
      </c>
      <c r="B5932" t="s">
        <v>35</v>
      </c>
      <c r="C5932" t="s">
        <v>11</v>
      </c>
      <c r="D5932" t="s">
        <v>273</v>
      </c>
      <c r="E5932" s="2">
        <v>15.552</v>
      </c>
      <c r="F5932" s="2">
        <v>5.4432</v>
      </c>
      <c r="G5932" s="2">
        <f t="shared" si="184"/>
        <v>15.552</v>
      </c>
      <c r="H5932" s="4">
        <f t="shared" si="185"/>
        <v>0.35000000000000003</v>
      </c>
    </row>
    <row r="5933" spans="1:8" x14ac:dyDescent="0.3">
      <c r="A5933" s="1">
        <v>47808</v>
      </c>
      <c r="B5933" t="s">
        <v>35</v>
      </c>
      <c r="C5933" t="s">
        <v>17</v>
      </c>
      <c r="D5933" t="s">
        <v>445</v>
      </c>
      <c r="E5933" s="2">
        <v>683.98800000000006</v>
      </c>
      <c r="F5933" s="2">
        <v>-113.998</v>
      </c>
      <c r="G5933" s="2">
        <f t="shared" si="184"/>
        <v>683.98800000000006</v>
      </c>
      <c r="H5933" s="4">
        <f t="shared" si="185"/>
        <v>-0.16666666666666666</v>
      </c>
    </row>
    <row r="5934" spans="1:8" x14ac:dyDescent="0.3">
      <c r="A5934" s="1">
        <v>47809</v>
      </c>
      <c r="B5934" t="s">
        <v>35</v>
      </c>
      <c r="C5934" t="s">
        <v>11</v>
      </c>
      <c r="D5934" t="s">
        <v>1428</v>
      </c>
      <c r="E5934" s="2">
        <v>13.391999999999999</v>
      </c>
      <c r="F5934" s="2">
        <v>1.0044</v>
      </c>
      <c r="G5934" s="2">
        <f t="shared" si="184"/>
        <v>13.391999999999999</v>
      </c>
      <c r="H5934" s="4">
        <f t="shared" si="185"/>
        <v>7.4999999999999997E-2</v>
      </c>
    </row>
    <row r="5935" spans="1:8" x14ac:dyDescent="0.3">
      <c r="A5935" s="1">
        <v>47810</v>
      </c>
      <c r="B5935" t="s">
        <v>35</v>
      </c>
      <c r="C5935" t="s">
        <v>17</v>
      </c>
      <c r="D5935" t="s">
        <v>1696</v>
      </c>
      <c r="E5935" s="2">
        <v>16.776</v>
      </c>
      <c r="F5935" s="2">
        <v>4.8231000000000002</v>
      </c>
      <c r="G5935" s="2">
        <f t="shared" si="184"/>
        <v>16.776</v>
      </c>
      <c r="H5935" s="4">
        <f t="shared" si="185"/>
        <v>0.28750000000000003</v>
      </c>
    </row>
    <row r="5936" spans="1:8" x14ac:dyDescent="0.3">
      <c r="A5936" s="1">
        <v>47811</v>
      </c>
      <c r="B5936" t="s">
        <v>35</v>
      </c>
      <c r="C5936" t="s">
        <v>17</v>
      </c>
      <c r="D5936" t="s">
        <v>776</v>
      </c>
      <c r="E5936" s="2">
        <v>527.91999999999996</v>
      </c>
      <c r="F5936" s="2">
        <v>85.787000000000006</v>
      </c>
      <c r="G5936" s="2">
        <f t="shared" si="184"/>
        <v>527.91999999999996</v>
      </c>
      <c r="H5936" s="4">
        <f t="shared" si="185"/>
        <v>0.16250000000000003</v>
      </c>
    </row>
    <row r="5937" spans="1:8" x14ac:dyDescent="0.3">
      <c r="A5937" s="1">
        <v>47812</v>
      </c>
      <c r="B5937" t="s">
        <v>10</v>
      </c>
      <c r="C5937" t="s">
        <v>7</v>
      </c>
      <c r="D5937" t="s">
        <v>547</v>
      </c>
      <c r="E5937" s="2">
        <v>25.4</v>
      </c>
      <c r="F5937" s="2">
        <v>8.6359999999999992</v>
      </c>
      <c r="G5937" s="2">
        <f t="shared" si="184"/>
        <v>25.4</v>
      </c>
      <c r="H5937" s="4">
        <f t="shared" si="185"/>
        <v>0.33999999999999997</v>
      </c>
    </row>
    <row r="5938" spans="1:8" x14ac:dyDescent="0.3">
      <c r="A5938" s="1">
        <v>47813</v>
      </c>
      <c r="B5938" t="s">
        <v>10</v>
      </c>
      <c r="C5938" t="s">
        <v>17</v>
      </c>
      <c r="D5938" t="s">
        <v>1190</v>
      </c>
      <c r="E5938" s="2">
        <v>177.48</v>
      </c>
      <c r="F5938" s="2">
        <v>19.9665</v>
      </c>
      <c r="G5938" s="2">
        <f t="shared" si="184"/>
        <v>177.48</v>
      </c>
      <c r="H5938" s="4">
        <f t="shared" si="185"/>
        <v>0.1125</v>
      </c>
    </row>
    <row r="5939" spans="1:8" x14ac:dyDescent="0.3">
      <c r="A5939" s="1">
        <v>47814</v>
      </c>
      <c r="B5939" t="s">
        <v>10</v>
      </c>
      <c r="C5939" t="s">
        <v>17</v>
      </c>
      <c r="D5939" t="s">
        <v>998</v>
      </c>
      <c r="E5939" s="2">
        <v>71.975999999999999</v>
      </c>
      <c r="F5939" s="2">
        <v>8.9969999999999999</v>
      </c>
      <c r="G5939" s="2">
        <f t="shared" si="184"/>
        <v>71.975999999999999</v>
      </c>
      <c r="H5939" s="4">
        <f t="shared" si="185"/>
        <v>0.125</v>
      </c>
    </row>
    <row r="5940" spans="1:8" x14ac:dyDescent="0.3">
      <c r="A5940" s="1">
        <v>47815</v>
      </c>
      <c r="B5940" t="s">
        <v>25</v>
      </c>
      <c r="C5940" t="s">
        <v>17</v>
      </c>
      <c r="D5940" t="s">
        <v>1209</v>
      </c>
      <c r="E5940" s="2">
        <v>95.992000000000004</v>
      </c>
      <c r="F5940" s="2">
        <v>9.5991999999999997</v>
      </c>
      <c r="G5940" s="2">
        <f t="shared" si="184"/>
        <v>95.992000000000004</v>
      </c>
      <c r="H5940" s="4">
        <f t="shared" si="185"/>
        <v>9.9999999999999992E-2</v>
      </c>
    </row>
    <row r="5941" spans="1:8" x14ac:dyDescent="0.3">
      <c r="A5941" s="1">
        <v>47816</v>
      </c>
      <c r="B5941" t="s">
        <v>25</v>
      </c>
      <c r="C5941" t="s">
        <v>11</v>
      </c>
      <c r="D5941" t="s">
        <v>1722</v>
      </c>
      <c r="E5941" s="2">
        <v>13.215999999999999</v>
      </c>
      <c r="F5941" s="2">
        <v>4.2952000000000004</v>
      </c>
      <c r="G5941" s="2">
        <f t="shared" si="184"/>
        <v>13.215999999999999</v>
      </c>
      <c r="H5941" s="4">
        <f t="shared" si="185"/>
        <v>0.32500000000000007</v>
      </c>
    </row>
    <row r="5942" spans="1:8" x14ac:dyDescent="0.3">
      <c r="A5942" s="1">
        <v>47817</v>
      </c>
      <c r="B5942" t="s">
        <v>10</v>
      </c>
      <c r="C5942" t="s">
        <v>17</v>
      </c>
      <c r="D5942" t="s">
        <v>491</v>
      </c>
      <c r="E5942" s="2">
        <v>435.84</v>
      </c>
      <c r="F5942" s="2">
        <v>130.75200000000001</v>
      </c>
      <c r="G5942" s="2">
        <f t="shared" si="184"/>
        <v>435.84</v>
      </c>
      <c r="H5942" s="4">
        <f t="shared" si="185"/>
        <v>0.30000000000000004</v>
      </c>
    </row>
    <row r="5943" spans="1:8" x14ac:dyDescent="0.3">
      <c r="A5943" s="1">
        <v>47818</v>
      </c>
      <c r="B5943" t="s">
        <v>10</v>
      </c>
      <c r="C5943" t="s">
        <v>11</v>
      </c>
      <c r="D5943" t="s">
        <v>148</v>
      </c>
      <c r="E5943" s="2">
        <v>5.88</v>
      </c>
      <c r="F5943" s="2">
        <v>1.5875999999999999</v>
      </c>
      <c r="G5943" s="2">
        <f t="shared" si="184"/>
        <v>5.88</v>
      </c>
      <c r="H5943" s="4">
        <f t="shared" si="185"/>
        <v>0.26999999999999996</v>
      </c>
    </row>
    <row r="5944" spans="1:8" x14ac:dyDescent="0.3">
      <c r="A5944" s="1">
        <v>47819</v>
      </c>
      <c r="B5944" t="s">
        <v>10</v>
      </c>
      <c r="C5944" t="s">
        <v>17</v>
      </c>
      <c r="D5944" t="s">
        <v>208</v>
      </c>
      <c r="E5944" s="2">
        <v>211.16800000000001</v>
      </c>
      <c r="F5944" s="2">
        <v>18.4772</v>
      </c>
      <c r="G5944" s="2">
        <f t="shared" si="184"/>
        <v>211.16800000000001</v>
      </c>
      <c r="H5944" s="4">
        <f t="shared" si="185"/>
        <v>8.7499999999999994E-2</v>
      </c>
    </row>
    <row r="5945" spans="1:8" x14ac:dyDescent="0.3">
      <c r="A5945" s="1">
        <v>47820</v>
      </c>
      <c r="B5945" t="s">
        <v>10</v>
      </c>
      <c r="C5945" t="s">
        <v>7</v>
      </c>
      <c r="D5945" t="s">
        <v>1448</v>
      </c>
      <c r="E5945" s="2">
        <v>6.28</v>
      </c>
      <c r="F5945" s="2">
        <v>2.6375999999999999</v>
      </c>
      <c r="G5945" s="2">
        <f t="shared" si="184"/>
        <v>6.28</v>
      </c>
      <c r="H5945" s="4">
        <f t="shared" si="185"/>
        <v>0.42</v>
      </c>
    </row>
    <row r="5946" spans="1:8" x14ac:dyDescent="0.3">
      <c r="A5946" s="1">
        <v>47821</v>
      </c>
      <c r="B5946" t="s">
        <v>10</v>
      </c>
      <c r="C5946" t="s">
        <v>17</v>
      </c>
      <c r="D5946" t="s">
        <v>466</v>
      </c>
      <c r="E5946" s="2">
        <v>95.1</v>
      </c>
      <c r="F5946" s="2">
        <v>30.431999999999999</v>
      </c>
      <c r="G5946" s="2">
        <f t="shared" si="184"/>
        <v>95.1</v>
      </c>
      <c r="H5946" s="4">
        <f t="shared" si="185"/>
        <v>0.32</v>
      </c>
    </row>
    <row r="5947" spans="1:8" x14ac:dyDescent="0.3">
      <c r="A5947" s="1">
        <v>47822</v>
      </c>
      <c r="B5947" t="s">
        <v>10</v>
      </c>
      <c r="C5947" t="s">
        <v>11</v>
      </c>
      <c r="D5947" t="s">
        <v>1345</v>
      </c>
      <c r="E5947" s="2">
        <v>25.92</v>
      </c>
      <c r="F5947" s="2">
        <v>12.441599999999999</v>
      </c>
      <c r="G5947" s="2">
        <f t="shared" si="184"/>
        <v>25.92</v>
      </c>
      <c r="H5947" s="4">
        <f t="shared" si="185"/>
        <v>0.47999999999999993</v>
      </c>
    </row>
    <row r="5948" spans="1:8" x14ac:dyDescent="0.3">
      <c r="A5948" s="1">
        <v>47823</v>
      </c>
      <c r="B5948" t="s">
        <v>10</v>
      </c>
      <c r="C5948" t="s">
        <v>11</v>
      </c>
      <c r="D5948" t="s">
        <v>774</v>
      </c>
      <c r="E5948" s="2">
        <v>48.84</v>
      </c>
      <c r="F5948" s="2">
        <v>13.1868</v>
      </c>
      <c r="G5948" s="2">
        <f t="shared" si="184"/>
        <v>48.84</v>
      </c>
      <c r="H5948" s="4">
        <f t="shared" si="185"/>
        <v>0.26999999999999996</v>
      </c>
    </row>
    <row r="5949" spans="1:8" x14ac:dyDescent="0.3">
      <c r="A5949" s="1">
        <v>47824</v>
      </c>
      <c r="B5949" t="s">
        <v>25</v>
      </c>
      <c r="C5949" t="s">
        <v>11</v>
      </c>
      <c r="D5949" t="s">
        <v>1500</v>
      </c>
      <c r="E5949" s="2">
        <v>25.9</v>
      </c>
      <c r="F5949" s="2">
        <v>12.691000000000001</v>
      </c>
      <c r="G5949" s="2">
        <f t="shared" si="184"/>
        <v>25.9</v>
      </c>
      <c r="H5949" s="4">
        <f t="shared" si="185"/>
        <v>0.49000000000000005</v>
      </c>
    </row>
    <row r="5950" spans="1:8" x14ac:dyDescent="0.3">
      <c r="A5950" s="1">
        <v>47825</v>
      </c>
      <c r="B5950" t="s">
        <v>6</v>
      </c>
      <c r="C5950" t="s">
        <v>11</v>
      </c>
      <c r="D5950" t="s">
        <v>773</v>
      </c>
      <c r="E5950" s="2">
        <v>42.68</v>
      </c>
      <c r="F5950" s="2">
        <v>19.6328</v>
      </c>
      <c r="G5950" s="2">
        <f t="shared" si="184"/>
        <v>42.68</v>
      </c>
      <c r="H5950" s="4">
        <f t="shared" si="185"/>
        <v>0.46</v>
      </c>
    </row>
    <row r="5951" spans="1:8" x14ac:dyDescent="0.3">
      <c r="A5951" s="1">
        <v>47826</v>
      </c>
      <c r="B5951" t="s">
        <v>6</v>
      </c>
      <c r="C5951" t="s">
        <v>17</v>
      </c>
      <c r="D5951" t="s">
        <v>422</v>
      </c>
      <c r="E5951" s="2">
        <v>299.97000000000003</v>
      </c>
      <c r="F5951" s="2">
        <v>125.98739999999999</v>
      </c>
      <c r="G5951" s="2">
        <f t="shared" si="184"/>
        <v>299.97000000000003</v>
      </c>
      <c r="H5951" s="4">
        <f t="shared" si="185"/>
        <v>0.41999999999999993</v>
      </c>
    </row>
    <row r="5952" spans="1:8" x14ac:dyDescent="0.3">
      <c r="A5952" s="1">
        <v>47827</v>
      </c>
      <c r="B5952" t="s">
        <v>6</v>
      </c>
      <c r="C5952" t="s">
        <v>11</v>
      </c>
      <c r="D5952" t="s">
        <v>178</v>
      </c>
      <c r="E5952" s="2">
        <v>262.24</v>
      </c>
      <c r="F5952" s="2">
        <v>78.671999999999997</v>
      </c>
      <c r="G5952" s="2">
        <f t="shared" si="184"/>
        <v>262.24</v>
      </c>
      <c r="H5952" s="4">
        <f t="shared" si="185"/>
        <v>0.3</v>
      </c>
    </row>
    <row r="5953" spans="1:8" x14ac:dyDescent="0.3">
      <c r="A5953" s="1">
        <v>47828</v>
      </c>
      <c r="B5953" t="s">
        <v>6</v>
      </c>
      <c r="C5953" t="s">
        <v>11</v>
      </c>
      <c r="D5953" t="s">
        <v>1771</v>
      </c>
      <c r="E5953" s="2">
        <v>234.36</v>
      </c>
      <c r="F5953" s="2">
        <v>112.4928</v>
      </c>
      <c r="G5953" s="2">
        <f t="shared" si="184"/>
        <v>234.36</v>
      </c>
      <c r="H5953" s="4">
        <f t="shared" si="185"/>
        <v>0.48</v>
      </c>
    </row>
    <row r="5954" spans="1:8" x14ac:dyDescent="0.3">
      <c r="A5954" s="1">
        <v>47829</v>
      </c>
      <c r="B5954" t="s">
        <v>25</v>
      </c>
      <c r="C5954" t="s">
        <v>11</v>
      </c>
      <c r="D5954" t="s">
        <v>1772</v>
      </c>
      <c r="E5954" s="2">
        <v>20.736000000000001</v>
      </c>
      <c r="F5954" s="2">
        <v>7.2576000000000001</v>
      </c>
      <c r="G5954" s="2">
        <f t="shared" si="184"/>
        <v>20.736000000000001</v>
      </c>
      <c r="H5954" s="4">
        <f t="shared" si="185"/>
        <v>0.35</v>
      </c>
    </row>
    <row r="5955" spans="1:8" x14ac:dyDescent="0.3">
      <c r="A5955" s="1">
        <v>47830</v>
      </c>
      <c r="B5955" t="s">
        <v>35</v>
      </c>
      <c r="C5955" t="s">
        <v>11</v>
      </c>
      <c r="D5955" t="s">
        <v>1708</v>
      </c>
      <c r="E5955" s="2">
        <v>10.5</v>
      </c>
      <c r="F5955" s="2">
        <v>2.94</v>
      </c>
      <c r="G5955" s="2">
        <f t="shared" ref="G5955:G6018" si="186">E5955</f>
        <v>10.5</v>
      </c>
      <c r="H5955" s="4">
        <f t="shared" ref="H5955:H6018" si="187">F5955/E5955</f>
        <v>0.27999999999999997</v>
      </c>
    </row>
    <row r="5956" spans="1:8" x14ac:dyDescent="0.3">
      <c r="A5956" s="1">
        <v>47831</v>
      </c>
      <c r="B5956" t="s">
        <v>35</v>
      </c>
      <c r="C5956" t="s">
        <v>7</v>
      </c>
      <c r="D5956" t="s">
        <v>1443</v>
      </c>
      <c r="E5956" s="2">
        <v>23.968</v>
      </c>
      <c r="F5956" s="2">
        <v>7.7896000000000001</v>
      </c>
      <c r="G5956" s="2">
        <f t="shared" si="186"/>
        <v>23.968</v>
      </c>
      <c r="H5956" s="4">
        <f t="shared" si="187"/>
        <v>0.32500000000000001</v>
      </c>
    </row>
    <row r="5957" spans="1:8" x14ac:dyDescent="0.3">
      <c r="A5957" s="1">
        <v>47832</v>
      </c>
      <c r="B5957" t="s">
        <v>35</v>
      </c>
      <c r="C5957" t="s">
        <v>7</v>
      </c>
      <c r="D5957" t="s">
        <v>50</v>
      </c>
      <c r="E5957" s="2">
        <v>521.96</v>
      </c>
      <c r="F5957" s="2">
        <v>-250.54079999999999</v>
      </c>
      <c r="G5957" s="2">
        <f t="shared" si="186"/>
        <v>521.96</v>
      </c>
      <c r="H5957" s="4">
        <f t="shared" si="187"/>
        <v>-0.47999999999999993</v>
      </c>
    </row>
    <row r="5958" spans="1:8" x14ac:dyDescent="0.3">
      <c r="A5958" s="1">
        <v>47833</v>
      </c>
      <c r="B5958" t="s">
        <v>10</v>
      </c>
      <c r="C5958" t="s">
        <v>11</v>
      </c>
      <c r="D5958" t="s">
        <v>286</v>
      </c>
      <c r="E5958" s="2">
        <v>676.55</v>
      </c>
      <c r="F5958" s="2">
        <v>6.7655000000000003</v>
      </c>
      <c r="G5958" s="2">
        <f t="shared" si="186"/>
        <v>676.55</v>
      </c>
      <c r="H5958" s="4">
        <f t="shared" si="187"/>
        <v>1.0000000000000002E-2</v>
      </c>
    </row>
    <row r="5959" spans="1:8" x14ac:dyDescent="0.3">
      <c r="A5959" s="1">
        <v>47834</v>
      </c>
      <c r="B5959" t="s">
        <v>10</v>
      </c>
      <c r="C5959" t="s">
        <v>11</v>
      </c>
      <c r="D5959" t="s">
        <v>1269</v>
      </c>
      <c r="E5959" s="2">
        <v>154.9</v>
      </c>
      <c r="F5959" s="2">
        <v>40.274000000000001</v>
      </c>
      <c r="G5959" s="2">
        <f t="shared" si="186"/>
        <v>154.9</v>
      </c>
      <c r="H5959" s="4">
        <f t="shared" si="187"/>
        <v>0.26</v>
      </c>
    </row>
    <row r="5960" spans="1:8" x14ac:dyDescent="0.3">
      <c r="A5960" s="1">
        <v>47835</v>
      </c>
      <c r="B5960" t="s">
        <v>10</v>
      </c>
      <c r="C5960" t="s">
        <v>11</v>
      </c>
      <c r="D5960" t="s">
        <v>674</v>
      </c>
      <c r="E5960" s="2">
        <v>30.56</v>
      </c>
      <c r="F5960" s="2">
        <v>14.974399999999999</v>
      </c>
      <c r="G5960" s="2">
        <f t="shared" si="186"/>
        <v>30.56</v>
      </c>
      <c r="H5960" s="4">
        <f t="shared" si="187"/>
        <v>0.49</v>
      </c>
    </row>
    <row r="5961" spans="1:8" x14ac:dyDescent="0.3">
      <c r="A5961" s="1">
        <v>47836</v>
      </c>
      <c r="B5961" t="s">
        <v>10</v>
      </c>
      <c r="C5961" t="s">
        <v>7</v>
      </c>
      <c r="D5961" t="s">
        <v>636</v>
      </c>
      <c r="E5961" s="2">
        <v>770.35199999999998</v>
      </c>
      <c r="F5961" s="2">
        <v>77.035200000000003</v>
      </c>
      <c r="G5961" s="2">
        <f t="shared" si="186"/>
        <v>770.35199999999998</v>
      </c>
      <c r="H5961" s="4">
        <f t="shared" si="187"/>
        <v>0.1</v>
      </c>
    </row>
    <row r="5962" spans="1:8" x14ac:dyDescent="0.3">
      <c r="A5962" s="1">
        <v>47837</v>
      </c>
      <c r="B5962" t="s">
        <v>10</v>
      </c>
      <c r="C5962" t="s">
        <v>7</v>
      </c>
      <c r="D5962" t="s">
        <v>1223</v>
      </c>
      <c r="E5962" s="2">
        <v>21.12</v>
      </c>
      <c r="F5962" s="2">
        <v>6.5472000000000001</v>
      </c>
      <c r="G5962" s="2">
        <f t="shared" si="186"/>
        <v>21.12</v>
      </c>
      <c r="H5962" s="4">
        <f t="shared" si="187"/>
        <v>0.31</v>
      </c>
    </row>
    <row r="5963" spans="1:8" x14ac:dyDescent="0.3">
      <c r="A5963" s="1">
        <v>47838</v>
      </c>
      <c r="B5963" t="s">
        <v>10</v>
      </c>
      <c r="C5963" t="s">
        <v>17</v>
      </c>
      <c r="D5963" t="s">
        <v>529</v>
      </c>
      <c r="E5963" s="2">
        <v>575.928</v>
      </c>
      <c r="F5963" s="2">
        <v>57.592799999999997</v>
      </c>
      <c r="G5963" s="2">
        <f t="shared" si="186"/>
        <v>575.928</v>
      </c>
      <c r="H5963" s="4">
        <f t="shared" si="187"/>
        <v>9.9999999999999992E-2</v>
      </c>
    </row>
    <row r="5964" spans="1:8" x14ac:dyDescent="0.3">
      <c r="A5964" s="1">
        <v>47839</v>
      </c>
      <c r="B5964" t="s">
        <v>10</v>
      </c>
      <c r="C5964" t="s">
        <v>11</v>
      </c>
      <c r="D5964" t="s">
        <v>1038</v>
      </c>
      <c r="E5964" s="2">
        <v>7.78</v>
      </c>
      <c r="F5964" s="2">
        <v>2.0228000000000002</v>
      </c>
      <c r="G5964" s="2">
        <f t="shared" si="186"/>
        <v>7.78</v>
      </c>
      <c r="H5964" s="4">
        <f t="shared" si="187"/>
        <v>0.26</v>
      </c>
    </row>
    <row r="5965" spans="1:8" x14ac:dyDescent="0.3">
      <c r="A5965" s="1">
        <v>47840</v>
      </c>
      <c r="B5965" t="s">
        <v>10</v>
      </c>
      <c r="C5965" t="s">
        <v>11</v>
      </c>
      <c r="D5965" t="s">
        <v>770</v>
      </c>
      <c r="E5965" s="2">
        <v>123.92</v>
      </c>
      <c r="F5965" s="2">
        <v>55.764000000000003</v>
      </c>
      <c r="G5965" s="2">
        <f t="shared" si="186"/>
        <v>123.92</v>
      </c>
      <c r="H5965" s="4">
        <f t="shared" si="187"/>
        <v>0.45</v>
      </c>
    </row>
    <row r="5966" spans="1:8" x14ac:dyDescent="0.3">
      <c r="A5966" s="1">
        <v>47841</v>
      </c>
      <c r="B5966" t="s">
        <v>10</v>
      </c>
      <c r="C5966" t="s">
        <v>11</v>
      </c>
      <c r="D5966" t="s">
        <v>1321</v>
      </c>
      <c r="E5966" s="2">
        <v>17.22</v>
      </c>
      <c r="F5966" s="2">
        <v>5.1660000000000004</v>
      </c>
      <c r="G5966" s="2">
        <f t="shared" si="186"/>
        <v>17.22</v>
      </c>
      <c r="H5966" s="4">
        <f t="shared" si="187"/>
        <v>0.30000000000000004</v>
      </c>
    </row>
    <row r="5967" spans="1:8" x14ac:dyDescent="0.3">
      <c r="A5967" s="1">
        <v>47842</v>
      </c>
      <c r="B5967" t="s">
        <v>10</v>
      </c>
      <c r="C5967" t="s">
        <v>11</v>
      </c>
      <c r="D5967" t="s">
        <v>130</v>
      </c>
      <c r="E5967" s="2">
        <v>226.56</v>
      </c>
      <c r="F5967" s="2">
        <v>63.436799999999998</v>
      </c>
      <c r="G5967" s="2">
        <f t="shared" si="186"/>
        <v>226.56</v>
      </c>
      <c r="H5967" s="4">
        <f t="shared" si="187"/>
        <v>0.27999999999999997</v>
      </c>
    </row>
    <row r="5968" spans="1:8" x14ac:dyDescent="0.3">
      <c r="A5968" s="1">
        <v>47843</v>
      </c>
      <c r="B5968" t="s">
        <v>10</v>
      </c>
      <c r="C5968" t="s">
        <v>17</v>
      </c>
      <c r="D5968" t="s">
        <v>1517</v>
      </c>
      <c r="E5968" s="2">
        <v>107.88</v>
      </c>
      <c r="F5968" s="2">
        <v>10.788</v>
      </c>
      <c r="G5968" s="2">
        <f t="shared" si="186"/>
        <v>107.88</v>
      </c>
      <c r="H5968" s="4">
        <f t="shared" si="187"/>
        <v>0.1</v>
      </c>
    </row>
    <row r="5969" spans="1:8" x14ac:dyDescent="0.3">
      <c r="A5969" s="1">
        <v>47844</v>
      </c>
      <c r="B5969" t="s">
        <v>35</v>
      </c>
      <c r="C5969" t="s">
        <v>11</v>
      </c>
      <c r="D5969" t="s">
        <v>1522</v>
      </c>
      <c r="E5969" s="2">
        <v>81.98</v>
      </c>
      <c r="F5969" s="2">
        <v>40.170200000000001</v>
      </c>
      <c r="G5969" s="2">
        <f t="shared" si="186"/>
        <v>81.98</v>
      </c>
      <c r="H5969" s="4">
        <f t="shared" si="187"/>
        <v>0.49</v>
      </c>
    </row>
    <row r="5970" spans="1:8" x14ac:dyDescent="0.3">
      <c r="A5970" s="1">
        <v>47845</v>
      </c>
      <c r="B5970" t="s">
        <v>10</v>
      </c>
      <c r="C5970" t="s">
        <v>11</v>
      </c>
      <c r="D5970" t="s">
        <v>983</v>
      </c>
      <c r="E5970" s="2">
        <v>104.85</v>
      </c>
      <c r="F5970" s="2">
        <v>50.328000000000003</v>
      </c>
      <c r="G5970" s="2">
        <f t="shared" si="186"/>
        <v>104.85</v>
      </c>
      <c r="H5970" s="4">
        <f t="shared" si="187"/>
        <v>0.48000000000000004</v>
      </c>
    </row>
    <row r="5971" spans="1:8" x14ac:dyDescent="0.3">
      <c r="A5971" s="1">
        <v>47846</v>
      </c>
      <c r="B5971" t="s">
        <v>10</v>
      </c>
      <c r="C5971" t="s">
        <v>11</v>
      </c>
      <c r="D5971" t="s">
        <v>317</v>
      </c>
      <c r="E5971" s="2">
        <v>8.7040000000000006</v>
      </c>
      <c r="F5971" s="2">
        <v>3.1551999999999998</v>
      </c>
      <c r="G5971" s="2">
        <f t="shared" si="186"/>
        <v>8.7040000000000006</v>
      </c>
      <c r="H5971" s="4">
        <f t="shared" si="187"/>
        <v>0.36249999999999993</v>
      </c>
    </row>
    <row r="5972" spans="1:8" x14ac:dyDescent="0.3">
      <c r="A5972" s="1">
        <v>47847</v>
      </c>
      <c r="B5972" t="s">
        <v>10</v>
      </c>
      <c r="C5972" t="s">
        <v>11</v>
      </c>
      <c r="D5972" t="s">
        <v>402</v>
      </c>
      <c r="E5972" s="2">
        <v>19.920000000000002</v>
      </c>
      <c r="F5972" s="2">
        <v>9.7607999999999997</v>
      </c>
      <c r="G5972" s="2">
        <f t="shared" si="186"/>
        <v>19.920000000000002</v>
      </c>
      <c r="H5972" s="4">
        <f t="shared" si="187"/>
        <v>0.48999999999999994</v>
      </c>
    </row>
    <row r="5973" spans="1:8" x14ac:dyDescent="0.3">
      <c r="A5973" s="1">
        <v>47848</v>
      </c>
      <c r="B5973" t="s">
        <v>10</v>
      </c>
      <c r="C5973" t="s">
        <v>7</v>
      </c>
      <c r="D5973" t="s">
        <v>626</v>
      </c>
      <c r="E5973" s="2">
        <v>43.02</v>
      </c>
      <c r="F5973" s="2">
        <v>15.4872</v>
      </c>
      <c r="G5973" s="2">
        <f t="shared" si="186"/>
        <v>43.02</v>
      </c>
      <c r="H5973" s="4">
        <f t="shared" si="187"/>
        <v>0.36</v>
      </c>
    </row>
    <row r="5974" spans="1:8" x14ac:dyDescent="0.3">
      <c r="A5974" s="1">
        <v>47849</v>
      </c>
      <c r="B5974" t="s">
        <v>35</v>
      </c>
      <c r="C5974" t="s">
        <v>7</v>
      </c>
      <c r="D5974" t="s">
        <v>800</v>
      </c>
      <c r="E5974" s="2">
        <v>240.78399999999999</v>
      </c>
      <c r="F5974" s="2">
        <v>30.097999999999999</v>
      </c>
      <c r="G5974" s="2">
        <f t="shared" si="186"/>
        <v>240.78399999999999</v>
      </c>
      <c r="H5974" s="4">
        <f t="shared" si="187"/>
        <v>0.125</v>
      </c>
    </row>
    <row r="5975" spans="1:8" x14ac:dyDescent="0.3">
      <c r="A5975" s="1">
        <v>47850</v>
      </c>
      <c r="B5975" t="s">
        <v>35</v>
      </c>
      <c r="C5975" t="s">
        <v>11</v>
      </c>
      <c r="D5975" t="s">
        <v>1470</v>
      </c>
      <c r="E5975" s="2">
        <v>414.96</v>
      </c>
      <c r="F5975" s="2">
        <v>124.488</v>
      </c>
      <c r="G5975" s="2">
        <f t="shared" si="186"/>
        <v>414.96</v>
      </c>
      <c r="H5975" s="4">
        <f t="shared" si="187"/>
        <v>0.3</v>
      </c>
    </row>
    <row r="5976" spans="1:8" x14ac:dyDescent="0.3">
      <c r="A5976" s="1">
        <v>47851</v>
      </c>
      <c r="B5976" t="s">
        <v>6</v>
      </c>
      <c r="C5976" t="s">
        <v>11</v>
      </c>
      <c r="D5976" t="s">
        <v>893</v>
      </c>
      <c r="E5976" s="2">
        <v>387.72</v>
      </c>
      <c r="F5976" s="2">
        <v>-67.850999999999999</v>
      </c>
      <c r="G5976" s="2">
        <f t="shared" si="186"/>
        <v>387.72</v>
      </c>
      <c r="H5976" s="4">
        <f t="shared" si="187"/>
        <v>-0.17499999999999999</v>
      </c>
    </row>
    <row r="5977" spans="1:8" x14ac:dyDescent="0.3">
      <c r="A5977" s="1">
        <v>47852</v>
      </c>
      <c r="B5977" t="s">
        <v>25</v>
      </c>
      <c r="C5977" t="s">
        <v>11</v>
      </c>
      <c r="D5977" t="s">
        <v>746</v>
      </c>
      <c r="E5977" s="2">
        <v>360.38</v>
      </c>
      <c r="F5977" s="2">
        <v>93.698800000000006</v>
      </c>
      <c r="G5977" s="2">
        <f t="shared" si="186"/>
        <v>360.38</v>
      </c>
      <c r="H5977" s="4">
        <f t="shared" si="187"/>
        <v>0.26</v>
      </c>
    </row>
    <row r="5978" spans="1:8" x14ac:dyDescent="0.3">
      <c r="A5978" s="1">
        <v>47853</v>
      </c>
      <c r="B5978" t="s">
        <v>25</v>
      </c>
      <c r="C5978" t="s">
        <v>11</v>
      </c>
      <c r="D5978" t="s">
        <v>993</v>
      </c>
      <c r="E5978" s="2">
        <v>13.56</v>
      </c>
      <c r="F5978" s="2">
        <v>6.2375999999999996</v>
      </c>
      <c r="G5978" s="2">
        <f t="shared" si="186"/>
        <v>13.56</v>
      </c>
      <c r="H5978" s="4">
        <f t="shared" si="187"/>
        <v>0.45999999999999996</v>
      </c>
    </row>
    <row r="5979" spans="1:8" x14ac:dyDescent="0.3">
      <c r="A5979" s="1">
        <v>47854</v>
      </c>
      <c r="B5979" t="s">
        <v>10</v>
      </c>
      <c r="C5979" t="s">
        <v>17</v>
      </c>
      <c r="D5979" t="s">
        <v>315</v>
      </c>
      <c r="E5979" s="2">
        <v>552</v>
      </c>
      <c r="F5979" s="2">
        <v>34.5</v>
      </c>
      <c r="G5979" s="2">
        <f t="shared" si="186"/>
        <v>552</v>
      </c>
      <c r="H5979" s="4">
        <f t="shared" si="187"/>
        <v>6.25E-2</v>
      </c>
    </row>
    <row r="5980" spans="1:8" x14ac:dyDescent="0.3">
      <c r="A5980" s="1">
        <v>47855</v>
      </c>
      <c r="B5980" t="s">
        <v>25</v>
      </c>
      <c r="C5980" t="s">
        <v>7</v>
      </c>
      <c r="D5980" t="s">
        <v>845</v>
      </c>
      <c r="E5980" s="2">
        <v>429.9</v>
      </c>
      <c r="F5980" s="2">
        <v>111.774</v>
      </c>
      <c r="G5980" s="2">
        <f t="shared" si="186"/>
        <v>429.9</v>
      </c>
      <c r="H5980" s="4">
        <f t="shared" si="187"/>
        <v>0.26</v>
      </c>
    </row>
    <row r="5981" spans="1:8" x14ac:dyDescent="0.3">
      <c r="A5981" s="1">
        <v>47856</v>
      </c>
      <c r="B5981" t="s">
        <v>25</v>
      </c>
      <c r="C5981" t="s">
        <v>11</v>
      </c>
      <c r="D5981" t="s">
        <v>40</v>
      </c>
      <c r="E5981" s="2">
        <v>32.06</v>
      </c>
      <c r="F5981" s="2">
        <v>15.3888</v>
      </c>
      <c r="G5981" s="2">
        <f t="shared" si="186"/>
        <v>32.06</v>
      </c>
      <c r="H5981" s="4">
        <f t="shared" si="187"/>
        <v>0.48</v>
      </c>
    </row>
    <row r="5982" spans="1:8" x14ac:dyDescent="0.3">
      <c r="A5982" s="1">
        <v>47857</v>
      </c>
      <c r="B5982" t="s">
        <v>25</v>
      </c>
      <c r="C5982" t="s">
        <v>7</v>
      </c>
      <c r="D5982" t="s">
        <v>181</v>
      </c>
      <c r="E5982" s="2">
        <v>161.96</v>
      </c>
      <c r="F5982" s="2">
        <v>45.348799999999997</v>
      </c>
      <c r="G5982" s="2">
        <f t="shared" si="186"/>
        <v>161.96</v>
      </c>
      <c r="H5982" s="4">
        <f t="shared" si="187"/>
        <v>0.27999999999999997</v>
      </c>
    </row>
    <row r="5983" spans="1:8" x14ac:dyDescent="0.3">
      <c r="A5983" s="1">
        <v>47858</v>
      </c>
      <c r="B5983" t="s">
        <v>25</v>
      </c>
      <c r="C5983" t="s">
        <v>11</v>
      </c>
      <c r="D5983" t="s">
        <v>350</v>
      </c>
      <c r="E5983" s="2">
        <v>19.86</v>
      </c>
      <c r="F5983" s="2">
        <v>5.7594000000000003</v>
      </c>
      <c r="G5983" s="2">
        <f t="shared" si="186"/>
        <v>19.86</v>
      </c>
      <c r="H5983" s="4">
        <f t="shared" si="187"/>
        <v>0.29000000000000004</v>
      </c>
    </row>
    <row r="5984" spans="1:8" x14ac:dyDescent="0.3">
      <c r="A5984" s="1">
        <v>47859</v>
      </c>
      <c r="B5984" t="s">
        <v>35</v>
      </c>
      <c r="C5984" t="s">
        <v>11</v>
      </c>
      <c r="D5984" t="s">
        <v>1644</v>
      </c>
      <c r="E5984" s="2">
        <v>12.96</v>
      </c>
      <c r="F5984" s="2">
        <v>6.3503999999999996</v>
      </c>
      <c r="G5984" s="2">
        <f t="shared" si="186"/>
        <v>12.96</v>
      </c>
      <c r="H5984" s="4">
        <f t="shared" si="187"/>
        <v>0.48999999999999994</v>
      </c>
    </row>
    <row r="5985" spans="1:8" x14ac:dyDescent="0.3">
      <c r="A5985" s="1">
        <v>47860</v>
      </c>
      <c r="B5985" t="s">
        <v>35</v>
      </c>
      <c r="C5985" t="s">
        <v>11</v>
      </c>
      <c r="D5985" t="s">
        <v>643</v>
      </c>
      <c r="E5985" s="2">
        <v>20.544</v>
      </c>
      <c r="F5985" s="2">
        <v>6.42</v>
      </c>
      <c r="G5985" s="2">
        <f t="shared" si="186"/>
        <v>20.544</v>
      </c>
      <c r="H5985" s="4">
        <f t="shared" si="187"/>
        <v>0.3125</v>
      </c>
    </row>
    <row r="5986" spans="1:8" x14ac:dyDescent="0.3">
      <c r="A5986" s="1">
        <v>47861</v>
      </c>
      <c r="B5986" t="s">
        <v>6</v>
      </c>
      <c r="C5986" t="s">
        <v>7</v>
      </c>
      <c r="D5986" t="s">
        <v>1436</v>
      </c>
      <c r="E5986" s="2">
        <v>185.58</v>
      </c>
      <c r="F5986" s="2">
        <v>76.087800000000001</v>
      </c>
      <c r="G5986" s="2">
        <f t="shared" si="186"/>
        <v>185.58</v>
      </c>
      <c r="H5986" s="4">
        <f t="shared" si="187"/>
        <v>0.41</v>
      </c>
    </row>
    <row r="5987" spans="1:8" x14ac:dyDescent="0.3">
      <c r="A5987" s="1">
        <v>47862</v>
      </c>
      <c r="B5987" t="s">
        <v>6</v>
      </c>
      <c r="C5987" t="s">
        <v>11</v>
      </c>
      <c r="D5987" t="s">
        <v>1564</v>
      </c>
      <c r="E5987" s="2">
        <v>77.56</v>
      </c>
      <c r="F5987" s="2">
        <v>35.677599999999998</v>
      </c>
      <c r="G5987" s="2">
        <f t="shared" si="186"/>
        <v>77.56</v>
      </c>
      <c r="H5987" s="4">
        <f t="shared" si="187"/>
        <v>0.45999999999999996</v>
      </c>
    </row>
    <row r="5988" spans="1:8" x14ac:dyDescent="0.3">
      <c r="A5988" s="1">
        <v>47863</v>
      </c>
      <c r="B5988" t="s">
        <v>6</v>
      </c>
      <c r="C5988" t="s">
        <v>11</v>
      </c>
      <c r="D5988" t="s">
        <v>224</v>
      </c>
      <c r="E5988" s="2">
        <v>87.92</v>
      </c>
      <c r="F5988" s="2">
        <v>0.87919999999999998</v>
      </c>
      <c r="G5988" s="2">
        <f t="shared" si="186"/>
        <v>87.92</v>
      </c>
      <c r="H5988" s="4">
        <f t="shared" si="187"/>
        <v>0.01</v>
      </c>
    </row>
    <row r="5989" spans="1:8" x14ac:dyDescent="0.3">
      <c r="A5989" s="1">
        <v>47864</v>
      </c>
      <c r="B5989" t="s">
        <v>6</v>
      </c>
      <c r="C5989" t="s">
        <v>11</v>
      </c>
      <c r="D5989" t="s">
        <v>1522</v>
      </c>
      <c r="E5989" s="2">
        <v>245.94</v>
      </c>
      <c r="F5989" s="2">
        <v>120.5106</v>
      </c>
      <c r="G5989" s="2">
        <f t="shared" si="186"/>
        <v>245.94</v>
      </c>
      <c r="H5989" s="4">
        <f t="shared" si="187"/>
        <v>0.49</v>
      </c>
    </row>
    <row r="5990" spans="1:8" x14ac:dyDescent="0.3">
      <c r="A5990" s="1">
        <v>47865</v>
      </c>
      <c r="B5990" t="s">
        <v>6</v>
      </c>
      <c r="C5990" t="s">
        <v>11</v>
      </c>
      <c r="D5990" t="s">
        <v>494</v>
      </c>
      <c r="E5990" s="2">
        <v>8.6</v>
      </c>
      <c r="F5990" s="2">
        <v>4.0419999999999998</v>
      </c>
      <c r="G5990" s="2">
        <f t="shared" si="186"/>
        <v>8.6</v>
      </c>
      <c r="H5990" s="4">
        <f t="shared" si="187"/>
        <v>0.47</v>
      </c>
    </row>
    <row r="5991" spans="1:8" x14ac:dyDescent="0.3">
      <c r="A5991" s="1">
        <v>47866</v>
      </c>
      <c r="B5991" t="s">
        <v>6</v>
      </c>
      <c r="C5991" t="s">
        <v>7</v>
      </c>
      <c r="D5991" t="s">
        <v>1660</v>
      </c>
      <c r="E5991" s="2">
        <v>504.9</v>
      </c>
      <c r="F5991" s="2">
        <v>126.22499999999999</v>
      </c>
      <c r="G5991" s="2">
        <f t="shared" si="186"/>
        <v>504.9</v>
      </c>
      <c r="H5991" s="4">
        <f t="shared" si="187"/>
        <v>0.25</v>
      </c>
    </row>
    <row r="5992" spans="1:8" x14ac:dyDescent="0.3">
      <c r="A5992" s="1">
        <v>47867</v>
      </c>
      <c r="B5992" t="s">
        <v>10</v>
      </c>
      <c r="C5992" t="s">
        <v>11</v>
      </c>
      <c r="D5992" t="s">
        <v>1177</v>
      </c>
      <c r="E5992" s="2">
        <v>2357.4879999999998</v>
      </c>
      <c r="F5992" s="2">
        <v>884.05799999999999</v>
      </c>
      <c r="G5992" s="2">
        <f t="shared" si="186"/>
        <v>2357.4879999999998</v>
      </c>
      <c r="H5992" s="4">
        <f t="shared" si="187"/>
        <v>0.375</v>
      </c>
    </row>
    <row r="5993" spans="1:8" x14ac:dyDescent="0.3">
      <c r="A5993" s="1">
        <v>47868</v>
      </c>
      <c r="B5993" t="s">
        <v>10</v>
      </c>
      <c r="C5993" t="s">
        <v>17</v>
      </c>
      <c r="D5993" t="s">
        <v>208</v>
      </c>
      <c r="E5993" s="2">
        <v>369.54399999999998</v>
      </c>
      <c r="F5993" s="2">
        <v>32.335099999999997</v>
      </c>
      <c r="G5993" s="2">
        <f t="shared" si="186"/>
        <v>369.54399999999998</v>
      </c>
      <c r="H5993" s="4">
        <f t="shared" si="187"/>
        <v>8.7499999999999994E-2</v>
      </c>
    </row>
    <row r="5994" spans="1:8" x14ac:dyDescent="0.3">
      <c r="A5994" s="1">
        <v>47869</v>
      </c>
      <c r="B5994" t="s">
        <v>10</v>
      </c>
      <c r="C5994" t="s">
        <v>7</v>
      </c>
      <c r="D5994" t="s">
        <v>403</v>
      </c>
      <c r="E5994" s="2">
        <v>184.75200000000001</v>
      </c>
      <c r="F5994" s="2">
        <v>-20.784600000000001</v>
      </c>
      <c r="G5994" s="2">
        <f t="shared" si="186"/>
        <v>184.75200000000001</v>
      </c>
      <c r="H5994" s="4">
        <f t="shared" si="187"/>
        <v>-0.1125</v>
      </c>
    </row>
    <row r="5995" spans="1:8" x14ac:dyDescent="0.3">
      <c r="A5995" s="1">
        <v>47870</v>
      </c>
      <c r="B5995" t="s">
        <v>35</v>
      </c>
      <c r="C5995" t="s">
        <v>11</v>
      </c>
      <c r="D5995" t="s">
        <v>732</v>
      </c>
      <c r="E5995" s="2">
        <v>64.959999999999994</v>
      </c>
      <c r="F5995" s="2">
        <v>-4.0599999999999996</v>
      </c>
      <c r="G5995" s="2">
        <f t="shared" si="186"/>
        <v>64.959999999999994</v>
      </c>
      <c r="H5995" s="4">
        <f t="shared" si="187"/>
        <v>-6.25E-2</v>
      </c>
    </row>
    <row r="5996" spans="1:8" x14ac:dyDescent="0.3">
      <c r="A5996" s="1">
        <v>47871</v>
      </c>
      <c r="B5996" t="s">
        <v>35</v>
      </c>
      <c r="C5996" t="s">
        <v>11</v>
      </c>
      <c r="D5996" t="s">
        <v>1570</v>
      </c>
      <c r="E5996" s="2">
        <v>13.52</v>
      </c>
      <c r="F5996" s="2">
        <v>1.69</v>
      </c>
      <c r="G5996" s="2">
        <f t="shared" si="186"/>
        <v>13.52</v>
      </c>
      <c r="H5996" s="4">
        <f t="shared" si="187"/>
        <v>0.125</v>
      </c>
    </row>
    <row r="5997" spans="1:8" x14ac:dyDescent="0.3">
      <c r="A5997" s="1">
        <v>47872</v>
      </c>
      <c r="B5997" t="s">
        <v>35</v>
      </c>
      <c r="C5997" t="s">
        <v>7</v>
      </c>
      <c r="D5997" t="s">
        <v>1589</v>
      </c>
      <c r="E5997" s="2">
        <v>458.43</v>
      </c>
      <c r="F5997" s="2">
        <v>-137.529</v>
      </c>
      <c r="G5997" s="2">
        <f t="shared" si="186"/>
        <v>458.43</v>
      </c>
      <c r="H5997" s="4">
        <f t="shared" si="187"/>
        <v>-0.3</v>
      </c>
    </row>
    <row r="5998" spans="1:8" x14ac:dyDescent="0.3">
      <c r="A5998" s="1">
        <v>47873</v>
      </c>
      <c r="B5998" t="s">
        <v>35</v>
      </c>
      <c r="C5998" t="s">
        <v>11</v>
      </c>
      <c r="D5998" t="s">
        <v>863</v>
      </c>
      <c r="E5998" s="2">
        <v>387.13600000000002</v>
      </c>
      <c r="F5998" s="2">
        <v>24.196000000000002</v>
      </c>
      <c r="G5998" s="2">
        <f t="shared" si="186"/>
        <v>387.13600000000002</v>
      </c>
      <c r="H5998" s="4">
        <f t="shared" si="187"/>
        <v>6.25E-2</v>
      </c>
    </row>
    <row r="5999" spans="1:8" x14ac:dyDescent="0.3">
      <c r="A5999" s="1">
        <v>47874</v>
      </c>
      <c r="B5999" t="s">
        <v>35</v>
      </c>
      <c r="C5999" t="s">
        <v>7</v>
      </c>
      <c r="D5999" t="s">
        <v>968</v>
      </c>
      <c r="E5999" s="2">
        <v>328.59</v>
      </c>
      <c r="F5999" s="2">
        <v>-147.8655</v>
      </c>
      <c r="G5999" s="2">
        <f t="shared" si="186"/>
        <v>328.59</v>
      </c>
      <c r="H5999" s="4">
        <f t="shared" si="187"/>
        <v>-0.45</v>
      </c>
    </row>
    <row r="6000" spans="1:8" x14ac:dyDescent="0.3">
      <c r="A6000" s="1">
        <v>47875</v>
      </c>
      <c r="B6000" t="s">
        <v>10</v>
      </c>
      <c r="C6000" t="s">
        <v>7</v>
      </c>
      <c r="D6000" t="s">
        <v>906</v>
      </c>
      <c r="E6000" s="2">
        <v>338.35199999999998</v>
      </c>
      <c r="F6000" s="2">
        <v>4.2294</v>
      </c>
      <c r="G6000" s="2">
        <f t="shared" si="186"/>
        <v>338.35199999999998</v>
      </c>
      <c r="H6000" s="4">
        <f t="shared" si="187"/>
        <v>1.2500000000000001E-2</v>
      </c>
    </row>
    <row r="6001" spans="1:8" x14ac:dyDescent="0.3">
      <c r="A6001" s="1">
        <v>47876</v>
      </c>
      <c r="B6001" t="s">
        <v>10</v>
      </c>
      <c r="C6001" t="s">
        <v>11</v>
      </c>
      <c r="D6001" t="s">
        <v>724</v>
      </c>
      <c r="E6001" s="2">
        <v>25.92</v>
      </c>
      <c r="F6001" s="2">
        <v>12.441599999999999</v>
      </c>
      <c r="G6001" s="2">
        <f t="shared" si="186"/>
        <v>25.92</v>
      </c>
      <c r="H6001" s="4">
        <f t="shared" si="187"/>
        <v>0.47999999999999993</v>
      </c>
    </row>
    <row r="6002" spans="1:8" x14ac:dyDescent="0.3">
      <c r="A6002" s="1">
        <v>47877</v>
      </c>
      <c r="B6002" t="s">
        <v>10</v>
      </c>
      <c r="C6002" t="s">
        <v>11</v>
      </c>
      <c r="D6002" t="s">
        <v>407</v>
      </c>
      <c r="E6002" s="2">
        <v>91.36</v>
      </c>
      <c r="F6002" s="2">
        <v>42.025599999999997</v>
      </c>
      <c r="G6002" s="2">
        <f t="shared" si="186"/>
        <v>91.36</v>
      </c>
      <c r="H6002" s="4">
        <f t="shared" si="187"/>
        <v>0.45999999999999996</v>
      </c>
    </row>
    <row r="6003" spans="1:8" x14ac:dyDescent="0.3">
      <c r="A6003" s="1">
        <v>47878</v>
      </c>
      <c r="B6003" t="s">
        <v>10</v>
      </c>
      <c r="C6003" t="s">
        <v>7</v>
      </c>
      <c r="D6003" t="s">
        <v>1143</v>
      </c>
      <c r="E6003" s="2">
        <v>87.96</v>
      </c>
      <c r="F6003" s="2">
        <v>7.6965000000000003</v>
      </c>
      <c r="G6003" s="2">
        <f t="shared" si="186"/>
        <v>87.96</v>
      </c>
      <c r="H6003" s="4">
        <f t="shared" si="187"/>
        <v>8.7500000000000008E-2</v>
      </c>
    </row>
    <row r="6004" spans="1:8" x14ac:dyDescent="0.3">
      <c r="A6004" s="1">
        <v>47879</v>
      </c>
      <c r="B6004" t="s">
        <v>10</v>
      </c>
      <c r="C6004" t="s">
        <v>11</v>
      </c>
      <c r="D6004" t="s">
        <v>543</v>
      </c>
      <c r="E6004" s="2">
        <v>5.2140000000000004</v>
      </c>
      <c r="F6004" s="2">
        <v>-4.1711999999999998</v>
      </c>
      <c r="G6004" s="2">
        <f t="shared" si="186"/>
        <v>5.2140000000000004</v>
      </c>
      <c r="H6004" s="4">
        <f t="shared" si="187"/>
        <v>-0.79999999999999993</v>
      </c>
    </row>
    <row r="6005" spans="1:8" x14ac:dyDescent="0.3">
      <c r="A6005" s="1">
        <v>47880</v>
      </c>
      <c r="B6005" t="s">
        <v>6</v>
      </c>
      <c r="C6005" t="s">
        <v>11</v>
      </c>
      <c r="D6005" t="s">
        <v>115</v>
      </c>
      <c r="E6005" s="2">
        <v>12.294</v>
      </c>
      <c r="F6005" s="2">
        <v>-8.6058000000000003</v>
      </c>
      <c r="G6005" s="2">
        <f t="shared" si="186"/>
        <v>12.294</v>
      </c>
      <c r="H6005" s="4">
        <f t="shared" si="187"/>
        <v>-0.7</v>
      </c>
    </row>
    <row r="6006" spans="1:8" x14ac:dyDescent="0.3">
      <c r="A6006" s="1">
        <v>47881</v>
      </c>
      <c r="B6006" t="s">
        <v>10</v>
      </c>
      <c r="C6006" t="s">
        <v>7</v>
      </c>
      <c r="D6006" t="s">
        <v>640</v>
      </c>
      <c r="E6006" s="2">
        <v>19.760000000000002</v>
      </c>
      <c r="F6006" s="2">
        <v>8.2992000000000008</v>
      </c>
      <c r="G6006" s="2">
        <f t="shared" si="186"/>
        <v>19.760000000000002</v>
      </c>
      <c r="H6006" s="4">
        <f t="shared" si="187"/>
        <v>0.42</v>
      </c>
    </row>
    <row r="6007" spans="1:8" x14ac:dyDescent="0.3">
      <c r="A6007" s="1">
        <v>47882</v>
      </c>
      <c r="B6007" t="s">
        <v>35</v>
      </c>
      <c r="C6007" t="s">
        <v>7</v>
      </c>
      <c r="D6007" t="s">
        <v>1535</v>
      </c>
      <c r="E6007" s="2">
        <v>109.764</v>
      </c>
      <c r="F6007" s="2">
        <v>8.5372000000000003</v>
      </c>
      <c r="G6007" s="2">
        <f t="shared" si="186"/>
        <v>109.764</v>
      </c>
      <c r="H6007" s="4">
        <f t="shared" si="187"/>
        <v>7.7777777777777779E-2</v>
      </c>
    </row>
    <row r="6008" spans="1:8" x14ac:dyDescent="0.3">
      <c r="A6008" s="1">
        <v>47883</v>
      </c>
      <c r="B6008" t="s">
        <v>35</v>
      </c>
      <c r="C6008" t="s">
        <v>17</v>
      </c>
      <c r="D6008" t="s">
        <v>1298</v>
      </c>
      <c r="E6008" s="2">
        <v>128.85</v>
      </c>
      <c r="F6008" s="2">
        <v>3.8654999999999999</v>
      </c>
      <c r="G6008" s="2">
        <f t="shared" si="186"/>
        <v>128.85</v>
      </c>
      <c r="H6008" s="4">
        <f t="shared" si="187"/>
        <v>3.0000000000000002E-2</v>
      </c>
    </row>
    <row r="6009" spans="1:8" x14ac:dyDescent="0.3">
      <c r="A6009" s="1">
        <v>47884</v>
      </c>
      <c r="B6009" t="s">
        <v>6</v>
      </c>
      <c r="C6009" t="s">
        <v>7</v>
      </c>
      <c r="D6009" t="s">
        <v>114</v>
      </c>
      <c r="E6009" s="2">
        <v>127.95</v>
      </c>
      <c r="F6009" s="2">
        <v>21.7515</v>
      </c>
      <c r="G6009" s="2">
        <f t="shared" si="186"/>
        <v>127.95</v>
      </c>
      <c r="H6009" s="4">
        <f t="shared" si="187"/>
        <v>0.16999999999999998</v>
      </c>
    </row>
    <row r="6010" spans="1:8" x14ac:dyDescent="0.3">
      <c r="A6010" s="1">
        <v>47885</v>
      </c>
      <c r="B6010" t="s">
        <v>10</v>
      </c>
      <c r="C6010" t="s">
        <v>11</v>
      </c>
      <c r="D6010" t="s">
        <v>1139</v>
      </c>
      <c r="E6010" s="2">
        <v>68.52</v>
      </c>
      <c r="F6010" s="2">
        <v>31.519200000000001</v>
      </c>
      <c r="G6010" s="2">
        <f t="shared" si="186"/>
        <v>68.52</v>
      </c>
      <c r="H6010" s="4">
        <f t="shared" si="187"/>
        <v>0.46</v>
      </c>
    </row>
    <row r="6011" spans="1:8" x14ac:dyDescent="0.3">
      <c r="A6011" s="1">
        <v>47886</v>
      </c>
      <c r="B6011" t="s">
        <v>10</v>
      </c>
      <c r="C6011" t="s">
        <v>11</v>
      </c>
      <c r="D6011" t="s">
        <v>365</v>
      </c>
      <c r="E6011" s="2">
        <v>74.94</v>
      </c>
      <c r="F6011" s="2">
        <v>14.2386</v>
      </c>
      <c r="G6011" s="2">
        <f t="shared" si="186"/>
        <v>74.94</v>
      </c>
      <c r="H6011" s="4">
        <f t="shared" si="187"/>
        <v>0.19</v>
      </c>
    </row>
    <row r="6012" spans="1:8" x14ac:dyDescent="0.3">
      <c r="A6012" s="1">
        <v>47887</v>
      </c>
      <c r="B6012" t="s">
        <v>10</v>
      </c>
      <c r="C6012" t="s">
        <v>17</v>
      </c>
      <c r="D6012" t="s">
        <v>681</v>
      </c>
      <c r="E6012" s="2">
        <v>2548.56</v>
      </c>
      <c r="F6012" s="2">
        <v>286.71300000000002</v>
      </c>
      <c r="G6012" s="2">
        <f t="shared" si="186"/>
        <v>2548.56</v>
      </c>
      <c r="H6012" s="4">
        <f t="shared" si="187"/>
        <v>0.11250000000000002</v>
      </c>
    </row>
    <row r="6013" spans="1:8" x14ac:dyDescent="0.3">
      <c r="A6013" s="1">
        <v>47888</v>
      </c>
      <c r="B6013" t="s">
        <v>10</v>
      </c>
      <c r="C6013" t="s">
        <v>11</v>
      </c>
      <c r="D6013" t="s">
        <v>245</v>
      </c>
      <c r="E6013" s="2">
        <v>271.44</v>
      </c>
      <c r="F6013" s="2">
        <v>122.148</v>
      </c>
      <c r="G6013" s="2">
        <f t="shared" si="186"/>
        <v>271.44</v>
      </c>
      <c r="H6013" s="4">
        <f t="shared" si="187"/>
        <v>0.45</v>
      </c>
    </row>
    <row r="6014" spans="1:8" x14ac:dyDescent="0.3">
      <c r="A6014" s="1">
        <v>47889</v>
      </c>
      <c r="B6014" t="s">
        <v>10</v>
      </c>
      <c r="C6014" t="s">
        <v>17</v>
      </c>
      <c r="D6014" t="s">
        <v>1189</v>
      </c>
      <c r="E6014" s="2">
        <v>287.88</v>
      </c>
      <c r="F6014" s="2">
        <v>35.984999999999999</v>
      </c>
      <c r="G6014" s="2">
        <f t="shared" si="186"/>
        <v>287.88</v>
      </c>
      <c r="H6014" s="4">
        <f t="shared" si="187"/>
        <v>0.125</v>
      </c>
    </row>
    <row r="6015" spans="1:8" x14ac:dyDescent="0.3">
      <c r="A6015" s="1">
        <v>47890</v>
      </c>
      <c r="B6015" t="s">
        <v>10</v>
      </c>
      <c r="C6015" t="s">
        <v>11</v>
      </c>
      <c r="D6015" t="s">
        <v>1104</v>
      </c>
      <c r="E6015" s="2">
        <v>14.9</v>
      </c>
      <c r="F6015" s="2">
        <v>7.1520000000000001</v>
      </c>
      <c r="G6015" s="2">
        <f t="shared" si="186"/>
        <v>14.9</v>
      </c>
      <c r="H6015" s="4">
        <f t="shared" si="187"/>
        <v>0.48</v>
      </c>
    </row>
    <row r="6016" spans="1:8" x14ac:dyDescent="0.3">
      <c r="A6016" s="1">
        <v>47891</v>
      </c>
      <c r="B6016" t="s">
        <v>10</v>
      </c>
      <c r="C6016" t="s">
        <v>17</v>
      </c>
      <c r="D6016" t="s">
        <v>1149</v>
      </c>
      <c r="E6016" s="2">
        <v>4158.9120000000003</v>
      </c>
      <c r="F6016" s="2">
        <v>363.90480000000002</v>
      </c>
      <c r="G6016" s="2">
        <f t="shared" si="186"/>
        <v>4158.9120000000003</v>
      </c>
      <c r="H6016" s="4">
        <f t="shared" si="187"/>
        <v>8.7499999999999994E-2</v>
      </c>
    </row>
    <row r="6017" spans="1:8" x14ac:dyDescent="0.3">
      <c r="A6017" s="1">
        <v>47892</v>
      </c>
      <c r="B6017" t="s">
        <v>10</v>
      </c>
      <c r="C6017" t="s">
        <v>7</v>
      </c>
      <c r="D6017" t="s">
        <v>1764</v>
      </c>
      <c r="E6017" s="2">
        <v>91.96</v>
      </c>
      <c r="F6017" s="2">
        <v>15.6332</v>
      </c>
      <c r="G6017" s="2">
        <f t="shared" si="186"/>
        <v>91.96</v>
      </c>
      <c r="H6017" s="4">
        <f t="shared" si="187"/>
        <v>0.17</v>
      </c>
    </row>
    <row r="6018" spans="1:8" x14ac:dyDescent="0.3">
      <c r="A6018" s="1">
        <v>47893</v>
      </c>
      <c r="B6018" t="s">
        <v>10</v>
      </c>
      <c r="C6018" t="s">
        <v>7</v>
      </c>
      <c r="D6018" t="s">
        <v>296</v>
      </c>
      <c r="E6018" s="2">
        <v>33.11</v>
      </c>
      <c r="F6018" s="2">
        <v>12.9129</v>
      </c>
      <c r="G6018" s="2">
        <f t="shared" si="186"/>
        <v>33.11</v>
      </c>
      <c r="H6018" s="4">
        <f t="shared" si="187"/>
        <v>0.39</v>
      </c>
    </row>
    <row r="6019" spans="1:8" x14ac:dyDescent="0.3">
      <c r="A6019" s="1">
        <v>47894</v>
      </c>
      <c r="B6019" t="s">
        <v>10</v>
      </c>
      <c r="C6019" t="s">
        <v>11</v>
      </c>
      <c r="D6019" t="s">
        <v>1165</v>
      </c>
      <c r="E6019" s="2">
        <v>19.440000000000001</v>
      </c>
      <c r="F6019" s="2">
        <v>9.3312000000000008</v>
      </c>
      <c r="G6019" s="2">
        <f t="shared" ref="G6019:G6082" si="188">E6019</f>
        <v>19.440000000000001</v>
      </c>
      <c r="H6019" s="4">
        <f t="shared" ref="H6019:H6082" si="189">F6019/E6019</f>
        <v>0.48000000000000004</v>
      </c>
    </row>
    <row r="6020" spans="1:8" x14ac:dyDescent="0.3">
      <c r="A6020" s="1">
        <v>47895</v>
      </c>
      <c r="B6020" t="s">
        <v>10</v>
      </c>
      <c r="C6020" t="s">
        <v>11</v>
      </c>
      <c r="D6020" t="s">
        <v>1486</v>
      </c>
      <c r="E6020" s="2">
        <v>55.48</v>
      </c>
      <c r="F6020" s="2">
        <v>26.630400000000002</v>
      </c>
      <c r="G6020" s="2">
        <f t="shared" si="188"/>
        <v>55.48</v>
      </c>
      <c r="H6020" s="4">
        <f t="shared" si="189"/>
        <v>0.48000000000000004</v>
      </c>
    </row>
    <row r="6021" spans="1:8" x14ac:dyDescent="0.3">
      <c r="A6021" s="1">
        <v>47896</v>
      </c>
      <c r="B6021" t="s">
        <v>35</v>
      </c>
      <c r="C6021" t="s">
        <v>11</v>
      </c>
      <c r="D6021" t="s">
        <v>20</v>
      </c>
      <c r="E6021" s="2">
        <v>91.92</v>
      </c>
      <c r="F6021" s="2">
        <v>11.49</v>
      </c>
      <c r="G6021" s="2">
        <f t="shared" si="188"/>
        <v>91.92</v>
      </c>
      <c r="H6021" s="4">
        <f t="shared" si="189"/>
        <v>0.125</v>
      </c>
    </row>
    <row r="6022" spans="1:8" x14ac:dyDescent="0.3">
      <c r="A6022" s="1">
        <v>47897</v>
      </c>
      <c r="B6022" t="s">
        <v>6</v>
      </c>
      <c r="C6022" t="s">
        <v>11</v>
      </c>
      <c r="D6022" t="s">
        <v>373</v>
      </c>
      <c r="E6022" s="2">
        <v>17.34</v>
      </c>
      <c r="F6022" s="2">
        <v>4.6818</v>
      </c>
      <c r="G6022" s="2">
        <f t="shared" si="188"/>
        <v>17.34</v>
      </c>
      <c r="H6022" s="4">
        <f t="shared" si="189"/>
        <v>0.27</v>
      </c>
    </row>
    <row r="6023" spans="1:8" x14ac:dyDescent="0.3">
      <c r="A6023" s="1">
        <v>47898</v>
      </c>
      <c r="B6023" t="s">
        <v>6</v>
      </c>
      <c r="C6023" t="s">
        <v>17</v>
      </c>
      <c r="D6023" t="s">
        <v>370</v>
      </c>
      <c r="E6023" s="2">
        <v>71.98</v>
      </c>
      <c r="F6023" s="2">
        <v>15.1158</v>
      </c>
      <c r="G6023" s="2">
        <f t="shared" si="188"/>
        <v>71.98</v>
      </c>
      <c r="H6023" s="4">
        <f t="shared" si="189"/>
        <v>0.21</v>
      </c>
    </row>
    <row r="6024" spans="1:8" x14ac:dyDescent="0.3">
      <c r="A6024" s="1">
        <v>47899</v>
      </c>
      <c r="B6024" t="s">
        <v>25</v>
      </c>
      <c r="C6024" t="s">
        <v>11</v>
      </c>
      <c r="D6024" t="s">
        <v>124</v>
      </c>
      <c r="E6024" s="2">
        <v>7.08</v>
      </c>
      <c r="F6024" s="2">
        <v>2.4780000000000002</v>
      </c>
      <c r="G6024" s="2">
        <f t="shared" si="188"/>
        <v>7.08</v>
      </c>
      <c r="H6024" s="4">
        <f t="shared" si="189"/>
        <v>0.35000000000000003</v>
      </c>
    </row>
    <row r="6025" spans="1:8" x14ac:dyDescent="0.3">
      <c r="A6025" s="1">
        <v>47900</v>
      </c>
      <c r="B6025" t="s">
        <v>35</v>
      </c>
      <c r="C6025" t="s">
        <v>17</v>
      </c>
      <c r="D6025" t="s">
        <v>1069</v>
      </c>
      <c r="E6025" s="2">
        <v>69.98</v>
      </c>
      <c r="F6025" s="2">
        <v>4.8986000000000001</v>
      </c>
      <c r="G6025" s="2">
        <f t="shared" si="188"/>
        <v>69.98</v>
      </c>
      <c r="H6025" s="4">
        <f t="shared" si="189"/>
        <v>6.9999999999999993E-2</v>
      </c>
    </row>
    <row r="6026" spans="1:8" x14ac:dyDescent="0.3">
      <c r="A6026" s="1">
        <v>47901</v>
      </c>
      <c r="B6026" t="s">
        <v>35</v>
      </c>
      <c r="C6026" t="s">
        <v>11</v>
      </c>
      <c r="D6026" t="s">
        <v>1725</v>
      </c>
      <c r="E6026" s="2">
        <v>646.27200000000005</v>
      </c>
      <c r="F6026" s="2">
        <v>64.627200000000002</v>
      </c>
      <c r="G6026" s="2">
        <f t="shared" si="188"/>
        <v>646.27200000000005</v>
      </c>
      <c r="H6026" s="4">
        <f t="shared" si="189"/>
        <v>9.9999999999999992E-2</v>
      </c>
    </row>
    <row r="6027" spans="1:8" x14ac:dyDescent="0.3">
      <c r="A6027" s="1">
        <v>47902</v>
      </c>
      <c r="B6027" t="s">
        <v>35</v>
      </c>
      <c r="C6027" t="s">
        <v>11</v>
      </c>
      <c r="D6027" t="s">
        <v>1565</v>
      </c>
      <c r="E6027" s="2">
        <v>10.368</v>
      </c>
      <c r="F6027" s="2">
        <v>3.7584</v>
      </c>
      <c r="G6027" s="2">
        <f t="shared" si="188"/>
        <v>10.368</v>
      </c>
      <c r="H6027" s="4">
        <f t="shared" si="189"/>
        <v>0.36249999999999999</v>
      </c>
    </row>
    <row r="6028" spans="1:8" x14ac:dyDescent="0.3">
      <c r="A6028" s="1">
        <v>47903</v>
      </c>
      <c r="B6028" t="s">
        <v>10</v>
      </c>
      <c r="C6028" t="s">
        <v>11</v>
      </c>
      <c r="D6028" t="s">
        <v>1471</v>
      </c>
      <c r="E6028" s="2">
        <v>8.4</v>
      </c>
      <c r="F6028" s="2">
        <v>0.33600000000000002</v>
      </c>
      <c r="G6028" s="2">
        <f t="shared" si="188"/>
        <v>8.4</v>
      </c>
      <c r="H6028" s="4">
        <f t="shared" si="189"/>
        <v>0.04</v>
      </c>
    </row>
    <row r="6029" spans="1:8" x14ac:dyDescent="0.3">
      <c r="A6029" s="1">
        <v>47904</v>
      </c>
      <c r="B6029" t="s">
        <v>10</v>
      </c>
      <c r="C6029" t="s">
        <v>17</v>
      </c>
      <c r="D6029" t="s">
        <v>839</v>
      </c>
      <c r="E6029" s="2">
        <v>71.959999999999994</v>
      </c>
      <c r="F6029" s="2">
        <v>25.186</v>
      </c>
      <c r="G6029" s="2">
        <f t="shared" si="188"/>
        <v>71.959999999999994</v>
      </c>
      <c r="H6029" s="4">
        <f t="shared" si="189"/>
        <v>0.35000000000000003</v>
      </c>
    </row>
    <row r="6030" spans="1:8" x14ac:dyDescent="0.3">
      <c r="A6030" s="1">
        <v>47905</v>
      </c>
      <c r="B6030" t="s">
        <v>6</v>
      </c>
      <c r="C6030" t="s">
        <v>11</v>
      </c>
      <c r="D6030" t="s">
        <v>697</v>
      </c>
      <c r="E6030" s="2">
        <v>18.48</v>
      </c>
      <c r="F6030" s="2">
        <v>6.0060000000000002</v>
      </c>
      <c r="G6030" s="2">
        <f t="shared" si="188"/>
        <v>18.48</v>
      </c>
      <c r="H6030" s="4">
        <f t="shared" si="189"/>
        <v>0.32500000000000001</v>
      </c>
    </row>
    <row r="6031" spans="1:8" x14ac:dyDescent="0.3">
      <c r="A6031" s="1">
        <v>47906</v>
      </c>
      <c r="B6031" t="s">
        <v>10</v>
      </c>
      <c r="C6031" t="s">
        <v>11</v>
      </c>
      <c r="D6031" t="s">
        <v>956</v>
      </c>
      <c r="E6031" s="2">
        <v>9.84</v>
      </c>
      <c r="F6031" s="2">
        <v>2.8536000000000001</v>
      </c>
      <c r="G6031" s="2">
        <f t="shared" si="188"/>
        <v>9.84</v>
      </c>
      <c r="H6031" s="4">
        <f t="shared" si="189"/>
        <v>0.29000000000000004</v>
      </c>
    </row>
    <row r="6032" spans="1:8" x14ac:dyDescent="0.3">
      <c r="A6032" s="1">
        <v>47907</v>
      </c>
      <c r="B6032" t="s">
        <v>6</v>
      </c>
      <c r="C6032" t="s">
        <v>7</v>
      </c>
      <c r="D6032" t="s">
        <v>1179</v>
      </c>
      <c r="E6032" s="2">
        <v>239.24</v>
      </c>
      <c r="F6032" s="2">
        <v>23.923999999999999</v>
      </c>
      <c r="G6032" s="2">
        <f t="shared" si="188"/>
        <v>239.24</v>
      </c>
      <c r="H6032" s="4">
        <f t="shared" si="189"/>
        <v>9.9999999999999992E-2</v>
      </c>
    </row>
    <row r="6033" spans="1:8" x14ac:dyDescent="0.3">
      <c r="A6033" s="1">
        <v>47908</v>
      </c>
      <c r="B6033" t="s">
        <v>35</v>
      </c>
      <c r="C6033" t="s">
        <v>7</v>
      </c>
      <c r="D6033" t="s">
        <v>1223</v>
      </c>
      <c r="E6033" s="2">
        <v>21.12</v>
      </c>
      <c r="F6033" s="2">
        <v>6.5472000000000001</v>
      </c>
      <c r="G6033" s="2">
        <f t="shared" si="188"/>
        <v>21.12</v>
      </c>
      <c r="H6033" s="4">
        <f t="shared" si="189"/>
        <v>0.31</v>
      </c>
    </row>
    <row r="6034" spans="1:8" x14ac:dyDescent="0.3">
      <c r="A6034" s="1">
        <v>47909</v>
      </c>
      <c r="B6034" t="s">
        <v>35</v>
      </c>
      <c r="C6034" t="s">
        <v>11</v>
      </c>
      <c r="D6034" t="s">
        <v>147</v>
      </c>
      <c r="E6034" s="2">
        <v>54.9</v>
      </c>
      <c r="F6034" s="2">
        <v>15.372</v>
      </c>
      <c r="G6034" s="2">
        <f t="shared" si="188"/>
        <v>54.9</v>
      </c>
      <c r="H6034" s="4">
        <f t="shared" si="189"/>
        <v>0.28000000000000003</v>
      </c>
    </row>
    <row r="6035" spans="1:8" x14ac:dyDescent="0.3">
      <c r="A6035" s="1">
        <v>47910</v>
      </c>
      <c r="B6035" t="s">
        <v>10</v>
      </c>
      <c r="C6035" t="s">
        <v>7</v>
      </c>
      <c r="D6035" t="s">
        <v>1524</v>
      </c>
      <c r="E6035" s="2">
        <v>15.24</v>
      </c>
      <c r="F6035" s="2">
        <v>5.1816000000000004</v>
      </c>
      <c r="G6035" s="2">
        <f t="shared" si="188"/>
        <v>15.24</v>
      </c>
      <c r="H6035" s="4">
        <f t="shared" si="189"/>
        <v>0.34</v>
      </c>
    </row>
    <row r="6036" spans="1:8" x14ac:dyDescent="0.3">
      <c r="A6036" s="1">
        <v>47911</v>
      </c>
      <c r="B6036" t="s">
        <v>25</v>
      </c>
      <c r="C6036" t="s">
        <v>11</v>
      </c>
      <c r="D6036" t="s">
        <v>427</v>
      </c>
      <c r="E6036" s="2">
        <v>19.568000000000001</v>
      </c>
      <c r="F6036" s="2">
        <v>-52.833599999999997</v>
      </c>
      <c r="G6036" s="2">
        <f t="shared" si="188"/>
        <v>19.568000000000001</v>
      </c>
      <c r="H6036" s="4">
        <f t="shared" si="189"/>
        <v>-2.6999999999999997</v>
      </c>
    </row>
    <row r="6037" spans="1:8" x14ac:dyDescent="0.3">
      <c r="A6037" s="1">
        <v>47912</v>
      </c>
      <c r="B6037" t="s">
        <v>25</v>
      </c>
      <c r="C6037" t="s">
        <v>11</v>
      </c>
      <c r="D6037" t="s">
        <v>771</v>
      </c>
      <c r="E6037" s="2">
        <v>310.392</v>
      </c>
      <c r="F6037" s="2">
        <v>-512.14679999999998</v>
      </c>
      <c r="G6037" s="2">
        <f t="shared" si="188"/>
        <v>310.392</v>
      </c>
      <c r="H6037" s="4">
        <f t="shared" si="189"/>
        <v>-1.65</v>
      </c>
    </row>
    <row r="6038" spans="1:8" x14ac:dyDescent="0.3">
      <c r="A6038" s="1">
        <v>47913</v>
      </c>
      <c r="B6038" t="s">
        <v>6</v>
      </c>
      <c r="C6038" t="s">
        <v>7</v>
      </c>
      <c r="D6038" t="s">
        <v>392</v>
      </c>
      <c r="E6038" s="2">
        <v>42.6</v>
      </c>
      <c r="F6038" s="2">
        <v>16.614000000000001</v>
      </c>
      <c r="G6038" s="2">
        <f t="shared" si="188"/>
        <v>42.6</v>
      </c>
      <c r="H6038" s="4">
        <f t="shared" si="189"/>
        <v>0.39</v>
      </c>
    </row>
    <row r="6039" spans="1:8" x14ac:dyDescent="0.3">
      <c r="A6039" s="1">
        <v>47914</v>
      </c>
      <c r="B6039" t="s">
        <v>6</v>
      </c>
      <c r="C6039" t="s">
        <v>11</v>
      </c>
      <c r="D6039" t="s">
        <v>425</v>
      </c>
      <c r="E6039" s="2">
        <v>113.94</v>
      </c>
      <c r="F6039" s="2">
        <v>54.691200000000002</v>
      </c>
      <c r="G6039" s="2">
        <f t="shared" si="188"/>
        <v>113.94</v>
      </c>
      <c r="H6039" s="4">
        <f t="shared" si="189"/>
        <v>0.48000000000000004</v>
      </c>
    </row>
    <row r="6040" spans="1:8" x14ac:dyDescent="0.3">
      <c r="A6040" s="1">
        <v>47915</v>
      </c>
      <c r="B6040" t="s">
        <v>6</v>
      </c>
      <c r="C6040" t="s">
        <v>11</v>
      </c>
      <c r="D6040" t="s">
        <v>584</v>
      </c>
      <c r="E6040" s="2">
        <v>129.91999999999999</v>
      </c>
      <c r="F6040" s="2">
        <v>5.1967999999999996</v>
      </c>
      <c r="G6040" s="2">
        <f t="shared" si="188"/>
        <v>129.91999999999999</v>
      </c>
      <c r="H6040" s="4">
        <f t="shared" si="189"/>
        <v>0.04</v>
      </c>
    </row>
    <row r="6041" spans="1:8" x14ac:dyDescent="0.3">
      <c r="A6041" s="1">
        <v>47916</v>
      </c>
      <c r="B6041" t="s">
        <v>6</v>
      </c>
      <c r="C6041" t="s">
        <v>11</v>
      </c>
      <c r="D6041" t="s">
        <v>1271</v>
      </c>
      <c r="E6041" s="2">
        <v>5.28</v>
      </c>
      <c r="F6041" s="2">
        <v>2.5344000000000002</v>
      </c>
      <c r="G6041" s="2">
        <f t="shared" si="188"/>
        <v>5.28</v>
      </c>
      <c r="H6041" s="4">
        <f t="shared" si="189"/>
        <v>0.48000000000000004</v>
      </c>
    </row>
    <row r="6042" spans="1:8" x14ac:dyDescent="0.3">
      <c r="A6042" s="1">
        <v>47917</v>
      </c>
      <c r="B6042" t="s">
        <v>10</v>
      </c>
      <c r="C6042" t="s">
        <v>17</v>
      </c>
      <c r="D6042" t="s">
        <v>1119</v>
      </c>
      <c r="E6042" s="2">
        <v>859.2</v>
      </c>
      <c r="F6042" s="2">
        <v>75.180000000000007</v>
      </c>
      <c r="G6042" s="2">
        <f t="shared" si="188"/>
        <v>859.2</v>
      </c>
      <c r="H6042" s="4">
        <f t="shared" si="189"/>
        <v>8.7500000000000008E-2</v>
      </c>
    </row>
    <row r="6043" spans="1:8" x14ac:dyDescent="0.3">
      <c r="A6043" s="1">
        <v>47918</v>
      </c>
      <c r="B6043" t="s">
        <v>10</v>
      </c>
      <c r="C6043" t="s">
        <v>17</v>
      </c>
      <c r="D6043" t="s">
        <v>1773</v>
      </c>
      <c r="E6043" s="2">
        <v>506.28</v>
      </c>
      <c r="F6043" s="2">
        <v>177.19800000000001</v>
      </c>
      <c r="G6043" s="2">
        <f t="shared" si="188"/>
        <v>506.28</v>
      </c>
      <c r="H6043" s="4">
        <f t="shared" si="189"/>
        <v>0.35000000000000003</v>
      </c>
    </row>
    <row r="6044" spans="1:8" x14ac:dyDescent="0.3">
      <c r="A6044" s="1">
        <v>47919</v>
      </c>
      <c r="B6044" t="s">
        <v>10</v>
      </c>
      <c r="C6044" t="s">
        <v>7</v>
      </c>
      <c r="D6044" t="s">
        <v>1106</v>
      </c>
      <c r="E6044" s="2">
        <v>14.368</v>
      </c>
      <c r="F6044" s="2">
        <v>3.9512</v>
      </c>
      <c r="G6044" s="2">
        <f t="shared" si="188"/>
        <v>14.368</v>
      </c>
      <c r="H6044" s="4">
        <f t="shared" si="189"/>
        <v>0.27500000000000002</v>
      </c>
    </row>
    <row r="6045" spans="1:8" x14ac:dyDescent="0.3">
      <c r="A6045" s="1">
        <v>47920</v>
      </c>
      <c r="B6045" t="s">
        <v>6</v>
      </c>
      <c r="C6045" t="s">
        <v>7</v>
      </c>
      <c r="D6045" t="s">
        <v>554</v>
      </c>
      <c r="E6045" s="2">
        <v>314.35199999999998</v>
      </c>
      <c r="F6045" s="2">
        <v>-35.364600000000003</v>
      </c>
      <c r="G6045" s="2">
        <f t="shared" si="188"/>
        <v>314.35199999999998</v>
      </c>
      <c r="H6045" s="4">
        <f t="shared" si="189"/>
        <v>-0.11250000000000002</v>
      </c>
    </row>
    <row r="6046" spans="1:8" x14ac:dyDescent="0.3">
      <c r="A6046" s="1">
        <v>47921</v>
      </c>
      <c r="B6046" t="s">
        <v>6</v>
      </c>
      <c r="C6046" t="s">
        <v>11</v>
      </c>
      <c r="D6046" t="s">
        <v>1052</v>
      </c>
      <c r="E6046" s="2">
        <v>27.888000000000002</v>
      </c>
      <c r="F6046" s="2">
        <v>10.109400000000001</v>
      </c>
      <c r="G6046" s="2">
        <f t="shared" si="188"/>
        <v>27.888000000000002</v>
      </c>
      <c r="H6046" s="4">
        <f t="shared" si="189"/>
        <v>0.36249999999999999</v>
      </c>
    </row>
    <row r="6047" spans="1:8" x14ac:dyDescent="0.3">
      <c r="A6047" s="1">
        <v>47922</v>
      </c>
      <c r="B6047" t="s">
        <v>10</v>
      </c>
      <c r="C6047" t="s">
        <v>7</v>
      </c>
      <c r="D6047" t="s">
        <v>1073</v>
      </c>
      <c r="E6047" s="2">
        <v>238.15199999999999</v>
      </c>
      <c r="F6047" s="2">
        <v>89.307000000000002</v>
      </c>
      <c r="G6047" s="2">
        <f t="shared" si="188"/>
        <v>238.15199999999999</v>
      </c>
      <c r="H6047" s="4">
        <f t="shared" si="189"/>
        <v>0.37500000000000006</v>
      </c>
    </row>
    <row r="6048" spans="1:8" x14ac:dyDescent="0.3">
      <c r="A6048" s="1">
        <v>47923</v>
      </c>
      <c r="B6048" t="s">
        <v>25</v>
      </c>
      <c r="C6048" t="s">
        <v>7</v>
      </c>
      <c r="D6048" t="s">
        <v>1746</v>
      </c>
      <c r="E6048" s="2">
        <v>692.94</v>
      </c>
      <c r="F6048" s="2">
        <v>173.23500000000001</v>
      </c>
      <c r="G6048" s="2">
        <f t="shared" si="188"/>
        <v>692.94</v>
      </c>
      <c r="H6048" s="4">
        <f t="shared" si="189"/>
        <v>0.25</v>
      </c>
    </row>
    <row r="6049" spans="1:8" x14ac:dyDescent="0.3">
      <c r="A6049" s="1">
        <v>47924</v>
      </c>
      <c r="B6049" t="s">
        <v>6</v>
      </c>
      <c r="C6049" t="s">
        <v>11</v>
      </c>
      <c r="D6049" t="s">
        <v>583</v>
      </c>
      <c r="E6049" s="2">
        <v>16.146000000000001</v>
      </c>
      <c r="F6049" s="2">
        <v>-12.9168</v>
      </c>
      <c r="G6049" s="2">
        <f t="shared" si="188"/>
        <v>16.146000000000001</v>
      </c>
      <c r="H6049" s="4">
        <f t="shared" si="189"/>
        <v>-0.79999999999999993</v>
      </c>
    </row>
    <row r="6050" spans="1:8" x14ac:dyDescent="0.3">
      <c r="A6050" s="1">
        <v>47925</v>
      </c>
      <c r="B6050" t="s">
        <v>6</v>
      </c>
      <c r="C6050" t="s">
        <v>11</v>
      </c>
      <c r="D6050" t="s">
        <v>1175</v>
      </c>
      <c r="E6050" s="2">
        <v>1345.4849999999999</v>
      </c>
      <c r="F6050" s="2">
        <v>-1031.5385000000001</v>
      </c>
      <c r="G6050" s="2">
        <f t="shared" si="188"/>
        <v>1345.4849999999999</v>
      </c>
      <c r="H6050" s="4">
        <f t="shared" si="189"/>
        <v>-0.76666666666666683</v>
      </c>
    </row>
    <row r="6051" spans="1:8" x14ac:dyDescent="0.3">
      <c r="A6051" s="1">
        <v>47926</v>
      </c>
      <c r="B6051" t="s">
        <v>25</v>
      </c>
      <c r="C6051" t="s">
        <v>11</v>
      </c>
      <c r="D6051" t="s">
        <v>1694</v>
      </c>
      <c r="E6051" s="2">
        <v>173.488</v>
      </c>
      <c r="F6051" s="2">
        <v>54.215000000000003</v>
      </c>
      <c r="G6051" s="2">
        <f t="shared" si="188"/>
        <v>173.488</v>
      </c>
      <c r="H6051" s="4">
        <f t="shared" si="189"/>
        <v>0.3125</v>
      </c>
    </row>
    <row r="6052" spans="1:8" x14ac:dyDescent="0.3">
      <c r="A6052" s="1">
        <v>47927</v>
      </c>
      <c r="B6052" t="s">
        <v>25</v>
      </c>
      <c r="C6052" t="s">
        <v>11</v>
      </c>
      <c r="D6052" t="s">
        <v>345</v>
      </c>
      <c r="E6052" s="2">
        <v>57.75</v>
      </c>
      <c r="F6052" s="2">
        <v>16.170000000000002</v>
      </c>
      <c r="G6052" s="2">
        <f t="shared" si="188"/>
        <v>57.75</v>
      </c>
      <c r="H6052" s="4">
        <f t="shared" si="189"/>
        <v>0.28000000000000003</v>
      </c>
    </row>
    <row r="6053" spans="1:8" x14ac:dyDescent="0.3">
      <c r="A6053" s="1">
        <v>47928</v>
      </c>
      <c r="B6053" t="s">
        <v>25</v>
      </c>
      <c r="C6053" t="s">
        <v>11</v>
      </c>
      <c r="D6053" t="s">
        <v>1307</v>
      </c>
      <c r="E6053" s="2">
        <v>272.39999999999998</v>
      </c>
      <c r="F6053" s="2">
        <v>76.272000000000006</v>
      </c>
      <c r="G6053" s="2">
        <f t="shared" si="188"/>
        <v>272.39999999999998</v>
      </c>
      <c r="H6053" s="4">
        <f t="shared" si="189"/>
        <v>0.28000000000000003</v>
      </c>
    </row>
    <row r="6054" spans="1:8" x14ac:dyDescent="0.3">
      <c r="A6054" s="1">
        <v>47929</v>
      </c>
      <c r="B6054" t="s">
        <v>35</v>
      </c>
      <c r="C6054" t="s">
        <v>11</v>
      </c>
      <c r="D6054" t="s">
        <v>1029</v>
      </c>
      <c r="E6054" s="2">
        <v>11.952</v>
      </c>
      <c r="F6054" s="2">
        <v>4.0338000000000003</v>
      </c>
      <c r="G6054" s="2">
        <f t="shared" si="188"/>
        <v>11.952</v>
      </c>
      <c r="H6054" s="4">
        <f t="shared" si="189"/>
        <v>0.33750000000000002</v>
      </c>
    </row>
    <row r="6055" spans="1:8" x14ac:dyDescent="0.3">
      <c r="A6055" s="1">
        <v>47930</v>
      </c>
      <c r="B6055" t="s">
        <v>35</v>
      </c>
      <c r="C6055" t="s">
        <v>7</v>
      </c>
      <c r="D6055" t="s">
        <v>1456</v>
      </c>
      <c r="E6055" s="2">
        <v>28</v>
      </c>
      <c r="F6055" s="2">
        <v>7.7</v>
      </c>
      <c r="G6055" s="2">
        <f t="shared" si="188"/>
        <v>28</v>
      </c>
      <c r="H6055" s="4">
        <f t="shared" si="189"/>
        <v>0.27500000000000002</v>
      </c>
    </row>
    <row r="6056" spans="1:8" x14ac:dyDescent="0.3">
      <c r="A6056" s="1">
        <v>47931</v>
      </c>
      <c r="B6056" t="s">
        <v>35</v>
      </c>
      <c r="C6056" t="s">
        <v>11</v>
      </c>
      <c r="D6056" t="s">
        <v>712</v>
      </c>
      <c r="E6056" s="2">
        <v>12.201000000000001</v>
      </c>
      <c r="F6056" s="2">
        <v>-9.7607999999999997</v>
      </c>
      <c r="G6056" s="2">
        <f t="shared" si="188"/>
        <v>12.201000000000001</v>
      </c>
      <c r="H6056" s="4">
        <f t="shared" si="189"/>
        <v>-0.79999999999999993</v>
      </c>
    </row>
    <row r="6057" spans="1:8" x14ac:dyDescent="0.3">
      <c r="A6057" s="1">
        <v>47932</v>
      </c>
      <c r="B6057" t="s">
        <v>25</v>
      </c>
      <c r="C6057" t="s">
        <v>11</v>
      </c>
      <c r="D6057" t="s">
        <v>1337</v>
      </c>
      <c r="E6057" s="2">
        <v>2.0680000000000001</v>
      </c>
      <c r="F6057" s="2">
        <v>-3.4121999999999999</v>
      </c>
      <c r="G6057" s="2">
        <f t="shared" si="188"/>
        <v>2.0680000000000001</v>
      </c>
      <c r="H6057" s="4">
        <f t="shared" si="189"/>
        <v>-1.65</v>
      </c>
    </row>
    <row r="6058" spans="1:8" x14ac:dyDescent="0.3">
      <c r="A6058" s="1">
        <v>47933</v>
      </c>
      <c r="B6058" t="s">
        <v>25</v>
      </c>
      <c r="C6058" t="s">
        <v>11</v>
      </c>
      <c r="D6058" t="s">
        <v>1402</v>
      </c>
      <c r="E6058" s="2">
        <v>83.84</v>
      </c>
      <c r="F6058" s="2">
        <v>30.391999999999999</v>
      </c>
      <c r="G6058" s="2">
        <f t="shared" si="188"/>
        <v>83.84</v>
      </c>
      <c r="H6058" s="4">
        <f t="shared" si="189"/>
        <v>0.36249999999999999</v>
      </c>
    </row>
    <row r="6059" spans="1:8" x14ac:dyDescent="0.3">
      <c r="A6059" s="1">
        <v>47934</v>
      </c>
      <c r="B6059" t="s">
        <v>35</v>
      </c>
      <c r="C6059" t="s">
        <v>11</v>
      </c>
      <c r="D6059" t="s">
        <v>166</v>
      </c>
      <c r="E6059" s="2">
        <v>11.36</v>
      </c>
      <c r="F6059" s="2">
        <v>5.3391999999999999</v>
      </c>
      <c r="G6059" s="2">
        <f t="shared" si="188"/>
        <v>11.36</v>
      </c>
      <c r="H6059" s="4">
        <f t="shared" si="189"/>
        <v>0.47000000000000003</v>
      </c>
    </row>
    <row r="6060" spans="1:8" x14ac:dyDescent="0.3">
      <c r="A6060" s="1">
        <v>47935</v>
      </c>
      <c r="B6060" t="s">
        <v>35</v>
      </c>
      <c r="C6060" t="s">
        <v>11</v>
      </c>
      <c r="D6060" t="s">
        <v>70</v>
      </c>
      <c r="E6060" s="2">
        <v>36.4</v>
      </c>
      <c r="F6060" s="2">
        <v>17.472000000000001</v>
      </c>
      <c r="G6060" s="2">
        <f t="shared" si="188"/>
        <v>36.4</v>
      </c>
      <c r="H6060" s="4">
        <f t="shared" si="189"/>
        <v>0.48000000000000004</v>
      </c>
    </row>
    <row r="6061" spans="1:8" x14ac:dyDescent="0.3">
      <c r="A6061" s="1">
        <v>47936</v>
      </c>
      <c r="B6061" t="s">
        <v>35</v>
      </c>
      <c r="C6061" t="s">
        <v>17</v>
      </c>
      <c r="D6061" t="s">
        <v>1567</v>
      </c>
      <c r="E6061" s="2">
        <v>27.968</v>
      </c>
      <c r="F6061" s="2">
        <v>6.992</v>
      </c>
      <c r="G6061" s="2">
        <f t="shared" si="188"/>
        <v>27.968</v>
      </c>
      <c r="H6061" s="4">
        <f t="shared" si="189"/>
        <v>0.25</v>
      </c>
    </row>
    <row r="6062" spans="1:8" x14ac:dyDescent="0.3">
      <c r="A6062" s="1">
        <v>47937</v>
      </c>
      <c r="B6062" t="s">
        <v>35</v>
      </c>
      <c r="C6062" t="s">
        <v>11</v>
      </c>
      <c r="D6062" t="s">
        <v>848</v>
      </c>
      <c r="E6062" s="2">
        <v>142.04</v>
      </c>
      <c r="F6062" s="2">
        <v>38.3508</v>
      </c>
      <c r="G6062" s="2">
        <f t="shared" si="188"/>
        <v>142.04</v>
      </c>
      <c r="H6062" s="4">
        <f t="shared" si="189"/>
        <v>0.27</v>
      </c>
    </row>
    <row r="6063" spans="1:8" x14ac:dyDescent="0.3">
      <c r="A6063" s="1">
        <v>47938</v>
      </c>
      <c r="B6063" t="s">
        <v>35</v>
      </c>
      <c r="C6063" t="s">
        <v>11</v>
      </c>
      <c r="D6063" t="s">
        <v>295</v>
      </c>
      <c r="E6063" s="2">
        <v>14.67</v>
      </c>
      <c r="F6063" s="2">
        <v>6.0147000000000004</v>
      </c>
      <c r="G6063" s="2">
        <f t="shared" si="188"/>
        <v>14.67</v>
      </c>
      <c r="H6063" s="4">
        <f t="shared" si="189"/>
        <v>0.41000000000000003</v>
      </c>
    </row>
    <row r="6064" spans="1:8" x14ac:dyDescent="0.3">
      <c r="A6064" s="1">
        <v>47939</v>
      </c>
      <c r="B6064" t="s">
        <v>10</v>
      </c>
      <c r="C6064" t="s">
        <v>17</v>
      </c>
      <c r="D6064" t="s">
        <v>857</v>
      </c>
      <c r="E6064" s="2">
        <v>1199.96</v>
      </c>
      <c r="F6064" s="2">
        <v>224.99250000000001</v>
      </c>
      <c r="G6064" s="2">
        <f t="shared" si="188"/>
        <v>1199.96</v>
      </c>
      <c r="H6064" s="4">
        <f t="shared" si="189"/>
        <v>0.1875</v>
      </c>
    </row>
    <row r="6065" spans="1:8" x14ac:dyDescent="0.3">
      <c r="A6065" s="1">
        <v>47940</v>
      </c>
      <c r="B6065" t="s">
        <v>10</v>
      </c>
      <c r="C6065" t="s">
        <v>11</v>
      </c>
      <c r="D6065" t="s">
        <v>805</v>
      </c>
      <c r="E6065" s="2">
        <v>12.6</v>
      </c>
      <c r="F6065" s="2">
        <v>6.1740000000000004</v>
      </c>
      <c r="G6065" s="2">
        <f t="shared" si="188"/>
        <v>12.6</v>
      </c>
      <c r="H6065" s="4">
        <f t="shared" si="189"/>
        <v>0.49000000000000005</v>
      </c>
    </row>
    <row r="6066" spans="1:8" x14ac:dyDescent="0.3">
      <c r="A6066" s="1">
        <v>47941</v>
      </c>
      <c r="B6066" t="s">
        <v>10</v>
      </c>
      <c r="C6066" t="s">
        <v>11</v>
      </c>
      <c r="D6066" t="s">
        <v>471</v>
      </c>
      <c r="E6066" s="2">
        <v>17.940000000000001</v>
      </c>
      <c r="F6066" s="2">
        <v>8.0730000000000004</v>
      </c>
      <c r="G6066" s="2">
        <f t="shared" si="188"/>
        <v>17.940000000000001</v>
      </c>
      <c r="H6066" s="4">
        <f t="shared" si="189"/>
        <v>0.45</v>
      </c>
    </row>
    <row r="6067" spans="1:8" x14ac:dyDescent="0.3">
      <c r="A6067" s="1">
        <v>47942</v>
      </c>
      <c r="B6067" t="s">
        <v>35</v>
      </c>
      <c r="C6067" t="s">
        <v>11</v>
      </c>
      <c r="D6067" t="s">
        <v>652</v>
      </c>
      <c r="E6067" s="2">
        <v>23.904</v>
      </c>
      <c r="F6067" s="2">
        <v>7.7687999999999997</v>
      </c>
      <c r="G6067" s="2">
        <f t="shared" si="188"/>
        <v>23.904</v>
      </c>
      <c r="H6067" s="4">
        <f t="shared" si="189"/>
        <v>0.32500000000000001</v>
      </c>
    </row>
    <row r="6068" spans="1:8" x14ac:dyDescent="0.3">
      <c r="A6068" s="1">
        <v>47943</v>
      </c>
      <c r="B6068" t="s">
        <v>6</v>
      </c>
      <c r="C6068" t="s">
        <v>11</v>
      </c>
      <c r="D6068" t="s">
        <v>1203</v>
      </c>
      <c r="E6068" s="2">
        <v>88.96</v>
      </c>
      <c r="F6068" s="2">
        <v>10.007999999999999</v>
      </c>
      <c r="G6068" s="2">
        <f t="shared" si="188"/>
        <v>88.96</v>
      </c>
      <c r="H6068" s="4">
        <f t="shared" si="189"/>
        <v>0.1125</v>
      </c>
    </row>
    <row r="6069" spans="1:8" x14ac:dyDescent="0.3">
      <c r="A6069" s="1">
        <v>47944</v>
      </c>
      <c r="B6069" t="s">
        <v>10</v>
      </c>
      <c r="C6069" t="s">
        <v>7</v>
      </c>
      <c r="D6069" t="s">
        <v>419</v>
      </c>
      <c r="E6069" s="2">
        <v>518.27200000000005</v>
      </c>
      <c r="F6069" s="2">
        <v>-97.176000000000002</v>
      </c>
      <c r="G6069" s="2">
        <f t="shared" si="188"/>
        <v>518.27200000000005</v>
      </c>
      <c r="H6069" s="4">
        <f t="shared" si="189"/>
        <v>-0.1875</v>
      </c>
    </row>
    <row r="6070" spans="1:8" x14ac:dyDescent="0.3">
      <c r="A6070" s="1">
        <v>47945</v>
      </c>
      <c r="B6070" t="s">
        <v>10</v>
      </c>
      <c r="C6070" t="s">
        <v>7</v>
      </c>
      <c r="D6070" t="s">
        <v>782</v>
      </c>
      <c r="E6070" s="2">
        <v>6.98</v>
      </c>
      <c r="F6070" s="2">
        <v>3.3504</v>
      </c>
      <c r="G6070" s="2">
        <f t="shared" si="188"/>
        <v>6.98</v>
      </c>
      <c r="H6070" s="4">
        <f t="shared" si="189"/>
        <v>0.48</v>
      </c>
    </row>
    <row r="6071" spans="1:8" x14ac:dyDescent="0.3">
      <c r="A6071" s="1">
        <v>47946</v>
      </c>
      <c r="B6071" t="s">
        <v>10</v>
      </c>
      <c r="C6071" t="s">
        <v>17</v>
      </c>
      <c r="D6071" t="s">
        <v>1774</v>
      </c>
      <c r="E6071" s="2">
        <v>343.2</v>
      </c>
      <c r="F6071" s="2">
        <v>38.61</v>
      </c>
      <c r="G6071" s="2">
        <f t="shared" si="188"/>
        <v>343.2</v>
      </c>
      <c r="H6071" s="4">
        <f t="shared" si="189"/>
        <v>0.1125</v>
      </c>
    </row>
    <row r="6072" spans="1:8" x14ac:dyDescent="0.3">
      <c r="A6072" s="1">
        <v>47947</v>
      </c>
      <c r="B6072" t="s">
        <v>35</v>
      </c>
      <c r="C6072" t="s">
        <v>11</v>
      </c>
      <c r="D6072" t="s">
        <v>689</v>
      </c>
      <c r="E6072" s="2">
        <v>17.544</v>
      </c>
      <c r="F6072" s="2">
        <v>5.9211</v>
      </c>
      <c r="G6072" s="2">
        <f t="shared" si="188"/>
        <v>17.544</v>
      </c>
      <c r="H6072" s="4">
        <f t="shared" si="189"/>
        <v>0.33749999999999997</v>
      </c>
    </row>
    <row r="6073" spans="1:8" x14ac:dyDescent="0.3">
      <c r="A6073" s="1">
        <v>47948</v>
      </c>
      <c r="B6073" t="s">
        <v>25</v>
      </c>
      <c r="C6073" t="s">
        <v>11</v>
      </c>
      <c r="D6073" t="s">
        <v>634</v>
      </c>
      <c r="E6073" s="2">
        <v>152.68799999999999</v>
      </c>
      <c r="F6073" s="2">
        <v>-26.720400000000001</v>
      </c>
      <c r="G6073" s="2">
        <f t="shared" si="188"/>
        <v>152.68799999999999</v>
      </c>
      <c r="H6073" s="4">
        <f t="shared" si="189"/>
        <v>-0.17500000000000002</v>
      </c>
    </row>
    <row r="6074" spans="1:8" x14ac:dyDescent="0.3">
      <c r="A6074" s="1">
        <v>47949</v>
      </c>
      <c r="B6074" t="s">
        <v>25</v>
      </c>
      <c r="C6074" t="s">
        <v>11</v>
      </c>
      <c r="D6074" t="s">
        <v>852</v>
      </c>
      <c r="E6074" s="2">
        <v>3.488</v>
      </c>
      <c r="F6074" s="2">
        <v>0.56679999999999997</v>
      </c>
      <c r="G6074" s="2">
        <f t="shared" si="188"/>
        <v>3.488</v>
      </c>
      <c r="H6074" s="4">
        <f t="shared" si="189"/>
        <v>0.16250000000000001</v>
      </c>
    </row>
    <row r="6075" spans="1:8" x14ac:dyDescent="0.3">
      <c r="A6075" s="1">
        <v>47950</v>
      </c>
      <c r="B6075" t="s">
        <v>25</v>
      </c>
      <c r="C6075" t="s">
        <v>11</v>
      </c>
      <c r="D6075" t="s">
        <v>340</v>
      </c>
      <c r="E6075" s="2">
        <v>5.8879999999999999</v>
      </c>
      <c r="F6075" s="2">
        <v>-1.3248</v>
      </c>
      <c r="G6075" s="2">
        <f t="shared" si="188"/>
        <v>5.8879999999999999</v>
      </c>
      <c r="H6075" s="4">
        <f t="shared" si="189"/>
        <v>-0.22500000000000001</v>
      </c>
    </row>
    <row r="6076" spans="1:8" x14ac:dyDescent="0.3">
      <c r="A6076" s="1">
        <v>47951</v>
      </c>
      <c r="B6076" t="s">
        <v>10</v>
      </c>
      <c r="C6076" t="s">
        <v>11</v>
      </c>
      <c r="D6076" t="s">
        <v>1238</v>
      </c>
      <c r="E6076" s="2">
        <v>153.55199999999999</v>
      </c>
      <c r="F6076" s="2">
        <v>51.823799999999999</v>
      </c>
      <c r="G6076" s="2">
        <f t="shared" si="188"/>
        <v>153.55199999999999</v>
      </c>
      <c r="H6076" s="4">
        <f t="shared" si="189"/>
        <v>0.33750000000000002</v>
      </c>
    </row>
    <row r="6077" spans="1:8" x14ac:dyDescent="0.3">
      <c r="A6077" s="1">
        <v>47952</v>
      </c>
      <c r="B6077" t="s">
        <v>10</v>
      </c>
      <c r="C6077" t="s">
        <v>11</v>
      </c>
      <c r="D6077" t="s">
        <v>286</v>
      </c>
      <c r="E6077" s="2">
        <v>270.62</v>
      </c>
      <c r="F6077" s="2">
        <v>2.7061999999999999</v>
      </c>
      <c r="G6077" s="2">
        <f t="shared" si="188"/>
        <v>270.62</v>
      </c>
      <c r="H6077" s="4">
        <f t="shared" si="189"/>
        <v>0.01</v>
      </c>
    </row>
    <row r="6078" spans="1:8" x14ac:dyDescent="0.3">
      <c r="A6078" s="1">
        <v>47953</v>
      </c>
      <c r="B6078" t="s">
        <v>35</v>
      </c>
      <c r="C6078" t="s">
        <v>17</v>
      </c>
      <c r="D6078" t="s">
        <v>489</v>
      </c>
      <c r="E6078" s="2">
        <v>468.9</v>
      </c>
      <c r="F6078" s="2">
        <v>206.316</v>
      </c>
      <c r="G6078" s="2">
        <f t="shared" si="188"/>
        <v>468.9</v>
      </c>
      <c r="H6078" s="4">
        <f t="shared" si="189"/>
        <v>0.44</v>
      </c>
    </row>
    <row r="6079" spans="1:8" x14ac:dyDescent="0.3">
      <c r="A6079" s="1">
        <v>47954</v>
      </c>
      <c r="B6079" t="s">
        <v>35</v>
      </c>
      <c r="C6079" t="s">
        <v>17</v>
      </c>
      <c r="D6079" t="s">
        <v>1519</v>
      </c>
      <c r="E6079" s="2">
        <v>72.48</v>
      </c>
      <c r="F6079" s="2">
        <v>30.441600000000001</v>
      </c>
      <c r="G6079" s="2">
        <f t="shared" si="188"/>
        <v>72.48</v>
      </c>
      <c r="H6079" s="4">
        <f t="shared" si="189"/>
        <v>0.42</v>
      </c>
    </row>
    <row r="6080" spans="1:8" x14ac:dyDescent="0.3">
      <c r="A6080" s="1">
        <v>47955</v>
      </c>
      <c r="B6080" t="s">
        <v>35</v>
      </c>
      <c r="C6080" t="s">
        <v>11</v>
      </c>
      <c r="D6080" t="s">
        <v>516</v>
      </c>
      <c r="E6080" s="2">
        <v>10.95</v>
      </c>
      <c r="F6080" s="2">
        <v>3.2850000000000001</v>
      </c>
      <c r="G6080" s="2">
        <f t="shared" si="188"/>
        <v>10.95</v>
      </c>
      <c r="H6080" s="4">
        <f t="shared" si="189"/>
        <v>0.30000000000000004</v>
      </c>
    </row>
    <row r="6081" spans="1:8" x14ac:dyDescent="0.3">
      <c r="A6081" s="1">
        <v>47956</v>
      </c>
      <c r="B6081" t="s">
        <v>35</v>
      </c>
      <c r="C6081" t="s">
        <v>7</v>
      </c>
      <c r="D6081" t="s">
        <v>454</v>
      </c>
      <c r="E6081" s="2">
        <v>191.82</v>
      </c>
      <c r="F6081" s="2">
        <v>61.382399999999997</v>
      </c>
      <c r="G6081" s="2">
        <f t="shared" si="188"/>
        <v>191.82</v>
      </c>
      <c r="H6081" s="4">
        <f t="shared" si="189"/>
        <v>0.32</v>
      </c>
    </row>
    <row r="6082" spans="1:8" x14ac:dyDescent="0.3">
      <c r="A6082" s="1">
        <v>47957</v>
      </c>
      <c r="B6082" t="s">
        <v>25</v>
      </c>
      <c r="C6082" t="s">
        <v>11</v>
      </c>
      <c r="D6082" t="s">
        <v>1219</v>
      </c>
      <c r="E6082" s="2">
        <v>151.05600000000001</v>
      </c>
      <c r="F6082" s="2">
        <v>7.5528000000000004</v>
      </c>
      <c r="G6082" s="2">
        <f t="shared" si="188"/>
        <v>151.05600000000001</v>
      </c>
      <c r="H6082" s="4">
        <f t="shared" si="189"/>
        <v>4.9999999999999996E-2</v>
      </c>
    </row>
    <row r="6083" spans="1:8" x14ac:dyDescent="0.3">
      <c r="A6083" s="1">
        <v>47958</v>
      </c>
      <c r="B6083" t="s">
        <v>25</v>
      </c>
      <c r="C6083" t="s">
        <v>7</v>
      </c>
      <c r="D6083" t="s">
        <v>1603</v>
      </c>
      <c r="E6083" s="2">
        <v>25.16</v>
      </c>
      <c r="F6083" s="2">
        <v>-11.321999999999999</v>
      </c>
      <c r="G6083" s="2">
        <f t="shared" ref="G6083:G6146" si="190">E6083</f>
        <v>25.16</v>
      </c>
      <c r="H6083" s="4">
        <f t="shared" ref="H6083:H6146" si="191">F6083/E6083</f>
        <v>-0.44999999999999996</v>
      </c>
    </row>
    <row r="6084" spans="1:8" x14ac:dyDescent="0.3">
      <c r="A6084" s="1">
        <v>47959</v>
      </c>
      <c r="B6084" t="s">
        <v>25</v>
      </c>
      <c r="C6084" t="s">
        <v>11</v>
      </c>
      <c r="D6084" t="s">
        <v>1500</v>
      </c>
      <c r="E6084" s="2">
        <v>6.2160000000000002</v>
      </c>
      <c r="F6084" s="2">
        <v>-9.6348000000000003</v>
      </c>
      <c r="G6084" s="2">
        <f t="shared" si="190"/>
        <v>6.2160000000000002</v>
      </c>
      <c r="H6084" s="4">
        <f t="shared" si="191"/>
        <v>-1.55</v>
      </c>
    </row>
    <row r="6085" spans="1:8" x14ac:dyDescent="0.3">
      <c r="A6085" s="1">
        <v>47960</v>
      </c>
      <c r="B6085" t="s">
        <v>25</v>
      </c>
      <c r="C6085" t="s">
        <v>11</v>
      </c>
      <c r="D6085" t="s">
        <v>1613</v>
      </c>
      <c r="E6085" s="2">
        <v>23.616</v>
      </c>
      <c r="F6085" s="2">
        <v>2.6568000000000001</v>
      </c>
      <c r="G6085" s="2">
        <f t="shared" si="190"/>
        <v>23.616</v>
      </c>
      <c r="H6085" s="4">
        <f t="shared" si="191"/>
        <v>0.1125</v>
      </c>
    </row>
    <row r="6086" spans="1:8" x14ac:dyDescent="0.3">
      <c r="A6086" s="1">
        <v>47961</v>
      </c>
      <c r="B6086" t="s">
        <v>25</v>
      </c>
      <c r="C6086" t="s">
        <v>17</v>
      </c>
      <c r="D6086" t="s">
        <v>1372</v>
      </c>
      <c r="E6086" s="2">
        <v>24.032</v>
      </c>
      <c r="F6086" s="2">
        <v>-0.6008</v>
      </c>
      <c r="G6086" s="2">
        <f t="shared" si="190"/>
        <v>24.032</v>
      </c>
      <c r="H6086" s="4">
        <f t="shared" si="191"/>
        <v>-2.5000000000000001E-2</v>
      </c>
    </row>
    <row r="6087" spans="1:8" x14ac:dyDescent="0.3">
      <c r="A6087" s="1">
        <v>47962</v>
      </c>
      <c r="B6087" t="s">
        <v>25</v>
      </c>
      <c r="C6087" t="s">
        <v>11</v>
      </c>
      <c r="D6087" t="s">
        <v>954</v>
      </c>
      <c r="E6087" s="2">
        <v>2.0880000000000001</v>
      </c>
      <c r="F6087" s="2">
        <v>0.67859999999999998</v>
      </c>
      <c r="G6087" s="2">
        <f t="shared" si="190"/>
        <v>2.0880000000000001</v>
      </c>
      <c r="H6087" s="4">
        <f t="shared" si="191"/>
        <v>0.32499999999999996</v>
      </c>
    </row>
    <row r="6088" spans="1:8" x14ac:dyDescent="0.3">
      <c r="A6088" s="1">
        <v>47963</v>
      </c>
      <c r="B6088" t="s">
        <v>25</v>
      </c>
      <c r="C6088" t="s">
        <v>11</v>
      </c>
      <c r="D6088" t="s">
        <v>1389</v>
      </c>
      <c r="E6088" s="2">
        <v>4.4880000000000004</v>
      </c>
      <c r="F6088" s="2">
        <v>-6.7320000000000002</v>
      </c>
      <c r="G6088" s="2">
        <f t="shared" si="190"/>
        <v>4.4880000000000004</v>
      </c>
      <c r="H6088" s="4">
        <f t="shared" si="191"/>
        <v>-1.5</v>
      </c>
    </row>
    <row r="6089" spans="1:8" x14ac:dyDescent="0.3">
      <c r="A6089" s="1">
        <v>47964</v>
      </c>
      <c r="B6089" t="s">
        <v>10</v>
      </c>
      <c r="C6089" t="s">
        <v>7</v>
      </c>
      <c r="D6089" t="s">
        <v>235</v>
      </c>
      <c r="E6089" s="2">
        <v>29.22</v>
      </c>
      <c r="F6089" s="2">
        <v>12.8568</v>
      </c>
      <c r="G6089" s="2">
        <f t="shared" si="190"/>
        <v>29.22</v>
      </c>
      <c r="H6089" s="4">
        <f t="shared" si="191"/>
        <v>0.44</v>
      </c>
    </row>
    <row r="6090" spans="1:8" x14ac:dyDescent="0.3">
      <c r="A6090" s="1">
        <v>47965</v>
      </c>
      <c r="B6090" t="s">
        <v>6</v>
      </c>
      <c r="C6090" t="s">
        <v>11</v>
      </c>
      <c r="D6090" t="s">
        <v>693</v>
      </c>
      <c r="E6090" s="2">
        <v>6.48</v>
      </c>
      <c r="F6090" s="2">
        <v>3.1103999999999998</v>
      </c>
      <c r="G6090" s="2">
        <f t="shared" si="190"/>
        <v>6.48</v>
      </c>
      <c r="H6090" s="4">
        <f t="shared" si="191"/>
        <v>0.47999999999999993</v>
      </c>
    </row>
    <row r="6091" spans="1:8" x14ac:dyDescent="0.3">
      <c r="A6091" s="1">
        <v>47966</v>
      </c>
      <c r="B6091" t="s">
        <v>10</v>
      </c>
      <c r="C6091" t="s">
        <v>11</v>
      </c>
      <c r="D6091" t="s">
        <v>927</v>
      </c>
      <c r="E6091" s="2">
        <v>1.1879999999999999</v>
      </c>
      <c r="F6091" s="2">
        <v>-0.99</v>
      </c>
      <c r="G6091" s="2">
        <f t="shared" si="190"/>
        <v>1.1879999999999999</v>
      </c>
      <c r="H6091" s="4">
        <f t="shared" si="191"/>
        <v>-0.83333333333333337</v>
      </c>
    </row>
    <row r="6092" spans="1:8" x14ac:dyDescent="0.3">
      <c r="A6092" s="1">
        <v>47967</v>
      </c>
      <c r="B6092" t="s">
        <v>35</v>
      </c>
      <c r="C6092" t="s">
        <v>7</v>
      </c>
      <c r="D6092" t="s">
        <v>937</v>
      </c>
      <c r="E6092" s="2">
        <v>272.64600000000002</v>
      </c>
      <c r="F6092" s="2">
        <v>18.176400000000001</v>
      </c>
      <c r="G6092" s="2">
        <f t="shared" si="190"/>
        <v>272.64600000000002</v>
      </c>
      <c r="H6092" s="4">
        <f t="shared" si="191"/>
        <v>6.6666666666666666E-2</v>
      </c>
    </row>
    <row r="6093" spans="1:8" x14ac:dyDescent="0.3">
      <c r="A6093" s="1">
        <v>47968</v>
      </c>
      <c r="B6093" t="s">
        <v>35</v>
      </c>
      <c r="C6093" t="s">
        <v>17</v>
      </c>
      <c r="D6093" t="s">
        <v>1775</v>
      </c>
      <c r="E6093" s="2">
        <v>212.8</v>
      </c>
      <c r="F6093" s="2">
        <v>95.76</v>
      </c>
      <c r="G6093" s="2">
        <f t="shared" si="190"/>
        <v>212.8</v>
      </c>
      <c r="H6093" s="4">
        <f t="shared" si="191"/>
        <v>0.45</v>
      </c>
    </row>
    <row r="6094" spans="1:8" x14ac:dyDescent="0.3">
      <c r="A6094" s="1">
        <v>47969</v>
      </c>
      <c r="B6094" t="s">
        <v>35</v>
      </c>
      <c r="C6094" t="s">
        <v>11</v>
      </c>
      <c r="D6094" t="s">
        <v>1672</v>
      </c>
      <c r="E6094" s="2">
        <v>38.520000000000003</v>
      </c>
      <c r="F6094" s="2">
        <v>18.104399999999998</v>
      </c>
      <c r="G6094" s="2">
        <f t="shared" si="190"/>
        <v>38.520000000000003</v>
      </c>
      <c r="H6094" s="4">
        <f t="shared" si="191"/>
        <v>0.46999999999999992</v>
      </c>
    </row>
    <row r="6095" spans="1:8" x14ac:dyDescent="0.3">
      <c r="A6095" s="1">
        <v>47970</v>
      </c>
      <c r="B6095" t="s">
        <v>35</v>
      </c>
      <c r="C6095" t="s">
        <v>17</v>
      </c>
      <c r="D6095" t="s">
        <v>491</v>
      </c>
      <c r="E6095" s="2">
        <v>72.64</v>
      </c>
      <c r="F6095" s="2">
        <v>21.792000000000002</v>
      </c>
      <c r="G6095" s="2">
        <f t="shared" si="190"/>
        <v>72.64</v>
      </c>
      <c r="H6095" s="4">
        <f t="shared" si="191"/>
        <v>0.30000000000000004</v>
      </c>
    </row>
    <row r="6096" spans="1:8" x14ac:dyDescent="0.3">
      <c r="A6096" s="1">
        <v>47971</v>
      </c>
      <c r="B6096" t="s">
        <v>35</v>
      </c>
      <c r="C6096" t="s">
        <v>11</v>
      </c>
      <c r="D6096" t="s">
        <v>88</v>
      </c>
      <c r="E6096" s="2">
        <v>45.4</v>
      </c>
      <c r="F6096" s="2">
        <v>12.712</v>
      </c>
      <c r="G6096" s="2">
        <f t="shared" si="190"/>
        <v>45.4</v>
      </c>
      <c r="H6096" s="4">
        <f t="shared" si="191"/>
        <v>0.28000000000000003</v>
      </c>
    </row>
    <row r="6097" spans="1:8" x14ac:dyDescent="0.3">
      <c r="A6097" s="1">
        <v>47972</v>
      </c>
      <c r="B6097" t="s">
        <v>35</v>
      </c>
      <c r="C6097" t="s">
        <v>11</v>
      </c>
      <c r="D6097" t="s">
        <v>333</v>
      </c>
      <c r="E6097" s="2">
        <v>13.76</v>
      </c>
      <c r="F6097" s="2">
        <v>6.3296000000000001</v>
      </c>
      <c r="G6097" s="2">
        <f t="shared" si="190"/>
        <v>13.76</v>
      </c>
      <c r="H6097" s="4">
        <f t="shared" si="191"/>
        <v>0.46</v>
      </c>
    </row>
    <row r="6098" spans="1:8" x14ac:dyDescent="0.3">
      <c r="A6098" s="1">
        <v>47973</v>
      </c>
      <c r="B6098" t="s">
        <v>35</v>
      </c>
      <c r="C6098" t="s">
        <v>7</v>
      </c>
      <c r="D6098" t="s">
        <v>64</v>
      </c>
      <c r="E6098" s="2">
        <v>80.991</v>
      </c>
      <c r="F6098" s="2">
        <v>8.0991</v>
      </c>
      <c r="G6098" s="2">
        <f t="shared" si="190"/>
        <v>80.991</v>
      </c>
      <c r="H6098" s="4">
        <f t="shared" si="191"/>
        <v>0.1</v>
      </c>
    </row>
    <row r="6099" spans="1:8" x14ac:dyDescent="0.3">
      <c r="A6099" s="1">
        <v>47974</v>
      </c>
      <c r="B6099" t="s">
        <v>35</v>
      </c>
      <c r="C6099" t="s">
        <v>11</v>
      </c>
      <c r="D6099" t="s">
        <v>199</v>
      </c>
      <c r="E6099" s="2">
        <v>11.784000000000001</v>
      </c>
      <c r="F6099" s="2">
        <v>3.9771000000000001</v>
      </c>
      <c r="G6099" s="2">
        <f t="shared" si="190"/>
        <v>11.784000000000001</v>
      </c>
      <c r="H6099" s="4">
        <f t="shared" si="191"/>
        <v>0.33749999999999997</v>
      </c>
    </row>
    <row r="6100" spans="1:8" x14ac:dyDescent="0.3">
      <c r="A6100" s="1">
        <v>47975</v>
      </c>
      <c r="B6100" t="s">
        <v>35</v>
      </c>
      <c r="C6100" t="s">
        <v>11</v>
      </c>
      <c r="D6100" t="s">
        <v>65</v>
      </c>
      <c r="E6100" s="2">
        <v>4.3600000000000003</v>
      </c>
      <c r="F6100" s="2">
        <v>1.7876000000000001</v>
      </c>
      <c r="G6100" s="2">
        <f t="shared" si="190"/>
        <v>4.3600000000000003</v>
      </c>
      <c r="H6100" s="4">
        <f t="shared" si="191"/>
        <v>0.41</v>
      </c>
    </row>
    <row r="6101" spans="1:8" x14ac:dyDescent="0.3">
      <c r="A6101" s="1">
        <v>47976</v>
      </c>
      <c r="B6101" t="s">
        <v>35</v>
      </c>
      <c r="C6101" t="s">
        <v>7</v>
      </c>
      <c r="D6101" t="s">
        <v>297</v>
      </c>
      <c r="E6101" s="2">
        <v>2888.127</v>
      </c>
      <c r="F6101" s="2">
        <v>609.71569999999997</v>
      </c>
      <c r="G6101" s="2">
        <f t="shared" si="190"/>
        <v>2888.127</v>
      </c>
      <c r="H6101" s="4">
        <f t="shared" si="191"/>
        <v>0.21111111111111111</v>
      </c>
    </row>
    <row r="6102" spans="1:8" x14ac:dyDescent="0.3">
      <c r="A6102" s="1">
        <v>47977</v>
      </c>
      <c r="B6102" t="s">
        <v>35</v>
      </c>
      <c r="C6102" t="s">
        <v>17</v>
      </c>
      <c r="D6102" t="s">
        <v>1149</v>
      </c>
      <c r="E6102" s="2">
        <v>1299.6600000000001</v>
      </c>
      <c r="F6102" s="2">
        <v>350.90820000000002</v>
      </c>
      <c r="G6102" s="2">
        <f t="shared" si="190"/>
        <v>1299.6600000000001</v>
      </c>
      <c r="H6102" s="4">
        <f t="shared" si="191"/>
        <v>0.27</v>
      </c>
    </row>
    <row r="6103" spans="1:8" x14ac:dyDescent="0.3">
      <c r="A6103" s="1">
        <v>47978</v>
      </c>
      <c r="B6103" t="s">
        <v>35</v>
      </c>
      <c r="C6103" t="s">
        <v>7</v>
      </c>
      <c r="D6103" t="s">
        <v>458</v>
      </c>
      <c r="E6103" s="2">
        <v>2254.41</v>
      </c>
      <c r="F6103" s="2">
        <v>375.73500000000001</v>
      </c>
      <c r="G6103" s="2">
        <f t="shared" si="190"/>
        <v>2254.41</v>
      </c>
      <c r="H6103" s="4">
        <f t="shared" si="191"/>
        <v>0.16666666666666669</v>
      </c>
    </row>
    <row r="6104" spans="1:8" x14ac:dyDescent="0.3">
      <c r="A6104" s="1">
        <v>47979</v>
      </c>
      <c r="B6104" t="s">
        <v>35</v>
      </c>
      <c r="C6104" t="s">
        <v>17</v>
      </c>
      <c r="D6104" t="s">
        <v>153</v>
      </c>
      <c r="E6104" s="2">
        <v>104.85</v>
      </c>
      <c r="F6104" s="2">
        <v>28.3095</v>
      </c>
      <c r="G6104" s="2">
        <f t="shared" si="190"/>
        <v>104.85</v>
      </c>
      <c r="H6104" s="4">
        <f t="shared" si="191"/>
        <v>0.27</v>
      </c>
    </row>
    <row r="6105" spans="1:8" x14ac:dyDescent="0.3">
      <c r="A6105" s="1">
        <v>47980</v>
      </c>
      <c r="B6105" t="s">
        <v>35</v>
      </c>
      <c r="C6105" t="s">
        <v>17</v>
      </c>
      <c r="D6105" t="s">
        <v>97</v>
      </c>
      <c r="E6105" s="2">
        <v>59.97</v>
      </c>
      <c r="F6105" s="2">
        <v>20.389800000000001</v>
      </c>
      <c r="G6105" s="2">
        <f t="shared" si="190"/>
        <v>59.97</v>
      </c>
      <c r="H6105" s="4">
        <f t="shared" si="191"/>
        <v>0.34</v>
      </c>
    </row>
    <row r="6106" spans="1:8" x14ac:dyDescent="0.3">
      <c r="A6106" s="1">
        <v>47981</v>
      </c>
      <c r="B6106" t="s">
        <v>35</v>
      </c>
      <c r="C6106" t="s">
        <v>7</v>
      </c>
      <c r="D6106" t="s">
        <v>748</v>
      </c>
      <c r="E6106" s="2">
        <v>314.53199999999998</v>
      </c>
      <c r="F6106" s="2">
        <v>-83.875200000000007</v>
      </c>
      <c r="G6106" s="2">
        <f t="shared" si="190"/>
        <v>314.53199999999998</v>
      </c>
      <c r="H6106" s="4">
        <f t="shared" si="191"/>
        <v>-0.26666666666666672</v>
      </c>
    </row>
    <row r="6107" spans="1:8" x14ac:dyDescent="0.3">
      <c r="A6107" s="1">
        <v>47982</v>
      </c>
      <c r="B6107" t="s">
        <v>6</v>
      </c>
      <c r="C6107" t="s">
        <v>11</v>
      </c>
      <c r="D6107" t="s">
        <v>332</v>
      </c>
      <c r="E6107" s="2">
        <v>13.632</v>
      </c>
      <c r="F6107" s="2">
        <v>3.5783999999999998</v>
      </c>
      <c r="G6107" s="2">
        <f t="shared" si="190"/>
        <v>13.632</v>
      </c>
      <c r="H6107" s="4">
        <f t="shared" si="191"/>
        <v>0.26250000000000001</v>
      </c>
    </row>
    <row r="6108" spans="1:8" x14ac:dyDescent="0.3">
      <c r="A6108" s="1">
        <v>47983</v>
      </c>
      <c r="B6108" t="s">
        <v>25</v>
      </c>
      <c r="C6108" t="s">
        <v>11</v>
      </c>
      <c r="D6108" t="s">
        <v>548</v>
      </c>
      <c r="E6108" s="2">
        <v>19.431999999999999</v>
      </c>
      <c r="F6108" s="2">
        <v>-49.551600000000001</v>
      </c>
      <c r="G6108" s="2">
        <f t="shared" si="190"/>
        <v>19.431999999999999</v>
      </c>
      <c r="H6108" s="4">
        <f t="shared" si="191"/>
        <v>-2.5500000000000003</v>
      </c>
    </row>
    <row r="6109" spans="1:8" x14ac:dyDescent="0.3">
      <c r="A6109" s="1">
        <v>47984</v>
      </c>
      <c r="B6109" t="s">
        <v>25</v>
      </c>
      <c r="C6109" t="s">
        <v>17</v>
      </c>
      <c r="D6109" t="s">
        <v>966</v>
      </c>
      <c r="E6109" s="2">
        <v>65.44</v>
      </c>
      <c r="F6109" s="2">
        <v>-8.18</v>
      </c>
      <c r="G6109" s="2">
        <f t="shared" si="190"/>
        <v>65.44</v>
      </c>
      <c r="H6109" s="4">
        <f t="shared" si="191"/>
        <v>-0.125</v>
      </c>
    </row>
    <row r="6110" spans="1:8" x14ac:dyDescent="0.3">
      <c r="A6110" s="1">
        <v>47985</v>
      </c>
      <c r="B6110" t="s">
        <v>25</v>
      </c>
      <c r="C6110" t="s">
        <v>11</v>
      </c>
      <c r="D6110" t="s">
        <v>1551</v>
      </c>
      <c r="E6110" s="2">
        <v>6</v>
      </c>
      <c r="F6110" s="2">
        <v>2.1</v>
      </c>
      <c r="G6110" s="2">
        <f t="shared" si="190"/>
        <v>6</v>
      </c>
      <c r="H6110" s="4">
        <f t="shared" si="191"/>
        <v>0.35000000000000003</v>
      </c>
    </row>
    <row r="6111" spans="1:8" x14ac:dyDescent="0.3">
      <c r="A6111" s="1">
        <v>47986</v>
      </c>
      <c r="B6111" t="s">
        <v>25</v>
      </c>
      <c r="C6111" t="s">
        <v>11</v>
      </c>
      <c r="D6111" t="s">
        <v>1309</v>
      </c>
      <c r="E6111" s="2">
        <v>1.9079999999999999</v>
      </c>
      <c r="F6111" s="2">
        <v>-3.2435999999999998</v>
      </c>
      <c r="G6111" s="2">
        <f t="shared" si="190"/>
        <v>1.9079999999999999</v>
      </c>
      <c r="H6111" s="4">
        <f t="shared" si="191"/>
        <v>-1.7</v>
      </c>
    </row>
    <row r="6112" spans="1:8" x14ac:dyDescent="0.3">
      <c r="A6112" s="1">
        <v>47987</v>
      </c>
      <c r="B6112" t="s">
        <v>35</v>
      </c>
      <c r="C6112" t="s">
        <v>7</v>
      </c>
      <c r="D6112" t="s">
        <v>1497</v>
      </c>
      <c r="E6112" s="2">
        <v>1474.8019999999999</v>
      </c>
      <c r="F6112" s="2">
        <v>-21.0686</v>
      </c>
      <c r="G6112" s="2">
        <f t="shared" si="190"/>
        <v>1474.8019999999999</v>
      </c>
      <c r="H6112" s="4">
        <f t="shared" si="191"/>
        <v>-1.4285714285714287E-2</v>
      </c>
    </row>
    <row r="6113" spans="1:8" x14ac:dyDescent="0.3">
      <c r="A6113" s="1">
        <v>47988</v>
      </c>
      <c r="B6113" t="s">
        <v>35</v>
      </c>
      <c r="C6113" t="s">
        <v>11</v>
      </c>
      <c r="D6113" t="s">
        <v>26</v>
      </c>
      <c r="E6113" s="2">
        <v>110.096</v>
      </c>
      <c r="F6113" s="2">
        <v>33.028799999999997</v>
      </c>
      <c r="G6113" s="2">
        <f t="shared" si="190"/>
        <v>110.096</v>
      </c>
      <c r="H6113" s="4">
        <f t="shared" si="191"/>
        <v>0.3</v>
      </c>
    </row>
    <row r="6114" spans="1:8" x14ac:dyDescent="0.3">
      <c r="A6114" s="1">
        <v>47989</v>
      </c>
      <c r="B6114" t="s">
        <v>35</v>
      </c>
      <c r="C6114" t="s">
        <v>11</v>
      </c>
      <c r="D6114" t="s">
        <v>217</v>
      </c>
      <c r="E6114" s="2">
        <v>16.751999999999999</v>
      </c>
      <c r="F6114" s="2">
        <v>5.4443999999999999</v>
      </c>
      <c r="G6114" s="2">
        <f t="shared" si="190"/>
        <v>16.751999999999999</v>
      </c>
      <c r="H6114" s="4">
        <f t="shared" si="191"/>
        <v>0.32500000000000001</v>
      </c>
    </row>
    <row r="6115" spans="1:8" x14ac:dyDescent="0.3">
      <c r="A6115" s="1">
        <v>47990</v>
      </c>
      <c r="B6115" t="s">
        <v>35</v>
      </c>
      <c r="C6115" t="s">
        <v>7</v>
      </c>
      <c r="D6115" t="s">
        <v>9</v>
      </c>
      <c r="E6115" s="2">
        <v>1537.0740000000001</v>
      </c>
      <c r="F6115" s="2">
        <v>0</v>
      </c>
      <c r="G6115" s="2">
        <f t="shared" si="190"/>
        <v>1537.0740000000001</v>
      </c>
      <c r="H6115" s="4">
        <f t="shared" si="191"/>
        <v>0</v>
      </c>
    </row>
    <row r="6116" spans="1:8" x14ac:dyDescent="0.3">
      <c r="A6116" s="1">
        <v>47991</v>
      </c>
      <c r="B6116" t="s">
        <v>35</v>
      </c>
      <c r="C6116" t="s">
        <v>7</v>
      </c>
      <c r="D6116" t="s">
        <v>636</v>
      </c>
      <c r="E6116" s="2">
        <v>449.37200000000001</v>
      </c>
      <c r="F6116" s="2">
        <v>-12.8392</v>
      </c>
      <c r="G6116" s="2">
        <f t="shared" si="190"/>
        <v>449.37200000000001</v>
      </c>
      <c r="H6116" s="4">
        <f t="shared" si="191"/>
        <v>-2.8571428571428571E-2</v>
      </c>
    </row>
    <row r="6117" spans="1:8" x14ac:dyDescent="0.3">
      <c r="A6117" s="1">
        <v>47992</v>
      </c>
      <c r="B6117" t="s">
        <v>10</v>
      </c>
      <c r="C6117" t="s">
        <v>11</v>
      </c>
      <c r="D6117" t="s">
        <v>57</v>
      </c>
      <c r="E6117" s="2">
        <v>41.904000000000003</v>
      </c>
      <c r="F6117" s="2">
        <v>14.1426</v>
      </c>
      <c r="G6117" s="2">
        <f t="shared" si="190"/>
        <v>41.904000000000003</v>
      </c>
      <c r="H6117" s="4">
        <f t="shared" si="191"/>
        <v>0.33749999999999997</v>
      </c>
    </row>
    <row r="6118" spans="1:8" x14ac:dyDescent="0.3">
      <c r="A6118" s="1">
        <v>47993</v>
      </c>
      <c r="B6118" t="s">
        <v>35</v>
      </c>
      <c r="C6118" t="s">
        <v>17</v>
      </c>
      <c r="D6118" t="s">
        <v>1776</v>
      </c>
      <c r="E6118" s="2">
        <v>2279.96</v>
      </c>
      <c r="F6118" s="2">
        <v>592.78959999999995</v>
      </c>
      <c r="G6118" s="2">
        <f t="shared" si="190"/>
        <v>2279.96</v>
      </c>
      <c r="H6118" s="4">
        <f t="shared" si="191"/>
        <v>0.25999999999999995</v>
      </c>
    </row>
    <row r="6119" spans="1:8" x14ac:dyDescent="0.3">
      <c r="A6119" s="1">
        <v>47994</v>
      </c>
      <c r="B6119" t="s">
        <v>35</v>
      </c>
      <c r="C6119" t="s">
        <v>11</v>
      </c>
      <c r="D6119" t="s">
        <v>652</v>
      </c>
      <c r="E6119" s="2">
        <v>14.94</v>
      </c>
      <c r="F6119" s="2">
        <v>6.8723999999999998</v>
      </c>
      <c r="G6119" s="2">
        <f t="shared" si="190"/>
        <v>14.94</v>
      </c>
      <c r="H6119" s="4">
        <f t="shared" si="191"/>
        <v>0.46</v>
      </c>
    </row>
    <row r="6120" spans="1:8" x14ac:dyDescent="0.3">
      <c r="A6120" s="1">
        <v>47995</v>
      </c>
      <c r="B6120" t="s">
        <v>10</v>
      </c>
      <c r="C6120" t="s">
        <v>17</v>
      </c>
      <c r="D6120" t="s">
        <v>529</v>
      </c>
      <c r="E6120" s="2">
        <v>191.976</v>
      </c>
      <c r="F6120" s="2">
        <v>19.197600000000001</v>
      </c>
      <c r="G6120" s="2">
        <f t="shared" si="190"/>
        <v>191.976</v>
      </c>
      <c r="H6120" s="4">
        <f t="shared" si="191"/>
        <v>0.1</v>
      </c>
    </row>
    <row r="6121" spans="1:8" x14ac:dyDescent="0.3">
      <c r="A6121" s="1">
        <v>47996</v>
      </c>
      <c r="B6121" t="s">
        <v>10</v>
      </c>
      <c r="C6121" t="s">
        <v>11</v>
      </c>
      <c r="D6121" t="s">
        <v>1070</v>
      </c>
      <c r="E6121" s="2">
        <v>23.832000000000001</v>
      </c>
      <c r="F6121" s="2">
        <v>6.5537999999999998</v>
      </c>
      <c r="G6121" s="2">
        <f t="shared" si="190"/>
        <v>23.832000000000001</v>
      </c>
      <c r="H6121" s="4">
        <f t="shared" si="191"/>
        <v>0.27499999999999997</v>
      </c>
    </row>
    <row r="6122" spans="1:8" x14ac:dyDescent="0.3">
      <c r="A6122" s="1">
        <v>47997</v>
      </c>
      <c r="B6122" t="s">
        <v>10</v>
      </c>
      <c r="C6122" t="s">
        <v>7</v>
      </c>
      <c r="D6122" t="s">
        <v>454</v>
      </c>
      <c r="E6122" s="2">
        <v>409.21600000000001</v>
      </c>
      <c r="F6122" s="2">
        <v>61.382399999999997</v>
      </c>
      <c r="G6122" s="2">
        <f t="shared" si="190"/>
        <v>409.21600000000001</v>
      </c>
      <c r="H6122" s="4">
        <f t="shared" si="191"/>
        <v>0.15</v>
      </c>
    </row>
    <row r="6123" spans="1:8" x14ac:dyDescent="0.3">
      <c r="A6123" s="1">
        <v>47998</v>
      </c>
      <c r="B6123" t="s">
        <v>10</v>
      </c>
      <c r="C6123" t="s">
        <v>7</v>
      </c>
      <c r="D6123" t="s">
        <v>380</v>
      </c>
      <c r="E6123" s="2">
        <v>72.587999999999994</v>
      </c>
      <c r="F6123" s="2">
        <v>-128.2388</v>
      </c>
      <c r="G6123" s="2">
        <f t="shared" si="190"/>
        <v>72.587999999999994</v>
      </c>
      <c r="H6123" s="4">
        <f t="shared" si="191"/>
        <v>-1.7666666666666668</v>
      </c>
    </row>
    <row r="6124" spans="1:8" x14ac:dyDescent="0.3">
      <c r="A6124" s="1">
        <v>47999</v>
      </c>
      <c r="B6124" t="s">
        <v>25</v>
      </c>
      <c r="C6124" t="s">
        <v>11</v>
      </c>
      <c r="D6124" t="s">
        <v>1425</v>
      </c>
      <c r="E6124" s="2">
        <v>61.567999999999998</v>
      </c>
      <c r="F6124" s="2">
        <v>4.6176000000000004</v>
      </c>
      <c r="G6124" s="2">
        <f t="shared" si="190"/>
        <v>61.567999999999998</v>
      </c>
      <c r="H6124" s="4">
        <f t="shared" si="191"/>
        <v>7.5000000000000011E-2</v>
      </c>
    </row>
    <row r="6125" spans="1:8" x14ac:dyDescent="0.3">
      <c r="A6125" s="1">
        <v>48000</v>
      </c>
      <c r="B6125" t="s">
        <v>25</v>
      </c>
      <c r="C6125" t="s">
        <v>11</v>
      </c>
      <c r="D6125" t="s">
        <v>1251</v>
      </c>
      <c r="E6125" s="2">
        <v>20.96</v>
      </c>
      <c r="F6125" s="2">
        <v>6.8120000000000003</v>
      </c>
      <c r="G6125" s="2">
        <f t="shared" si="190"/>
        <v>20.96</v>
      </c>
      <c r="H6125" s="4">
        <f t="shared" si="191"/>
        <v>0.32500000000000001</v>
      </c>
    </row>
    <row r="6126" spans="1:8" x14ac:dyDescent="0.3">
      <c r="A6126" s="1">
        <v>48001</v>
      </c>
      <c r="B6126" t="s">
        <v>10</v>
      </c>
      <c r="C6126" t="s">
        <v>17</v>
      </c>
      <c r="D6126" t="s">
        <v>1046</v>
      </c>
      <c r="E6126" s="2">
        <v>44.75</v>
      </c>
      <c r="F6126" s="2">
        <v>8.5024999999999995</v>
      </c>
      <c r="G6126" s="2">
        <f t="shared" si="190"/>
        <v>44.75</v>
      </c>
      <c r="H6126" s="4">
        <f t="shared" si="191"/>
        <v>0.19</v>
      </c>
    </row>
    <row r="6127" spans="1:8" x14ac:dyDescent="0.3">
      <c r="A6127" s="1">
        <v>48002</v>
      </c>
      <c r="B6127" t="s">
        <v>10</v>
      </c>
      <c r="C6127" t="s">
        <v>11</v>
      </c>
      <c r="D6127" t="s">
        <v>1777</v>
      </c>
      <c r="E6127" s="2">
        <v>11.96</v>
      </c>
      <c r="F6127" s="2">
        <v>5.3819999999999997</v>
      </c>
      <c r="G6127" s="2">
        <f t="shared" si="190"/>
        <v>11.96</v>
      </c>
      <c r="H6127" s="4">
        <f t="shared" si="191"/>
        <v>0.44999999999999996</v>
      </c>
    </row>
    <row r="6128" spans="1:8" x14ac:dyDescent="0.3">
      <c r="A6128" s="1">
        <v>48003</v>
      </c>
      <c r="B6128" t="s">
        <v>10</v>
      </c>
      <c r="C6128" t="s">
        <v>11</v>
      </c>
      <c r="D6128" t="s">
        <v>778</v>
      </c>
      <c r="E6128" s="2">
        <v>3.9119999999999999</v>
      </c>
      <c r="F6128" s="2">
        <v>1.2714000000000001</v>
      </c>
      <c r="G6128" s="2">
        <f t="shared" si="190"/>
        <v>3.9119999999999999</v>
      </c>
      <c r="H6128" s="4">
        <f t="shared" si="191"/>
        <v>0.32500000000000001</v>
      </c>
    </row>
    <row r="6129" spans="1:8" x14ac:dyDescent="0.3">
      <c r="A6129" s="1">
        <v>48004</v>
      </c>
      <c r="B6129" t="s">
        <v>35</v>
      </c>
      <c r="C6129" t="s">
        <v>7</v>
      </c>
      <c r="D6129" t="s">
        <v>177</v>
      </c>
      <c r="E6129" s="2">
        <v>327.99599999999998</v>
      </c>
      <c r="F6129" s="2">
        <v>54.665999999999997</v>
      </c>
      <c r="G6129" s="2">
        <f t="shared" si="190"/>
        <v>327.99599999999998</v>
      </c>
      <c r="H6129" s="4">
        <f t="shared" si="191"/>
        <v>0.16666666666666666</v>
      </c>
    </row>
    <row r="6130" spans="1:8" x14ac:dyDescent="0.3">
      <c r="A6130" s="1">
        <v>48005</v>
      </c>
      <c r="B6130" t="s">
        <v>10</v>
      </c>
      <c r="C6130" t="s">
        <v>11</v>
      </c>
      <c r="D6130" t="s">
        <v>1090</v>
      </c>
      <c r="E6130" s="2">
        <v>49.408000000000001</v>
      </c>
      <c r="F6130" s="2">
        <v>18.527999999999999</v>
      </c>
      <c r="G6130" s="2">
        <f t="shared" si="190"/>
        <v>49.408000000000001</v>
      </c>
      <c r="H6130" s="4">
        <f t="shared" si="191"/>
        <v>0.37499999999999994</v>
      </c>
    </row>
    <row r="6131" spans="1:8" x14ac:dyDescent="0.3">
      <c r="A6131" s="1">
        <v>48006</v>
      </c>
      <c r="B6131" t="s">
        <v>6</v>
      </c>
      <c r="C6131" t="s">
        <v>17</v>
      </c>
      <c r="D6131" t="s">
        <v>942</v>
      </c>
      <c r="E6131" s="2">
        <v>53.25</v>
      </c>
      <c r="F6131" s="2">
        <v>20.767499999999998</v>
      </c>
      <c r="G6131" s="2">
        <f t="shared" si="190"/>
        <v>53.25</v>
      </c>
      <c r="H6131" s="4">
        <f t="shared" si="191"/>
        <v>0.38999999999999996</v>
      </c>
    </row>
    <row r="6132" spans="1:8" x14ac:dyDescent="0.3">
      <c r="A6132" s="1">
        <v>48007</v>
      </c>
      <c r="B6132" t="s">
        <v>6</v>
      </c>
      <c r="C6132" t="s">
        <v>11</v>
      </c>
      <c r="D6132" t="s">
        <v>141</v>
      </c>
      <c r="E6132" s="2">
        <v>3.76</v>
      </c>
      <c r="F6132" s="2">
        <v>1.3160000000000001</v>
      </c>
      <c r="G6132" s="2">
        <f t="shared" si="190"/>
        <v>3.76</v>
      </c>
      <c r="H6132" s="4">
        <f t="shared" si="191"/>
        <v>0.35000000000000003</v>
      </c>
    </row>
    <row r="6133" spans="1:8" x14ac:dyDescent="0.3">
      <c r="A6133" s="1">
        <v>48008</v>
      </c>
      <c r="B6133" t="s">
        <v>35</v>
      </c>
      <c r="C6133" t="s">
        <v>7</v>
      </c>
      <c r="D6133" t="s">
        <v>226</v>
      </c>
      <c r="E6133" s="2">
        <v>767.21400000000006</v>
      </c>
      <c r="F6133" s="2">
        <v>161.9674</v>
      </c>
      <c r="G6133" s="2">
        <f t="shared" si="190"/>
        <v>767.21400000000006</v>
      </c>
      <c r="H6133" s="4">
        <f t="shared" si="191"/>
        <v>0.21111111111111108</v>
      </c>
    </row>
    <row r="6134" spans="1:8" x14ac:dyDescent="0.3">
      <c r="A6134" s="1">
        <v>48009</v>
      </c>
      <c r="B6134" t="s">
        <v>6</v>
      </c>
      <c r="C6134" t="s">
        <v>11</v>
      </c>
      <c r="D6134" t="s">
        <v>1522</v>
      </c>
      <c r="E6134" s="2">
        <v>163.96</v>
      </c>
      <c r="F6134" s="2">
        <v>59.435499999999998</v>
      </c>
      <c r="G6134" s="2">
        <f t="shared" si="190"/>
        <v>163.96</v>
      </c>
      <c r="H6134" s="4">
        <f t="shared" si="191"/>
        <v>0.36249999999999999</v>
      </c>
    </row>
    <row r="6135" spans="1:8" x14ac:dyDescent="0.3">
      <c r="A6135" s="1">
        <v>48010</v>
      </c>
      <c r="B6135" t="s">
        <v>10</v>
      </c>
      <c r="C6135" t="s">
        <v>7</v>
      </c>
      <c r="D6135" t="s">
        <v>1529</v>
      </c>
      <c r="E6135" s="2">
        <v>161.28</v>
      </c>
      <c r="F6135" s="2">
        <v>12.096</v>
      </c>
      <c r="G6135" s="2">
        <f t="shared" si="190"/>
        <v>161.28</v>
      </c>
      <c r="H6135" s="4">
        <f t="shared" si="191"/>
        <v>7.4999999999999997E-2</v>
      </c>
    </row>
    <row r="6136" spans="1:8" x14ac:dyDescent="0.3">
      <c r="A6136" s="1">
        <v>48011</v>
      </c>
      <c r="B6136" t="s">
        <v>10</v>
      </c>
      <c r="C6136" t="s">
        <v>11</v>
      </c>
      <c r="D6136" t="s">
        <v>294</v>
      </c>
      <c r="E6136" s="2">
        <v>192.8</v>
      </c>
      <c r="F6136" s="2">
        <v>55.911999999999999</v>
      </c>
      <c r="G6136" s="2">
        <f t="shared" si="190"/>
        <v>192.8</v>
      </c>
      <c r="H6136" s="4">
        <f t="shared" si="191"/>
        <v>0.28999999999999998</v>
      </c>
    </row>
    <row r="6137" spans="1:8" x14ac:dyDescent="0.3">
      <c r="A6137" s="1">
        <v>48012</v>
      </c>
      <c r="B6137" t="s">
        <v>25</v>
      </c>
      <c r="C6137" t="s">
        <v>17</v>
      </c>
      <c r="D6137" t="s">
        <v>1579</v>
      </c>
      <c r="E6137" s="2">
        <v>27.696000000000002</v>
      </c>
      <c r="F6137" s="2">
        <v>3.4620000000000002</v>
      </c>
      <c r="G6137" s="2">
        <f t="shared" si="190"/>
        <v>27.696000000000002</v>
      </c>
      <c r="H6137" s="4">
        <f t="shared" si="191"/>
        <v>0.125</v>
      </c>
    </row>
    <row r="6138" spans="1:8" x14ac:dyDescent="0.3">
      <c r="A6138" s="1">
        <v>48013</v>
      </c>
      <c r="B6138" t="s">
        <v>25</v>
      </c>
      <c r="C6138" t="s">
        <v>11</v>
      </c>
      <c r="D6138" t="s">
        <v>1304</v>
      </c>
      <c r="E6138" s="2">
        <v>73.164000000000001</v>
      </c>
      <c r="F6138" s="2">
        <v>-186.56819999999999</v>
      </c>
      <c r="G6138" s="2">
        <f t="shared" si="190"/>
        <v>73.164000000000001</v>
      </c>
      <c r="H6138" s="4">
        <f t="shared" si="191"/>
        <v>-2.5499999999999998</v>
      </c>
    </row>
    <row r="6139" spans="1:8" x14ac:dyDescent="0.3">
      <c r="A6139" s="1">
        <v>48014</v>
      </c>
      <c r="B6139" t="s">
        <v>6</v>
      </c>
      <c r="C6139" t="s">
        <v>11</v>
      </c>
      <c r="D6139" t="s">
        <v>495</v>
      </c>
      <c r="E6139" s="2">
        <v>32.064</v>
      </c>
      <c r="F6139" s="2">
        <v>11.2224</v>
      </c>
      <c r="G6139" s="2">
        <f t="shared" si="190"/>
        <v>32.064</v>
      </c>
      <c r="H6139" s="4">
        <f t="shared" si="191"/>
        <v>0.35000000000000003</v>
      </c>
    </row>
    <row r="6140" spans="1:8" x14ac:dyDescent="0.3">
      <c r="A6140" s="1">
        <v>48015</v>
      </c>
      <c r="B6140" t="s">
        <v>10</v>
      </c>
      <c r="C6140" t="s">
        <v>7</v>
      </c>
      <c r="D6140" t="s">
        <v>443</v>
      </c>
      <c r="E6140" s="2">
        <v>205.666</v>
      </c>
      <c r="F6140" s="2">
        <v>-12.098000000000001</v>
      </c>
      <c r="G6140" s="2">
        <f t="shared" si="190"/>
        <v>205.666</v>
      </c>
      <c r="H6140" s="4">
        <f t="shared" si="191"/>
        <v>-5.8823529411764712E-2</v>
      </c>
    </row>
    <row r="6141" spans="1:8" x14ac:dyDescent="0.3">
      <c r="A6141" s="1">
        <v>48016</v>
      </c>
      <c r="B6141" t="s">
        <v>10</v>
      </c>
      <c r="C6141" t="s">
        <v>11</v>
      </c>
      <c r="D6141" t="s">
        <v>1425</v>
      </c>
      <c r="E6141" s="2">
        <v>115.44</v>
      </c>
      <c r="F6141" s="2">
        <v>30.014399999999998</v>
      </c>
      <c r="G6141" s="2">
        <f t="shared" si="190"/>
        <v>115.44</v>
      </c>
      <c r="H6141" s="4">
        <f t="shared" si="191"/>
        <v>0.26</v>
      </c>
    </row>
    <row r="6142" spans="1:8" x14ac:dyDescent="0.3">
      <c r="A6142" s="1">
        <v>48017</v>
      </c>
      <c r="B6142" t="s">
        <v>35</v>
      </c>
      <c r="C6142" t="s">
        <v>11</v>
      </c>
      <c r="D6142" t="s">
        <v>1768</v>
      </c>
      <c r="E6142" s="2">
        <v>274.8</v>
      </c>
      <c r="F6142" s="2">
        <v>134.65199999999999</v>
      </c>
      <c r="G6142" s="2">
        <f t="shared" si="190"/>
        <v>274.8</v>
      </c>
      <c r="H6142" s="4">
        <f t="shared" si="191"/>
        <v>0.48999999999999994</v>
      </c>
    </row>
    <row r="6143" spans="1:8" x14ac:dyDescent="0.3">
      <c r="A6143" s="1">
        <v>48018</v>
      </c>
      <c r="B6143" t="s">
        <v>35</v>
      </c>
      <c r="C6143" t="s">
        <v>11</v>
      </c>
      <c r="D6143" t="s">
        <v>1166</v>
      </c>
      <c r="E6143" s="2">
        <v>195.64</v>
      </c>
      <c r="F6143" s="2">
        <v>3.9127999999999998</v>
      </c>
      <c r="G6143" s="2">
        <f t="shared" si="190"/>
        <v>195.64</v>
      </c>
      <c r="H6143" s="4">
        <f t="shared" si="191"/>
        <v>0.02</v>
      </c>
    </row>
    <row r="6144" spans="1:8" x14ac:dyDescent="0.3">
      <c r="A6144" s="1">
        <v>48019</v>
      </c>
      <c r="B6144" t="s">
        <v>35</v>
      </c>
      <c r="C6144" t="s">
        <v>17</v>
      </c>
      <c r="D6144" t="s">
        <v>963</v>
      </c>
      <c r="E6144" s="2">
        <v>257.98</v>
      </c>
      <c r="F6144" s="2">
        <v>74.8142</v>
      </c>
      <c r="G6144" s="2">
        <f t="shared" si="190"/>
        <v>257.98</v>
      </c>
      <c r="H6144" s="4">
        <f t="shared" si="191"/>
        <v>0.28999999999999998</v>
      </c>
    </row>
    <row r="6145" spans="1:8" x14ac:dyDescent="0.3">
      <c r="A6145" s="1">
        <v>48020</v>
      </c>
      <c r="B6145" t="s">
        <v>35</v>
      </c>
      <c r="C6145" t="s">
        <v>11</v>
      </c>
      <c r="D6145" t="s">
        <v>1575</v>
      </c>
      <c r="E6145" s="2">
        <v>119.04</v>
      </c>
      <c r="F6145" s="2">
        <v>48.806399999999996</v>
      </c>
      <c r="G6145" s="2">
        <f t="shared" si="190"/>
        <v>119.04</v>
      </c>
      <c r="H6145" s="4">
        <f t="shared" si="191"/>
        <v>0.41</v>
      </c>
    </row>
    <row r="6146" spans="1:8" x14ac:dyDescent="0.3">
      <c r="A6146" s="1">
        <v>48021</v>
      </c>
      <c r="B6146" t="s">
        <v>25</v>
      </c>
      <c r="C6146" t="s">
        <v>11</v>
      </c>
      <c r="D6146" t="s">
        <v>1072</v>
      </c>
      <c r="E6146" s="2">
        <v>20.07</v>
      </c>
      <c r="F6146" s="2">
        <v>9.2322000000000006</v>
      </c>
      <c r="G6146" s="2">
        <f t="shared" si="190"/>
        <v>20.07</v>
      </c>
      <c r="H6146" s="4">
        <f t="shared" si="191"/>
        <v>0.46</v>
      </c>
    </row>
    <row r="6147" spans="1:8" x14ac:dyDescent="0.3">
      <c r="A6147" s="1">
        <v>48022</v>
      </c>
      <c r="B6147" t="s">
        <v>10</v>
      </c>
      <c r="C6147" t="s">
        <v>11</v>
      </c>
      <c r="D6147" t="s">
        <v>514</v>
      </c>
      <c r="E6147" s="2">
        <v>11.76</v>
      </c>
      <c r="F6147" s="2">
        <v>3.1751999999999998</v>
      </c>
      <c r="G6147" s="2">
        <f t="shared" ref="G6147:G6210" si="192">E6147</f>
        <v>11.76</v>
      </c>
      <c r="H6147" s="4">
        <f t="shared" ref="H6147:H6210" si="193">F6147/E6147</f>
        <v>0.26999999999999996</v>
      </c>
    </row>
    <row r="6148" spans="1:8" x14ac:dyDescent="0.3">
      <c r="A6148" s="1">
        <v>48023</v>
      </c>
      <c r="B6148" t="s">
        <v>10</v>
      </c>
      <c r="C6148" t="s">
        <v>11</v>
      </c>
      <c r="D6148" t="s">
        <v>514</v>
      </c>
      <c r="E6148" s="2">
        <v>11.76</v>
      </c>
      <c r="F6148" s="2">
        <v>3.1751999999999998</v>
      </c>
      <c r="G6148" s="2">
        <f t="shared" si="192"/>
        <v>11.76</v>
      </c>
      <c r="H6148" s="4">
        <f t="shared" si="193"/>
        <v>0.26999999999999996</v>
      </c>
    </row>
    <row r="6149" spans="1:8" x14ac:dyDescent="0.3">
      <c r="A6149" s="1">
        <v>48024</v>
      </c>
      <c r="B6149" t="s">
        <v>10</v>
      </c>
      <c r="C6149" t="s">
        <v>11</v>
      </c>
      <c r="D6149" t="s">
        <v>992</v>
      </c>
      <c r="E6149" s="2">
        <v>40.735999999999997</v>
      </c>
      <c r="F6149" s="2">
        <v>14.7668</v>
      </c>
      <c r="G6149" s="2">
        <f t="shared" si="192"/>
        <v>40.735999999999997</v>
      </c>
      <c r="H6149" s="4">
        <f t="shared" si="193"/>
        <v>0.36250000000000004</v>
      </c>
    </row>
    <row r="6150" spans="1:8" x14ac:dyDescent="0.3">
      <c r="A6150" s="1">
        <v>48025</v>
      </c>
      <c r="B6150" t="s">
        <v>10</v>
      </c>
      <c r="C6150" t="s">
        <v>17</v>
      </c>
      <c r="D6150" t="s">
        <v>1552</v>
      </c>
      <c r="E6150" s="2">
        <v>201.584</v>
      </c>
      <c r="F6150" s="2">
        <v>12.599</v>
      </c>
      <c r="G6150" s="2">
        <f t="shared" si="192"/>
        <v>201.584</v>
      </c>
      <c r="H6150" s="4">
        <f t="shared" si="193"/>
        <v>6.25E-2</v>
      </c>
    </row>
    <row r="6151" spans="1:8" x14ac:dyDescent="0.3">
      <c r="A6151" s="1">
        <v>48026</v>
      </c>
      <c r="B6151" t="s">
        <v>10</v>
      </c>
      <c r="C6151" t="s">
        <v>7</v>
      </c>
      <c r="D6151" t="s">
        <v>69</v>
      </c>
      <c r="E6151" s="2">
        <v>340.70400000000001</v>
      </c>
      <c r="F6151" s="2">
        <v>-34.070399999999999</v>
      </c>
      <c r="G6151" s="2">
        <f t="shared" si="192"/>
        <v>340.70400000000001</v>
      </c>
      <c r="H6151" s="4">
        <f t="shared" si="193"/>
        <v>-9.9999999999999992E-2</v>
      </c>
    </row>
    <row r="6152" spans="1:8" x14ac:dyDescent="0.3">
      <c r="A6152" s="1">
        <v>48027</v>
      </c>
      <c r="B6152" t="s">
        <v>6</v>
      </c>
      <c r="C6152" t="s">
        <v>7</v>
      </c>
      <c r="D6152" t="s">
        <v>1545</v>
      </c>
      <c r="E6152" s="2">
        <v>354.9</v>
      </c>
      <c r="F6152" s="2">
        <v>88.724999999999994</v>
      </c>
      <c r="G6152" s="2">
        <f t="shared" si="192"/>
        <v>354.9</v>
      </c>
      <c r="H6152" s="4">
        <f t="shared" si="193"/>
        <v>0.25</v>
      </c>
    </row>
    <row r="6153" spans="1:8" x14ac:dyDescent="0.3">
      <c r="A6153" s="1">
        <v>48028</v>
      </c>
      <c r="B6153" t="s">
        <v>10</v>
      </c>
      <c r="C6153" t="s">
        <v>7</v>
      </c>
      <c r="D6153" t="s">
        <v>1606</v>
      </c>
      <c r="E6153" s="2">
        <v>1198.33</v>
      </c>
      <c r="F6153" s="2">
        <v>70.489999999999995</v>
      </c>
      <c r="G6153" s="2">
        <f t="shared" si="192"/>
        <v>1198.33</v>
      </c>
      <c r="H6153" s="4">
        <f t="shared" si="193"/>
        <v>5.8823529411764705E-2</v>
      </c>
    </row>
    <row r="6154" spans="1:8" x14ac:dyDescent="0.3">
      <c r="A6154" s="1">
        <v>48029</v>
      </c>
      <c r="B6154" t="s">
        <v>10</v>
      </c>
      <c r="C6154" t="s">
        <v>11</v>
      </c>
      <c r="D6154" t="s">
        <v>224</v>
      </c>
      <c r="E6154" s="2">
        <v>87.92</v>
      </c>
      <c r="F6154" s="2">
        <v>0.87919999999999998</v>
      </c>
      <c r="G6154" s="2">
        <f t="shared" si="192"/>
        <v>87.92</v>
      </c>
      <c r="H6154" s="4">
        <f t="shared" si="193"/>
        <v>0.01</v>
      </c>
    </row>
    <row r="6155" spans="1:8" x14ac:dyDescent="0.3">
      <c r="A6155" s="1">
        <v>48030</v>
      </c>
      <c r="B6155" t="s">
        <v>35</v>
      </c>
      <c r="C6155" t="s">
        <v>7</v>
      </c>
      <c r="D6155" t="s">
        <v>1416</v>
      </c>
      <c r="E6155" s="2">
        <v>51.968000000000004</v>
      </c>
      <c r="F6155" s="2">
        <v>10.393599999999999</v>
      </c>
      <c r="G6155" s="2">
        <f t="shared" si="192"/>
        <v>51.968000000000004</v>
      </c>
      <c r="H6155" s="4">
        <f t="shared" si="193"/>
        <v>0.19999999999999998</v>
      </c>
    </row>
    <row r="6156" spans="1:8" x14ac:dyDescent="0.3">
      <c r="A6156" s="1">
        <v>48031</v>
      </c>
      <c r="B6156" t="s">
        <v>35</v>
      </c>
      <c r="C6156" t="s">
        <v>11</v>
      </c>
      <c r="D6156" t="s">
        <v>93</v>
      </c>
      <c r="E6156" s="2">
        <v>51.335999999999999</v>
      </c>
      <c r="F6156" s="2">
        <v>5.7752999999999997</v>
      </c>
      <c r="G6156" s="2">
        <f t="shared" si="192"/>
        <v>51.335999999999999</v>
      </c>
      <c r="H6156" s="4">
        <f t="shared" si="193"/>
        <v>0.1125</v>
      </c>
    </row>
    <row r="6157" spans="1:8" x14ac:dyDescent="0.3">
      <c r="A6157" s="1">
        <v>48032</v>
      </c>
      <c r="B6157" t="s">
        <v>35</v>
      </c>
      <c r="C6157" t="s">
        <v>11</v>
      </c>
      <c r="D6157" t="s">
        <v>417</v>
      </c>
      <c r="E6157" s="2">
        <v>332.70400000000001</v>
      </c>
      <c r="F6157" s="2">
        <v>33.270400000000002</v>
      </c>
      <c r="G6157" s="2">
        <f t="shared" si="192"/>
        <v>332.70400000000001</v>
      </c>
      <c r="H6157" s="4">
        <f t="shared" si="193"/>
        <v>0.1</v>
      </c>
    </row>
    <row r="6158" spans="1:8" x14ac:dyDescent="0.3">
      <c r="A6158" s="1">
        <v>48033</v>
      </c>
      <c r="B6158" t="s">
        <v>35</v>
      </c>
      <c r="C6158" t="s">
        <v>7</v>
      </c>
      <c r="D6158" t="s">
        <v>1379</v>
      </c>
      <c r="E6158" s="2">
        <v>42.408000000000001</v>
      </c>
      <c r="F6158" s="2">
        <v>9.5418000000000003</v>
      </c>
      <c r="G6158" s="2">
        <f t="shared" si="192"/>
        <v>42.408000000000001</v>
      </c>
      <c r="H6158" s="4">
        <f t="shared" si="193"/>
        <v>0.22500000000000001</v>
      </c>
    </row>
    <row r="6159" spans="1:8" x14ac:dyDescent="0.3">
      <c r="A6159" s="1">
        <v>48034</v>
      </c>
      <c r="B6159" t="s">
        <v>25</v>
      </c>
      <c r="C6159" t="s">
        <v>11</v>
      </c>
      <c r="D6159" t="s">
        <v>126</v>
      </c>
      <c r="E6159" s="2">
        <v>81.540000000000006</v>
      </c>
      <c r="F6159" s="2">
        <v>38.323799999999999</v>
      </c>
      <c r="G6159" s="2">
        <f t="shared" si="192"/>
        <v>81.540000000000006</v>
      </c>
      <c r="H6159" s="4">
        <f t="shared" si="193"/>
        <v>0.47</v>
      </c>
    </row>
    <row r="6160" spans="1:8" x14ac:dyDescent="0.3">
      <c r="A6160" s="1">
        <v>48035</v>
      </c>
      <c r="B6160" t="s">
        <v>25</v>
      </c>
      <c r="C6160" t="s">
        <v>17</v>
      </c>
      <c r="D6160" t="s">
        <v>1778</v>
      </c>
      <c r="E6160" s="2">
        <v>167.28</v>
      </c>
      <c r="F6160" s="2">
        <v>23.4192</v>
      </c>
      <c r="G6160" s="2">
        <f t="shared" si="192"/>
        <v>167.28</v>
      </c>
      <c r="H6160" s="4">
        <f t="shared" si="193"/>
        <v>0.13999999999999999</v>
      </c>
    </row>
    <row r="6161" spans="1:8" x14ac:dyDescent="0.3">
      <c r="A6161" s="1">
        <v>48036</v>
      </c>
      <c r="B6161" t="s">
        <v>10</v>
      </c>
      <c r="C6161" t="s">
        <v>11</v>
      </c>
      <c r="D6161" t="s">
        <v>1663</v>
      </c>
      <c r="E6161" s="2">
        <v>772.68</v>
      </c>
      <c r="F6161" s="2">
        <v>108.1752</v>
      </c>
      <c r="G6161" s="2">
        <f t="shared" si="192"/>
        <v>772.68</v>
      </c>
      <c r="H6161" s="4">
        <f t="shared" si="193"/>
        <v>0.14000000000000001</v>
      </c>
    </row>
    <row r="6162" spans="1:8" x14ac:dyDescent="0.3">
      <c r="A6162" s="1">
        <v>48037</v>
      </c>
      <c r="B6162" t="s">
        <v>6</v>
      </c>
      <c r="C6162" t="s">
        <v>17</v>
      </c>
      <c r="D6162" t="s">
        <v>537</v>
      </c>
      <c r="E6162" s="2">
        <v>323.976</v>
      </c>
      <c r="F6162" s="2">
        <v>28.347899999999999</v>
      </c>
      <c r="G6162" s="2">
        <f t="shared" si="192"/>
        <v>323.976</v>
      </c>
      <c r="H6162" s="4">
        <f t="shared" si="193"/>
        <v>8.7499999999999994E-2</v>
      </c>
    </row>
    <row r="6163" spans="1:8" x14ac:dyDescent="0.3">
      <c r="A6163" s="1">
        <v>48038</v>
      </c>
      <c r="B6163" t="s">
        <v>6</v>
      </c>
      <c r="C6163" t="s">
        <v>11</v>
      </c>
      <c r="D6163" t="s">
        <v>1140</v>
      </c>
      <c r="E6163" s="2">
        <v>11.808</v>
      </c>
      <c r="F6163" s="2">
        <v>3.9851999999999999</v>
      </c>
      <c r="G6163" s="2">
        <f t="shared" si="192"/>
        <v>11.808</v>
      </c>
      <c r="H6163" s="4">
        <f t="shared" si="193"/>
        <v>0.33749999999999997</v>
      </c>
    </row>
    <row r="6164" spans="1:8" x14ac:dyDescent="0.3">
      <c r="A6164" s="1">
        <v>48039</v>
      </c>
      <c r="B6164" t="s">
        <v>6</v>
      </c>
      <c r="C6164" t="s">
        <v>11</v>
      </c>
      <c r="D6164" t="s">
        <v>390</v>
      </c>
      <c r="E6164" s="2">
        <v>26.16</v>
      </c>
      <c r="F6164" s="2">
        <v>1.962</v>
      </c>
      <c r="G6164" s="2">
        <f t="shared" si="192"/>
        <v>26.16</v>
      </c>
      <c r="H6164" s="4">
        <f t="shared" si="193"/>
        <v>7.4999999999999997E-2</v>
      </c>
    </row>
    <row r="6165" spans="1:8" x14ac:dyDescent="0.3">
      <c r="A6165" s="1">
        <v>48040</v>
      </c>
      <c r="B6165" t="s">
        <v>6</v>
      </c>
      <c r="C6165" t="s">
        <v>11</v>
      </c>
      <c r="D6165" t="s">
        <v>1403</v>
      </c>
      <c r="E6165" s="2">
        <v>33.57</v>
      </c>
      <c r="F6165" s="2">
        <v>-25.736999999999998</v>
      </c>
      <c r="G6165" s="2">
        <f t="shared" si="192"/>
        <v>33.57</v>
      </c>
      <c r="H6165" s="4">
        <f t="shared" si="193"/>
        <v>-0.76666666666666661</v>
      </c>
    </row>
    <row r="6166" spans="1:8" x14ac:dyDescent="0.3">
      <c r="A6166" s="1">
        <v>48041</v>
      </c>
      <c r="B6166" t="s">
        <v>6</v>
      </c>
      <c r="C6166" t="s">
        <v>7</v>
      </c>
      <c r="D6166" t="s">
        <v>338</v>
      </c>
      <c r="E6166" s="2">
        <v>4.992</v>
      </c>
      <c r="F6166" s="2">
        <v>1.3728</v>
      </c>
      <c r="G6166" s="2">
        <f t="shared" si="192"/>
        <v>4.992</v>
      </c>
      <c r="H6166" s="4">
        <f t="shared" si="193"/>
        <v>0.27500000000000002</v>
      </c>
    </row>
    <row r="6167" spans="1:8" x14ac:dyDescent="0.3">
      <c r="A6167" s="1">
        <v>48042</v>
      </c>
      <c r="B6167" t="s">
        <v>6</v>
      </c>
      <c r="C6167" t="s">
        <v>7</v>
      </c>
      <c r="D6167" t="s">
        <v>1683</v>
      </c>
      <c r="E6167" s="2">
        <v>20.015999999999998</v>
      </c>
      <c r="F6167" s="2">
        <v>5.5044000000000004</v>
      </c>
      <c r="G6167" s="2">
        <f t="shared" si="192"/>
        <v>20.015999999999998</v>
      </c>
      <c r="H6167" s="4">
        <f t="shared" si="193"/>
        <v>0.27500000000000002</v>
      </c>
    </row>
    <row r="6168" spans="1:8" x14ac:dyDescent="0.3">
      <c r="A6168" s="1">
        <v>48043</v>
      </c>
      <c r="B6168" t="s">
        <v>6</v>
      </c>
      <c r="C6168" t="s">
        <v>17</v>
      </c>
      <c r="D6168" t="s">
        <v>1775</v>
      </c>
      <c r="E6168" s="2">
        <v>170.24</v>
      </c>
      <c r="F6168" s="2">
        <v>53.2</v>
      </c>
      <c r="G6168" s="2">
        <f t="shared" si="192"/>
        <v>170.24</v>
      </c>
      <c r="H6168" s="4">
        <f t="shared" si="193"/>
        <v>0.3125</v>
      </c>
    </row>
    <row r="6169" spans="1:8" x14ac:dyDescent="0.3">
      <c r="A6169" s="1">
        <v>48044</v>
      </c>
      <c r="B6169" t="s">
        <v>25</v>
      </c>
      <c r="C6169" t="s">
        <v>11</v>
      </c>
      <c r="D6169" t="s">
        <v>140</v>
      </c>
      <c r="E6169" s="2">
        <v>117.456</v>
      </c>
      <c r="F6169" s="2">
        <v>44.045999999999999</v>
      </c>
      <c r="G6169" s="2">
        <f t="shared" si="192"/>
        <v>117.456</v>
      </c>
      <c r="H6169" s="4">
        <f t="shared" si="193"/>
        <v>0.375</v>
      </c>
    </row>
    <row r="6170" spans="1:8" x14ac:dyDescent="0.3">
      <c r="A6170" s="1">
        <v>48045</v>
      </c>
      <c r="B6170" t="s">
        <v>10</v>
      </c>
      <c r="C6170" t="s">
        <v>11</v>
      </c>
      <c r="D6170" t="s">
        <v>509</v>
      </c>
      <c r="E6170" s="2">
        <v>22.96</v>
      </c>
      <c r="F6170" s="2">
        <v>11.250400000000001</v>
      </c>
      <c r="G6170" s="2">
        <f t="shared" si="192"/>
        <v>22.96</v>
      </c>
      <c r="H6170" s="4">
        <f t="shared" si="193"/>
        <v>0.49</v>
      </c>
    </row>
    <row r="6171" spans="1:8" x14ac:dyDescent="0.3">
      <c r="A6171" s="1">
        <v>48046</v>
      </c>
      <c r="B6171" t="s">
        <v>6</v>
      </c>
      <c r="C6171" t="s">
        <v>11</v>
      </c>
      <c r="D6171" t="s">
        <v>495</v>
      </c>
      <c r="E6171" s="2">
        <v>13.36</v>
      </c>
      <c r="F6171" s="2">
        <v>6.4127999999999998</v>
      </c>
      <c r="G6171" s="2">
        <f t="shared" si="192"/>
        <v>13.36</v>
      </c>
      <c r="H6171" s="4">
        <f t="shared" si="193"/>
        <v>0.48</v>
      </c>
    </row>
    <row r="6172" spans="1:8" x14ac:dyDescent="0.3">
      <c r="A6172" s="1">
        <v>48047</v>
      </c>
      <c r="B6172" t="s">
        <v>35</v>
      </c>
      <c r="C6172" t="s">
        <v>11</v>
      </c>
      <c r="D6172" t="s">
        <v>1395</v>
      </c>
      <c r="E6172" s="2">
        <v>34.247999999999998</v>
      </c>
      <c r="F6172" s="2">
        <v>11.5587</v>
      </c>
      <c r="G6172" s="2">
        <f t="shared" si="192"/>
        <v>34.247999999999998</v>
      </c>
      <c r="H6172" s="4">
        <f t="shared" si="193"/>
        <v>0.33750000000000002</v>
      </c>
    </row>
    <row r="6173" spans="1:8" x14ac:dyDescent="0.3">
      <c r="A6173" s="1">
        <v>48048</v>
      </c>
      <c r="B6173" t="s">
        <v>35</v>
      </c>
      <c r="C6173" t="s">
        <v>11</v>
      </c>
      <c r="D6173" t="s">
        <v>833</v>
      </c>
      <c r="E6173" s="2">
        <v>3.52</v>
      </c>
      <c r="F6173" s="2">
        <v>1.0207999999999999</v>
      </c>
      <c r="G6173" s="2">
        <f t="shared" si="192"/>
        <v>3.52</v>
      </c>
      <c r="H6173" s="4">
        <f t="shared" si="193"/>
        <v>0.28999999999999998</v>
      </c>
    </row>
    <row r="6174" spans="1:8" x14ac:dyDescent="0.3">
      <c r="A6174" s="1">
        <v>48049</v>
      </c>
      <c r="B6174" t="s">
        <v>25</v>
      </c>
      <c r="C6174" t="s">
        <v>11</v>
      </c>
      <c r="D6174" t="s">
        <v>957</v>
      </c>
      <c r="E6174" s="2">
        <v>26.7</v>
      </c>
      <c r="F6174" s="2">
        <v>12.548999999999999</v>
      </c>
      <c r="G6174" s="2">
        <f t="shared" si="192"/>
        <v>26.7</v>
      </c>
      <c r="H6174" s="4">
        <f t="shared" si="193"/>
        <v>0.47</v>
      </c>
    </row>
    <row r="6175" spans="1:8" x14ac:dyDescent="0.3">
      <c r="A6175" s="1">
        <v>48050</v>
      </c>
      <c r="B6175" t="s">
        <v>25</v>
      </c>
      <c r="C6175" t="s">
        <v>17</v>
      </c>
      <c r="D6175" t="s">
        <v>1653</v>
      </c>
      <c r="E6175" s="2">
        <v>21.2</v>
      </c>
      <c r="F6175" s="2">
        <v>9.1159999999999997</v>
      </c>
      <c r="G6175" s="2">
        <f t="shared" si="192"/>
        <v>21.2</v>
      </c>
      <c r="H6175" s="4">
        <f t="shared" si="193"/>
        <v>0.43</v>
      </c>
    </row>
    <row r="6176" spans="1:8" x14ac:dyDescent="0.3">
      <c r="A6176" s="1">
        <v>48051</v>
      </c>
      <c r="B6176" t="s">
        <v>25</v>
      </c>
      <c r="C6176" t="s">
        <v>11</v>
      </c>
      <c r="D6176" t="s">
        <v>1077</v>
      </c>
      <c r="E6176" s="2">
        <v>838.38</v>
      </c>
      <c r="F6176" s="2">
        <v>226.36259999999999</v>
      </c>
      <c r="G6176" s="2">
        <f t="shared" si="192"/>
        <v>838.38</v>
      </c>
      <c r="H6176" s="4">
        <f t="shared" si="193"/>
        <v>0.26999999999999996</v>
      </c>
    </row>
    <row r="6177" spans="1:8" x14ac:dyDescent="0.3">
      <c r="A6177" s="1">
        <v>48052</v>
      </c>
      <c r="B6177" t="s">
        <v>6</v>
      </c>
      <c r="C6177" t="s">
        <v>7</v>
      </c>
      <c r="D6177" t="s">
        <v>786</v>
      </c>
      <c r="E6177" s="2">
        <v>1690.04</v>
      </c>
      <c r="F6177" s="2">
        <v>422.51</v>
      </c>
      <c r="G6177" s="2">
        <f t="shared" si="192"/>
        <v>1690.04</v>
      </c>
      <c r="H6177" s="4">
        <f t="shared" si="193"/>
        <v>0.25</v>
      </c>
    </row>
    <row r="6178" spans="1:8" x14ac:dyDescent="0.3">
      <c r="A6178" s="1">
        <v>48053</v>
      </c>
      <c r="B6178" t="s">
        <v>6</v>
      </c>
      <c r="C6178" t="s">
        <v>11</v>
      </c>
      <c r="D6178" t="s">
        <v>589</v>
      </c>
      <c r="E6178" s="2">
        <v>85.96</v>
      </c>
      <c r="F6178" s="2">
        <v>24.0688</v>
      </c>
      <c r="G6178" s="2">
        <f t="shared" si="192"/>
        <v>85.96</v>
      </c>
      <c r="H6178" s="4">
        <f t="shared" si="193"/>
        <v>0.28000000000000003</v>
      </c>
    </row>
    <row r="6179" spans="1:8" x14ac:dyDescent="0.3">
      <c r="A6179" s="1">
        <v>48054</v>
      </c>
      <c r="B6179" t="s">
        <v>6</v>
      </c>
      <c r="C6179" t="s">
        <v>11</v>
      </c>
      <c r="D6179" t="s">
        <v>1698</v>
      </c>
      <c r="E6179" s="2">
        <v>121.96</v>
      </c>
      <c r="F6179" s="2">
        <v>57.321199999999997</v>
      </c>
      <c r="G6179" s="2">
        <f t="shared" si="192"/>
        <v>121.96</v>
      </c>
      <c r="H6179" s="4">
        <f t="shared" si="193"/>
        <v>0.47000000000000003</v>
      </c>
    </row>
    <row r="6180" spans="1:8" x14ac:dyDescent="0.3">
      <c r="A6180" s="1">
        <v>48055</v>
      </c>
      <c r="B6180" t="s">
        <v>6</v>
      </c>
      <c r="C6180" t="s">
        <v>11</v>
      </c>
      <c r="D6180" t="s">
        <v>1779</v>
      </c>
      <c r="E6180" s="2">
        <v>23.92</v>
      </c>
      <c r="F6180" s="2">
        <v>11.720800000000001</v>
      </c>
      <c r="G6180" s="2">
        <f t="shared" si="192"/>
        <v>23.92</v>
      </c>
      <c r="H6180" s="4">
        <f t="shared" si="193"/>
        <v>0.49</v>
      </c>
    </row>
    <row r="6181" spans="1:8" x14ac:dyDescent="0.3">
      <c r="A6181" s="1">
        <v>48056</v>
      </c>
      <c r="B6181" t="s">
        <v>6</v>
      </c>
      <c r="C6181" t="s">
        <v>11</v>
      </c>
      <c r="D6181" t="s">
        <v>916</v>
      </c>
      <c r="E6181" s="2">
        <v>63.96</v>
      </c>
      <c r="F6181" s="2">
        <v>6.3959999999999999</v>
      </c>
      <c r="G6181" s="2">
        <f t="shared" si="192"/>
        <v>63.96</v>
      </c>
      <c r="H6181" s="4">
        <f t="shared" si="193"/>
        <v>9.9999999999999992E-2</v>
      </c>
    </row>
    <row r="6182" spans="1:8" x14ac:dyDescent="0.3">
      <c r="A6182" s="1">
        <v>48057</v>
      </c>
      <c r="B6182" t="s">
        <v>6</v>
      </c>
      <c r="C6182" t="s">
        <v>17</v>
      </c>
      <c r="D6182" t="s">
        <v>1368</v>
      </c>
      <c r="E6182" s="2">
        <v>629.95000000000005</v>
      </c>
      <c r="F6182" s="2">
        <v>176.386</v>
      </c>
      <c r="G6182" s="2">
        <f t="shared" si="192"/>
        <v>629.95000000000005</v>
      </c>
      <c r="H6182" s="4">
        <f t="shared" si="193"/>
        <v>0.27999999999999997</v>
      </c>
    </row>
    <row r="6183" spans="1:8" x14ac:dyDescent="0.3">
      <c r="A6183" s="1">
        <v>48058</v>
      </c>
      <c r="B6183" t="s">
        <v>6</v>
      </c>
      <c r="C6183" t="s">
        <v>17</v>
      </c>
      <c r="D6183" t="s">
        <v>542</v>
      </c>
      <c r="E6183" s="2">
        <v>113.73</v>
      </c>
      <c r="F6183" s="2">
        <v>32.981699999999996</v>
      </c>
      <c r="G6183" s="2">
        <f t="shared" si="192"/>
        <v>113.73</v>
      </c>
      <c r="H6183" s="4">
        <f t="shared" si="193"/>
        <v>0.28999999999999998</v>
      </c>
    </row>
    <row r="6184" spans="1:8" x14ac:dyDescent="0.3">
      <c r="A6184" s="1">
        <v>48059</v>
      </c>
      <c r="B6184" t="s">
        <v>6</v>
      </c>
      <c r="C6184" t="s">
        <v>11</v>
      </c>
      <c r="D6184" t="s">
        <v>360</v>
      </c>
      <c r="E6184" s="2">
        <v>14.6</v>
      </c>
      <c r="F6184" s="2">
        <v>6.8620000000000001</v>
      </c>
      <c r="G6184" s="2">
        <f t="shared" si="192"/>
        <v>14.6</v>
      </c>
      <c r="H6184" s="4">
        <f t="shared" si="193"/>
        <v>0.47000000000000003</v>
      </c>
    </row>
    <row r="6185" spans="1:8" x14ac:dyDescent="0.3">
      <c r="A6185" s="1">
        <v>48060</v>
      </c>
      <c r="B6185" t="s">
        <v>6</v>
      </c>
      <c r="C6185" t="s">
        <v>11</v>
      </c>
      <c r="D6185" t="s">
        <v>28</v>
      </c>
      <c r="E6185" s="2">
        <v>887.84</v>
      </c>
      <c r="F6185" s="2">
        <v>17.756799999999998</v>
      </c>
      <c r="G6185" s="2">
        <f t="shared" si="192"/>
        <v>887.84</v>
      </c>
      <c r="H6185" s="4">
        <f t="shared" si="193"/>
        <v>1.9999999999999997E-2</v>
      </c>
    </row>
    <row r="6186" spans="1:8" x14ac:dyDescent="0.3">
      <c r="A6186" s="1">
        <v>48061</v>
      </c>
      <c r="B6186" t="s">
        <v>10</v>
      </c>
      <c r="C6186" t="s">
        <v>7</v>
      </c>
      <c r="D6186" t="s">
        <v>51</v>
      </c>
      <c r="E6186" s="2">
        <v>403.92</v>
      </c>
      <c r="F6186" s="2">
        <v>25.245000000000001</v>
      </c>
      <c r="G6186" s="2">
        <f t="shared" si="192"/>
        <v>403.92</v>
      </c>
      <c r="H6186" s="4">
        <f t="shared" si="193"/>
        <v>6.25E-2</v>
      </c>
    </row>
    <row r="6187" spans="1:8" x14ac:dyDescent="0.3">
      <c r="A6187" s="1">
        <v>48062</v>
      </c>
      <c r="B6187" t="s">
        <v>35</v>
      </c>
      <c r="C6187" t="s">
        <v>11</v>
      </c>
      <c r="D6187" t="s">
        <v>827</v>
      </c>
      <c r="E6187" s="2">
        <v>106.8</v>
      </c>
      <c r="F6187" s="2">
        <v>10.68</v>
      </c>
      <c r="G6187" s="2">
        <f t="shared" si="192"/>
        <v>106.8</v>
      </c>
      <c r="H6187" s="4">
        <f t="shared" si="193"/>
        <v>0.1</v>
      </c>
    </row>
    <row r="6188" spans="1:8" x14ac:dyDescent="0.3">
      <c r="A6188" s="1">
        <v>48063</v>
      </c>
      <c r="B6188" t="s">
        <v>35</v>
      </c>
      <c r="C6188" t="s">
        <v>11</v>
      </c>
      <c r="D6188" t="s">
        <v>406</v>
      </c>
      <c r="E6188" s="2">
        <v>70.95</v>
      </c>
      <c r="F6188" s="2">
        <v>20.575500000000002</v>
      </c>
      <c r="G6188" s="2">
        <f t="shared" si="192"/>
        <v>70.95</v>
      </c>
      <c r="H6188" s="4">
        <f t="shared" si="193"/>
        <v>0.29000000000000004</v>
      </c>
    </row>
    <row r="6189" spans="1:8" x14ac:dyDescent="0.3">
      <c r="A6189" s="1">
        <v>48064</v>
      </c>
      <c r="B6189" t="s">
        <v>35</v>
      </c>
      <c r="C6189" t="s">
        <v>11</v>
      </c>
      <c r="D6189" t="s">
        <v>1342</v>
      </c>
      <c r="E6189" s="2">
        <v>34.944000000000003</v>
      </c>
      <c r="F6189" s="2">
        <v>11.7936</v>
      </c>
      <c r="G6189" s="2">
        <f t="shared" si="192"/>
        <v>34.944000000000003</v>
      </c>
      <c r="H6189" s="4">
        <f t="shared" si="193"/>
        <v>0.33749999999999997</v>
      </c>
    </row>
    <row r="6190" spans="1:8" x14ac:dyDescent="0.3">
      <c r="A6190" s="1">
        <v>48065</v>
      </c>
      <c r="B6190" t="s">
        <v>35</v>
      </c>
      <c r="C6190" t="s">
        <v>11</v>
      </c>
      <c r="D6190" t="s">
        <v>1043</v>
      </c>
      <c r="E6190" s="2">
        <v>119.04</v>
      </c>
      <c r="F6190" s="2">
        <v>35.712000000000003</v>
      </c>
      <c r="G6190" s="2">
        <f t="shared" si="192"/>
        <v>119.04</v>
      </c>
      <c r="H6190" s="4">
        <f t="shared" si="193"/>
        <v>0.3</v>
      </c>
    </row>
    <row r="6191" spans="1:8" x14ac:dyDescent="0.3">
      <c r="A6191" s="1">
        <v>48066</v>
      </c>
      <c r="B6191" t="s">
        <v>25</v>
      </c>
      <c r="C6191" t="s">
        <v>17</v>
      </c>
      <c r="D6191" t="s">
        <v>1189</v>
      </c>
      <c r="E6191" s="2">
        <v>383.84</v>
      </c>
      <c r="F6191" s="2">
        <v>47.98</v>
      </c>
      <c r="G6191" s="2">
        <f t="shared" si="192"/>
        <v>383.84</v>
      </c>
      <c r="H6191" s="4">
        <f t="shared" si="193"/>
        <v>0.125</v>
      </c>
    </row>
    <row r="6192" spans="1:8" x14ac:dyDescent="0.3">
      <c r="A6192" s="1">
        <v>48067</v>
      </c>
      <c r="B6192" t="s">
        <v>35</v>
      </c>
      <c r="C6192" t="s">
        <v>7</v>
      </c>
      <c r="D6192" t="s">
        <v>1742</v>
      </c>
      <c r="E6192" s="2">
        <v>799.56</v>
      </c>
      <c r="F6192" s="2">
        <v>207.88560000000001</v>
      </c>
      <c r="G6192" s="2">
        <f t="shared" si="192"/>
        <v>799.56</v>
      </c>
      <c r="H6192" s="4">
        <f t="shared" si="193"/>
        <v>0.26</v>
      </c>
    </row>
    <row r="6193" spans="1:8" x14ac:dyDescent="0.3">
      <c r="A6193" s="1">
        <v>48068</v>
      </c>
      <c r="B6193" t="s">
        <v>10</v>
      </c>
      <c r="C6193" t="s">
        <v>11</v>
      </c>
      <c r="D6193" t="s">
        <v>484</v>
      </c>
      <c r="E6193" s="2">
        <v>31.44</v>
      </c>
      <c r="F6193" s="2">
        <v>8.4887999999999995</v>
      </c>
      <c r="G6193" s="2">
        <f t="shared" si="192"/>
        <v>31.44</v>
      </c>
      <c r="H6193" s="4">
        <f t="shared" si="193"/>
        <v>0.26999999999999996</v>
      </c>
    </row>
    <row r="6194" spans="1:8" x14ac:dyDescent="0.3">
      <c r="A6194" s="1">
        <v>48069</v>
      </c>
      <c r="B6194" t="s">
        <v>25</v>
      </c>
      <c r="C6194" t="s">
        <v>11</v>
      </c>
      <c r="D6194" t="s">
        <v>724</v>
      </c>
      <c r="E6194" s="2">
        <v>25.92</v>
      </c>
      <c r="F6194" s="2">
        <v>9.0719999999999992</v>
      </c>
      <c r="G6194" s="2">
        <f t="shared" si="192"/>
        <v>25.92</v>
      </c>
      <c r="H6194" s="4">
        <f t="shared" si="193"/>
        <v>0.34999999999999992</v>
      </c>
    </row>
    <row r="6195" spans="1:8" x14ac:dyDescent="0.3">
      <c r="A6195" s="1">
        <v>48070</v>
      </c>
      <c r="B6195" t="s">
        <v>25</v>
      </c>
      <c r="C6195" t="s">
        <v>11</v>
      </c>
      <c r="D6195" t="s">
        <v>865</v>
      </c>
      <c r="E6195" s="2">
        <v>6.33</v>
      </c>
      <c r="F6195" s="2">
        <v>-9.8115000000000006</v>
      </c>
      <c r="G6195" s="2">
        <f t="shared" si="192"/>
        <v>6.33</v>
      </c>
      <c r="H6195" s="4">
        <f t="shared" si="193"/>
        <v>-1.55</v>
      </c>
    </row>
    <row r="6196" spans="1:8" x14ac:dyDescent="0.3">
      <c r="A6196" s="1">
        <v>48071</v>
      </c>
      <c r="B6196" t="s">
        <v>25</v>
      </c>
      <c r="C6196" t="s">
        <v>11</v>
      </c>
      <c r="D6196" t="s">
        <v>653</v>
      </c>
      <c r="E6196" s="2">
        <v>75.88</v>
      </c>
      <c r="F6196" s="2">
        <v>26.558</v>
      </c>
      <c r="G6196" s="2">
        <f t="shared" si="192"/>
        <v>75.88</v>
      </c>
      <c r="H6196" s="4">
        <f t="shared" si="193"/>
        <v>0.35000000000000003</v>
      </c>
    </row>
    <row r="6197" spans="1:8" x14ac:dyDescent="0.3">
      <c r="A6197" s="1">
        <v>48072</v>
      </c>
      <c r="B6197" t="s">
        <v>35</v>
      </c>
      <c r="C6197" t="s">
        <v>17</v>
      </c>
      <c r="D6197" t="s">
        <v>908</v>
      </c>
      <c r="E6197" s="2">
        <v>329.988</v>
      </c>
      <c r="F6197" s="2">
        <v>-76.997200000000007</v>
      </c>
      <c r="G6197" s="2">
        <f t="shared" si="192"/>
        <v>329.988</v>
      </c>
      <c r="H6197" s="4">
        <f t="shared" si="193"/>
        <v>-0.23333333333333336</v>
      </c>
    </row>
    <row r="6198" spans="1:8" x14ac:dyDescent="0.3">
      <c r="A6198" s="1">
        <v>48073</v>
      </c>
      <c r="B6198" t="s">
        <v>35</v>
      </c>
      <c r="C6198" t="s">
        <v>11</v>
      </c>
      <c r="D6198" t="s">
        <v>1071</v>
      </c>
      <c r="E6198" s="2">
        <v>71.376000000000005</v>
      </c>
      <c r="F6198" s="2">
        <v>-4.4610000000000003</v>
      </c>
      <c r="G6198" s="2">
        <f t="shared" si="192"/>
        <v>71.376000000000005</v>
      </c>
      <c r="H6198" s="4">
        <f t="shared" si="193"/>
        <v>-6.25E-2</v>
      </c>
    </row>
    <row r="6199" spans="1:8" x14ac:dyDescent="0.3">
      <c r="A6199" s="1">
        <v>48074</v>
      </c>
      <c r="B6199" t="s">
        <v>25</v>
      </c>
      <c r="C6199" t="s">
        <v>11</v>
      </c>
      <c r="D6199" t="s">
        <v>1344</v>
      </c>
      <c r="E6199" s="2">
        <v>63.77</v>
      </c>
      <c r="F6199" s="2">
        <v>28.6965</v>
      </c>
      <c r="G6199" s="2">
        <f t="shared" si="192"/>
        <v>63.77</v>
      </c>
      <c r="H6199" s="4">
        <f t="shared" si="193"/>
        <v>0.44999999999999996</v>
      </c>
    </row>
    <row r="6200" spans="1:8" x14ac:dyDescent="0.3">
      <c r="A6200" s="1">
        <v>48075</v>
      </c>
      <c r="B6200" t="s">
        <v>25</v>
      </c>
      <c r="C6200" t="s">
        <v>17</v>
      </c>
      <c r="D6200" t="s">
        <v>1256</v>
      </c>
      <c r="E6200" s="2">
        <v>50.97</v>
      </c>
      <c r="F6200" s="2">
        <v>13.2522</v>
      </c>
      <c r="G6200" s="2">
        <f t="shared" si="192"/>
        <v>50.97</v>
      </c>
      <c r="H6200" s="4">
        <f t="shared" si="193"/>
        <v>0.26</v>
      </c>
    </row>
    <row r="6201" spans="1:8" x14ac:dyDescent="0.3">
      <c r="A6201" s="1">
        <v>48076</v>
      </c>
      <c r="B6201" t="s">
        <v>25</v>
      </c>
      <c r="C6201" t="s">
        <v>11</v>
      </c>
      <c r="D6201" t="s">
        <v>707</v>
      </c>
      <c r="E6201" s="2">
        <v>96.08</v>
      </c>
      <c r="F6201" s="2">
        <v>46.118400000000001</v>
      </c>
      <c r="G6201" s="2">
        <f t="shared" si="192"/>
        <v>96.08</v>
      </c>
      <c r="H6201" s="4">
        <f t="shared" si="193"/>
        <v>0.48000000000000004</v>
      </c>
    </row>
    <row r="6202" spans="1:8" x14ac:dyDescent="0.3">
      <c r="A6202" s="1">
        <v>48077</v>
      </c>
      <c r="B6202" t="s">
        <v>25</v>
      </c>
      <c r="C6202" t="s">
        <v>17</v>
      </c>
      <c r="D6202" t="s">
        <v>1080</v>
      </c>
      <c r="E6202" s="2">
        <v>1439.9680000000001</v>
      </c>
      <c r="F6202" s="2">
        <v>485.98919999999998</v>
      </c>
      <c r="G6202" s="2">
        <f t="shared" si="192"/>
        <v>1439.9680000000001</v>
      </c>
      <c r="H6202" s="4">
        <f t="shared" si="193"/>
        <v>0.33749999999999997</v>
      </c>
    </row>
    <row r="6203" spans="1:8" x14ac:dyDescent="0.3">
      <c r="A6203" s="1">
        <v>48078</v>
      </c>
      <c r="B6203" t="s">
        <v>25</v>
      </c>
      <c r="C6203" t="s">
        <v>17</v>
      </c>
      <c r="D6203" t="s">
        <v>1701</v>
      </c>
      <c r="E6203" s="2">
        <v>43.56</v>
      </c>
      <c r="F6203" s="2">
        <v>-4.9005000000000001</v>
      </c>
      <c r="G6203" s="2">
        <f t="shared" si="192"/>
        <v>43.56</v>
      </c>
      <c r="H6203" s="4">
        <f t="shared" si="193"/>
        <v>-0.1125</v>
      </c>
    </row>
    <row r="6204" spans="1:8" x14ac:dyDescent="0.3">
      <c r="A6204" s="1">
        <v>48079</v>
      </c>
      <c r="B6204" t="s">
        <v>10</v>
      </c>
      <c r="C6204" t="s">
        <v>7</v>
      </c>
      <c r="D6204" t="s">
        <v>906</v>
      </c>
      <c r="E6204" s="2">
        <v>563.91999999999996</v>
      </c>
      <c r="F6204" s="2">
        <v>7.0490000000000004</v>
      </c>
      <c r="G6204" s="2">
        <f t="shared" si="192"/>
        <v>563.91999999999996</v>
      </c>
      <c r="H6204" s="4">
        <f t="shared" si="193"/>
        <v>1.2500000000000002E-2</v>
      </c>
    </row>
    <row r="6205" spans="1:8" x14ac:dyDescent="0.3">
      <c r="A6205" s="1">
        <v>48080</v>
      </c>
      <c r="B6205" t="s">
        <v>35</v>
      </c>
      <c r="C6205" t="s">
        <v>17</v>
      </c>
      <c r="D6205" t="s">
        <v>1693</v>
      </c>
      <c r="E6205" s="2">
        <v>235.15199999999999</v>
      </c>
      <c r="F6205" s="2">
        <v>-47.0304</v>
      </c>
      <c r="G6205" s="2">
        <f t="shared" si="192"/>
        <v>235.15199999999999</v>
      </c>
      <c r="H6205" s="4">
        <f t="shared" si="193"/>
        <v>-0.2</v>
      </c>
    </row>
    <row r="6206" spans="1:8" x14ac:dyDescent="0.3">
      <c r="A6206" s="1">
        <v>48081</v>
      </c>
      <c r="B6206" t="s">
        <v>35</v>
      </c>
      <c r="C6206" t="s">
        <v>7</v>
      </c>
      <c r="D6206" t="s">
        <v>775</v>
      </c>
      <c r="E6206" s="2">
        <v>7.7119999999999997</v>
      </c>
      <c r="F6206" s="2">
        <v>1.7352000000000001</v>
      </c>
      <c r="G6206" s="2">
        <f t="shared" si="192"/>
        <v>7.7119999999999997</v>
      </c>
      <c r="H6206" s="4">
        <f t="shared" si="193"/>
        <v>0.22500000000000001</v>
      </c>
    </row>
    <row r="6207" spans="1:8" x14ac:dyDescent="0.3">
      <c r="A6207" s="1">
        <v>48082</v>
      </c>
      <c r="B6207" t="s">
        <v>25</v>
      </c>
      <c r="C6207" t="s">
        <v>11</v>
      </c>
      <c r="D6207" t="s">
        <v>1344</v>
      </c>
      <c r="E6207" s="2">
        <v>51.015999999999998</v>
      </c>
      <c r="F6207" s="2">
        <v>15.942500000000001</v>
      </c>
      <c r="G6207" s="2">
        <f t="shared" si="192"/>
        <v>51.015999999999998</v>
      </c>
      <c r="H6207" s="4">
        <f t="shared" si="193"/>
        <v>0.3125</v>
      </c>
    </row>
    <row r="6208" spans="1:8" x14ac:dyDescent="0.3">
      <c r="A6208" s="1">
        <v>48083</v>
      </c>
      <c r="B6208" t="s">
        <v>25</v>
      </c>
      <c r="C6208" t="s">
        <v>11</v>
      </c>
      <c r="D6208" t="s">
        <v>141</v>
      </c>
      <c r="E6208" s="2">
        <v>25.248000000000001</v>
      </c>
      <c r="F6208" s="2">
        <v>7.89</v>
      </c>
      <c r="G6208" s="2">
        <f t="shared" si="192"/>
        <v>25.248000000000001</v>
      </c>
      <c r="H6208" s="4">
        <f t="shared" si="193"/>
        <v>0.3125</v>
      </c>
    </row>
    <row r="6209" spans="1:8" x14ac:dyDescent="0.3">
      <c r="A6209" s="1">
        <v>48084</v>
      </c>
      <c r="B6209" t="s">
        <v>25</v>
      </c>
      <c r="C6209" t="s">
        <v>7</v>
      </c>
      <c r="D6209" t="s">
        <v>408</v>
      </c>
      <c r="E6209" s="2">
        <v>56.686</v>
      </c>
      <c r="F6209" s="2">
        <v>-14.5764</v>
      </c>
      <c r="G6209" s="2">
        <f t="shared" si="192"/>
        <v>56.686</v>
      </c>
      <c r="H6209" s="4">
        <f t="shared" si="193"/>
        <v>-0.25714285714285712</v>
      </c>
    </row>
    <row r="6210" spans="1:8" x14ac:dyDescent="0.3">
      <c r="A6210" s="1">
        <v>48085</v>
      </c>
      <c r="B6210" t="s">
        <v>35</v>
      </c>
      <c r="C6210" t="s">
        <v>11</v>
      </c>
      <c r="D6210" t="s">
        <v>916</v>
      </c>
      <c r="E6210" s="2">
        <v>51.167999999999999</v>
      </c>
      <c r="F6210" s="2">
        <v>-6.3959999999999999</v>
      </c>
      <c r="G6210" s="2">
        <f t="shared" si="192"/>
        <v>51.167999999999999</v>
      </c>
      <c r="H6210" s="4">
        <f t="shared" si="193"/>
        <v>-0.125</v>
      </c>
    </row>
    <row r="6211" spans="1:8" x14ac:dyDescent="0.3">
      <c r="A6211" s="1">
        <v>48086</v>
      </c>
      <c r="B6211" t="s">
        <v>10</v>
      </c>
      <c r="C6211" t="s">
        <v>11</v>
      </c>
      <c r="D6211" t="s">
        <v>771</v>
      </c>
      <c r="E6211" s="2">
        <v>2793.5279999999998</v>
      </c>
      <c r="F6211" s="2">
        <v>942.81569999999999</v>
      </c>
      <c r="G6211" s="2">
        <f t="shared" ref="G6211:G6274" si="194">E6211</f>
        <v>2793.5279999999998</v>
      </c>
      <c r="H6211" s="4">
        <f t="shared" ref="H6211:H6274" si="195">F6211/E6211</f>
        <v>0.33750000000000002</v>
      </c>
    </row>
    <row r="6212" spans="1:8" x14ac:dyDescent="0.3">
      <c r="A6212" s="1">
        <v>48087</v>
      </c>
      <c r="B6212" t="s">
        <v>10</v>
      </c>
      <c r="C6212" t="s">
        <v>11</v>
      </c>
      <c r="D6212" t="s">
        <v>398</v>
      </c>
      <c r="E6212" s="2">
        <v>1000.02</v>
      </c>
      <c r="F6212" s="2">
        <v>290.00580000000002</v>
      </c>
      <c r="G6212" s="2">
        <f t="shared" si="194"/>
        <v>1000.02</v>
      </c>
      <c r="H6212" s="4">
        <f t="shared" si="195"/>
        <v>0.29000000000000004</v>
      </c>
    </row>
    <row r="6213" spans="1:8" x14ac:dyDescent="0.3">
      <c r="A6213" s="1">
        <v>48088</v>
      </c>
      <c r="B6213" t="s">
        <v>10</v>
      </c>
      <c r="C6213" t="s">
        <v>7</v>
      </c>
      <c r="D6213" t="s">
        <v>517</v>
      </c>
      <c r="E6213" s="2">
        <v>65.94</v>
      </c>
      <c r="F6213" s="2">
        <v>22.419599999999999</v>
      </c>
      <c r="G6213" s="2">
        <f t="shared" si="194"/>
        <v>65.94</v>
      </c>
      <c r="H6213" s="4">
        <f t="shared" si="195"/>
        <v>0.34</v>
      </c>
    </row>
    <row r="6214" spans="1:8" x14ac:dyDescent="0.3">
      <c r="A6214" s="1">
        <v>48089</v>
      </c>
      <c r="B6214" t="s">
        <v>10</v>
      </c>
      <c r="C6214" t="s">
        <v>11</v>
      </c>
      <c r="D6214" t="s">
        <v>141</v>
      </c>
      <c r="E6214" s="2">
        <v>18.239999999999998</v>
      </c>
      <c r="F6214" s="2">
        <v>9.1199999999999992</v>
      </c>
      <c r="G6214" s="2">
        <f t="shared" si="194"/>
        <v>18.239999999999998</v>
      </c>
      <c r="H6214" s="4">
        <f t="shared" si="195"/>
        <v>0.5</v>
      </c>
    </row>
    <row r="6215" spans="1:8" x14ac:dyDescent="0.3">
      <c r="A6215" s="1">
        <v>48090</v>
      </c>
      <c r="B6215" t="s">
        <v>10</v>
      </c>
      <c r="C6215" t="s">
        <v>11</v>
      </c>
      <c r="D6215" t="s">
        <v>526</v>
      </c>
      <c r="E6215" s="2">
        <v>76.12</v>
      </c>
      <c r="F6215" s="2">
        <v>22.0748</v>
      </c>
      <c r="G6215" s="2">
        <f t="shared" si="194"/>
        <v>76.12</v>
      </c>
      <c r="H6215" s="4">
        <f t="shared" si="195"/>
        <v>0.28999999999999998</v>
      </c>
    </row>
    <row r="6216" spans="1:8" x14ac:dyDescent="0.3">
      <c r="A6216" s="1">
        <v>48091</v>
      </c>
      <c r="B6216" t="s">
        <v>10</v>
      </c>
      <c r="C6216" t="s">
        <v>11</v>
      </c>
      <c r="D6216" t="s">
        <v>601</v>
      </c>
      <c r="E6216" s="2">
        <v>7.64</v>
      </c>
      <c r="F6216" s="2">
        <v>3.7435999999999998</v>
      </c>
      <c r="G6216" s="2">
        <f t="shared" si="194"/>
        <v>7.64</v>
      </c>
      <c r="H6216" s="4">
        <f t="shared" si="195"/>
        <v>0.49</v>
      </c>
    </row>
    <row r="6217" spans="1:8" x14ac:dyDescent="0.3">
      <c r="A6217" s="1">
        <v>48092</v>
      </c>
      <c r="B6217" t="s">
        <v>35</v>
      </c>
      <c r="C6217" t="s">
        <v>7</v>
      </c>
      <c r="D6217" t="s">
        <v>219</v>
      </c>
      <c r="E6217" s="2">
        <v>68.16</v>
      </c>
      <c r="F6217" s="2">
        <v>27.945599999999999</v>
      </c>
      <c r="G6217" s="2">
        <f t="shared" si="194"/>
        <v>68.16</v>
      </c>
      <c r="H6217" s="4">
        <f t="shared" si="195"/>
        <v>0.41000000000000003</v>
      </c>
    </row>
    <row r="6218" spans="1:8" x14ac:dyDescent="0.3">
      <c r="A6218" s="1">
        <v>48093</v>
      </c>
      <c r="B6218" t="s">
        <v>35</v>
      </c>
      <c r="C6218" t="s">
        <v>11</v>
      </c>
      <c r="D6218" t="s">
        <v>166</v>
      </c>
      <c r="E6218" s="2">
        <v>62.24</v>
      </c>
      <c r="F6218" s="2">
        <v>29.252800000000001</v>
      </c>
      <c r="G6218" s="2">
        <f t="shared" si="194"/>
        <v>62.24</v>
      </c>
      <c r="H6218" s="4">
        <f t="shared" si="195"/>
        <v>0.47</v>
      </c>
    </row>
    <row r="6219" spans="1:8" x14ac:dyDescent="0.3">
      <c r="A6219" s="1">
        <v>48094</v>
      </c>
      <c r="B6219" t="s">
        <v>6</v>
      </c>
      <c r="C6219" t="s">
        <v>17</v>
      </c>
      <c r="D6219" t="s">
        <v>1137</v>
      </c>
      <c r="E6219" s="2">
        <v>29.97</v>
      </c>
      <c r="F6219" s="2">
        <v>0.29970000000000002</v>
      </c>
      <c r="G6219" s="2">
        <f t="shared" si="194"/>
        <v>29.97</v>
      </c>
      <c r="H6219" s="4">
        <f t="shared" si="195"/>
        <v>1.0000000000000002E-2</v>
      </c>
    </row>
    <row r="6220" spans="1:8" x14ac:dyDescent="0.3">
      <c r="A6220" s="1">
        <v>48095</v>
      </c>
      <c r="B6220" t="s">
        <v>25</v>
      </c>
      <c r="C6220" t="s">
        <v>17</v>
      </c>
      <c r="D6220" t="s">
        <v>1024</v>
      </c>
      <c r="E6220" s="2">
        <v>125.7</v>
      </c>
      <c r="F6220" s="2">
        <v>35.195999999999998</v>
      </c>
      <c r="G6220" s="2">
        <f t="shared" si="194"/>
        <v>125.7</v>
      </c>
      <c r="H6220" s="4">
        <f t="shared" si="195"/>
        <v>0.27999999999999997</v>
      </c>
    </row>
    <row r="6221" spans="1:8" x14ac:dyDescent="0.3">
      <c r="A6221" s="1">
        <v>48096</v>
      </c>
      <c r="B6221" t="s">
        <v>25</v>
      </c>
      <c r="C6221" t="s">
        <v>17</v>
      </c>
      <c r="D6221" t="s">
        <v>677</v>
      </c>
      <c r="E6221" s="2">
        <v>191.98</v>
      </c>
      <c r="F6221" s="2">
        <v>51.834600000000002</v>
      </c>
      <c r="G6221" s="2">
        <f t="shared" si="194"/>
        <v>191.98</v>
      </c>
      <c r="H6221" s="4">
        <f t="shared" si="195"/>
        <v>0.27</v>
      </c>
    </row>
    <row r="6222" spans="1:8" x14ac:dyDescent="0.3">
      <c r="A6222" s="1">
        <v>48097</v>
      </c>
      <c r="B6222" t="s">
        <v>25</v>
      </c>
      <c r="C6222" t="s">
        <v>11</v>
      </c>
      <c r="D6222" t="s">
        <v>397</v>
      </c>
      <c r="E6222" s="2">
        <v>20.86</v>
      </c>
      <c r="F6222" s="2">
        <v>1.4601999999999999</v>
      </c>
      <c r="G6222" s="2">
        <f t="shared" si="194"/>
        <v>20.86</v>
      </c>
      <c r="H6222" s="4">
        <f t="shared" si="195"/>
        <v>6.9999999999999993E-2</v>
      </c>
    </row>
    <row r="6223" spans="1:8" x14ac:dyDescent="0.3">
      <c r="A6223" s="1">
        <v>48098</v>
      </c>
      <c r="B6223" t="s">
        <v>10</v>
      </c>
      <c r="C6223" t="s">
        <v>11</v>
      </c>
      <c r="D6223" t="s">
        <v>924</v>
      </c>
      <c r="E6223" s="2">
        <v>56.7</v>
      </c>
      <c r="F6223" s="2">
        <v>26.082000000000001</v>
      </c>
      <c r="G6223" s="2">
        <f t="shared" si="194"/>
        <v>56.7</v>
      </c>
      <c r="H6223" s="4">
        <f t="shared" si="195"/>
        <v>0.45999999999999996</v>
      </c>
    </row>
    <row r="6224" spans="1:8" x14ac:dyDescent="0.3">
      <c r="A6224" s="1">
        <v>48099</v>
      </c>
      <c r="B6224" t="s">
        <v>6</v>
      </c>
      <c r="C6224" t="s">
        <v>7</v>
      </c>
      <c r="D6224" t="s">
        <v>219</v>
      </c>
      <c r="E6224" s="2">
        <v>72.703999999999994</v>
      </c>
      <c r="F6224" s="2">
        <v>19.084800000000001</v>
      </c>
      <c r="G6224" s="2">
        <f t="shared" si="194"/>
        <v>72.703999999999994</v>
      </c>
      <c r="H6224" s="4">
        <f t="shared" si="195"/>
        <v>0.26250000000000007</v>
      </c>
    </row>
    <row r="6225" spans="1:8" x14ac:dyDescent="0.3">
      <c r="A6225" s="1">
        <v>48100</v>
      </c>
      <c r="B6225" t="s">
        <v>6</v>
      </c>
      <c r="C6225" t="s">
        <v>11</v>
      </c>
      <c r="D6225" t="s">
        <v>914</v>
      </c>
      <c r="E6225" s="2">
        <v>12.263999999999999</v>
      </c>
      <c r="F6225" s="2">
        <v>1.0730999999999999</v>
      </c>
      <c r="G6225" s="2">
        <f t="shared" si="194"/>
        <v>12.263999999999999</v>
      </c>
      <c r="H6225" s="4">
        <f t="shared" si="195"/>
        <v>8.7499999999999994E-2</v>
      </c>
    </row>
    <row r="6226" spans="1:8" x14ac:dyDescent="0.3">
      <c r="A6226" s="1">
        <v>48101</v>
      </c>
      <c r="B6226" t="s">
        <v>6</v>
      </c>
      <c r="C6226" t="s">
        <v>11</v>
      </c>
      <c r="D6226" t="s">
        <v>85</v>
      </c>
      <c r="E6226" s="2">
        <v>218.352</v>
      </c>
      <c r="F6226" s="2">
        <v>-54.588000000000001</v>
      </c>
      <c r="G6226" s="2">
        <f t="shared" si="194"/>
        <v>218.352</v>
      </c>
      <c r="H6226" s="4">
        <f t="shared" si="195"/>
        <v>-0.25</v>
      </c>
    </row>
    <row r="6227" spans="1:8" x14ac:dyDescent="0.3">
      <c r="A6227" s="1">
        <v>48102</v>
      </c>
      <c r="B6227" t="s">
        <v>10</v>
      </c>
      <c r="C6227" t="s">
        <v>7</v>
      </c>
      <c r="D6227" t="s">
        <v>1487</v>
      </c>
      <c r="E6227" s="2">
        <v>66.293999999999997</v>
      </c>
      <c r="F6227" s="2">
        <v>-103.86060000000001</v>
      </c>
      <c r="G6227" s="2">
        <f t="shared" si="194"/>
        <v>66.293999999999997</v>
      </c>
      <c r="H6227" s="4">
        <f t="shared" si="195"/>
        <v>-1.5666666666666669</v>
      </c>
    </row>
    <row r="6228" spans="1:8" x14ac:dyDescent="0.3">
      <c r="A6228" s="1">
        <v>48103</v>
      </c>
      <c r="B6228" t="s">
        <v>10</v>
      </c>
      <c r="C6228" t="s">
        <v>7</v>
      </c>
      <c r="D6228" t="s">
        <v>1454</v>
      </c>
      <c r="E6228" s="2">
        <v>291.16800000000001</v>
      </c>
      <c r="F6228" s="2">
        <v>-14.558400000000001</v>
      </c>
      <c r="G6228" s="2">
        <f t="shared" si="194"/>
        <v>291.16800000000001</v>
      </c>
      <c r="H6228" s="4">
        <f t="shared" si="195"/>
        <v>-0.05</v>
      </c>
    </row>
    <row r="6229" spans="1:8" x14ac:dyDescent="0.3">
      <c r="A6229" s="1">
        <v>48104</v>
      </c>
      <c r="B6229" t="s">
        <v>25</v>
      </c>
      <c r="C6229" t="s">
        <v>17</v>
      </c>
      <c r="D6229" t="s">
        <v>700</v>
      </c>
      <c r="E6229" s="2">
        <v>88.775999999999996</v>
      </c>
      <c r="F6229" s="2">
        <v>7.7679</v>
      </c>
      <c r="G6229" s="2">
        <f t="shared" si="194"/>
        <v>88.775999999999996</v>
      </c>
      <c r="H6229" s="4">
        <f t="shared" si="195"/>
        <v>8.7500000000000008E-2</v>
      </c>
    </row>
    <row r="6230" spans="1:8" x14ac:dyDescent="0.3">
      <c r="A6230" s="1">
        <v>48105</v>
      </c>
      <c r="B6230" t="s">
        <v>35</v>
      </c>
      <c r="C6230" t="s">
        <v>17</v>
      </c>
      <c r="D6230" t="s">
        <v>53</v>
      </c>
      <c r="E6230" s="2">
        <v>110.376</v>
      </c>
      <c r="F6230" s="2">
        <v>-20.235600000000002</v>
      </c>
      <c r="G6230" s="2">
        <f t="shared" si="194"/>
        <v>110.376</v>
      </c>
      <c r="H6230" s="4">
        <f t="shared" si="195"/>
        <v>-0.18333333333333335</v>
      </c>
    </row>
    <row r="6231" spans="1:8" x14ac:dyDescent="0.3">
      <c r="A6231" s="1">
        <v>48106</v>
      </c>
      <c r="B6231" t="s">
        <v>35</v>
      </c>
      <c r="C6231" t="s">
        <v>17</v>
      </c>
      <c r="D6231" t="s">
        <v>56</v>
      </c>
      <c r="E6231" s="2">
        <v>55.176000000000002</v>
      </c>
      <c r="F6231" s="2">
        <v>15.863099999999999</v>
      </c>
      <c r="G6231" s="2">
        <f t="shared" si="194"/>
        <v>55.176000000000002</v>
      </c>
      <c r="H6231" s="4">
        <f t="shared" si="195"/>
        <v>0.28749999999999998</v>
      </c>
    </row>
    <row r="6232" spans="1:8" x14ac:dyDescent="0.3">
      <c r="A6232" s="1">
        <v>48107</v>
      </c>
      <c r="B6232" t="s">
        <v>25</v>
      </c>
      <c r="C6232" t="s">
        <v>11</v>
      </c>
      <c r="D6232" t="s">
        <v>785</v>
      </c>
      <c r="E6232" s="2">
        <v>30.32</v>
      </c>
      <c r="F6232" s="2">
        <v>11.8248</v>
      </c>
      <c r="G6232" s="2">
        <f t="shared" si="194"/>
        <v>30.32</v>
      </c>
      <c r="H6232" s="4">
        <f t="shared" si="195"/>
        <v>0.39</v>
      </c>
    </row>
    <row r="6233" spans="1:8" x14ac:dyDescent="0.3">
      <c r="A6233" s="1">
        <v>48108</v>
      </c>
      <c r="B6233" t="s">
        <v>10</v>
      </c>
      <c r="C6233" t="s">
        <v>7</v>
      </c>
      <c r="D6233" t="s">
        <v>650</v>
      </c>
      <c r="E6233" s="2">
        <v>177.56800000000001</v>
      </c>
      <c r="F6233" s="2">
        <v>8.8783999999999992</v>
      </c>
      <c r="G6233" s="2">
        <f t="shared" si="194"/>
        <v>177.56800000000001</v>
      </c>
      <c r="H6233" s="4">
        <f t="shared" si="195"/>
        <v>4.9999999999999989E-2</v>
      </c>
    </row>
    <row r="6234" spans="1:8" x14ac:dyDescent="0.3">
      <c r="A6234" s="1">
        <v>48109</v>
      </c>
      <c r="B6234" t="s">
        <v>10</v>
      </c>
      <c r="C6234" t="s">
        <v>11</v>
      </c>
      <c r="D6234" t="s">
        <v>523</v>
      </c>
      <c r="E6234" s="2">
        <v>19.440000000000001</v>
      </c>
      <c r="F6234" s="2">
        <v>9.3312000000000008</v>
      </c>
      <c r="G6234" s="2">
        <f t="shared" si="194"/>
        <v>19.440000000000001</v>
      </c>
      <c r="H6234" s="4">
        <f t="shared" si="195"/>
        <v>0.48000000000000004</v>
      </c>
    </row>
    <row r="6235" spans="1:8" x14ac:dyDescent="0.3">
      <c r="A6235" s="1">
        <v>48110</v>
      </c>
      <c r="B6235" t="s">
        <v>10</v>
      </c>
      <c r="C6235" t="s">
        <v>11</v>
      </c>
      <c r="D6235" t="s">
        <v>524</v>
      </c>
      <c r="E6235" s="2">
        <v>71.28</v>
      </c>
      <c r="F6235" s="2">
        <v>34.214399999999998</v>
      </c>
      <c r="G6235" s="2">
        <f t="shared" si="194"/>
        <v>71.28</v>
      </c>
      <c r="H6235" s="4">
        <f t="shared" si="195"/>
        <v>0.48</v>
      </c>
    </row>
    <row r="6236" spans="1:8" x14ac:dyDescent="0.3">
      <c r="A6236" s="1">
        <v>48111</v>
      </c>
      <c r="B6236" t="s">
        <v>10</v>
      </c>
      <c r="C6236" t="s">
        <v>11</v>
      </c>
      <c r="D6236" t="s">
        <v>1499</v>
      </c>
      <c r="E6236" s="2">
        <v>1471.96</v>
      </c>
      <c r="F6236" s="2">
        <v>459.98750000000001</v>
      </c>
      <c r="G6236" s="2">
        <f t="shared" si="194"/>
        <v>1471.96</v>
      </c>
      <c r="H6236" s="4">
        <f t="shared" si="195"/>
        <v>0.3125</v>
      </c>
    </row>
    <row r="6237" spans="1:8" x14ac:dyDescent="0.3">
      <c r="A6237" s="1">
        <v>48112</v>
      </c>
      <c r="B6237" t="s">
        <v>10</v>
      </c>
      <c r="C6237" t="s">
        <v>17</v>
      </c>
      <c r="D6237" t="s">
        <v>1780</v>
      </c>
      <c r="E6237" s="2">
        <v>79.959999999999994</v>
      </c>
      <c r="F6237" s="2">
        <v>-17.991</v>
      </c>
      <c r="G6237" s="2">
        <f t="shared" si="194"/>
        <v>79.959999999999994</v>
      </c>
      <c r="H6237" s="4">
        <f t="shared" si="195"/>
        <v>-0.22500000000000001</v>
      </c>
    </row>
    <row r="6238" spans="1:8" x14ac:dyDescent="0.3">
      <c r="A6238" s="1">
        <v>48113</v>
      </c>
      <c r="B6238" t="s">
        <v>35</v>
      </c>
      <c r="C6238" t="s">
        <v>11</v>
      </c>
      <c r="D6238" t="s">
        <v>258</v>
      </c>
      <c r="E6238" s="2">
        <v>57.576000000000001</v>
      </c>
      <c r="F6238" s="2">
        <v>21.591000000000001</v>
      </c>
      <c r="G6238" s="2">
        <f t="shared" si="194"/>
        <v>57.576000000000001</v>
      </c>
      <c r="H6238" s="4">
        <f t="shared" si="195"/>
        <v>0.375</v>
      </c>
    </row>
    <row r="6239" spans="1:8" x14ac:dyDescent="0.3">
      <c r="A6239" s="1">
        <v>48114</v>
      </c>
      <c r="B6239" t="s">
        <v>35</v>
      </c>
      <c r="C6239" t="s">
        <v>11</v>
      </c>
      <c r="D6239" t="s">
        <v>1260</v>
      </c>
      <c r="E6239" s="2">
        <v>26.335999999999999</v>
      </c>
      <c r="F6239" s="2">
        <v>9.2175999999999991</v>
      </c>
      <c r="G6239" s="2">
        <f t="shared" si="194"/>
        <v>26.335999999999999</v>
      </c>
      <c r="H6239" s="4">
        <f t="shared" si="195"/>
        <v>0.35</v>
      </c>
    </row>
    <row r="6240" spans="1:8" x14ac:dyDescent="0.3">
      <c r="A6240" s="1">
        <v>48115</v>
      </c>
      <c r="B6240" t="s">
        <v>10</v>
      </c>
      <c r="C6240" t="s">
        <v>7</v>
      </c>
      <c r="D6240" t="s">
        <v>1279</v>
      </c>
      <c r="E6240" s="2">
        <v>166.5</v>
      </c>
      <c r="F6240" s="2">
        <v>21.645</v>
      </c>
      <c r="G6240" s="2">
        <f t="shared" si="194"/>
        <v>166.5</v>
      </c>
      <c r="H6240" s="4">
        <f t="shared" si="195"/>
        <v>0.13</v>
      </c>
    </row>
    <row r="6241" spans="1:8" x14ac:dyDescent="0.3">
      <c r="A6241" s="1">
        <v>48116</v>
      </c>
      <c r="B6241" t="s">
        <v>10</v>
      </c>
      <c r="C6241" t="s">
        <v>11</v>
      </c>
      <c r="D6241" t="s">
        <v>746</v>
      </c>
      <c r="E6241" s="2">
        <v>360.38</v>
      </c>
      <c r="F6241" s="2">
        <v>93.698800000000006</v>
      </c>
      <c r="G6241" s="2">
        <f t="shared" si="194"/>
        <v>360.38</v>
      </c>
      <c r="H6241" s="4">
        <f t="shared" si="195"/>
        <v>0.26</v>
      </c>
    </row>
    <row r="6242" spans="1:8" x14ac:dyDescent="0.3">
      <c r="A6242" s="1">
        <v>48117</v>
      </c>
      <c r="B6242" t="s">
        <v>10</v>
      </c>
      <c r="C6242" t="s">
        <v>11</v>
      </c>
      <c r="D6242" t="s">
        <v>913</v>
      </c>
      <c r="E6242" s="2">
        <v>11.744</v>
      </c>
      <c r="F6242" s="2">
        <v>3.8168000000000002</v>
      </c>
      <c r="G6242" s="2">
        <f t="shared" si="194"/>
        <v>11.744</v>
      </c>
      <c r="H6242" s="4">
        <f t="shared" si="195"/>
        <v>0.32500000000000001</v>
      </c>
    </row>
    <row r="6243" spans="1:8" x14ac:dyDescent="0.3">
      <c r="A6243" s="1">
        <v>48118</v>
      </c>
      <c r="B6243" t="s">
        <v>35</v>
      </c>
      <c r="C6243" t="s">
        <v>7</v>
      </c>
      <c r="D6243" t="s">
        <v>1436</v>
      </c>
      <c r="E6243" s="2">
        <v>247.44</v>
      </c>
      <c r="F6243" s="2">
        <v>101.4504</v>
      </c>
      <c r="G6243" s="2">
        <f t="shared" si="194"/>
        <v>247.44</v>
      </c>
      <c r="H6243" s="4">
        <f t="shared" si="195"/>
        <v>0.41000000000000003</v>
      </c>
    </row>
    <row r="6244" spans="1:8" x14ac:dyDescent="0.3">
      <c r="A6244" s="1">
        <v>48119</v>
      </c>
      <c r="B6244" t="s">
        <v>6</v>
      </c>
      <c r="C6244" t="s">
        <v>11</v>
      </c>
      <c r="D6244" t="s">
        <v>1004</v>
      </c>
      <c r="E6244" s="2">
        <v>18.239999999999998</v>
      </c>
      <c r="F6244" s="2">
        <v>-14.592000000000001</v>
      </c>
      <c r="G6244" s="2">
        <f t="shared" si="194"/>
        <v>18.239999999999998</v>
      </c>
      <c r="H6244" s="4">
        <f t="shared" si="195"/>
        <v>-0.8</v>
      </c>
    </row>
    <row r="6245" spans="1:8" x14ac:dyDescent="0.3">
      <c r="A6245" s="1">
        <v>48120</v>
      </c>
      <c r="B6245" t="s">
        <v>10</v>
      </c>
      <c r="C6245" t="s">
        <v>11</v>
      </c>
      <c r="D6245" t="s">
        <v>1570</v>
      </c>
      <c r="E6245" s="2">
        <v>25.35</v>
      </c>
      <c r="F6245" s="2">
        <v>7.6050000000000004</v>
      </c>
      <c r="G6245" s="2">
        <f t="shared" si="194"/>
        <v>25.35</v>
      </c>
      <c r="H6245" s="4">
        <f t="shared" si="195"/>
        <v>0.3</v>
      </c>
    </row>
    <row r="6246" spans="1:8" x14ac:dyDescent="0.3">
      <c r="A6246" s="1">
        <v>48121</v>
      </c>
      <c r="B6246" t="s">
        <v>10</v>
      </c>
      <c r="C6246" t="s">
        <v>11</v>
      </c>
      <c r="D6246" t="s">
        <v>1167</v>
      </c>
      <c r="E6246" s="2">
        <v>119.04</v>
      </c>
      <c r="F6246" s="2">
        <v>30.950399999999998</v>
      </c>
      <c r="G6246" s="2">
        <f t="shared" si="194"/>
        <v>119.04</v>
      </c>
      <c r="H6246" s="4">
        <f t="shared" si="195"/>
        <v>0.25999999999999995</v>
      </c>
    </row>
    <row r="6247" spans="1:8" x14ac:dyDescent="0.3">
      <c r="A6247" s="1">
        <v>48122</v>
      </c>
      <c r="B6247" t="s">
        <v>10</v>
      </c>
      <c r="C6247" t="s">
        <v>7</v>
      </c>
      <c r="D6247" t="s">
        <v>1253</v>
      </c>
      <c r="E6247" s="2">
        <v>22.14</v>
      </c>
      <c r="F6247" s="2">
        <v>6.4206000000000003</v>
      </c>
      <c r="G6247" s="2">
        <f t="shared" si="194"/>
        <v>22.14</v>
      </c>
      <c r="H6247" s="4">
        <f t="shared" si="195"/>
        <v>0.28999999999999998</v>
      </c>
    </row>
    <row r="6248" spans="1:8" x14ac:dyDescent="0.3">
      <c r="A6248" s="1">
        <v>48123</v>
      </c>
      <c r="B6248" t="s">
        <v>10</v>
      </c>
      <c r="C6248" t="s">
        <v>17</v>
      </c>
      <c r="D6248" t="s">
        <v>1696</v>
      </c>
      <c r="E6248" s="2">
        <v>13.98</v>
      </c>
      <c r="F6248" s="2">
        <v>6.0114000000000001</v>
      </c>
      <c r="G6248" s="2">
        <f t="shared" si="194"/>
        <v>13.98</v>
      </c>
      <c r="H6248" s="4">
        <f t="shared" si="195"/>
        <v>0.43</v>
      </c>
    </row>
    <row r="6249" spans="1:8" x14ac:dyDescent="0.3">
      <c r="A6249" s="1">
        <v>48124</v>
      </c>
      <c r="B6249" t="s">
        <v>25</v>
      </c>
      <c r="C6249" t="s">
        <v>11</v>
      </c>
      <c r="D6249" t="s">
        <v>1310</v>
      </c>
      <c r="E6249" s="2">
        <v>43.41</v>
      </c>
      <c r="F6249" s="2">
        <v>19.968599999999999</v>
      </c>
      <c r="G6249" s="2">
        <f t="shared" si="194"/>
        <v>43.41</v>
      </c>
      <c r="H6249" s="4">
        <f t="shared" si="195"/>
        <v>0.46</v>
      </c>
    </row>
    <row r="6250" spans="1:8" x14ac:dyDescent="0.3">
      <c r="A6250" s="1">
        <v>48125</v>
      </c>
      <c r="B6250" t="s">
        <v>25</v>
      </c>
      <c r="C6250" t="s">
        <v>7</v>
      </c>
      <c r="D6250" t="s">
        <v>338</v>
      </c>
      <c r="E6250" s="2">
        <v>6.24</v>
      </c>
      <c r="F6250" s="2">
        <v>2.6208</v>
      </c>
      <c r="G6250" s="2">
        <f t="shared" si="194"/>
        <v>6.24</v>
      </c>
      <c r="H6250" s="4">
        <f t="shared" si="195"/>
        <v>0.42</v>
      </c>
    </row>
    <row r="6251" spans="1:8" x14ac:dyDescent="0.3">
      <c r="A6251" s="1">
        <v>48126</v>
      </c>
      <c r="B6251" t="s">
        <v>25</v>
      </c>
      <c r="C6251" t="s">
        <v>11</v>
      </c>
      <c r="D6251" t="s">
        <v>1781</v>
      </c>
      <c r="E6251" s="2">
        <v>465.16</v>
      </c>
      <c r="F6251" s="2">
        <v>120.94159999999999</v>
      </c>
      <c r="G6251" s="2">
        <f t="shared" si="194"/>
        <v>465.16</v>
      </c>
      <c r="H6251" s="4">
        <f t="shared" si="195"/>
        <v>0.25999999999999995</v>
      </c>
    </row>
    <row r="6252" spans="1:8" x14ac:dyDescent="0.3">
      <c r="A6252" s="1">
        <v>48127</v>
      </c>
      <c r="B6252" t="s">
        <v>25</v>
      </c>
      <c r="C6252" t="s">
        <v>11</v>
      </c>
      <c r="D6252" t="s">
        <v>240</v>
      </c>
      <c r="E6252" s="2">
        <v>7.98</v>
      </c>
      <c r="F6252" s="2">
        <v>3.99</v>
      </c>
      <c r="G6252" s="2">
        <f t="shared" si="194"/>
        <v>7.98</v>
      </c>
      <c r="H6252" s="4">
        <f t="shared" si="195"/>
        <v>0.5</v>
      </c>
    </row>
    <row r="6253" spans="1:8" x14ac:dyDescent="0.3">
      <c r="A6253" s="1">
        <v>48128</v>
      </c>
      <c r="B6253" t="s">
        <v>25</v>
      </c>
      <c r="C6253" t="s">
        <v>11</v>
      </c>
      <c r="D6253" t="s">
        <v>373</v>
      </c>
      <c r="E6253" s="2">
        <v>2.3940000000000001</v>
      </c>
      <c r="F6253" s="2">
        <v>-6.3441000000000001</v>
      </c>
      <c r="G6253" s="2">
        <f t="shared" si="194"/>
        <v>2.3940000000000001</v>
      </c>
      <c r="H6253" s="4">
        <f t="shared" si="195"/>
        <v>-2.65</v>
      </c>
    </row>
    <row r="6254" spans="1:8" x14ac:dyDescent="0.3">
      <c r="A6254" s="1">
        <v>48129</v>
      </c>
      <c r="B6254" t="s">
        <v>6</v>
      </c>
      <c r="C6254" t="s">
        <v>11</v>
      </c>
      <c r="D6254" t="s">
        <v>503</v>
      </c>
      <c r="E6254" s="2">
        <v>58.32</v>
      </c>
      <c r="F6254" s="2">
        <v>27.993600000000001</v>
      </c>
      <c r="G6254" s="2">
        <f t="shared" si="194"/>
        <v>58.32</v>
      </c>
      <c r="H6254" s="4">
        <f t="shared" si="195"/>
        <v>0.48</v>
      </c>
    </row>
    <row r="6255" spans="1:8" x14ac:dyDescent="0.3">
      <c r="A6255" s="1">
        <v>48130</v>
      </c>
      <c r="B6255" t="s">
        <v>6</v>
      </c>
      <c r="C6255" t="s">
        <v>17</v>
      </c>
      <c r="D6255" t="s">
        <v>1089</v>
      </c>
      <c r="E6255" s="2">
        <v>200.97</v>
      </c>
      <c r="F6255" s="2">
        <v>50.2425</v>
      </c>
      <c r="G6255" s="2">
        <f t="shared" si="194"/>
        <v>200.97</v>
      </c>
      <c r="H6255" s="4">
        <f t="shared" si="195"/>
        <v>0.25</v>
      </c>
    </row>
    <row r="6256" spans="1:8" x14ac:dyDescent="0.3">
      <c r="A6256" s="1">
        <v>48131</v>
      </c>
      <c r="B6256" t="s">
        <v>6</v>
      </c>
      <c r="C6256" t="s">
        <v>7</v>
      </c>
      <c r="D6256" t="s">
        <v>1569</v>
      </c>
      <c r="E6256" s="2">
        <v>21.36</v>
      </c>
      <c r="F6256" s="2">
        <v>8.1167999999999996</v>
      </c>
      <c r="G6256" s="2">
        <f t="shared" si="194"/>
        <v>21.36</v>
      </c>
      <c r="H6256" s="4">
        <f t="shared" si="195"/>
        <v>0.38</v>
      </c>
    </row>
    <row r="6257" spans="1:8" x14ac:dyDescent="0.3">
      <c r="A6257" s="1">
        <v>48132</v>
      </c>
      <c r="B6257" t="s">
        <v>25</v>
      </c>
      <c r="C6257" t="s">
        <v>11</v>
      </c>
      <c r="D6257" t="s">
        <v>98</v>
      </c>
      <c r="E6257" s="2">
        <v>9.8559999999999999</v>
      </c>
      <c r="F6257" s="2">
        <v>3.4496000000000002</v>
      </c>
      <c r="G6257" s="2">
        <f t="shared" si="194"/>
        <v>9.8559999999999999</v>
      </c>
      <c r="H6257" s="4">
        <f t="shared" si="195"/>
        <v>0.35000000000000003</v>
      </c>
    </row>
    <row r="6258" spans="1:8" x14ac:dyDescent="0.3">
      <c r="A6258" s="1">
        <v>48133</v>
      </c>
      <c r="B6258" t="s">
        <v>6</v>
      </c>
      <c r="C6258" t="s">
        <v>11</v>
      </c>
      <c r="D6258" t="s">
        <v>1427</v>
      </c>
      <c r="E6258" s="2">
        <v>3.444</v>
      </c>
      <c r="F6258" s="2">
        <v>-2.5255999999999998</v>
      </c>
      <c r="G6258" s="2">
        <f t="shared" si="194"/>
        <v>3.444</v>
      </c>
      <c r="H6258" s="4">
        <f t="shared" si="195"/>
        <v>-0.73333333333333328</v>
      </c>
    </row>
    <row r="6259" spans="1:8" x14ac:dyDescent="0.3">
      <c r="A6259" s="1">
        <v>48134</v>
      </c>
      <c r="B6259" t="s">
        <v>35</v>
      </c>
      <c r="C6259" t="s">
        <v>11</v>
      </c>
      <c r="D6259" t="s">
        <v>275</v>
      </c>
      <c r="E6259" s="2">
        <v>384.59199999999998</v>
      </c>
      <c r="F6259" s="2">
        <v>-81.725800000000007</v>
      </c>
      <c r="G6259" s="2">
        <f t="shared" si="194"/>
        <v>384.59199999999998</v>
      </c>
      <c r="H6259" s="4">
        <f t="shared" si="195"/>
        <v>-0.21250000000000002</v>
      </c>
    </row>
    <row r="6260" spans="1:8" x14ac:dyDescent="0.3">
      <c r="A6260" s="1">
        <v>48135</v>
      </c>
      <c r="B6260" t="s">
        <v>35</v>
      </c>
      <c r="C6260" t="s">
        <v>11</v>
      </c>
      <c r="D6260" t="s">
        <v>674</v>
      </c>
      <c r="E6260" s="2">
        <v>22.92</v>
      </c>
      <c r="F6260" s="2">
        <v>11.2308</v>
      </c>
      <c r="G6260" s="2">
        <f t="shared" si="194"/>
        <v>22.92</v>
      </c>
      <c r="H6260" s="4">
        <f t="shared" si="195"/>
        <v>0.49</v>
      </c>
    </row>
    <row r="6261" spans="1:8" x14ac:dyDescent="0.3">
      <c r="A6261" s="1">
        <v>48136</v>
      </c>
      <c r="B6261" t="s">
        <v>25</v>
      </c>
      <c r="C6261" t="s">
        <v>11</v>
      </c>
      <c r="D6261" t="s">
        <v>809</v>
      </c>
      <c r="E6261" s="2">
        <v>11.36</v>
      </c>
      <c r="F6261" s="2">
        <v>5.5663999999999998</v>
      </c>
      <c r="G6261" s="2">
        <f t="shared" si="194"/>
        <v>11.36</v>
      </c>
      <c r="H6261" s="4">
        <f t="shared" si="195"/>
        <v>0.49</v>
      </c>
    </row>
    <row r="6262" spans="1:8" x14ac:dyDescent="0.3">
      <c r="A6262" s="1">
        <v>48137</v>
      </c>
      <c r="B6262" t="s">
        <v>10</v>
      </c>
      <c r="C6262" t="s">
        <v>11</v>
      </c>
      <c r="D6262" t="s">
        <v>538</v>
      </c>
      <c r="E6262" s="2">
        <v>14.592000000000001</v>
      </c>
      <c r="F6262" s="2">
        <v>4.9248000000000003</v>
      </c>
      <c r="G6262" s="2">
        <f t="shared" si="194"/>
        <v>14.592000000000001</v>
      </c>
      <c r="H6262" s="4">
        <f t="shared" si="195"/>
        <v>0.33750000000000002</v>
      </c>
    </row>
    <row r="6263" spans="1:8" x14ac:dyDescent="0.3">
      <c r="A6263" s="1">
        <v>48138</v>
      </c>
      <c r="B6263" t="s">
        <v>35</v>
      </c>
      <c r="C6263" t="s">
        <v>11</v>
      </c>
      <c r="D6263" t="s">
        <v>335</v>
      </c>
      <c r="E6263" s="2">
        <v>41.4</v>
      </c>
      <c r="F6263" s="2">
        <v>19.872</v>
      </c>
      <c r="G6263" s="2">
        <f t="shared" si="194"/>
        <v>41.4</v>
      </c>
      <c r="H6263" s="4">
        <f t="shared" si="195"/>
        <v>0.48000000000000004</v>
      </c>
    </row>
    <row r="6264" spans="1:8" x14ac:dyDescent="0.3">
      <c r="A6264" s="1">
        <v>48139</v>
      </c>
      <c r="B6264" t="s">
        <v>25</v>
      </c>
      <c r="C6264" t="s">
        <v>11</v>
      </c>
      <c r="D6264" t="s">
        <v>396</v>
      </c>
      <c r="E6264" s="2">
        <v>442.37200000000001</v>
      </c>
      <c r="F6264" s="2">
        <v>-729.91380000000004</v>
      </c>
      <c r="G6264" s="2">
        <f t="shared" si="194"/>
        <v>442.37200000000001</v>
      </c>
      <c r="H6264" s="4">
        <f t="shared" si="195"/>
        <v>-1.6500000000000001</v>
      </c>
    </row>
    <row r="6265" spans="1:8" x14ac:dyDescent="0.3">
      <c r="A6265" s="1">
        <v>48140</v>
      </c>
      <c r="B6265" t="s">
        <v>6</v>
      </c>
      <c r="C6265" t="s">
        <v>11</v>
      </c>
      <c r="D6265" t="s">
        <v>1027</v>
      </c>
      <c r="E6265" s="2">
        <v>34.5</v>
      </c>
      <c r="F6265" s="2">
        <v>15.525</v>
      </c>
      <c r="G6265" s="2">
        <f t="shared" si="194"/>
        <v>34.5</v>
      </c>
      <c r="H6265" s="4">
        <f t="shared" si="195"/>
        <v>0.45</v>
      </c>
    </row>
    <row r="6266" spans="1:8" x14ac:dyDescent="0.3">
      <c r="A6266" s="1">
        <v>48141</v>
      </c>
      <c r="B6266" t="s">
        <v>25</v>
      </c>
      <c r="C6266" t="s">
        <v>11</v>
      </c>
      <c r="D6266" t="s">
        <v>81</v>
      </c>
      <c r="E6266" s="2">
        <v>28.85</v>
      </c>
      <c r="F6266" s="2">
        <v>14.425000000000001</v>
      </c>
      <c r="G6266" s="2">
        <f t="shared" si="194"/>
        <v>28.85</v>
      </c>
      <c r="H6266" s="4">
        <f t="shared" si="195"/>
        <v>0.5</v>
      </c>
    </row>
    <row r="6267" spans="1:8" x14ac:dyDescent="0.3">
      <c r="A6267" s="1">
        <v>48142</v>
      </c>
      <c r="B6267" t="s">
        <v>6</v>
      </c>
      <c r="C6267" t="s">
        <v>11</v>
      </c>
      <c r="D6267" t="s">
        <v>842</v>
      </c>
      <c r="E6267" s="2">
        <v>3.488</v>
      </c>
      <c r="F6267" s="2">
        <v>1.1772</v>
      </c>
      <c r="G6267" s="2">
        <f t="shared" si="194"/>
        <v>3.488</v>
      </c>
      <c r="H6267" s="4">
        <f t="shared" si="195"/>
        <v>0.33750000000000002</v>
      </c>
    </row>
    <row r="6268" spans="1:8" x14ac:dyDescent="0.3">
      <c r="A6268" s="1">
        <v>48143</v>
      </c>
      <c r="B6268" t="s">
        <v>6</v>
      </c>
      <c r="C6268" t="s">
        <v>11</v>
      </c>
      <c r="D6268" t="s">
        <v>694</v>
      </c>
      <c r="E6268" s="2">
        <v>143.85599999999999</v>
      </c>
      <c r="F6268" s="2">
        <v>48.551400000000001</v>
      </c>
      <c r="G6268" s="2">
        <f t="shared" si="194"/>
        <v>143.85599999999999</v>
      </c>
      <c r="H6268" s="4">
        <f t="shared" si="195"/>
        <v>0.33750000000000002</v>
      </c>
    </row>
    <row r="6269" spans="1:8" x14ac:dyDescent="0.3">
      <c r="A6269" s="1">
        <v>48144</v>
      </c>
      <c r="B6269" t="s">
        <v>35</v>
      </c>
      <c r="C6269" t="s">
        <v>17</v>
      </c>
      <c r="D6269" t="s">
        <v>508</v>
      </c>
      <c r="E6269" s="2">
        <v>311.98</v>
      </c>
      <c r="F6269" s="2">
        <v>93.593999999999994</v>
      </c>
      <c r="G6269" s="2">
        <f t="shared" si="194"/>
        <v>311.98</v>
      </c>
      <c r="H6269" s="4">
        <f t="shared" si="195"/>
        <v>0.3</v>
      </c>
    </row>
    <row r="6270" spans="1:8" x14ac:dyDescent="0.3">
      <c r="A6270" s="1">
        <v>48145</v>
      </c>
      <c r="B6270" t="s">
        <v>35</v>
      </c>
      <c r="C6270" t="s">
        <v>11</v>
      </c>
      <c r="D6270" t="s">
        <v>320</v>
      </c>
      <c r="E6270" s="2">
        <v>22.45</v>
      </c>
      <c r="F6270" s="2">
        <v>10.327</v>
      </c>
      <c r="G6270" s="2">
        <f t="shared" si="194"/>
        <v>22.45</v>
      </c>
      <c r="H6270" s="4">
        <f t="shared" si="195"/>
        <v>0.46</v>
      </c>
    </row>
    <row r="6271" spans="1:8" x14ac:dyDescent="0.3">
      <c r="A6271" s="1">
        <v>48146</v>
      </c>
      <c r="B6271" t="s">
        <v>10</v>
      </c>
      <c r="C6271" t="s">
        <v>17</v>
      </c>
      <c r="D6271" t="s">
        <v>154</v>
      </c>
      <c r="E6271" s="2">
        <v>39.991999999999997</v>
      </c>
      <c r="F6271" s="2">
        <v>-7.9984000000000002</v>
      </c>
      <c r="G6271" s="2">
        <f t="shared" si="194"/>
        <v>39.991999999999997</v>
      </c>
      <c r="H6271" s="4">
        <f t="shared" si="195"/>
        <v>-0.2</v>
      </c>
    </row>
    <row r="6272" spans="1:8" x14ac:dyDescent="0.3">
      <c r="A6272" s="1">
        <v>48147</v>
      </c>
      <c r="B6272" t="s">
        <v>10</v>
      </c>
      <c r="C6272" t="s">
        <v>7</v>
      </c>
      <c r="D6272" t="s">
        <v>1582</v>
      </c>
      <c r="E6272" s="2">
        <v>1159.056</v>
      </c>
      <c r="F6272" s="2">
        <v>43.464599999999997</v>
      </c>
      <c r="G6272" s="2">
        <f t="shared" si="194"/>
        <v>1159.056</v>
      </c>
      <c r="H6272" s="4">
        <f t="shared" si="195"/>
        <v>3.7499999999999999E-2</v>
      </c>
    </row>
    <row r="6273" spans="1:8" x14ac:dyDescent="0.3">
      <c r="A6273" s="1">
        <v>48148</v>
      </c>
      <c r="B6273" t="s">
        <v>10</v>
      </c>
      <c r="C6273" t="s">
        <v>11</v>
      </c>
      <c r="D6273" t="s">
        <v>920</v>
      </c>
      <c r="E6273" s="2">
        <v>179.9</v>
      </c>
      <c r="F6273" s="2">
        <v>44.975000000000001</v>
      </c>
      <c r="G6273" s="2">
        <f t="shared" si="194"/>
        <v>179.9</v>
      </c>
      <c r="H6273" s="4">
        <f t="shared" si="195"/>
        <v>0.25</v>
      </c>
    </row>
    <row r="6274" spans="1:8" x14ac:dyDescent="0.3">
      <c r="A6274" s="1">
        <v>48149</v>
      </c>
      <c r="B6274" t="s">
        <v>25</v>
      </c>
      <c r="C6274" t="s">
        <v>17</v>
      </c>
      <c r="D6274" t="s">
        <v>1194</v>
      </c>
      <c r="E6274" s="2">
        <v>116.312</v>
      </c>
      <c r="F6274" s="2">
        <v>23.2624</v>
      </c>
      <c r="G6274" s="2">
        <f t="shared" si="194"/>
        <v>116.312</v>
      </c>
      <c r="H6274" s="4">
        <f t="shared" si="195"/>
        <v>0.2</v>
      </c>
    </row>
    <row r="6275" spans="1:8" x14ac:dyDescent="0.3">
      <c r="A6275" s="1">
        <v>48150</v>
      </c>
      <c r="B6275" t="s">
        <v>10</v>
      </c>
      <c r="C6275" t="s">
        <v>7</v>
      </c>
      <c r="D6275" t="s">
        <v>1377</v>
      </c>
      <c r="E6275" s="2">
        <v>12.42</v>
      </c>
      <c r="F6275" s="2">
        <v>4.4711999999999996</v>
      </c>
      <c r="G6275" s="2">
        <f t="shared" ref="G6275:G6338" si="196">E6275</f>
        <v>12.42</v>
      </c>
      <c r="H6275" s="4">
        <f t="shared" ref="H6275:H6338" si="197">F6275/E6275</f>
        <v>0.36</v>
      </c>
    </row>
    <row r="6276" spans="1:8" x14ac:dyDescent="0.3">
      <c r="A6276" s="1">
        <v>48151</v>
      </c>
      <c r="B6276" t="s">
        <v>10</v>
      </c>
      <c r="C6276" t="s">
        <v>17</v>
      </c>
      <c r="D6276" t="s">
        <v>1782</v>
      </c>
      <c r="E6276" s="2">
        <v>428.4</v>
      </c>
      <c r="F6276" s="2">
        <v>89.963999999999999</v>
      </c>
      <c r="G6276" s="2">
        <f t="shared" si="196"/>
        <v>428.4</v>
      </c>
      <c r="H6276" s="4">
        <f t="shared" si="197"/>
        <v>0.21000000000000002</v>
      </c>
    </row>
    <row r="6277" spans="1:8" x14ac:dyDescent="0.3">
      <c r="A6277" s="1">
        <v>48152</v>
      </c>
      <c r="B6277" t="s">
        <v>10</v>
      </c>
      <c r="C6277" t="s">
        <v>7</v>
      </c>
      <c r="D6277" t="s">
        <v>1597</v>
      </c>
      <c r="E6277" s="2">
        <v>24.75</v>
      </c>
      <c r="F6277" s="2">
        <v>10.89</v>
      </c>
      <c r="G6277" s="2">
        <f t="shared" si="196"/>
        <v>24.75</v>
      </c>
      <c r="H6277" s="4">
        <f t="shared" si="197"/>
        <v>0.44</v>
      </c>
    </row>
    <row r="6278" spans="1:8" x14ac:dyDescent="0.3">
      <c r="A6278" s="1">
        <v>48153</v>
      </c>
      <c r="B6278" t="s">
        <v>10</v>
      </c>
      <c r="C6278" t="s">
        <v>11</v>
      </c>
      <c r="D6278" t="s">
        <v>313</v>
      </c>
      <c r="E6278" s="2">
        <v>87.71</v>
      </c>
      <c r="F6278" s="2">
        <v>41.223700000000001</v>
      </c>
      <c r="G6278" s="2">
        <f t="shared" si="196"/>
        <v>87.71</v>
      </c>
      <c r="H6278" s="4">
        <f t="shared" si="197"/>
        <v>0.47000000000000003</v>
      </c>
    </row>
    <row r="6279" spans="1:8" x14ac:dyDescent="0.3">
      <c r="A6279" s="1">
        <v>48154</v>
      </c>
      <c r="B6279" t="s">
        <v>10</v>
      </c>
      <c r="C6279" t="s">
        <v>11</v>
      </c>
      <c r="D6279" t="s">
        <v>67</v>
      </c>
      <c r="E6279" s="2">
        <v>69.52</v>
      </c>
      <c r="F6279" s="2">
        <v>17.38</v>
      </c>
      <c r="G6279" s="2">
        <f t="shared" si="196"/>
        <v>69.52</v>
      </c>
      <c r="H6279" s="4">
        <f t="shared" si="197"/>
        <v>0.25</v>
      </c>
    </row>
    <row r="6280" spans="1:8" x14ac:dyDescent="0.3">
      <c r="A6280" s="1">
        <v>48155</v>
      </c>
      <c r="B6280" t="s">
        <v>10</v>
      </c>
      <c r="C6280" t="s">
        <v>17</v>
      </c>
      <c r="D6280" t="s">
        <v>792</v>
      </c>
      <c r="E6280" s="2">
        <v>20.783999999999999</v>
      </c>
      <c r="F6280" s="2">
        <v>-4.6764000000000001</v>
      </c>
      <c r="G6280" s="2">
        <f t="shared" si="196"/>
        <v>20.783999999999999</v>
      </c>
      <c r="H6280" s="4">
        <f t="shared" si="197"/>
        <v>-0.22500000000000001</v>
      </c>
    </row>
    <row r="6281" spans="1:8" x14ac:dyDescent="0.3">
      <c r="A6281" s="1">
        <v>48156</v>
      </c>
      <c r="B6281" t="s">
        <v>10</v>
      </c>
      <c r="C6281" t="s">
        <v>11</v>
      </c>
      <c r="D6281" t="s">
        <v>967</v>
      </c>
      <c r="E6281" s="2">
        <v>12.816000000000001</v>
      </c>
      <c r="F6281" s="2">
        <v>4.1651999999999996</v>
      </c>
      <c r="G6281" s="2">
        <f t="shared" si="196"/>
        <v>12.816000000000001</v>
      </c>
      <c r="H6281" s="4">
        <f t="shared" si="197"/>
        <v>0.32499999999999996</v>
      </c>
    </row>
    <row r="6282" spans="1:8" x14ac:dyDescent="0.3">
      <c r="A6282" s="1">
        <v>48157</v>
      </c>
      <c r="B6282" t="s">
        <v>35</v>
      </c>
      <c r="C6282" t="s">
        <v>11</v>
      </c>
      <c r="D6282" t="s">
        <v>1140</v>
      </c>
      <c r="E6282" s="2">
        <v>5.9039999999999999</v>
      </c>
      <c r="F6282" s="2">
        <v>1.9925999999999999</v>
      </c>
      <c r="G6282" s="2">
        <f t="shared" si="196"/>
        <v>5.9039999999999999</v>
      </c>
      <c r="H6282" s="4">
        <f t="shared" si="197"/>
        <v>0.33749999999999997</v>
      </c>
    </row>
    <row r="6283" spans="1:8" x14ac:dyDescent="0.3">
      <c r="A6283" s="1">
        <v>48158</v>
      </c>
      <c r="B6283" t="s">
        <v>35</v>
      </c>
      <c r="C6283" t="s">
        <v>7</v>
      </c>
      <c r="D6283" t="s">
        <v>1783</v>
      </c>
      <c r="E6283" s="2">
        <v>63.823999999999998</v>
      </c>
      <c r="F6283" s="2">
        <v>9.5736000000000008</v>
      </c>
      <c r="G6283" s="2">
        <f t="shared" si="196"/>
        <v>63.823999999999998</v>
      </c>
      <c r="H6283" s="4">
        <f t="shared" si="197"/>
        <v>0.15000000000000002</v>
      </c>
    </row>
    <row r="6284" spans="1:8" x14ac:dyDescent="0.3">
      <c r="A6284" s="1">
        <v>48159</v>
      </c>
      <c r="B6284" t="s">
        <v>35</v>
      </c>
      <c r="C6284" t="s">
        <v>11</v>
      </c>
      <c r="D6284" t="s">
        <v>1758</v>
      </c>
      <c r="E6284" s="2">
        <v>141.55199999999999</v>
      </c>
      <c r="F6284" s="2">
        <v>-26.541</v>
      </c>
      <c r="G6284" s="2">
        <f t="shared" si="196"/>
        <v>141.55199999999999</v>
      </c>
      <c r="H6284" s="4">
        <f t="shared" si="197"/>
        <v>-0.1875</v>
      </c>
    </row>
    <row r="6285" spans="1:8" x14ac:dyDescent="0.3">
      <c r="A6285" s="1">
        <v>48160</v>
      </c>
      <c r="B6285" t="s">
        <v>10</v>
      </c>
      <c r="C6285" t="s">
        <v>11</v>
      </c>
      <c r="D6285" t="s">
        <v>1698</v>
      </c>
      <c r="E6285" s="2">
        <v>304.89999999999998</v>
      </c>
      <c r="F6285" s="2">
        <v>143.303</v>
      </c>
      <c r="G6285" s="2">
        <f t="shared" si="196"/>
        <v>304.89999999999998</v>
      </c>
      <c r="H6285" s="4">
        <f t="shared" si="197"/>
        <v>0.47000000000000003</v>
      </c>
    </row>
    <row r="6286" spans="1:8" x14ac:dyDescent="0.3">
      <c r="A6286" s="1">
        <v>48161</v>
      </c>
      <c r="B6286" t="s">
        <v>10</v>
      </c>
      <c r="C6286" t="s">
        <v>7</v>
      </c>
      <c r="D6286" t="s">
        <v>1154</v>
      </c>
      <c r="E6286" s="2">
        <v>563.24</v>
      </c>
      <c r="F6286" s="2">
        <v>56.323999999999998</v>
      </c>
      <c r="G6286" s="2">
        <f t="shared" si="196"/>
        <v>563.24</v>
      </c>
      <c r="H6286" s="4">
        <f t="shared" si="197"/>
        <v>9.9999999999999992E-2</v>
      </c>
    </row>
    <row r="6287" spans="1:8" x14ac:dyDescent="0.3">
      <c r="A6287" s="1">
        <v>48162</v>
      </c>
      <c r="B6287" t="s">
        <v>35</v>
      </c>
      <c r="C6287" t="s">
        <v>7</v>
      </c>
      <c r="D6287" t="s">
        <v>1255</v>
      </c>
      <c r="E6287" s="2">
        <v>661.17600000000004</v>
      </c>
      <c r="F6287" s="2">
        <v>-231.41159999999999</v>
      </c>
      <c r="G6287" s="2">
        <f t="shared" si="196"/>
        <v>661.17600000000004</v>
      </c>
      <c r="H6287" s="4">
        <f t="shared" si="197"/>
        <v>-0.35</v>
      </c>
    </row>
    <row r="6288" spans="1:8" x14ac:dyDescent="0.3">
      <c r="A6288" s="1">
        <v>48163</v>
      </c>
      <c r="B6288" t="s">
        <v>6</v>
      </c>
      <c r="C6288" t="s">
        <v>17</v>
      </c>
      <c r="D6288" t="s">
        <v>843</v>
      </c>
      <c r="E6288" s="2">
        <v>239.976</v>
      </c>
      <c r="F6288" s="2">
        <v>17.998200000000001</v>
      </c>
      <c r="G6288" s="2">
        <f t="shared" si="196"/>
        <v>239.976</v>
      </c>
      <c r="H6288" s="4">
        <f t="shared" si="197"/>
        <v>7.4999999999999997E-2</v>
      </c>
    </row>
    <row r="6289" spans="1:8" x14ac:dyDescent="0.3">
      <c r="A6289" s="1">
        <v>48164</v>
      </c>
      <c r="B6289" t="s">
        <v>10</v>
      </c>
      <c r="C6289" t="s">
        <v>7</v>
      </c>
      <c r="D6289" t="s">
        <v>1025</v>
      </c>
      <c r="E6289" s="2">
        <v>502.488</v>
      </c>
      <c r="F6289" s="2">
        <v>-87.935400000000001</v>
      </c>
      <c r="G6289" s="2">
        <f t="shared" si="196"/>
        <v>502.488</v>
      </c>
      <c r="H6289" s="4">
        <f t="shared" si="197"/>
        <v>-0.17500000000000002</v>
      </c>
    </row>
    <row r="6290" spans="1:8" x14ac:dyDescent="0.3">
      <c r="A6290" s="1">
        <v>48165</v>
      </c>
      <c r="B6290" t="s">
        <v>10</v>
      </c>
      <c r="C6290" t="s">
        <v>11</v>
      </c>
      <c r="D6290" t="s">
        <v>811</v>
      </c>
      <c r="E6290" s="2">
        <v>196.70400000000001</v>
      </c>
      <c r="F6290" s="2">
        <v>68.846400000000003</v>
      </c>
      <c r="G6290" s="2">
        <f t="shared" si="196"/>
        <v>196.70400000000001</v>
      </c>
      <c r="H6290" s="4">
        <f t="shared" si="197"/>
        <v>0.35</v>
      </c>
    </row>
    <row r="6291" spans="1:8" x14ac:dyDescent="0.3">
      <c r="A6291" s="1">
        <v>48166</v>
      </c>
      <c r="B6291" t="s">
        <v>10</v>
      </c>
      <c r="C6291" t="s">
        <v>7</v>
      </c>
      <c r="D6291" t="s">
        <v>133</v>
      </c>
      <c r="E6291" s="2">
        <v>915.13599999999997</v>
      </c>
      <c r="F6291" s="2">
        <v>102.9528</v>
      </c>
      <c r="G6291" s="2">
        <f t="shared" si="196"/>
        <v>915.13599999999997</v>
      </c>
      <c r="H6291" s="4">
        <f t="shared" si="197"/>
        <v>0.1125</v>
      </c>
    </row>
    <row r="6292" spans="1:8" x14ac:dyDescent="0.3">
      <c r="A6292" s="1">
        <v>48167</v>
      </c>
      <c r="B6292" t="s">
        <v>10</v>
      </c>
      <c r="C6292" t="s">
        <v>7</v>
      </c>
      <c r="D6292" t="s">
        <v>527</v>
      </c>
      <c r="E6292" s="2">
        <v>327.76</v>
      </c>
      <c r="F6292" s="2">
        <v>91.772800000000004</v>
      </c>
      <c r="G6292" s="2">
        <f t="shared" si="196"/>
        <v>327.76</v>
      </c>
      <c r="H6292" s="4">
        <f t="shared" si="197"/>
        <v>0.28000000000000003</v>
      </c>
    </row>
    <row r="6293" spans="1:8" x14ac:dyDescent="0.3">
      <c r="A6293" s="1">
        <v>48168</v>
      </c>
      <c r="B6293" t="s">
        <v>6</v>
      </c>
      <c r="C6293" t="s">
        <v>7</v>
      </c>
      <c r="D6293" t="s">
        <v>1132</v>
      </c>
      <c r="E6293" s="2">
        <v>701.96</v>
      </c>
      <c r="F6293" s="2">
        <v>168.47040000000001</v>
      </c>
      <c r="G6293" s="2">
        <f t="shared" si="196"/>
        <v>701.96</v>
      </c>
      <c r="H6293" s="4">
        <f t="shared" si="197"/>
        <v>0.24</v>
      </c>
    </row>
    <row r="6294" spans="1:8" x14ac:dyDescent="0.3">
      <c r="A6294" s="1">
        <v>48169</v>
      </c>
      <c r="B6294" t="s">
        <v>10</v>
      </c>
      <c r="C6294" t="s">
        <v>17</v>
      </c>
      <c r="D6294" t="s">
        <v>700</v>
      </c>
      <c r="E6294" s="2">
        <v>88.775999999999996</v>
      </c>
      <c r="F6294" s="2">
        <v>7.7679</v>
      </c>
      <c r="G6294" s="2">
        <f t="shared" si="196"/>
        <v>88.775999999999996</v>
      </c>
      <c r="H6294" s="4">
        <f t="shared" si="197"/>
        <v>8.7500000000000008E-2</v>
      </c>
    </row>
    <row r="6295" spans="1:8" x14ac:dyDescent="0.3">
      <c r="A6295" s="1">
        <v>48170</v>
      </c>
      <c r="B6295" t="s">
        <v>10</v>
      </c>
      <c r="C6295" t="s">
        <v>11</v>
      </c>
      <c r="D6295" t="s">
        <v>1393</v>
      </c>
      <c r="E6295" s="2">
        <v>64.14</v>
      </c>
      <c r="F6295" s="2">
        <v>16.676400000000001</v>
      </c>
      <c r="G6295" s="2">
        <f t="shared" si="196"/>
        <v>64.14</v>
      </c>
      <c r="H6295" s="4">
        <f t="shared" si="197"/>
        <v>0.26</v>
      </c>
    </row>
    <row r="6296" spans="1:8" x14ac:dyDescent="0.3">
      <c r="A6296" s="1">
        <v>48171</v>
      </c>
      <c r="B6296" t="s">
        <v>35</v>
      </c>
      <c r="C6296" t="s">
        <v>11</v>
      </c>
      <c r="D6296" t="s">
        <v>747</v>
      </c>
      <c r="E6296" s="2">
        <v>33.552</v>
      </c>
      <c r="F6296" s="2">
        <v>12.582000000000001</v>
      </c>
      <c r="G6296" s="2">
        <f t="shared" si="196"/>
        <v>33.552</v>
      </c>
      <c r="H6296" s="4">
        <f t="shared" si="197"/>
        <v>0.375</v>
      </c>
    </row>
    <row r="6297" spans="1:8" x14ac:dyDescent="0.3">
      <c r="A6297" s="1">
        <v>48172</v>
      </c>
      <c r="B6297" t="s">
        <v>35</v>
      </c>
      <c r="C6297" t="s">
        <v>11</v>
      </c>
      <c r="D6297" t="s">
        <v>1363</v>
      </c>
      <c r="E6297" s="2">
        <v>1737.18</v>
      </c>
      <c r="F6297" s="2">
        <v>503.78219999999999</v>
      </c>
      <c r="G6297" s="2">
        <f t="shared" si="196"/>
        <v>1737.18</v>
      </c>
      <c r="H6297" s="4">
        <f t="shared" si="197"/>
        <v>0.28999999999999998</v>
      </c>
    </row>
    <row r="6298" spans="1:8" x14ac:dyDescent="0.3">
      <c r="A6298" s="1">
        <v>48173</v>
      </c>
      <c r="B6298" t="s">
        <v>35</v>
      </c>
      <c r="C6298" t="s">
        <v>11</v>
      </c>
      <c r="D6298" t="s">
        <v>439</v>
      </c>
      <c r="E6298" s="2">
        <v>704.25</v>
      </c>
      <c r="F6298" s="2">
        <v>84.51</v>
      </c>
      <c r="G6298" s="2">
        <f t="shared" si="196"/>
        <v>704.25</v>
      </c>
      <c r="H6298" s="4">
        <f t="shared" si="197"/>
        <v>0.12000000000000001</v>
      </c>
    </row>
    <row r="6299" spans="1:8" x14ac:dyDescent="0.3">
      <c r="A6299" s="1">
        <v>48174</v>
      </c>
      <c r="B6299" t="s">
        <v>35</v>
      </c>
      <c r="C6299" t="s">
        <v>11</v>
      </c>
      <c r="D6299" t="s">
        <v>1734</v>
      </c>
      <c r="E6299" s="2">
        <v>141.76</v>
      </c>
      <c r="F6299" s="2">
        <v>66.627200000000002</v>
      </c>
      <c r="G6299" s="2">
        <f t="shared" si="196"/>
        <v>141.76</v>
      </c>
      <c r="H6299" s="4">
        <f t="shared" si="197"/>
        <v>0.47000000000000003</v>
      </c>
    </row>
    <row r="6300" spans="1:8" x14ac:dyDescent="0.3">
      <c r="A6300" s="1">
        <v>48175</v>
      </c>
      <c r="B6300" t="s">
        <v>10</v>
      </c>
      <c r="C6300" t="s">
        <v>11</v>
      </c>
      <c r="D6300" t="s">
        <v>71</v>
      </c>
      <c r="E6300" s="2">
        <v>36.36</v>
      </c>
      <c r="F6300" s="2">
        <v>12.2715</v>
      </c>
      <c r="G6300" s="2">
        <f t="shared" si="196"/>
        <v>36.36</v>
      </c>
      <c r="H6300" s="4">
        <f t="shared" si="197"/>
        <v>0.33750000000000002</v>
      </c>
    </row>
    <row r="6301" spans="1:8" x14ac:dyDescent="0.3">
      <c r="A6301" s="1">
        <v>48176</v>
      </c>
      <c r="B6301" t="s">
        <v>10</v>
      </c>
      <c r="C6301" t="s">
        <v>7</v>
      </c>
      <c r="D6301" t="s">
        <v>1784</v>
      </c>
      <c r="E6301" s="2">
        <v>25.83</v>
      </c>
      <c r="F6301" s="2">
        <v>9.5571000000000002</v>
      </c>
      <c r="G6301" s="2">
        <f t="shared" si="196"/>
        <v>25.83</v>
      </c>
      <c r="H6301" s="4">
        <f t="shared" si="197"/>
        <v>0.37000000000000005</v>
      </c>
    </row>
    <row r="6302" spans="1:8" x14ac:dyDescent="0.3">
      <c r="A6302" s="1">
        <v>48177</v>
      </c>
      <c r="B6302" t="s">
        <v>25</v>
      </c>
      <c r="C6302" t="s">
        <v>11</v>
      </c>
      <c r="D6302" t="s">
        <v>115</v>
      </c>
      <c r="E6302" s="2">
        <v>24.588000000000001</v>
      </c>
      <c r="F6302" s="2">
        <v>-38.111400000000003</v>
      </c>
      <c r="G6302" s="2">
        <f t="shared" si="196"/>
        <v>24.588000000000001</v>
      </c>
      <c r="H6302" s="4">
        <f t="shared" si="197"/>
        <v>-1.55</v>
      </c>
    </row>
    <row r="6303" spans="1:8" x14ac:dyDescent="0.3">
      <c r="A6303" s="1">
        <v>48178</v>
      </c>
      <c r="B6303" t="s">
        <v>25</v>
      </c>
      <c r="C6303" t="s">
        <v>11</v>
      </c>
      <c r="D6303" t="s">
        <v>766</v>
      </c>
      <c r="E6303" s="2">
        <v>13.984</v>
      </c>
      <c r="F6303" s="2">
        <v>4.7195999999999998</v>
      </c>
      <c r="G6303" s="2">
        <f t="shared" si="196"/>
        <v>13.984</v>
      </c>
      <c r="H6303" s="4">
        <f t="shared" si="197"/>
        <v>0.33749999999999997</v>
      </c>
    </row>
    <row r="6304" spans="1:8" x14ac:dyDescent="0.3">
      <c r="A6304" s="1">
        <v>48179</v>
      </c>
      <c r="B6304" t="s">
        <v>25</v>
      </c>
      <c r="C6304" t="s">
        <v>17</v>
      </c>
      <c r="D6304" t="s">
        <v>1693</v>
      </c>
      <c r="E6304" s="2">
        <v>195.96</v>
      </c>
      <c r="F6304" s="2">
        <v>19.596</v>
      </c>
      <c r="G6304" s="2">
        <f t="shared" si="196"/>
        <v>195.96</v>
      </c>
      <c r="H6304" s="4">
        <f t="shared" si="197"/>
        <v>9.9999999999999992E-2</v>
      </c>
    </row>
    <row r="6305" spans="1:8" x14ac:dyDescent="0.3">
      <c r="A6305" s="1">
        <v>48180</v>
      </c>
      <c r="B6305" t="s">
        <v>25</v>
      </c>
      <c r="C6305" t="s">
        <v>11</v>
      </c>
      <c r="D6305" t="s">
        <v>1093</v>
      </c>
      <c r="E6305" s="2">
        <v>74.352000000000004</v>
      </c>
      <c r="F6305" s="2">
        <v>23.234999999999999</v>
      </c>
      <c r="G6305" s="2">
        <f t="shared" si="196"/>
        <v>74.352000000000004</v>
      </c>
      <c r="H6305" s="4">
        <f t="shared" si="197"/>
        <v>0.3125</v>
      </c>
    </row>
    <row r="6306" spans="1:8" x14ac:dyDescent="0.3">
      <c r="A6306" s="1">
        <v>48181</v>
      </c>
      <c r="B6306" t="s">
        <v>35</v>
      </c>
      <c r="C6306" t="s">
        <v>11</v>
      </c>
      <c r="D6306" t="s">
        <v>723</v>
      </c>
      <c r="E6306" s="2">
        <v>6.68</v>
      </c>
      <c r="F6306" s="2">
        <v>3.2063999999999999</v>
      </c>
      <c r="G6306" s="2">
        <f t="shared" si="196"/>
        <v>6.68</v>
      </c>
      <c r="H6306" s="4">
        <f t="shared" si="197"/>
        <v>0.48</v>
      </c>
    </row>
    <row r="6307" spans="1:8" x14ac:dyDescent="0.3">
      <c r="A6307" s="1">
        <v>48182</v>
      </c>
      <c r="B6307" t="s">
        <v>10</v>
      </c>
      <c r="C6307" t="s">
        <v>11</v>
      </c>
      <c r="D6307" t="s">
        <v>1595</v>
      </c>
      <c r="E6307" s="2">
        <v>17.584</v>
      </c>
      <c r="F6307" s="2">
        <v>-4.1761999999999997</v>
      </c>
      <c r="G6307" s="2">
        <f t="shared" si="196"/>
        <v>17.584</v>
      </c>
      <c r="H6307" s="4">
        <f t="shared" si="197"/>
        <v>-0.23749999999999999</v>
      </c>
    </row>
    <row r="6308" spans="1:8" x14ac:dyDescent="0.3">
      <c r="A6308" s="1">
        <v>48183</v>
      </c>
      <c r="B6308" t="s">
        <v>10</v>
      </c>
      <c r="C6308" t="s">
        <v>7</v>
      </c>
      <c r="D6308" t="s">
        <v>1589</v>
      </c>
      <c r="E6308" s="2">
        <v>104.78400000000001</v>
      </c>
      <c r="F6308" s="2">
        <v>-14.4078</v>
      </c>
      <c r="G6308" s="2">
        <f t="shared" si="196"/>
        <v>104.78400000000001</v>
      </c>
      <c r="H6308" s="4">
        <f t="shared" si="197"/>
        <v>-0.13749999999999998</v>
      </c>
    </row>
    <row r="6309" spans="1:8" x14ac:dyDescent="0.3">
      <c r="A6309" s="1">
        <v>48184</v>
      </c>
      <c r="B6309" t="s">
        <v>10</v>
      </c>
      <c r="C6309" t="s">
        <v>11</v>
      </c>
      <c r="D6309" t="s">
        <v>1674</v>
      </c>
      <c r="E6309" s="2">
        <v>47.951999999999998</v>
      </c>
      <c r="F6309" s="2">
        <v>16.783200000000001</v>
      </c>
      <c r="G6309" s="2">
        <f t="shared" si="196"/>
        <v>47.951999999999998</v>
      </c>
      <c r="H6309" s="4">
        <f t="shared" si="197"/>
        <v>0.35000000000000003</v>
      </c>
    </row>
    <row r="6310" spans="1:8" x14ac:dyDescent="0.3">
      <c r="A6310" s="1">
        <v>48185</v>
      </c>
      <c r="B6310" t="s">
        <v>10</v>
      </c>
      <c r="C6310" t="s">
        <v>7</v>
      </c>
      <c r="D6310" t="s">
        <v>1634</v>
      </c>
      <c r="E6310" s="2">
        <v>650.35199999999998</v>
      </c>
      <c r="F6310" s="2">
        <v>-97.552800000000005</v>
      </c>
      <c r="G6310" s="2">
        <f t="shared" si="196"/>
        <v>650.35199999999998</v>
      </c>
      <c r="H6310" s="4">
        <f t="shared" si="197"/>
        <v>-0.15000000000000002</v>
      </c>
    </row>
    <row r="6311" spans="1:8" x14ac:dyDescent="0.3">
      <c r="A6311" s="1">
        <v>48186</v>
      </c>
      <c r="B6311" t="s">
        <v>10</v>
      </c>
      <c r="C6311" t="s">
        <v>11</v>
      </c>
      <c r="D6311" t="s">
        <v>521</v>
      </c>
      <c r="E6311" s="2">
        <v>629.18399999999997</v>
      </c>
      <c r="F6311" s="2">
        <v>228.07919999999999</v>
      </c>
      <c r="G6311" s="2">
        <f t="shared" si="196"/>
        <v>629.18399999999997</v>
      </c>
      <c r="H6311" s="4">
        <f t="shared" si="197"/>
        <v>0.36249999999999999</v>
      </c>
    </row>
    <row r="6312" spans="1:8" x14ac:dyDescent="0.3">
      <c r="A6312" s="1">
        <v>48187</v>
      </c>
      <c r="B6312" t="s">
        <v>10</v>
      </c>
      <c r="C6312" t="s">
        <v>11</v>
      </c>
      <c r="D6312" t="s">
        <v>653</v>
      </c>
      <c r="E6312" s="2">
        <v>15.176</v>
      </c>
      <c r="F6312" s="2">
        <v>5.3116000000000003</v>
      </c>
      <c r="G6312" s="2">
        <f t="shared" si="196"/>
        <v>15.176</v>
      </c>
      <c r="H6312" s="4">
        <f t="shared" si="197"/>
        <v>0.35000000000000003</v>
      </c>
    </row>
    <row r="6313" spans="1:8" x14ac:dyDescent="0.3">
      <c r="A6313" s="1">
        <v>48188</v>
      </c>
      <c r="B6313" t="s">
        <v>10</v>
      </c>
      <c r="C6313" t="s">
        <v>7</v>
      </c>
      <c r="D6313" t="s">
        <v>114</v>
      </c>
      <c r="E6313" s="2">
        <v>127.95</v>
      </c>
      <c r="F6313" s="2">
        <v>21.7515</v>
      </c>
      <c r="G6313" s="2">
        <f t="shared" si="196"/>
        <v>127.95</v>
      </c>
      <c r="H6313" s="4">
        <f t="shared" si="197"/>
        <v>0.16999999999999998</v>
      </c>
    </row>
    <row r="6314" spans="1:8" x14ac:dyDescent="0.3">
      <c r="A6314" s="1">
        <v>48189</v>
      </c>
      <c r="B6314" t="s">
        <v>35</v>
      </c>
      <c r="C6314" t="s">
        <v>11</v>
      </c>
      <c r="D6314" t="s">
        <v>1663</v>
      </c>
      <c r="E6314" s="2">
        <v>579.51</v>
      </c>
      <c r="F6314" s="2">
        <v>81.131399999999999</v>
      </c>
      <c r="G6314" s="2">
        <f t="shared" si="196"/>
        <v>579.51</v>
      </c>
      <c r="H6314" s="4">
        <f t="shared" si="197"/>
        <v>0.14000000000000001</v>
      </c>
    </row>
    <row r="6315" spans="1:8" x14ac:dyDescent="0.3">
      <c r="A6315" s="1">
        <v>48190</v>
      </c>
      <c r="B6315" t="s">
        <v>35</v>
      </c>
      <c r="C6315" t="s">
        <v>17</v>
      </c>
      <c r="D6315" t="s">
        <v>1247</v>
      </c>
      <c r="E6315" s="2">
        <v>14.99</v>
      </c>
      <c r="F6315" s="2">
        <v>7.3451000000000004</v>
      </c>
      <c r="G6315" s="2">
        <f t="shared" si="196"/>
        <v>14.99</v>
      </c>
      <c r="H6315" s="4">
        <f t="shared" si="197"/>
        <v>0.49000000000000005</v>
      </c>
    </row>
    <row r="6316" spans="1:8" x14ac:dyDescent="0.3">
      <c r="A6316" s="1">
        <v>48191</v>
      </c>
      <c r="B6316" t="s">
        <v>25</v>
      </c>
      <c r="C6316" t="s">
        <v>11</v>
      </c>
      <c r="D6316" t="s">
        <v>121</v>
      </c>
      <c r="E6316" s="2">
        <v>151.91999999999999</v>
      </c>
      <c r="F6316" s="2">
        <v>45.576000000000001</v>
      </c>
      <c r="G6316" s="2">
        <f t="shared" si="196"/>
        <v>151.91999999999999</v>
      </c>
      <c r="H6316" s="4">
        <f t="shared" si="197"/>
        <v>0.30000000000000004</v>
      </c>
    </row>
    <row r="6317" spans="1:8" x14ac:dyDescent="0.3">
      <c r="A6317" s="1">
        <v>48192</v>
      </c>
      <c r="B6317" t="s">
        <v>25</v>
      </c>
      <c r="C6317" t="s">
        <v>11</v>
      </c>
      <c r="D6317" t="s">
        <v>521</v>
      </c>
      <c r="E6317" s="2">
        <v>196.62</v>
      </c>
      <c r="F6317" s="2">
        <v>96.343800000000002</v>
      </c>
      <c r="G6317" s="2">
        <f t="shared" si="196"/>
        <v>196.62</v>
      </c>
      <c r="H6317" s="4">
        <f t="shared" si="197"/>
        <v>0.49</v>
      </c>
    </row>
    <row r="6318" spans="1:8" x14ac:dyDescent="0.3">
      <c r="A6318" s="1">
        <v>48193</v>
      </c>
      <c r="B6318" t="s">
        <v>25</v>
      </c>
      <c r="C6318" t="s">
        <v>11</v>
      </c>
      <c r="D6318" t="s">
        <v>1415</v>
      </c>
      <c r="E6318" s="2">
        <v>144.12</v>
      </c>
      <c r="F6318" s="2">
        <v>69.177599999999998</v>
      </c>
      <c r="G6318" s="2">
        <f t="shared" si="196"/>
        <v>144.12</v>
      </c>
      <c r="H6318" s="4">
        <f t="shared" si="197"/>
        <v>0.48</v>
      </c>
    </row>
    <row r="6319" spans="1:8" x14ac:dyDescent="0.3">
      <c r="A6319" s="1">
        <v>48194</v>
      </c>
      <c r="B6319" t="s">
        <v>25</v>
      </c>
      <c r="C6319" t="s">
        <v>11</v>
      </c>
      <c r="D6319" t="s">
        <v>240</v>
      </c>
      <c r="E6319" s="2">
        <v>15.96</v>
      </c>
      <c r="F6319" s="2">
        <v>7.98</v>
      </c>
      <c r="G6319" s="2">
        <f t="shared" si="196"/>
        <v>15.96</v>
      </c>
      <c r="H6319" s="4">
        <f t="shared" si="197"/>
        <v>0.5</v>
      </c>
    </row>
    <row r="6320" spans="1:8" x14ac:dyDescent="0.3">
      <c r="A6320" s="1">
        <v>48195</v>
      </c>
      <c r="B6320" t="s">
        <v>10</v>
      </c>
      <c r="C6320" t="s">
        <v>17</v>
      </c>
      <c r="D6320" t="s">
        <v>1559</v>
      </c>
      <c r="E6320" s="2">
        <v>39.96</v>
      </c>
      <c r="F6320" s="2">
        <v>3.4965000000000002</v>
      </c>
      <c r="G6320" s="2">
        <f t="shared" si="196"/>
        <v>39.96</v>
      </c>
      <c r="H6320" s="4">
        <f t="shared" si="197"/>
        <v>8.7500000000000008E-2</v>
      </c>
    </row>
    <row r="6321" spans="1:8" x14ac:dyDescent="0.3">
      <c r="A6321" s="1">
        <v>48196</v>
      </c>
      <c r="B6321" t="s">
        <v>10</v>
      </c>
      <c r="C6321" t="s">
        <v>11</v>
      </c>
      <c r="D6321" t="s">
        <v>575</v>
      </c>
      <c r="E6321" s="2">
        <v>34.08</v>
      </c>
      <c r="F6321" s="2">
        <v>15.336</v>
      </c>
      <c r="G6321" s="2">
        <f t="shared" si="196"/>
        <v>34.08</v>
      </c>
      <c r="H6321" s="4">
        <f t="shared" si="197"/>
        <v>0.45</v>
      </c>
    </row>
    <row r="6322" spans="1:8" x14ac:dyDescent="0.3">
      <c r="A6322" s="1">
        <v>48197</v>
      </c>
      <c r="B6322" t="s">
        <v>6</v>
      </c>
      <c r="C6322" t="s">
        <v>11</v>
      </c>
      <c r="D6322" t="s">
        <v>598</v>
      </c>
      <c r="E6322" s="2">
        <v>10.368</v>
      </c>
      <c r="F6322" s="2">
        <v>3.6288</v>
      </c>
      <c r="G6322" s="2">
        <f t="shared" si="196"/>
        <v>10.368</v>
      </c>
      <c r="H6322" s="4">
        <f t="shared" si="197"/>
        <v>0.35</v>
      </c>
    </row>
    <row r="6323" spans="1:8" x14ac:dyDescent="0.3">
      <c r="A6323" s="1">
        <v>48198</v>
      </c>
      <c r="B6323" t="s">
        <v>35</v>
      </c>
      <c r="C6323" t="s">
        <v>11</v>
      </c>
      <c r="D6323" t="s">
        <v>520</v>
      </c>
      <c r="E6323" s="2">
        <v>7.7519999999999998</v>
      </c>
      <c r="F6323" s="2">
        <v>2.8100999999999998</v>
      </c>
      <c r="G6323" s="2">
        <f t="shared" si="196"/>
        <v>7.7519999999999998</v>
      </c>
      <c r="H6323" s="4">
        <f t="shared" si="197"/>
        <v>0.36249999999999999</v>
      </c>
    </row>
    <row r="6324" spans="1:8" x14ac:dyDescent="0.3">
      <c r="A6324" s="1">
        <v>48199</v>
      </c>
      <c r="B6324" t="s">
        <v>25</v>
      </c>
      <c r="C6324" t="s">
        <v>11</v>
      </c>
      <c r="D6324" t="s">
        <v>674</v>
      </c>
      <c r="E6324" s="2">
        <v>15.28</v>
      </c>
      <c r="F6324" s="2">
        <v>7.4871999999999996</v>
      </c>
      <c r="G6324" s="2">
        <f t="shared" si="196"/>
        <v>15.28</v>
      </c>
      <c r="H6324" s="4">
        <f t="shared" si="197"/>
        <v>0.49</v>
      </c>
    </row>
    <row r="6325" spans="1:8" x14ac:dyDescent="0.3">
      <c r="A6325" s="1">
        <v>48200</v>
      </c>
      <c r="B6325" t="s">
        <v>35</v>
      </c>
      <c r="C6325" t="s">
        <v>17</v>
      </c>
      <c r="D6325" t="s">
        <v>1735</v>
      </c>
      <c r="E6325" s="2">
        <v>65.97</v>
      </c>
      <c r="F6325" s="2">
        <v>31.0059</v>
      </c>
      <c r="G6325" s="2">
        <f t="shared" si="196"/>
        <v>65.97</v>
      </c>
      <c r="H6325" s="4">
        <f t="shared" si="197"/>
        <v>0.47000000000000003</v>
      </c>
    </row>
    <row r="6326" spans="1:8" x14ac:dyDescent="0.3">
      <c r="A6326" s="1">
        <v>48201</v>
      </c>
      <c r="B6326" t="s">
        <v>10</v>
      </c>
      <c r="C6326" t="s">
        <v>11</v>
      </c>
      <c r="D6326" t="s">
        <v>495</v>
      </c>
      <c r="E6326" s="2">
        <v>33.4</v>
      </c>
      <c r="F6326" s="2">
        <v>16.032</v>
      </c>
      <c r="G6326" s="2">
        <f t="shared" si="196"/>
        <v>33.4</v>
      </c>
      <c r="H6326" s="4">
        <f t="shared" si="197"/>
        <v>0.48000000000000004</v>
      </c>
    </row>
    <row r="6327" spans="1:8" x14ac:dyDescent="0.3">
      <c r="A6327" s="1">
        <v>48202</v>
      </c>
      <c r="B6327" t="s">
        <v>10</v>
      </c>
      <c r="C6327" t="s">
        <v>11</v>
      </c>
      <c r="D6327" t="s">
        <v>452</v>
      </c>
      <c r="E6327" s="2">
        <v>210.84</v>
      </c>
      <c r="F6327" s="2">
        <v>103.3116</v>
      </c>
      <c r="G6327" s="2">
        <f t="shared" si="196"/>
        <v>210.84</v>
      </c>
      <c r="H6327" s="4">
        <f t="shared" si="197"/>
        <v>0.49</v>
      </c>
    </row>
    <row r="6328" spans="1:8" x14ac:dyDescent="0.3">
      <c r="A6328" s="1">
        <v>48203</v>
      </c>
      <c r="B6328" t="s">
        <v>25</v>
      </c>
      <c r="C6328" t="s">
        <v>11</v>
      </c>
      <c r="D6328" t="s">
        <v>14</v>
      </c>
      <c r="E6328" s="2">
        <v>13.98</v>
      </c>
      <c r="F6328" s="2">
        <v>4.0541999999999998</v>
      </c>
      <c r="G6328" s="2">
        <f t="shared" si="196"/>
        <v>13.98</v>
      </c>
      <c r="H6328" s="4">
        <f t="shared" si="197"/>
        <v>0.28999999999999998</v>
      </c>
    </row>
    <row r="6329" spans="1:8" x14ac:dyDescent="0.3">
      <c r="A6329" s="1">
        <v>48204</v>
      </c>
      <c r="B6329" t="s">
        <v>25</v>
      </c>
      <c r="C6329" t="s">
        <v>7</v>
      </c>
      <c r="D6329" t="s">
        <v>282</v>
      </c>
      <c r="E6329" s="2">
        <v>272.94</v>
      </c>
      <c r="F6329" s="2">
        <v>30.023399999999999</v>
      </c>
      <c r="G6329" s="2">
        <f t="shared" si="196"/>
        <v>272.94</v>
      </c>
      <c r="H6329" s="4">
        <f t="shared" si="197"/>
        <v>0.11</v>
      </c>
    </row>
    <row r="6330" spans="1:8" x14ac:dyDescent="0.3">
      <c r="A6330" s="1">
        <v>48205</v>
      </c>
      <c r="B6330" t="s">
        <v>25</v>
      </c>
      <c r="C6330" t="s">
        <v>11</v>
      </c>
      <c r="D6330" t="s">
        <v>549</v>
      </c>
      <c r="E6330" s="2">
        <v>19.05</v>
      </c>
      <c r="F6330" s="2">
        <v>8.9535</v>
      </c>
      <c r="G6330" s="2">
        <f t="shared" si="196"/>
        <v>19.05</v>
      </c>
      <c r="H6330" s="4">
        <f t="shared" si="197"/>
        <v>0.47</v>
      </c>
    </row>
    <row r="6331" spans="1:8" x14ac:dyDescent="0.3">
      <c r="A6331" s="1">
        <v>48206</v>
      </c>
      <c r="B6331" t="s">
        <v>25</v>
      </c>
      <c r="C6331" t="s">
        <v>11</v>
      </c>
      <c r="D6331" t="s">
        <v>26</v>
      </c>
      <c r="E6331" s="2">
        <v>247.71600000000001</v>
      </c>
      <c r="F6331" s="2">
        <v>93.581599999999995</v>
      </c>
      <c r="G6331" s="2">
        <f t="shared" si="196"/>
        <v>247.71600000000001</v>
      </c>
      <c r="H6331" s="4">
        <f t="shared" si="197"/>
        <v>0.37777777777777777</v>
      </c>
    </row>
    <row r="6332" spans="1:8" x14ac:dyDescent="0.3">
      <c r="A6332" s="1">
        <v>48207</v>
      </c>
      <c r="B6332" t="s">
        <v>25</v>
      </c>
      <c r="C6332" t="s">
        <v>11</v>
      </c>
      <c r="D6332" t="s">
        <v>1290</v>
      </c>
      <c r="E6332" s="2">
        <v>66.58</v>
      </c>
      <c r="F6332" s="2">
        <v>15.979200000000001</v>
      </c>
      <c r="G6332" s="2">
        <f t="shared" si="196"/>
        <v>66.58</v>
      </c>
      <c r="H6332" s="4">
        <f t="shared" si="197"/>
        <v>0.24000000000000002</v>
      </c>
    </row>
    <row r="6333" spans="1:8" x14ac:dyDescent="0.3">
      <c r="A6333" s="1">
        <v>48208</v>
      </c>
      <c r="B6333" t="s">
        <v>25</v>
      </c>
      <c r="C6333" t="s">
        <v>11</v>
      </c>
      <c r="D6333" t="s">
        <v>1066</v>
      </c>
      <c r="E6333" s="2">
        <v>43.92</v>
      </c>
      <c r="F6333" s="2">
        <v>12.736800000000001</v>
      </c>
      <c r="G6333" s="2">
        <f t="shared" si="196"/>
        <v>43.92</v>
      </c>
      <c r="H6333" s="4">
        <f t="shared" si="197"/>
        <v>0.28999999999999998</v>
      </c>
    </row>
    <row r="6334" spans="1:8" x14ac:dyDescent="0.3">
      <c r="A6334" s="1">
        <v>48209</v>
      </c>
      <c r="B6334" t="s">
        <v>25</v>
      </c>
      <c r="C6334" t="s">
        <v>7</v>
      </c>
      <c r="D6334" t="s">
        <v>882</v>
      </c>
      <c r="E6334" s="2">
        <v>14.73</v>
      </c>
      <c r="F6334" s="2">
        <v>4.8609</v>
      </c>
      <c r="G6334" s="2">
        <f t="shared" si="196"/>
        <v>14.73</v>
      </c>
      <c r="H6334" s="4">
        <f t="shared" si="197"/>
        <v>0.33</v>
      </c>
    </row>
    <row r="6335" spans="1:8" x14ac:dyDescent="0.3">
      <c r="A6335" s="1">
        <v>48210</v>
      </c>
      <c r="B6335" t="s">
        <v>25</v>
      </c>
      <c r="C6335" t="s">
        <v>11</v>
      </c>
      <c r="D6335" t="s">
        <v>318</v>
      </c>
      <c r="E6335" s="2">
        <v>29.7</v>
      </c>
      <c r="F6335" s="2">
        <v>13.365</v>
      </c>
      <c r="G6335" s="2">
        <f t="shared" si="196"/>
        <v>29.7</v>
      </c>
      <c r="H6335" s="4">
        <f t="shared" si="197"/>
        <v>0.45</v>
      </c>
    </row>
    <row r="6336" spans="1:8" x14ac:dyDescent="0.3">
      <c r="A6336" s="1">
        <v>48211</v>
      </c>
      <c r="B6336" t="s">
        <v>35</v>
      </c>
      <c r="C6336" t="s">
        <v>11</v>
      </c>
      <c r="D6336" t="s">
        <v>327</v>
      </c>
      <c r="E6336" s="2">
        <v>49.12</v>
      </c>
      <c r="F6336" s="2">
        <v>23.086400000000001</v>
      </c>
      <c r="G6336" s="2">
        <f t="shared" si="196"/>
        <v>49.12</v>
      </c>
      <c r="H6336" s="4">
        <f t="shared" si="197"/>
        <v>0.47000000000000003</v>
      </c>
    </row>
    <row r="6337" spans="1:8" x14ac:dyDescent="0.3">
      <c r="A6337" s="1">
        <v>48212</v>
      </c>
      <c r="B6337" t="s">
        <v>35</v>
      </c>
      <c r="C6337" t="s">
        <v>11</v>
      </c>
      <c r="D6337" t="s">
        <v>1201</v>
      </c>
      <c r="E6337" s="2">
        <v>18.28</v>
      </c>
      <c r="F6337" s="2">
        <v>6.3979999999999997</v>
      </c>
      <c r="G6337" s="2">
        <f t="shared" si="196"/>
        <v>18.28</v>
      </c>
      <c r="H6337" s="4">
        <f t="shared" si="197"/>
        <v>0.35</v>
      </c>
    </row>
    <row r="6338" spans="1:8" x14ac:dyDescent="0.3">
      <c r="A6338" s="1">
        <v>48213</v>
      </c>
      <c r="B6338" t="s">
        <v>10</v>
      </c>
      <c r="C6338" t="s">
        <v>7</v>
      </c>
      <c r="D6338" t="s">
        <v>1530</v>
      </c>
      <c r="E6338" s="2">
        <v>47.04</v>
      </c>
      <c r="F6338" s="2">
        <v>15.993600000000001</v>
      </c>
      <c r="G6338" s="2">
        <f t="shared" si="196"/>
        <v>47.04</v>
      </c>
      <c r="H6338" s="4">
        <f t="shared" si="197"/>
        <v>0.34</v>
      </c>
    </row>
    <row r="6339" spans="1:8" x14ac:dyDescent="0.3">
      <c r="A6339" s="1">
        <v>48214</v>
      </c>
      <c r="B6339" t="s">
        <v>10</v>
      </c>
      <c r="C6339" t="s">
        <v>17</v>
      </c>
      <c r="D6339" t="s">
        <v>1496</v>
      </c>
      <c r="E6339" s="2">
        <v>339.96</v>
      </c>
      <c r="F6339" s="2">
        <v>42.494999999999997</v>
      </c>
      <c r="G6339" s="2">
        <f t="shared" ref="G6339:G6402" si="198">E6339</f>
        <v>339.96</v>
      </c>
      <c r="H6339" s="4">
        <f t="shared" ref="H6339:H6402" si="199">F6339/E6339</f>
        <v>0.125</v>
      </c>
    </row>
    <row r="6340" spans="1:8" x14ac:dyDescent="0.3">
      <c r="A6340" s="1">
        <v>48215</v>
      </c>
      <c r="B6340" t="s">
        <v>35</v>
      </c>
      <c r="C6340" t="s">
        <v>17</v>
      </c>
      <c r="D6340" t="s">
        <v>1513</v>
      </c>
      <c r="E6340" s="2">
        <v>87.8</v>
      </c>
      <c r="F6340" s="2">
        <v>43.9</v>
      </c>
      <c r="G6340" s="2">
        <f t="shared" si="198"/>
        <v>87.8</v>
      </c>
      <c r="H6340" s="4">
        <f t="shared" si="199"/>
        <v>0.5</v>
      </c>
    </row>
    <row r="6341" spans="1:8" x14ac:dyDescent="0.3">
      <c r="A6341" s="1">
        <v>48216</v>
      </c>
      <c r="B6341" t="s">
        <v>35</v>
      </c>
      <c r="C6341" t="s">
        <v>7</v>
      </c>
      <c r="D6341" t="s">
        <v>822</v>
      </c>
      <c r="E6341" s="2">
        <v>221.38200000000001</v>
      </c>
      <c r="F6341" s="2">
        <v>2.4598</v>
      </c>
      <c r="G6341" s="2">
        <f t="shared" si="198"/>
        <v>221.38200000000001</v>
      </c>
      <c r="H6341" s="4">
        <f t="shared" si="199"/>
        <v>1.1111111111111112E-2</v>
      </c>
    </row>
    <row r="6342" spans="1:8" x14ac:dyDescent="0.3">
      <c r="A6342" s="1">
        <v>48217</v>
      </c>
      <c r="B6342" t="s">
        <v>35</v>
      </c>
      <c r="C6342" t="s">
        <v>17</v>
      </c>
      <c r="D6342" t="s">
        <v>1648</v>
      </c>
      <c r="E6342" s="2">
        <v>5199.96</v>
      </c>
      <c r="F6342" s="2">
        <v>1351.9896000000001</v>
      </c>
      <c r="G6342" s="2">
        <f t="shared" si="198"/>
        <v>5199.96</v>
      </c>
      <c r="H6342" s="4">
        <f t="shared" si="199"/>
        <v>0.26</v>
      </c>
    </row>
    <row r="6343" spans="1:8" x14ac:dyDescent="0.3">
      <c r="A6343" s="1">
        <v>48218</v>
      </c>
      <c r="B6343" t="s">
        <v>35</v>
      </c>
      <c r="C6343" t="s">
        <v>11</v>
      </c>
      <c r="D6343" t="s">
        <v>1166</v>
      </c>
      <c r="E6343" s="2">
        <v>156.512</v>
      </c>
      <c r="F6343" s="2">
        <v>-35.215200000000003</v>
      </c>
      <c r="G6343" s="2">
        <f t="shared" si="198"/>
        <v>156.512</v>
      </c>
      <c r="H6343" s="4">
        <f t="shared" si="199"/>
        <v>-0.22500000000000001</v>
      </c>
    </row>
    <row r="6344" spans="1:8" x14ac:dyDescent="0.3">
      <c r="A6344" s="1">
        <v>48219</v>
      </c>
      <c r="B6344" t="s">
        <v>35</v>
      </c>
      <c r="C6344" t="s">
        <v>17</v>
      </c>
      <c r="D6344" t="s">
        <v>254</v>
      </c>
      <c r="E6344" s="2">
        <v>119.85</v>
      </c>
      <c r="F6344" s="2">
        <v>52.734000000000002</v>
      </c>
      <c r="G6344" s="2">
        <f t="shared" si="198"/>
        <v>119.85</v>
      </c>
      <c r="H6344" s="4">
        <f t="shared" si="199"/>
        <v>0.44000000000000006</v>
      </c>
    </row>
    <row r="6345" spans="1:8" x14ac:dyDescent="0.3">
      <c r="A6345" s="1">
        <v>48220</v>
      </c>
      <c r="B6345" t="s">
        <v>35</v>
      </c>
      <c r="C6345" t="s">
        <v>11</v>
      </c>
      <c r="D6345" t="s">
        <v>351</v>
      </c>
      <c r="E6345" s="2">
        <v>30.44</v>
      </c>
      <c r="F6345" s="2">
        <v>14.9156</v>
      </c>
      <c r="G6345" s="2">
        <f t="shared" si="198"/>
        <v>30.44</v>
      </c>
      <c r="H6345" s="4">
        <f t="shared" si="199"/>
        <v>0.49</v>
      </c>
    </row>
    <row r="6346" spans="1:8" x14ac:dyDescent="0.3">
      <c r="A6346" s="1">
        <v>48221</v>
      </c>
      <c r="B6346" t="s">
        <v>35</v>
      </c>
      <c r="C6346" t="s">
        <v>11</v>
      </c>
      <c r="D6346" t="s">
        <v>1007</v>
      </c>
      <c r="E6346" s="2">
        <v>69.28</v>
      </c>
      <c r="F6346" s="2">
        <v>33.254399999999997</v>
      </c>
      <c r="G6346" s="2">
        <f t="shared" si="198"/>
        <v>69.28</v>
      </c>
      <c r="H6346" s="4">
        <f t="shared" si="199"/>
        <v>0.47999999999999993</v>
      </c>
    </row>
    <row r="6347" spans="1:8" x14ac:dyDescent="0.3">
      <c r="A6347" s="1">
        <v>48222</v>
      </c>
      <c r="B6347" t="s">
        <v>35</v>
      </c>
      <c r="C6347" t="s">
        <v>17</v>
      </c>
      <c r="D6347" t="s">
        <v>1607</v>
      </c>
      <c r="E6347" s="2">
        <v>587.97</v>
      </c>
      <c r="F6347" s="2">
        <v>170.51130000000001</v>
      </c>
      <c r="G6347" s="2">
        <f t="shared" si="198"/>
        <v>587.97</v>
      </c>
      <c r="H6347" s="4">
        <f t="shared" si="199"/>
        <v>0.28999999999999998</v>
      </c>
    </row>
    <row r="6348" spans="1:8" x14ac:dyDescent="0.3">
      <c r="A6348" s="1">
        <v>48223</v>
      </c>
      <c r="B6348" t="s">
        <v>35</v>
      </c>
      <c r="C6348" t="s">
        <v>11</v>
      </c>
      <c r="D6348" t="s">
        <v>1124</v>
      </c>
      <c r="E6348" s="2">
        <v>24.55</v>
      </c>
      <c r="F6348" s="2">
        <v>12.029500000000001</v>
      </c>
      <c r="G6348" s="2">
        <f t="shared" si="198"/>
        <v>24.55</v>
      </c>
      <c r="H6348" s="4">
        <f t="shared" si="199"/>
        <v>0.49</v>
      </c>
    </row>
    <row r="6349" spans="1:8" x14ac:dyDescent="0.3">
      <c r="A6349" s="1">
        <v>48224</v>
      </c>
      <c r="B6349" t="s">
        <v>10</v>
      </c>
      <c r="C6349" t="s">
        <v>11</v>
      </c>
      <c r="D6349" t="s">
        <v>351</v>
      </c>
      <c r="E6349" s="2">
        <v>12.176</v>
      </c>
      <c r="F6349" s="2">
        <v>4.4138000000000002</v>
      </c>
      <c r="G6349" s="2">
        <f t="shared" si="198"/>
        <v>12.176</v>
      </c>
      <c r="H6349" s="4">
        <f t="shared" si="199"/>
        <v>0.36249999999999999</v>
      </c>
    </row>
    <row r="6350" spans="1:8" x14ac:dyDescent="0.3">
      <c r="A6350" s="1">
        <v>48225</v>
      </c>
      <c r="B6350" t="s">
        <v>10</v>
      </c>
      <c r="C6350" t="s">
        <v>11</v>
      </c>
      <c r="D6350" t="s">
        <v>267</v>
      </c>
      <c r="E6350" s="2">
        <v>37.32</v>
      </c>
      <c r="F6350" s="2">
        <v>10.4496</v>
      </c>
      <c r="G6350" s="2">
        <f t="shared" si="198"/>
        <v>37.32</v>
      </c>
      <c r="H6350" s="4">
        <f t="shared" si="199"/>
        <v>0.28000000000000003</v>
      </c>
    </row>
    <row r="6351" spans="1:8" x14ac:dyDescent="0.3">
      <c r="A6351" s="1">
        <v>48226</v>
      </c>
      <c r="B6351" t="s">
        <v>10</v>
      </c>
      <c r="C6351" t="s">
        <v>11</v>
      </c>
      <c r="D6351" t="s">
        <v>367</v>
      </c>
      <c r="E6351" s="2">
        <v>35.06</v>
      </c>
      <c r="F6351" s="2">
        <v>10.518000000000001</v>
      </c>
      <c r="G6351" s="2">
        <f t="shared" si="198"/>
        <v>35.06</v>
      </c>
      <c r="H6351" s="4">
        <f t="shared" si="199"/>
        <v>0.3</v>
      </c>
    </row>
    <row r="6352" spans="1:8" x14ac:dyDescent="0.3">
      <c r="A6352" s="1">
        <v>48227</v>
      </c>
      <c r="B6352" t="s">
        <v>25</v>
      </c>
      <c r="C6352" t="s">
        <v>7</v>
      </c>
      <c r="D6352" t="s">
        <v>808</v>
      </c>
      <c r="E6352" s="2">
        <v>108.4</v>
      </c>
      <c r="F6352" s="2">
        <v>-105.69</v>
      </c>
      <c r="G6352" s="2">
        <f t="shared" si="198"/>
        <v>108.4</v>
      </c>
      <c r="H6352" s="4">
        <f t="shared" si="199"/>
        <v>-0.97499999999999998</v>
      </c>
    </row>
    <row r="6353" spans="1:8" x14ac:dyDescent="0.3">
      <c r="A6353" s="1">
        <v>48228</v>
      </c>
      <c r="B6353" t="s">
        <v>6</v>
      </c>
      <c r="C6353" t="s">
        <v>17</v>
      </c>
      <c r="D6353" t="s">
        <v>950</v>
      </c>
      <c r="E6353" s="2">
        <v>361.37599999999998</v>
      </c>
      <c r="F6353" s="2">
        <v>27.103200000000001</v>
      </c>
      <c r="G6353" s="2">
        <f t="shared" si="198"/>
        <v>361.37599999999998</v>
      </c>
      <c r="H6353" s="4">
        <f t="shared" si="199"/>
        <v>7.5000000000000011E-2</v>
      </c>
    </row>
    <row r="6354" spans="1:8" x14ac:dyDescent="0.3">
      <c r="A6354" s="1">
        <v>48229</v>
      </c>
      <c r="B6354" t="s">
        <v>35</v>
      </c>
      <c r="C6354" t="s">
        <v>11</v>
      </c>
      <c r="D6354" t="s">
        <v>1228</v>
      </c>
      <c r="E6354" s="2">
        <v>2.4119999999999999</v>
      </c>
      <c r="F6354" s="2">
        <v>-2.0099999999999998</v>
      </c>
      <c r="G6354" s="2">
        <f t="shared" si="198"/>
        <v>2.4119999999999999</v>
      </c>
      <c r="H6354" s="4">
        <f t="shared" si="199"/>
        <v>-0.83333333333333326</v>
      </c>
    </row>
    <row r="6355" spans="1:8" x14ac:dyDescent="0.3">
      <c r="A6355" s="1">
        <v>48230</v>
      </c>
      <c r="B6355" t="s">
        <v>35</v>
      </c>
      <c r="C6355" t="s">
        <v>11</v>
      </c>
      <c r="D6355" t="s">
        <v>1616</v>
      </c>
      <c r="E6355" s="2">
        <v>8.39</v>
      </c>
      <c r="F6355" s="2">
        <v>2.0975000000000001</v>
      </c>
      <c r="G6355" s="2">
        <f t="shared" si="198"/>
        <v>8.39</v>
      </c>
      <c r="H6355" s="4">
        <f t="shared" si="199"/>
        <v>0.25</v>
      </c>
    </row>
    <row r="6356" spans="1:8" x14ac:dyDescent="0.3">
      <c r="A6356" s="1">
        <v>48231</v>
      </c>
      <c r="B6356" t="s">
        <v>35</v>
      </c>
      <c r="C6356" t="s">
        <v>17</v>
      </c>
      <c r="D6356" t="s">
        <v>987</v>
      </c>
      <c r="E6356" s="2">
        <v>337.98</v>
      </c>
      <c r="F6356" s="2">
        <v>101.39400000000001</v>
      </c>
      <c r="G6356" s="2">
        <f t="shared" si="198"/>
        <v>337.98</v>
      </c>
      <c r="H6356" s="4">
        <f t="shared" si="199"/>
        <v>0.3</v>
      </c>
    </row>
    <row r="6357" spans="1:8" x14ac:dyDescent="0.3">
      <c r="A6357" s="1">
        <v>48232</v>
      </c>
      <c r="B6357" t="s">
        <v>35</v>
      </c>
      <c r="C6357" t="s">
        <v>11</v>
      </c>
      <c r="D6357" t="s">
        <v>207</v>
      </c>
      <c r="E6357" s="2">
        <v>83.92</v>
      </c>
      <c r="F6357" s="2">
        <v>-13.637</v>
      </c>
      <c r="G6357" s="2">
        <f t="shared" si="198"/>
        <v>83.92</v>
      </c>
      <c r="H6357" s="4">
        <f t="shared" si="199"/>
        <v>-0.16250000000000001</v>
      </c>
    </row>
    <row r="6358" spans="1:8" x14ac:dyDescent="0.3">
      <c r="A6358" s="1">
        <v>48233</v>
      </c>
      <c r="B6358" t="s">
        <v>10</v>
      </c>
      <c r="C6358" t="s">
        <v>11</v>
      </c>
      <c r="D6358" t="s">
        <v>1180</v>
      </c>
      <c r="E6358" s="2">
        <v>19.68</v>
      </c>
      <c r="F6358" s="2">
        <v>6.8879999999999999</v>
      </c>
      <c r="G6358" s="2">
        <f t="shared" si="198"/>
        <v>19.68</v>
      </c>
      <c r="H6358" s="4">
        <f t="shared" si="199"/>
        <v>0.35</v>
      </c>
    </row>
    <row r="6359" spans="1:8" x14ac:dyDescent="0.3">
      <c r="A6359" s="1">
        <v>48234</v>
      </c>
      <c r="B6359" t="s">
        <v>10</v>
      </c>
      <c r="C6359" t="s">
        <v>11</v>
      </c>
      <c r="D6359" t="s">
        <v>758</v>
      </c>
      <c r="E6359" s="2">
        <v>25.92</v>
      </c>
      <c r="F6359" s="2">
        <v>12.441599999999999</v>
      </c>
      <c r="G6359" s="2">
        <f t="shared" si="198"/>
        <v>25.92</v>
      </c>
      <c r="H6359" s="4">
        <f t="shared" si="199"/>
        <v>0.47999999999999993</v>
      </c>
    </row>
    <row r="6360" spans="1:8" x14ac:dyDescent="0.3">
      <c r="A6360" s="1">
        <v>48235</v>
      </c>
      <c r="B6360" t="s">
        <v>10</v>
      </c>
      <c r="C6360" t="s">
        <v>11</v>
      </c>
      <c r="D6360" t="s">
        <v>1014</v>
      </c>
      <c r="E6360" s="2">
        <v>6.48</v>
      </c>
      <c r="F6360" s="2">
        <v>3.1103999999999998</v>
      </c>
      <c r="G6360" s="2">
        <f t="shared" si="198"/>
        <v>6.48</v>
      </c>
      <c r="H6360" s="4">
        <f t="shared" si="199"/>
        <v>0.47999999999999993</v>
      </c>
    </row>
    <row r="6361" spans="1:8" x14ac:dyDescent="0.3">
      <c r="A6361" s="1">
        <v>48236</v>
      </c>
      <c r="B6361" t="s">
        <v>10</v>
      </c>
      <c r="C6361" t="s">
        <v>17</v>
      </c>
      <c r="D6361" t="s">
        <v>1765</v>
      </c>
      <c r="E6361" s="2">
        <v>86.352000000000004</v>
      </c>
      <c r="F6361" s="2">
        <v>8.6351999999999993</v>
      </c>
      <c r="G6361" s="2">
        <f t="shared" si="198"/>
        <v>86.352000000000004</v>
      </c>
      <c r="H6361" s="4">
        <f t="shared" si="199"/>
        <v>9.9999999999999992E-2</v>
      </c>
    </row>
    <row r="6362" spans="1:8" x14ac:dyDescent="0.3">
      <c r="A6362" s="1">
        <v>48237</v>
      </c>
      <c r="B6362" t="s">
        <v>10</v>
      </c>
      <c r="C6362" t="s">
        <v>11</v>
      </c>
      <c r="D6362" t="s">
        <v>1473</v>
      </c>
      <c r="E6362" s="2">
        <v>56.3</v>
      </c>
      <c r="F6362" s="2">
        <v>15.763999999999999</v>
      </c>
      <c r="G6362" s="2">
        <f t="shared" si="198"/>
        <v>56.3</v>
      </c>
      <c r="H6362" s="4">
        <f t="shared" si="199"/>
        <v>0.28000000000000003</v>
      </c>
    </row>
    <row r="6363" spans="1:8" x14ac:dyDescent="0.3">
      <c r="A6363" s="1">
        <v>48238</v>
      </c>
      <c r="B6363" t="s">
        <v>10</v>
      </c>
      <c r="C6363" t="s">
        <v>11</v>
      </c>
      <c r="D6363" t="s">
        <v>1587</v>
      </c>
      <c r="E6363" s="2">
        <v>51.015999999999998</v>
      </c>
      <c r="F6363" s="2">
        <v>8.2901000000000007</v>
      </c>
      <c r="G6363" s="2">
        <f t="shared" si="198"/>
        <v>51.015999999999998</v>
      </c>
      <c r="H6363" s="4">
        <f t="shared" si="199"/>
        <v>0.16250000000000001</v>
      </c>
    </row>
    <row r="6364" spans="1:8" x14ac:dyDescent="0.3">
      <c r="A6364" s="1">
        <v>48239</v>
      </c>
      <c r="B6364" t="s">
        <v>10</v>
      </c>
      <c r="C6364" t="s">
        <v>11</v>
      </c>
      <c r="D6364" t="s">
        <v>456</v>
      </c>
      <c r="E6364" s="2">
        <v>150.80000000000001</v>
      </c>
      <c r="F6364" s="2">
        <v>56.55</v>
      </c>
      <c r="G6364" s="2">
        <f t="shared" si="198"/>
        <v>150.80000000000001</v>
      </c>
      <c r="H6364" s="4">
        <f t="shared" si="199"/>
        <v>0.37499999999999994</v>
      </c>
    </row>
    <row r="6365" spans="1:8" x14ac:dyDescent="0.3">
      <c r="A6365" s="1">
        <v>48240</v>
      </c>
      <c r="B6365" t="s">
        <v>10</v>
      </c>
      <c r="C6365" t="s">
        <v>17</v>
      </c>
      <c r="D6365" t="s">
        <v>1785</v>
      </c>
      <c r="E6365" s="2">
        <v>1039.992</v>
      </c>
      <c r="F6365" s="2">
        <v>103.9992</v>
      </c>
      <c r="G6365" s="2">
        <f t="shared" si="198"/>
        <v>1039.992</v>
      </c>
      <c r="H6365" s="4">
        <f t="shared" si="199"/>
        <v>0.1</v>
      </c>
    </row>
    <row r="6366" spans="1:8" x14ac:dyDescent="0.3">
      <c r="A6366" s="1">
        <v>48241</v>
      </c>
      <c r="B6366" t="s">
        <v>10</v>
      </c>
      <c r="C6366" t="s">
        <v>11</v>
      </c>
      <c r="D6366" t="s">
        <v>1723</v>
      </c>
      <c r="E6366" s="2">
        <v>51.84</v>
      </c>
      <c r="F6366" s="2">
        <v>24.883199999999999</v>
      </c>
      <c r="G6366" s="2">
        <f t="shared" si="198"/>
        <v>51.84</v>
      </c>
      <c r="H6366" s="4">
        <f t="shared" si="199"/>
        <v>0.47999999999999993</v>
      </c>
    </row>
    <row r="6367" spans="1:8" x14ac:dyDescent="0.3">
      <c r="A6367" s="1">
        <v>48242</v>
      </c>
      <c r="B6367" t="s">
        <v>35</v>
      </c>
      <c r="C6367" t="s">
        <v>17</v>
      </c>
      <c r="D6367" t="s">
        <v>1786</v>
      </c>
      <c r="E6367" s="2">
        <v>41.22</v>
      </c>
      <c r="F6367" s="2">
        <v>11.1294</v>
      </c>
      <c r="G6367" s="2">
        <f t="shared" si="198"/>
        <v>41.22</v>
      </c>
      <c r="H6367" s="4">
        <f t="shared" si="199"/>
        <v>0.27</v>
      </c>
    </row>
    <row r="6368" spans="1:8" x14ac:dyDescent="0.3">
      <c r="A6368" s="1">
        <v>48243</v>
      </c>
      <c r="B6368" t="s">
        <v>35</v>
      </c>
      <c r="C6368" t="s">
        <v>11</v>
      </c>
      <c r="D6368" t="s">
        <v>275</v>
      </c>
      <c r="E6368" s="2">
        <v>240.37</v>
      </c>
      <c r="F6368" s="2">
        <v>7.2111000000000001</v>
      </c>
      <c r="G6368" s="2">
        <f t="shared" si="198"/>
        <v>240.37</v>
      </c>
      <c r="H6368" s="4">
        <f t="shared" si="199"/>
        <v>0.03</v>
      </c>
    </row>
    <row r="6369" spans="1:8" x14ac:dyDescent="0.3">
      <c r="A6369" s="1">
        <v>48244</v>
      </c>
      <c r="B6369" t="s">
        <v>35</v>
      </c>
      <c r="C6369" t="s">
        <v>17</v>
      </c>
      <c r="D6369" t="s">
        <v>490</v>
      </c>
      <c r="E6369" s="2">
        <v>119.02</v>
      </c>
      <c r="F6369" s="2">
        <v>33.325600000000001</v>
      </c>
      <c r="G6369" s="2">
        <f t="shared" si="198"/>
        <v>119.02</v>
      </c>
      <c r="H6369" s="4">
        <f t="shared" si="199"/>
        <v>0.28000000000000003</v>
      </c>
    </row>
    <row r="6370" spans="1:8" x14ac:dyDescent="0.3">
      <c r="A6370" s="1">
        <v>48245</v>
      </c>
      <c r="B6370" t="s">
        <v>10</v>
      </c>
      <c r="C6370" t="s">
        <v>11</v>
      </c>
      <c r="D6370" t="s">
        <v>1195</v>
      </c>
      <c r="E6370" s="2">
        <v>133.12</v>
      </c>
      <c r="F6370" s="2">
        <v>49.92</v>
      </c>
      <c r="G6370" s="2">
        <f t="shared" si="198"/>
        <v>133.12</v>
      </c>
      <c r="H6370" s="4">
        <f t="shared" si="199"/>
        <v>0.375</v>
      </c>
    </row>
    <row r="6371" spans="1:8" x14ac:dyDescent="0.3">
      <c r="A6371" s="1">
        <v>48246</v>
      </c>
      <c r="B6371" t="s">
        <v>25</v>
      </c>
      <c r="C6371" t="s">
        <v>7</v>
      </c>
      <c r="D6371" t="s">
        <v>298</v>
      </c>
      <c r="E6371" s="2">
        <v>38.08</v>
      </c>
      <c r="F6371" s="2">
        <v>-29.512</v>
      </c>
      <c r="G6371" s="2">
        <f t="shared" si="198"/>
        <v>38.08</v>
      </c>
      <c r="H6371" s="4">
        <f t="shared" si="199"/>
        <v>-0.77500000000000002</v>
      </c>
    </row>
    <row r="6372" spans="1:8" x14ac:dyDescent="0.3">
      <c r="A6372" s="1">
        <v>48247</v>
      </c>
      <c r="B6372" t="s">
        <v>35</v>
      </c>
      <c r="C6372" t="s">
        <v>7</v>
      </c>
      <c r="D6372" t="s">
        <v>1531</v>
      </c>
      <c r="E6372" s="2">
        <v>113.568</v>
      </c>
      <c r="F6372" s="2">
        <v>12.776400000000001</v>
      </c>
      <c r="G6372" s="2">
        <f t="shared" si="198"/>
        <v>113.568</v>
      </c>
      <c r="H6372" s="4">
        <f t="shared" si="199"/>
        <v>0.1125</v>
      </c>
    </row>
    <row r="6373" spans="1:8" x14ac:dyDescent="0.3">
      <c r="A6373" s="1">
        <v>48248</v>
      </c>
      <c r="B6373" t="s">
        <v>35</v>
      </c>
      <c r="C6373" t="s">
        <v>7</v>
      </c>
      <c r="D6373" t="s">
        <v>120</v>
      </c>
      <c r="E6373" s="2">
        <v>83.92</v>
      </c>
      <c r="F6373" s="2">
        <v>21.819199999999999</v>
      </c>
      <c r="G6373" s="2">
        <f t="shared" si="198"/>
        <v>83.92</v>
      </c>
      <c r="H6373" s="4">
        <f t="shared" si="199"/>
        <v>0.25999999999999995</v>
      </c>
    </row>
    <row r="6374" spans="1:8" x14ac:dyDescent="0.3">
      <c r="A6374" s="1">
        <v>48249</v>
      </c>
      <c r="B6374" t="s">
        <v>35</v>
      </c>
      <c r="C6374" t="s">
        <v>11</v>
      </c>
      <c r="D6374" t="s">
        <v>801</v>
      </c>
      <c r="E6374" s="2">
        <v>6.63</v>
      </c>
      <c r="F6374" s="2">
        <v>3.1160999999999999</v>
      </c>
      <c r="G6374" s="2">
        <f t="shared" si="198"/>
        <v>6.63</v>
      </c>
      <c r="H6374" s="4">
        <f t="shared" si="199"/>
        <v>0.47</v>
      </c>
    </row>
    <row r="6375" spans="1:8" x14ac:dyDescent="0.3">
      <c r="A6375" s="1">
        <v>48250</v>
      </c>
      <c r="B6375" t="s">
        <v>35</v>
      </c>
      <c r="C6375" t="s">
        <v>17</v>
      </c>
      <c r="D6375" t="s">
        <v>708</v>
      </c>
      <c r="E6375" s="2">
        <v>371.97</v>
      </c>
      <c r="F6375" s="2">
        <v>66.954599999999999</v>
      </c>
      <c r="G6375" s="2">
        <f t="shared" si="198"/>
        <v>371.97</v>
      </c>
      <c r="H6375" s="4">
        <f t="shared" si="199"/>
        <v>0.18</v>
      </c>
    </row>
    <row r="6376" spans="1:8" x14ac:dyDescent="0.3">
      <c r="A6376" s="1">
        <v>48251</v>
      </c>
      <c r="B6376" t="s">
        <v>6</v>
      </c>
      <c r="C6376" t="s">
        <v>7</v>
      </c>
      <c r="D6376" t="s">
        <v>667</v>
      </c>
      <c r="E6376" s="2">
        <v>561.58399999999995</v>
      </c>
      <c r="F6376" s="2">
        <v>70.197999999999993</v>
      </c>
      <c r="G6376" s="2">
        <f t="shared" si="198"/>
        <v>561.58399999999995</v>
      </c>
      <c r="H6376" s="4">
        <f t="shared" si="199"/>
        <v>0.125</v>
      </c>
    </row>
    <row r="6377" spans="1:8" x14ac:dyDescent="0.3">
      <c r="A6377" s="1">
        <v>48252</v>
      </c>
      <c r="B6377" t="s">
        <v>6</v>
      </c>
      <c r="C6377" t="s">
        <v>11</v>
      </c>
      <c r="D6377" t="s">
        <v>365</v>
      </c>
      <c r="E6377" s="2">
        <v>99.92</v>
      </c>
      <c r="F6377" s="2">
        <v>-1.2490000000000001</v>
      </c>
      <c r="G6377" s="2">
        <f t="shared" si="198"/>
        <v>99.92</v>
      </c>
      <c r="H6377" s="4">
        <f t="shared" si="199"/>
        <v>-1.2500000000000001E-2</v>
      </c>
    </row>
    <row r="6378" spans="1:8" x14ac:dyDescent="0.3">
      <c r="A6378" s="1">
        <v>48253</v>
      </c>
      <c r="B6378" t="s">
        <v>35</v>
      </c>
      <c r="C6378" t="s">
        <v>11</v>
      </c>
      <c r="D6378" t="s">
        <v>98</v>
      </c>
      <c r="E6378" s="2">
        <v>4.9279999999999999</v>
      </c>
      <c r="F6378" s="2">
        <v>1.7248000000000001</v>
      </c>
      <c r="G6378" s="2">
        <f t="shared" si="198"/>
        <v>4.9279999999999999</v>
      </c>
      <c r="H6378" s="4">
        <f t="shared" si="199"/>
        <v>0.35000000000000003</v>
      </c>
    </row>
    <row r="6379" spans="1:8" x14ac:dyDescent="0.3">
      <c r="A6379" s="1">
        <v>48254</v>
      </c>
      <c r="B6379" t="s">
        <v>10</v>
      </c>
      <c r="C6379" t="s">
        <v>7</v>
      </c>
      <c r="D6379" t="s">
        <v>1253</v>
      </c>
      <c r="E6379" s="2">
        <v>14.76</v>
      </c>
      <c r="F6379" s="2">
        <v>4.2804000000000002</v>
      </c>
      <c r="G6379" s="2">
        <f t="shared" si="198"/>
        <v>14.76</v>
      </c>
      <c r="H6379" s="4">
        <f t="shared" si="199"/>
        <v>0.29000000000000004</v>
      </c>
    </row>
    <row r="6380" spans="1:8" x14ac:dyDescent="0.3">
      <c r="A6380" s="1">
        <v>48255</v>
      </c>
      <c r="B6380" t="s">
        <v>35</v>
      </c>
      <c r="C6380" t="s">
        <v>17</v>
      </c>
      <c r="D6380" t="s">
        <v>422</v>
      </c>
      <c r="E6380" s="2">
        <v>99.99</v>
      </c>
      <c r="F6380" s="2">
        <v>41.995800000000003</v>
      </c>
      <c r="G6380" s="2">
        <f t="shared" si="198"/>
        <v>99.99</v>
      </c>
      <c r="H6380" s="4">
        <f t="shared" si="199"/>
        <v>0.42000000000000004</v>
      </c>
    </row>
    <row r="6381" spans="1:8" x14ac:dyDescent="0.3">
      <c r="A6381" s="1">
        <v>48256</v>
      </c>
      <c r="B6381" t="s">
        <v>35</v>
      </c>
      <c r="C6381" t="s">
        <v>11</v>
      </c>
      <c r="D6381" t="s">
        <v>1275</v>
      </c>
      <c r="E6381" s="2">
        <v>286.14999999999998</v>
      </c>
      <c r="F6381" s="2">
        <v>71.537499999999994</v>
      </c>
      <c r="G6381" s="2">
        <f t="shared" si="198"/>
        <v>286.14999999999998</v>
      </c>
      <c r="H6381" s="4">
        <f t="shared" si="199"/>
        <v>0.25</v>
      </c>
    </row>
    <row r="6382" spans="1:8" x14ac:dyDescent="0.3">
      <c r="A6382" s="1">
        <v>48257</v>
      </c>
      <c r="B6382" t="s">
        <v>10</v>
      </c>
      <c r="C6382" t="s">
        <v>11</v>
      </c>
      <c r="D6382" t="s">
        <v>1506</v>
      </c>
      <c r="E6382" s="2">
        <v>49.792000000000002</v>
      </c>
      <c r="F6382" s="2">
        <v>-11.8256</v>
      </c>
      <c r="G6382" s="2">
        <f t="shared" si="198"/>
        <v>49.792000000000002</v>
      </c>
      <c r="H6382" s="4">
        <f t="shared" si="199"/>
        <v>-0.23749999999999999</v>
      </c>
    </row>
    <row r="6383" spans="1:8" x14ac:dyDescent="0.3">
      <c r="A6383" s="1">
        <v>48258</v>
      </c>
      <c r="B6383" t="s">
        <v>35</v>
      </c>
      <c r="C6383" t="s">
        <v>7</v>
      </c>
      <c r="D6383" t="s">
        <v>587</v>
      </c>
      <c r="E6383" s="2">
        <v>299.97500000000002</v>
      </c>
      <c r="F6383" s="2">
        <v>-167.98599999999999</v>
      </c>
      <c r="G6383" s="2">
        <f t="shared" si="198"/>
        <v>299.97500000000002</v>
      </c>
      <c r="H6383" s="4">
        <f t="shared" si="199"/>
        <v>-0.55999999999999994</v>
      </c>
    </row>
    <row r="6384" spans="1:8" x14ac:dyDescent="0.3">
      <c r="A6384" s="1">
        <v>48259</v>
      </c>
      <c r="B6384" t="s">
        <v>35</v>
      </c>
      <c r="C6384" t="s">
        <v>17</v>
      </c>
      <c r="D6384" t="s">
        <v>1325</v>
      </c>
      <c r="E6384" s="2">
        <v>158.376</v>
      </c>
      <c r="F6384" s="2">
        <v>-36.9544</v>
      </c>
      <c r="G6384" s="2">
        <f t="shared" si="198"/>
        <v>158.376</v>
      </c>
      <c r="H6384" s="4">
        <f t="shared" si="199"/>
        <v>-0.23333333333333334</v>
      </c>
    </row>
    <row r="6385" spans="1:8" x14ac:dyDescent="0.3">
      <c r="A6385" s="1">
        <v>48260</v>
      </c>
      <c r="B6385" t="s">
        <v>25</v>
      </c>
      <c r="C6385" t="s">
        <v>11</v>
      </c>
      <c r="D6385" t="s">
        <v>811</v>
      </c>
      <c r="E6385" s="2">
        <v>32.783999999999999</v>
      </c>
      <c r="F6385" s="2">
        <v>-52.4544</v>
      </c>
      <c r="G6385" s="2">
        <f t="shared" si="198"/>
        <v>32.783999999999999</v>
      </c>
      <c r="H6385" s="4">
        <f t="shared" si="199"/>
        <v>-1.6</v>
      </c>
    </row>
    <row r="6386" spans="1:8" x14ac:dyDescent="0.3">
      <c r="A6386" s="1">
        <v>48261</v>
      </c>
      <c r="B6386" t="s">
        <v>25</v>
      </c>
      <c r="C6386" t="s">
        <v>17</v>
      </c>
      <c r="D6386" t="s">
        <v>260</v>
      </c>
      <c r="E6386" s="2">
        <v>47.984000000000002</v>
      </c>
      <c r="F6386" s="2">
        <v>14.395200000000001</v>
      </c>
      <c r="G6386" s="2">
        <f t="shared" si="198"/>
        <v>47.984000000000002</v>
      </c>
      <c r="H6386" s="4">
        <f t="shared" si="199"/>
        <v>0.3</v>
      </c>
    </row>
    <row r="6387" spans="1:8" x14ac:dyDescent="0.3">
      <c r="A6387" s="1">
        <v>48262</v>
      </c>
      <c r="B6387" t="s">
        <v>25</v>
      </c>
      <c r="C6387" t="s">
        <v>17</v>
      </c>
      <c r="D6387" t="s">
        <v>1604</v>
      </c>
      <c r="E6387" s="2">
        <v>62.591999999999999</v>
      </c>
      <c r="F6387" s="2">
        <v>13.300800000000001</v>
      </c>
      <c r="G6387" s="2">
        <f t="shared" si="198"/>
        <v>62.591999999999999</v>
      </c>
      <c r="H6387" s="4">
        <f t="shared" si="199"/>
        <v>0.21250000000000002</v>
      </c>
    </row>
    <row r="6388" spans="1:8" x14ac:dyDescent="0.3">
      <c r="A6388" s="1">
        <v>48263</v>
      </c>
      <c r="B6388" t="s">
        <v>25</v>
      </c>
      <c r="C6388" t="s">
        <v>11</v>
      </c>
      <c r="D6388" t="s">
        <v>423</v>
      </c>
      <c r="E6388" s="2">
        <v>4.2759999999999998</v>
      </c>
      <c r="F6388" s="2">
        <v>-6.6277999999999997</v>
      </c>
      <c r="G6388" s="2">
        <f t="shared" si="198"/>
        <v>4.2759999999999998</v>
      </c>
      <c r="H6388" s="4">
        <f t="shared" si="199"/>
        <v>-1.55</v>
      </c>
    </row>
    <row r="6389" spans="1:8" x14ac:dyDescent="0.3">
      <c r="A6389" s="1">
        <v>48264</v>
      </c>
      <c r="B6389" t="s">
        <v>25</v>
      </c>
      <c r="C6389" t="s">
        <v>11</v>
      </c>
      <c r="D6389" t="s">
        <v>536</v>
      </c>
      <c r="E6389" s="2">
        <v>10.56</v>
      </c>
      <c r="F6389" s="2">
        <v>4.7519999999999998</v>
      </c>
      <c r="G6389" s="2">
        <f t="shared" si="198"/>
        <v>10.56</v>
      </c>
      <c r="H6389" s="4">
        <f t="shared" si="199"/>
        <v>0.44999999999999996</v>
      </c>
    </row>
    <row r="6390" spans="1:8" x14ac:dyDescent="0.3">
      <c r="A6390" s="1">
        <v>48265</v>
      </c>
      <c r="B6390" t="s">
        <v>25</v>
      </c>
      <c r="C6390" t="s">
        <v>11</v>
      </c>
      <c r="D6390" t="s">
        <v>170</v>
      </c>
      <c r="E6390" s="2">
        <v>229.94</v>
      </c>
      <c r="F6390" s="2">
        <v>6.8982000000000001</v>
      </c>
      <c r="G6390" s="2">
        <f t="shared" si="198"/>
        <v>229.94</v>
      </c>
      <c r="H6390" s="4">
        <f t="shared" si="199"/>
        <v>3.0000000000000002E-2</v>
      </c>
    </row>
    <row r="6391" spans="1:8" x14ac:dyDescent="0.3">
      <c r="A6391" s="1">
        <v>48266</v>
      </c>
      <c r="B6391" t="s">
        <v>6</v>
      </c>
      <c r="C6391" t="s">
        <v>11</v>
      </c>
      <c r="D6391" t="s">
        <v>646</v>
      </c>
      <c r="E6391" s="2">
        <v>311.14999999999998</v>
      </c>
      <c r="F6391" s="2">
        <v>146.2405</v>
      </c>
      <c r="G6391" s="2">
        <f t="shared" si="198"/>
        <v>311.14999999999998</v>
      </c>
      <c r="H6391" s="4">
        <f t="shared" si="199"/>
        <v>0.47000000000000003</v>
      </c>
    </row>
    <row r="6392" spans="1:8" x14ac:dyDescent="0.3">
      <c r="A6392" s="1">
        <v>48267</v>
      </c>
      <c r="B6392" t="s">
        <v>6</v>
      </c>
      <c r="C6392" t="s">
        <v>11</v>
      </c>
      <c r="D6392" t="s">
        <v>233</v>
      </c>
      <c r="E6392" s="2">
        <v>12.96</v>
      </c>
      <c r="F6392" s="2">
        <v>6.3503999999999996</v>
      </c>
      <c r="G6392" s="2">
        <f t="shared" si="198"/>
        <v>12.96</v>
      </c>
      <c r="H6392" s="4">
        <f t="shared" si="199"/>
        <v>0.48999999999999994</v>
      </c>
    </row>
    <row r="6393" spans="1:8" x14ac:dyDescent="0.3">
      <c r="A6393" s="1">
        <v>48268</v>
      </c>
      <c r="B6393" t="s">
        <v>35</v>
      </c>
      <c r="C6393" t="s">
        <v>11</v>
      </c>
      <c r="D6393" t="s">
        <v>1490</v>
      </c>
      <c r="E6393" s="2">
        <v>14.62</v>
      </c>
      <c r="F6393" s="2">
        <v>6.7252000000000001</v>
      </c>
      <c r="G6393" s="2">
        <f t="shared" si="198"/>
        <v>14.62</v>
      </c>
      <c r="H6393" s="4">
        <f t="shared" si="199"/>
        <v>0.46</v>
      </c>
    </row>
    <row r="6394" spans="1:8" x14ac:dyDescent="0.3">
      <c r="A6394" s="1">
        <v>48269</v>
      </c>
      <c r="B6394" t="s">
        <v>35</v>
      </c>
      <c r="C6394" t="s">
        <v>11</v>
      </c>
      <c r="D6394" t="s">
        <v>1185</v>
      </c>
      <c r="E6394" s="2">
        <v>5.76</v>
      </c>
      <c r="F6394" s="2">
        <v>2.8224</v>
      </c>
      <c r="G6394" s="2">
        <f t="shared" si="198"/>
        <v>5.76</v>
      </c>
      <c r="H6394" s="4">
        <f t="shared" si="199"/>
        <v>0.49000000000000005</v>
      </c>
    </row>
    <row r="6395" spans="1:8" x14ac:dyDescent="0.3">
      <c r="A6395" s="1">
        <v>48270</v>
      </c>
      <c r="B6395" t="s">
        <v>35</v>
      </c>
      <c r="C6395" t="s">
        <v>11</v>
      </c>
      <c r="D6395" t="s">
        <v>123</v>
      </c>
      <c r="E6395" s="2">
        <v>21.48</v>
      </c>
      <c r="F6395" s="2">
        <v>10.5252</v>
      </c>
      <c r="G6395" s="2">
        <f t="shared" si="198"/>
        <v>21.48</v>
      </c>
      <c r="H6395" s="4">
        <f t="shared" si="199"/>
        <v>0.49</v>
      </c>
    </row>
    <row r="6396" spans="1:8" x14ac:dyDescent="0.3">
      <c r="A6396" s="1">
        <v>48271</v>
      </c>
      <c r="B6396" t="s">
        <v>35</v>
      </c>
      <c r="C6396" t="s">
        <v>7</v>
      </c>
      <c r="D6396" t="s">
        <v>1073</v>
      </c>
      <c r="E6396" s="2">
        <v>396.92</v>
      </c>
      <c r="F6396" s="2">
        <v>198.46</v>
      </c>
      <c r="G6396" s="2">
        <f t="shared" si="198"/>
        <v>396.92</v>
      </c>
      <c r="H6396" s="4">
        <f t="shared" si="199"/>
        <v>0.5</v>
      </c>
    </row>
    <row r="6397" spans="1:8" x14ac:dyDescent="0.3">
      <c r="A6397" s="1">
        <v>48272</v>
      </c>
      <c r="B6397" t="s">
        <v>35</v>
      </c>
      <c r="C6397" t="s">
        <v>11</v>
      </c>
      <c r="D6397" t="s">
        <v>470</v>
      </c>
      <c r="E6397" s="2">
        <v>17.149999999999999</v>
      </c>
      <c r="F6397" s="2">
        <v>4.6304999999999996</v>
      </c>
      <c r="G6397" s="2">
        <f t="shared" si="198"/>
        <v>17.149999999999999</v>
      </c>
      <c r="H6397" s="4">
        <f t="shared" si="199"/>
        <v>0.27</v>
      </c>
    </row>
    <row r="6398" spans="1:8" x14ac:dyDescent="0.3">
      <c r="A6398" s="1">
        <v>48273</v>
      </c>
      <c r="B6398" t="s">
        <v>35</v>
      </c>
      <c r="C6398" t="s">
        <v>11</v>
      </c>
      <c r="D6398" t="s">
        <v>1787</v>
      </c>
      <c r="E6398" s="2">
        <v>23.12</v>
      </c>
      <c r="F6398" s="2">
        <v>7.8029999999999999</v>
      </c>
      <c r="G6398" s="2">
        <f t="shared" si="198"/>
        <v>23.12</v>
      </c>
      <c r="H6398" s="4">
        <f t="shared" si="199"/>
        <v>0.33749999999999997</v>
      </c>
    </row>
    <row r="6399" spans="1:8" x14ac:dyDescent="0.3">
      <c r="A6399" s="1">
        <v>48274</v>
      </c>
      <c r="B6399" t="s">
        <v>25</v>
      </c>
      <c r="C6399" t="s">
        <v>11</v>
      </c>
      <c r="D6399" t="s">
        <v>292</v>
      </c>
      <c r="E6399" s="2">
        <v>5.2480000000000002</v>
      </c>
      <c r="F6399" s="2">
        <v>0.59040000000000004</v>
      </c>
      <c r="G6399" s="2">
        <f t="shared" si="198"/>
        <v>5.2480000000000002</v>
      </c>
      <c r="H6399" s="4">
        <f t="shared" si="199"/>
        <v>0.1125</v>
      </c>
    </row>
    <row r="6400" spans="1:8" x14ac:dyDescent="0.3">
      <c r="A6400" s="1">
        <v>48275</v>
      </c>
      <c r="B6400" t="s">
        <v>35</v>
      </c>
      <c r="C6400" t="s">
        <v>17</v>
      </c>
      <c r="D6400" t="s">
        <v>1405</v>
      </c>
      <c r="E6400" s="2">
        <v>824.95</v>
      </c>
      <c r="F6400" s="2">
        <v>247.48500000000001</v>
      </c>
      <c r="G6400" s="2">
        <f t="shared" si="198"/>
        <v>824.95</v>
      </c>
      <c r="H6400" s="4">
        <f t="shared" si="199"/>
        <v>0.3</v>
      </c>
    </row>
    <row r="6401" spans="1:8" x14ac:dyDescent="0.3">
      <c r="A6401" s="1">
        <v>48276</v>
      </c>
      <c r="B6401" t="s">
        <v>35</v>
      </c>
      <c r="C6401" t="s">
        <v>11</v>
      </c>
      <c r="D6401" t="s">
        <v>1041</v>
      </c>
      <c r="E6401" s="2">
        <v>24.64</v>
      </c>
      <c r="F6401" s="2">
        <v>11.827199999999999</v>
      </c>
      <c r="G6401" s="2">
        <f t="shared" si="198"/>
        <v>24.64</v>
      </c>
      <c r="H6401" s="4">
        <f t="shared" si="199"/>
        <v>0.48</v>
      </c>
    </row>
    <row r="6402" spans="1:8" x14ac:dyDescent="0.3">
      <c r="A6402" s="1">
        <v>48277</v>
      </c>
      <c r="B6402" t="s">
        <v>35</v>
      </c>
      <c r="C6402" t="s">
        <v>11</v>
      </c>
      <c r="D6402" t="s">
        <v>121</v>
      </c>
      <c r="E6402" s="2">
        <v>227.88</v>
      </c>
      <c r="F6402" s="2">
        <v>68.364000000000004</v>
      </c>
      <c r="G6402" s="2">
        <f t="shared" si="198"/>
        <v>227.88</v>
      </c>
      <c r="H6402" s="4">
        <f t="shared" si="199"/>
        <v>0.30000000000000004</v>
      </c>
    </row>
    <row r="6403" spans="1:8" x14ac:dyDescent="0.3">
      <c r="A6403" s="1">
        <v>48278</v>
      </c>
      <c r="B6403" t="s">
        <v>6</v>
      </c>
      <c r="C6403" t="s">
        <v>7</v>
      </c>
      <c r="D6403" t="s">
        <v>1120</v>
      </c>
      <c r="E6403" s="2">
        <v>241.96</v>
      </c>
      <c r="F6403" s="2">
        <v>33.874400000000001</v>
      </c>
      <c r="G6403" s="2">
        <f t="shared" ref="G6403:G6466" si="200">E6403</f>
        <v>241.96</v>
      </c>
      <c r="H6403" s="4">
        <f t="shared" ref="H6403:H6466" si="201">F6403/E6403</f>
        <v>0.14000000000000001</v>
      </c>
    </row>
    <row r="6404" spans="1:8" x14ac:dyDescent="0.3">
      <c r="A6404" s="1">
        <v>48279</v>
      </c>
      <c r="B6404" t="s">
        <v>6</v>
      </c>
      <c r="C6404" t="s">
        <v>11</v>
      </c>
      <c r="D6404" t="s">
        <v>1067</v>
      </c>
      <c r="E6404" s="2">
        <v>3.89</v>
      </c>
      <c r="F6404" s="2">
        <v>1.8672</v>
      </c>
      <c r="G6404" s="2">
        <f t="shared" si="200"/>
        <v>3.89</v>
      </c>
      <c r="H6404" s="4">
        <f t="shared" si="201"/>
        <v>0.48</v>
      </c>
    </row>
    <row r="6405" spans="1:8" x14ac:dyDescent="0.3">
      <c r="A6405" s="1">
        <v>48280</v>
      </c>
      <c r="B6405" t="s">
        <v>6</v>
      </c>
      <c r="C6405" t="s">
        <v>7</v>
      </c>
      <c r="D6405" t="s">
        <v>1569</v>
      </c>
      <c r="E6405" s="2">
        <v>8.01</v>
      </c>
      <c r="F6405" s="2">
        <v>3.0438000000000001</v>
      </c>
      <c r="G6405" s="2">
        <f t="shared" si="200"/>
        <v>8.01</v>
      </c>
      <c r="H6405" s="4">
        <f t="shared" si="201"/>
        <v>0.38</v>
      </c>
    </row>
    <row r="6406" spans="1:8" x14ac:dyDescent="0.3">
      <c r="A6406" s="1">
        <v>48281</v>
      </c>
      <c r="B6406" t="s">
        <v>6</v>
      </c>
      <c r="C6406" t="s">
        <v>17</v>
      </c>
      <c r="D6406" t="s">
        <v>1190</v>
      </c>
      <c r="E6406" s="2">
        <v>177.48</v>
      </c>
      <c r="F6406" s="2">
        <v>19.9665</v>
      </c>
      <c r="G6406" s="2">
        <f t="shared" si="200"/>
        <v>177.48</v>
      </c>
      <c r="H6406" s="4">
        <f t="shared" si="201"/>
        <v>0.1125</v>
      </c>
    </row>
    <row r="6407" spans="1:8" x14ac:dyDescent="0.3">
      <c r="A6407" s="1">
        <v>48282</v>
      </c>
      <c r="B6407" t="s">
        <v>10</v>
      </c>
      <c r="C6407" t="s">
        <v>7</v>
      </c>
      <c r="D6407" t="s">
        <v>420</v>
      </c>
      <c r="E6407" s="2">
        <v>569.56799999999998</v>
      </c>
      <c r="F6407" s="2">
        <v>7.1196000000000002</v>
      </c>
      <c r="G6407" s="2">
        <f t="shared" si="200"/>
        <v>569.56799999999998</v>
      </c>
      <c r="H6407" s="4">
        <f t="shared" si="201"/>
        <v>1.2500000000000001E-2</v>
      </c>
    </row>
    <row r="6408" spans="1:8" x14ac:dyDescent="0.3">
      <c r="A6408" s="1">
        <v>48283</v>
      </c>
      <c r="B6408" t="s">
        <v>10</v>
      </c>
      <c r="C6408" t="s">
        <v>11</v>
      </c>
      <c r="D6408" t="s">
        <v>93</v>
      </c>
      <c r="E6408" s="2">
        <v>149.72999999999999</v>
      </c>
      <c r="F6408" s="2">
        <v>43.421700000000001</v>
      </c>
      <c r="G6408" s="2">
        <f t="shared" si="200"/>
        <v>149.72999999999999</v>
      </c>
      <c r="H6408" s="4">
        <f t="shared" si="201"/>
        <v>0.29000000000000004</v>
      </c>
    </row>
    <row r="6409" spans="1:8" x14ac:dyDescent="0.3">
      <c r="A6409" s="1">
        <v>48284</v>
      </c>
      <c r="B6409" t="s">
        <v>25</v>
      </c>
      <c r="C6409" t="s">
        <v>7</v>
      </c>
      <c r="D6409" t="s">
        <v>1188</v>
      </c>
      <c r="E6409" s="2">
        <v>899.43</v>
      </c>
      <c r="F6409" s="2">
        <v>-12.849</v>
      </c>
      <c r="G6409" s="2">
        <f t="shared" si="200"/>
        <v>899.43</v>
      </c>
      <c r="H6409" s="4">
        <f t="shared" si="201"/>
        <v>-1.4285714285714287E-2</v>
      </c>
    </row>
    <row r="6410" spans="1:8" x14ac:dyDescent="0.3">
      <c r="A6410" s="1">
        <v>48285</v>
      </c>
      <c r="B6410" t="s">
        <v>25</v>
      </c>
      <c r="C6410" t="s">
        <v>11</v>
      </c>
      <c r="D6410" t="s">
        <v>1174</v>
      </c>
      <c r="E6410" s="2">
        <v>46.2</v>
      </c>
      <c r="F6410" s="2">
        <v>5.7750000000000004</v>
      </c>
      <c r="G6410" s="2">
        <f t="shared" si="200"/>
        <v>46.2</v>
      </c>
      <c r="H6410" s="4">
        <f t="shared" si="201"/>
        <v>0.125</v>
      </c>
    </row>
    <row r="6411" spans="1:8" x14ac:dyDescent="0.3">
      <c r="A6411" s="1">
        <v>48286</v>
      </c>
      <c r="B6411" t="s">
        <v>25</v>
      </c>
      <c r="C6411" t="s">
        <v>11</v>
      </c>
      <c r="D6411" t="s">
        <v>1788</v>
      </c>
      <c r="E6411" s="2">
        <v>47.951999999999998</v>
      </c>
      <c r="F6411" s="2">
        <v>16.183800000000002</v>
      </c>
      <c r="G6411" s="2">
        <f t="shared" si="200"/>
        <v>47.951999999999998</v>
      </c>
      <c r="H6411" s="4">
        <f t="shared" si="201"/>
        <v>0.33750000000000002</v>
      </c>
    </row>
    <row r="6412" spans="1:8" x14ac:dyDescent="0.3">
      <c r="A6412" s="1">
        <v>48287</v>
      </c>
      <c r="B6412" t="s">
        <v>25</v>
      </c>
      <c r="C6412" t="s">
        <v>17</v>
      </c>
      <c r="D6412" t="s">
        <v>1559</v>
      </c>
      <c r="E6412" s="2">
        <v>7.992</v>
      </c>
      <c r="F6412" s="2">
        <v>0.69930000000000003</v>
      </c>
      <c r="G6412" s="2">
        <f t="shared" si="200"/>
        <v>7.992</v>
      </c>
      <c r="H6412" s="4">
        <f t="shared" si="201"/>
        <v>8.7500000000000008E-2</v>
      </c>
    </row>
    <row r="6413" spans="1:8" x14ac:dyDescent="0.3">
      <c r="A6413" s="1">
        <v>48288</v>
      </c>
      <c r="B6413" t="s">
        <v>25</v>
      </c>
      <c r="C6413" t="s">
        <v>11</v>
      </c>
      <c r="D6413" t="s">
        <v>1685</v>
      </c>
      <c r="E6413" s="2">
        <v>76.864000000000004</v>
      </c>
      <c r="F6413" s="2">
        <v>26.9024</v>
      </c>
      <c r="G6413" s="2">
        <f t="shared" si="200"/>
        <v>76.864000000000004</v>
      </c>
      <c r="H6413" s="4">
        <f t="shared" si="201"/>
        <v>0.35</v>
      </c>
    </row>
    <row r="6414" spans="1:8" x14ac:dyDescent="0.3">
      <c r="A6414" s="1">
        <v>48289</v>
      </c>
      <c r="B6414" t="s">
        <v>6</v>
      </c>
      <c r="C6414" t="s">
        <v>11</v>
      </c>
      <c r="D6414" t="s">
        <v>155</v>
      </c>
      <c r="E6414" s="2">
        <v>102.93</v>
      </c>
      <c r="F6414" s="2">
        <v>48.377099999999999</v>
      </c>
      <c r="G6414" s="2">
        <f t="shared" si="200"/>
        <v>102.93</v>
      </c>
      <c r="H6414" s="4">
        <f t="shared" si="201"/>
        <v>0.47</v>
      </c>
    </row>
    <row r="6415" spans="1:8" x14ac:dyDescent="0.3">
      <c r="A6415" s="1">
        <v>48290</v>
      </c>
      <c r="B6415" t="s">
        <v>6</v>
      </c>
      <c r="C6415" t="s">
        <v>17</v>
      </c>
      <c r="D6415" t="s">
        <v>966</v>
      </c>
      <c r="E6415" s="2">
        <v>98.16</v>
      </c>
      <c r="F6415" s="2">
        <v>9.8160000000000007</v>
      </c>
      <c r="G6415" s="2">
        <f t="shared" si="200"/>
        <v>98.16</v>
      </c>
      <c r="H6415" s="4">
        <f t="shared" si="201"/>
        <v>0.1</v>
      </c>
    </row>
    <row r="6416" spans="1:8" x14ac:dyDescent="0.3">
      <c r="A6416" s="1">
        <v>48291</v>
      </c>
      <c r="B6416" t="s">
        <v>6</v>
      </c>
      <c r="C6416" t="s">
        <v>11</v>
      </c>
      <c r="D6416" t="s">
        <v>1738</v>
      </c>
      <c r="E6416" s="2">
        <v>11.52</v>
      </c>
      <c r="F6416" s="2">
        <v>-7.68</v>
      </c>
      <c r="G6416" s="2">
        <f t="shared" si="200"/>
        <v>11.52</v>
      </c>
      <c r="H6416" s="4">
        <f t="shared" si="201"/>
        <v>-0.66666666666666663</v>
      </c>
    </row>
    <row r="6417" spans="1:8" x14ac:dyDescent="0.3">
      <c r="A6417" s="1">
        <v>48292</v>
      </c>
      <c r="B6417" t="s">
        <v>10</v>
      </c>
      <c r="C6417" t="s">
        <v>11</v>
      </c>
      <c r="D6417" t="s">
        <v>669</v>
      </c>
      <c r="E6417" s="2">
        <v>83.88</v>
      </c>
      <c r="F6417" s="2">
        <v>29.358000000000001</v>
      </c>
      <c r="G6417" s="2">
        <f t="shared" si="200"/>
        <v>83.88</v>
      </c>
      <c r="H6417" s="4">
        <f t="shared" si="201"/>
        <v>0.35000000000000003</v>
      </c>
    </row>
    <row r="6418" spans="1:8" x14ac:dyDescent="0.3">
      <c r="A6418" s="1">
        <v>48293</v>
      </c>
      <c r="B6418" t="s">
        <v>35</v>
      </c>
      <c r="C6418" t="s">
        <v>17</v>
      </c>
      <c r="D6418" t="s">
        <v>1409</v>
      </c>
      <c r="E6418" s="2">
        <v>108.57599999999999</v>
      </c>
      <c r="F6418" s="2">
        <v>-25.334399999999999</v>
      </c>
      <c r="G6418" s="2">
        <f t="shared" si="200"/>
        <v>108.57599999999999</v>
      </c>
      <c r="H6418" s="4">
        <f t="shared" si="201"/>
        <v>-0.23333333333333334</v>
      </c>
    </row>
    <row r="6419" spans="1:8" x14ac:dyDescent="0.3">
      <c r="A6419" s="1">
        <v>48294</v>
      </c>
      <c r="B6419" t="s">
        <v>35</v>
      </c>
      <c r="C6419" t="s">
        <v>11</v>
      </c>
      <c r="D6419" t="s">
        <v>1032</v>
      </c>
      <c r="E6419" s="2">
        <v>5.984</v>
      </c>
      <c r="F6419" s="2">
        <v>-1.3464</v>
      </c>
      <c r="G6419" s="2">
        <f t="shared" si="200"/>
        <v>5.984</v>
      </c>
      <c r="H6419" s="4">
        <f t="shared" si="201"/>
        <v>-0.22500000000000001</v>
      </c>
    </row>
    <row r="6420" spans="1:8" x14ac:dyDescent="0.3">
      <c r="A6420" s="1">
        <v>48295</v>
      </c>
      <c r="B6420" t="s">
        <v>25</v>
      </c>
      <c r="C6420" t="s">
        <v>11</v>
      </c>
      <c r="D6420" t="s">
        <v>147</v>
      </c>
      <c r="E6420" s="2">
        <v>21.96</v>
      </c>
      <c r="F6420" s="2">
        <v>6.1487999999999996</v>
      </c>
      <c r="G6420" s="2">
        <f t="shared" si="200"/>
        <v>21.96</v>
      </c>
      <c r="H6420" s="4">
        <f t="shared" si="201"/>
        <v>0.27999999999999997</v>
      </c>
    </row>
    <row r="6421" spans="1:8" x14ac:dyDescent="0.3">
      <c r="A6421" s="1">
        <v>48296</v>
      </c>
      <c r="B6421" t="s">
        <v>25</v>
      </c>
      <c r="C6421" t="s">
        <v>7</v>
      </c>
      <c r="D6421" t="s">
        <v>1262</v>
      </c>
      <c r="E6421" s="2">
        <v>368.97</v>
      </c>
      <c r="F6421" s="2">
        <v>81.173400000000001</v>
      </c>
      <c r="G6421" s="2">
        <f t="shared" si="200"/>
        <v>368.97</v>
      </c>
      <c r="H6421" s="4">
        <f t="shared" si="201"/>
        <v>0.21999999999999997</v>
      </c>
    </row>
    <row r="6422" spans="1:8" x14ac:dyDescent="0.3">
      <c r="A6422" s="1">
        <v>48297</v>
      </c>
      <c r="B6422" t="s">
        <v>25</v>
      </c>
      <c r="C6422" t="s">
        <v>11</v>
      </c>
      <c r="D6422" t="s">
        <v>1563</v>
      </c>
      <c r="E6422" s="2">
        <v>12.39</v>
      </c>
      <c r="F6422" s="2">
        <v>3.4691999999999998</v>
      </c>
      <c r="G6422" s="2">
        <f t="shared" si="200"/>
        <v>12.39</v>
      </c>
      <c r="H6422" s="4">
        <f t="shared" si="201"/>
        <v>0.27999999999999997</v>
      </c>
    </row>
    <row r="6423" spans="1:8" x14ac:dyDescent="0.3">
      <c r="A6423" s="1">
        <v>48298</v>
      </c>
      <c r="B6423" t="s">
        <v>25</v>
      </c>
      <c r="C6423" t="s">
        <v>11</v>
      </c>
      <c r="D6423" t="s">
        <v>1440</v>
      </c>
      <c r="E6423" s="2">
        <v>332.94</v>
      </c>
      <c r="F6423" s="2">
        <v>9.9882000000000009</v>
      </c>
      <c r="G6423" s="2">
        <f t="shared" si="200"/>
        <v>332.94</v>
      </c>
      <c r="H6423" s="4">
        <f t="shared" si="201"/>
        <v>3.0000000000000002E-2</v>
      </c>
    </row>
    <row r="6424" spans="1:8" x14ac:dyDescent="0.3">
      <c r="A6424" s="1">
        <v>48299</v>
      </c>
      <c r="B6424" t="s">
        <v>10</v>
      </c>
      <c r="C6424" t="s">
        <v>17</v>
      </c>
      <c r="D6424" t="s">
        <v>1100</v>
      </c>
      <c r="E6424" s="2">
        <v>111.93</v>
      </c>
      <c r="F6424" s="2">
        <v>34.698300000000003</v>
      </c>
      <c r="G6424" s="2">
        <f t="shared" si="200"/>
        <v>111.93</v>
      </c>
      <c r="H6424" s="4">
        <f t="shared" si="201"/>
        <v>0.31</v>
      </c>
    </row>
    <row r="6425" spans="1:8" x14ac:dyDescent="0.3">
      <c r="A6425" s="1">
        <v>48300</v>
      </c>
      <c r="B6425" t="s">
        <v>10</v>
      </c>
      <c r="C6425" t="s">
        <v>7</v>
      </c>
      <c r="D6425" t="s">
        <v>381</v>
      </c>
      <c r="E6425" s="2">
        <v>454.27199999999999</v>
      </c>
      <c r="F6425" s="2">
        <v>-73.819199999999995</v>
      </c>
      <c r="G6425" s="2">
        <f t="shared" si="200"/>
        <v>454.27199999999999</v>
      </c>
      <c r="H6425" s="4">
        <f t="shared" si="201"/>
        <v>-0.16250000000000001</v>
      </c>
    </row>
    <row r="6426" spans="1:8" x14ac:dyDescent="0.3">
      <c r="A6426" s="1">
        <v>48301</v>
      </c>
      <c r="B6426" t="s">
        <v>35</v>
      </c>
      <c r="C6426" t="s">
        <v>11</v>
      </c>
      <c r="D6426" t="s">
        <v>1554</v>
      </c>
      <c r="E6426" s="2">
        <v>19.440000000000001</v>
      </c>
      <c r="F6426" s="2">
        <v>9.3312000000000008</v>
      </c>
      <c r="G6426" s="2">
        <f t="shared" si="200"/>
        <v>19.440000000000001</v>
      </c>
      <c r="H6426" s="4">
        <f t="shared" si="201"/>
        <v>0.48000000000000004</v>
      </c>
    </row>
    <row r="6427" spans="1:8" x14ac:dyDescent="0.3">
      <c r="A6427" s="1">
        <v>48302</v>
      </c>
      <c r="B6427" t="s">
        <v>35</v>
      </c>
      <c r="C6427" t="s">
        <v>17</v>
      </c>
      <c r="D6427" t="s">
        <v>1387</v>
      </c>
      <c r="E6427" s="2">
        <v>8399.9760000000006</v>
      </c>
      <c r="F6427" s="2">
        <v>1119.9967999999999</v>
      </c>
      <c r="G6427" s="2">
        <f t="shared" si="200"/>
        <v>8399.9760000000006</v>
      </c>
      <c r="H6427" s="4">
        <f t="shared" si="201"/>
        <v>0.1333333333333333</v>
      </c>
    </row>
    <row r="6428" spans="1:8" x14ac:dyDescent="0.3">
      <c r="A6428" s="1">
        <v>48303</v>
      </c>
      <c r="B6428" t="s">
        <v>35</v>
      </c>
      <c r="C6428" t="s">
        <v>11</v>
      </c>
      <c r="D6428" t="s">
        <v>1789</v>
      </c>
      <c r="E6428" s="2">
        <v>6.2939999999999996</v>
      </c>
      <c r="F6428" s="2">
        <v>-4.1959999999999997</v>
      </c>
      <c r="G6428" s="2">
        <f t="shared" si="200"/>
        <v>6.2939999999999996</v>
      </c>
      <c r="H6428" s="4">
        <f t="shared" si="201"/>
        <v>-0.66666666666666663</v>
      </c>
    </row>
    <row r="6429" spans="1:8" x14ac:dyDescent="0.3">
      <c r="A6429" s="1">
        <v>48304</v>
      </c>
      <c r="B6429" t="s">
        <v>35</v>
      </c>
      <c r="C6429" t="s">
        <v>11</v>
      </c>
      <c r="D6429" t="s">
        <v>824</v>
      </c>
      <c r="E6429" s="2">
        <v>10.368</v>
      </c>
      <c r="F6429" s="2">
        <v>3.6288</v>
      </c>
      <c r="G6429" s="2">
        <f t="shared" si="200"/>
        <v>10.368</v>
      </c>
      <c r="H6429" s="4">
        <f t="shared" si="201"/>
        <v>0.35</v>
      </c>
    </row>
    <row r="6430" spans="1:8" x14ac:dyDescent="0.3">
      <c r="A6430" s="1">
        <v>48305</v>
      </c>
      <c r="B6430" t="s">
        <v>35</v>
      </c>
      <c r="C6430" t="s">
        <v>17</v>
      </c>
      <c r="D6430" t="s">
        <v>1790</v>
      </c>
      <c r="E6430" s="2">
        <v>122.38200000000001</v>
      </c>
      <c r="F6430" s="2">
        <v>-24.476400000000002</v>
      </c>
      <c r="G6430" s="2">
        <f t="shared" si="200"/>
        <v>122.38200000000001</v>
      </c>
      <c r="H6430" s="4">
        <f t="shared" si="201"/>
        <v>-0.2</v>
      </c>
    </row>
    <row r="6431" spans="1:8" x14ac:dyDescent="0.3">
      <c r="A6431" s="1">
        <v>48306</v>
      </c>
      <c r="B6431" t="s">
        <v>6</v>
      </c>
      <c r="C6431" t="s">
        <v>11</v>
      </c>
      <c r="D6431" t="s">
        <v>732</v>
      </c>
      <c r="E6431" s="2">
        <v>25.984000000000002</v>
      </c>
      <c r="F6431" s="2">
        <v>-1.6240000000000001</v>
      </c>
      <c r="G6431" s="2">
        <f t="shared" si="200"/>
        <v>25.984000000000002</v>
      </c>
      <c r="H6431" s="4">
        <f t="shared" si="201"/>
        <v>-6.25E-2</v>
      </c>
    </row>
    <row r="6432" spans="1:8" x14ac:dyDescent="0.3">
      <c r="A6432" s="1">
        <v>48307</v>
      </c>
      <c r="B6432" t="s">
        <v>6</v>
      </c>
      <c r="C6432" t="s">
        <v>7</v>
      </c>
      <c r="D6432" t="s">
        <v>127</v>
      </c>
      <c r="E6432" s="2">
        <v>945.03599999999994</v>
      </c>
      <c r="F6432" s="2">
        <v>-299.26139999999998</v>
      </c>
      <c r="G6432" s="2">
        <f t="shared" si="200"/>
        <v>945.03599999999994</v>
      </c>
      <c r="H6432" s="4">
        <f t="shared" si="201"/>
        <v>-0.31666666666666665</v>
      </c>
    </row>
    <row r="6433" spans="1:8" x14ac:dyDescent="0.3">
      <c r="A6433" s="1">
        <v>48308</v>
      </c>
      <c r="B6433" t="s">
        <v>6</v>
      </c>
      <c r="C6433" t="s">
        <v>11</v>
      </c>
      <c r="D6433" t="s">
        <v>1280</v>
      </c>
      <c r="E6433" s="2">
        <v>14.301</v>
      </c>
      <c r="F6433" s="2">
        <v>-10.487399999999999</v>
      </c>
      <c r="G6433" s="2">
        <f t="shared" si="200"/>
        <v>14.301</v>
      </c>
      <c r="H6433" s="4">
        <f t="shared" si="201"/>
        <v>-0.73333333333333328</v>
      </c>
    </row>
    <row r="6434" spans="1:8" x14ac:dyDescent="0.3">
      <c r="A6434" s="1">
        <v>48309</v>
      </c>
      <c r="B6434" t="s">
        <v>6</v>
      </c>
      <c r="C6434" t="s">
        <v>7</v>
      </c>
      <c r="D6434" t="s">
        <v>1302</v>
      </c>
      <c r="E6434" s="2">
        <v>410.35199999999998</v>
      </c>
      <c r="F6434" s="2">
        <v>-51.293999999999997</v>
      </c>
      <c r="G6434" s="2">
        <f t="shared" si="200"/>
        <v>410.35199999999998</v>
      </c>
      <c r="H6434" s="4">
        <f t="shared" si="201"/>
        <v>-0.125</v>
      </c>
    </row>
    <row r="6435" spans="1:8" x14ac:dyDescent="0.3">
      <c r="A6435" s="1">
        <v>48310</v>
      </c>
      <c r="B6435" t="s">
        <v>25</v>
      </c>
      <c r="C6435" t="s">
        <v>11</v>
      </c>
      <c r="D6435" t="s">
        <v>1021</v>
      </c>
      <c r="E6435" s="2">
        <v>23.52</v>
      </c>
      <c r="F6435" s="2">
        <v>8.5259999999999998</v>
      </c>
      <c r="G6435" s="2">
        <f t="shared" si="200"/>
        <v>23.52</v>
      </c>
      <c r="H6435" s="4">
        <f t="shared" si="201"/>
        <v>0.36249999999999999</v>
      </c>
    </row>
    <row r="6436" spans="1:8" x14ac:dyDescent="0.3">
      <c r="A6436" s="1">
        <v>48311</v>
      </c>
      <c r="B6436" t="s">
        <v>25</v>
      </c>
      <c r="C6436" t="s">
        <v>17</v>
      </c>
      <c r="D6436" t="s">
        <v>1409</v>
      </c>
      <c r="E6436" s="2">
        <v>180.96</v>
      </c>
      <c r="F6436" s="2">
        <v>13.571999999999999</v>
      </c>
      <c r="G6436" s="2">
        <f t="shared" si="200"/>
        <v>180.96</v>
      </c>
      <c r="H6436" s="4">
        <f t="shared" si="201"/>
        <v>7.4999999999999997E-2</v>
      </c>
    </row>
    <row r="6437" spans="1:8" x14ac:dyDescent="0.3">
      <c r="A6437" s="1">
        <v>48312</v>
      </c>
      <c r="B6437" t="s">
        <v>10</v>
      </c>
      <c r="C6437" t="s">
        <v>7</v>
      </c>
      <c r="D6437" t="s">
        <v>1456</v>
      </c>
      <c r="E6437" s="2">
        <v>35</v>
      </c>
      <c r="F6437" s="2">
        <v>14.7</v>
      </c>
      <c r="G6437" s="2">
        <f t="shared" si="200"/>
        <v>35</v>
      </c>
      <c r="H6437" s="4">
        <f t="shared" si="201"/>
        <v>0.42</v>
      </c>
    </row>
    <row r="6438" spans="1:8" x14ac:dyDescent="0.3">
      <c r="A6438" s="1">
        <v>48313</v>
      </c>
      <c r="B6438" t="s">
        <v>10</v>
      </c>
      <c r="C6438" t="s">
        <v>11</v>
      </c>
      <c r="D6438" t="s">
        <v>634</v>
      </c>
      <c r="E6438" s="2">
        <v>477.15</v>
      </c>
      <c r="F6438" s="2">
        <v>28.629000000000001</v>
      </c>
      <c r="G6438" s="2">
        <f t="shared" si="200"/>
        <v>477.15</v>
      </c>
      <c r="H6438" s="4">
        <f t="shared" si="201"/>
        <v>6.0000000000000005E-2</v>
      </c>
    </row>
    <row r="6439" spans="1:8" x14ac:dyDescent="0.3">
      <c r="A6439" s="1">
        <v>48314</v>
      </c>
      <c r="B6439" t="s">
        <v>10</v>
      </c>
      <c r="C6439" t="s">
        <v>17</v>
      </c>
      <c r="D6439" t="s">
        <v>1444</v>
      </c>
      <c r="E6439" s="2">
        <v>302.37599999999998</v>
      </c>
      <c r="F6439" s="2">
        <v>22.6782</v>
      </c>
      <c r="G6439" s="2">
        <f t="shared" si="200"/>
        <v>302.37599999999998</v>
      </c>
      <c r="H6439" s="4">
        <f t="shared" si="201"/>
        <v>7.5000000000000011E-2</v>
      </c>
    </row>
    <row r="6440" spans="1:8" x14ac:dyDescent="0.3">
      <c r="A6440" s="1">
        <v>48315</v>
      </c>
      <c r="B6440" t="s">
        <v>25</v>
      </c>
      <c r="C6440" t="s">
        <v>7</v>
      </c>
      <c r="D6440" t="s">
        <v>13</v>
      </c>
      <c r="E6440" s="2">
        <v>974.98800000000006</v>
      </c>
      <c r="F6440" s="2">
        <v>-97.498800000000003</v>
      </c>
      <c r="G6440" s="2">
        <f t="shared" si="200"/>
        <v>974.98800000000006</v>
      </c>
      <c r="H6440" s="4">
        <f t="shared" si="201"/>
        <v>-9.9999999999999992E-2</v>
      </c>
    </row>
    <row r="6441" spans="1:8" x14ac:dyDescent="0.3">
      <c r="A6441" s="1">
        <v>48316</v>
      </c>
      <c r="B6441" t="s">
        <v>35</v>
      </c>
      <c r="C6441" t="s">
        <v>7</v>
      </c>
      <c r="D6441" t="s">
        <v>1589</v>
      </c>
      <c r="E6441" s="2">
        <v>589.41</v>
      </c>
      <c r="F6441" s="2">
        <v>-6.5490000000000004</v>
      </c>
      <c r="G6441" s="2">
        <f t="shared" si="200"/>
        <v>589.41</v>
      </c>
      <c r="H6441" s="4">
        <f t="shared" si="201"/>
        <v>-1.1111111111111112E-2</v>
      </c>
    </row>
    <row r="6442" spans="1:8" x14ac:dyDescent="0.3">
      <c r="A6442" s="1">
        <v>48317</v>
      </c>
      <c r="B6442" t="s">
        <v>35</v>
      </c>
      <c r="C6442" t="s">
        <v>11</v>
      </c>
      <c r="D6442" t="s">
        <v>929</v>
      </c>
      <c r="E6442" s="2">
        <v>34.700000000000003</v>
      </c>
      <c r="F6442" s="2">
        <v>12.492000000000001</v>
      </c>
      <c r="G6442" s="2">
        <f t="shared" si="200"/>
        <v>34.700000000000003</v>
      </c>
      <c r="H6442" s="4">
        <f t="shared" si="201"/>
        <v>0.36</v>
      </c>
    </row>
    <row r="6443" spans="1:8" x14ac:dyDescent="0.3">
      <c r="A6443" s="1">
        <v>48318</v>
      </c>
      <c r="B6443" t="s">
        <v>35</v>
      </c>
      <c r="C6443" t="s">
        <v>11</v>
      </c>
      <c r="D6443" t="s">
        <v>1290</v>
      </c>
      <c r="E6443" s="2">
        <v>99.87</v>
      </c>
      <c r="F6443" s="2">
        <v>23.968800000000002</v>
      </c>
      <c r="G6443" s="2">
        <f t="shared" si="200"/>
        <v>99.87</v>
      </c>
      <c r="H6443" s="4">
        <f t="shared" si="201"/>
        <v>0.24000000000000002</v>
      </c>
    </row>
    <row r="6444" spans="1:8" x14ac:dyDescent="0.3">
      <c r="A6444" s="1">
        <v>48319</v>
      </c>
      <c r="B6444" t="s">
        <v>35</v>
      </c>
      <c r="C6444" t="s">
        <v>11</v>
      </c>
      <c r="D6444" t="s">
        <v>1233</v>
      </c>
      <c r="E6444" s="2">
        <v>37.94</v>
      </c>
      <c r="F6444" s="2">
        <v>18.211200000000002</v>
      </c>
      <c r="G6444" s="2">
        <f t="shared" si="200"/>
        <v>37.94</v>
      </c>
      <c r="H6444" s="4">
        <f t="shared" si="201"/>
        <v>0.48000000000000009</v>
      </c>
    </row>
    <row r="6445" spans="1:8" x14ac:dyDescent="0.3">
      <c r="A6445" s="1">
        <v>48320</v>
      </c>
      <c r="B6445" t="s">
        <v>35</v>
      </c>
      <c r="C6445" t="s">
        <v>11</v>
      </c>
      <c r="D6445" t="s">
        <v>1508</v>
      </c>
      <c r="E6445" s="2">
        <v>24.9</v>
      </c>
      <c r="F6445" s="2">
        <v>11.454000000000001</v>
      </c>
      <c r="G6445" s="2">
        <f t="shared" si="200"/>
        <v>24.9</v>
      </c>
      <c r="H6445" s="4">
        <f t="shared" si="201"/>
        <v>0.46000000000000008</v>
      </c>
    </row>
    <row r="6446" spans="1:8" x14ac:dyDescent="0.3">
      <c r="A6446" s="1">
        <v>48321</v>
      </c>
      <c r="B6446" t="s">
        <v>35</v>
      </c>
      <c r="C6446" t="s">
        <v>7</v>
      </c>
      <c r="D6446" t="s">
        <v>910</v>
      </c>
      <c r="E6446" s="2">
        <v>82.26</v>
      </c>
      <c r="F6446" s="2">
        <v>33.726599999999998</v>
      </c>
      <c r="G6446" s="2">
        <f t="shared" si="200"/>
        <v>82.26</v>
      </c>
      <c r="H6446" s="4">
        <f t="shared" si="201"/>
        <v>0.40999999999999992</v>
      </c>
    </row>
    <row r="6447" spans="1:8" x14ac:dyDescent="0.3">
      <c r="A6447" s="1">
        <v>48322</v>
      </c>
      <c r="B6447" t="s">
        <v>25</v>
      </c>
      <c r="C6447" t="s">
        <v>11</v>
      </c>
      <c r="D6447" t="s">
        <v>1087</v>
      </c>
      <c r="E6447" s="2">
        <v>7.1040000000000001</v>
      </c>
      <c r="F6447" s="2">
        <v>2.4864000000000002</v>
      </c>
      <c r="G6447" s="2">
        <f t="shared" si="200"/>
        <v>7.1040000000000001</v>
      </c>
      <c r="H6447" s="4">
        <f t="shared" si="201"/>
        <v>0.35000000000000003</v>
      </c>
    </row>
    <row r="6448" spans="1:8" x14ac:dyDescent="0.3">
      <c r="A6448" s="1">
        <v>48323</v>
      </c>
      <c r="B6448" t="s">
        <v>25</v>
      </c>
      <c r="C6448" t="s">
        <v>7</v>
      </c>
      <c r="D6448" t="s">
        <v>41</v>
      </c>
      <c r="E6448" s="2">
        <v>103.5</v>
      </c>
      <c r="F6448" s="2">
        <v>-77.625</v>
      </c>
      <c r="G6448" s="2">
        <f t="shared" si="200"/>
        <v>103.5</v>
      </c>
      <c r="H6448" s="4">
        <f t="shared" si="201"/>
        <v>-0.75</v>
      </c>
    </row>
    <row r="6449" spans="1:8" x14ac:dyDescent="0.3">
      <c r="A6449" s="1">
        <v>48324</v>
      </c>
      <c r="B6449" t="s">
        <v>25</v>
      </c>
      <c r="C6449" t="s">
        <v>11</v>
      </c>
      <c r="D6449" t="s">
        <v>1101</v>
      </c>
      <c r="E6449" s="2">
        <v>2.464</v>
      </c>
      <c r="F6449" s="2">
        <v>0.86240000000000006</v>
      </c>
      <c r="G6449" s="2">
        <f t="shared" si="200"/>
        <v>2.464</v>
      </c>
      <c r="H6449" s="4">
        <f t="shared" si="201"/>
        <v>0.35000000000000003</v>
      </c>
    </row>
    <row r="6450" spans="1:8" x14ac:dyDescent="0.3">
      <c r="A6450" s="1">
        <v>48325</v>
      </c>
      <c r="B6450" t="s">
        <v>25</v>
      </c>
      <c r="C6450" t="s">
        <v>11</v>
      </c>
      <c r="D6450" t="s">
        <v>390</v>
      </c>
      <c r="E6450" s="2">
        <v>8.7200000000000006</v>
      </c>
      <c r="F6450" s="2">
        <v>0.65400000000000003</v>
      </c>
      <c r="G6450" s="2">
        <f t="shared" si="200"/>
        <v>8.7200000000000006</v>
      </c>
      <c r="H6450" s="4">
        <f t="shared" si="201"/>
        <v>7.4999999999999997E-2</v>
      </c>
    </row>
    <row r="6451" spans="1:8" x14ac:dyDescent="0.3">
      <c r="A6451" s="1">
        <v>48326</v>
      </c>
      <c r="B6451" t="s">
        <v>35</v>
      </c>
      <c r="C6451" t="s">
        <v>11</v>
      </c>
      <c r="D6451" t="s">
        <v>980</v>
      </c>
      <c r="E6451" s="2">
        <v>10.76</v>
      </c>
      <c r="F6451" s="2">
        <v>5.1647999999999996</v>
      </c>
      <c r="G6451" s="2">
        <f t="shared" si="200"/>
        <v>10.76</v>
      </c>
      <c r="H6451" s="4">
        <f t="shared" si="201"/>
        <v>0.48</v>
      </c>
    </row>
    <row r="6452" spans="1:8" x14ac:dyDescent="0.3">
      <c r="A6452" s="1">
        <v>48327</v>
      </c>
      <c r="B6452" t="s">
        <v>35</v>
      </c>
      <c r="C6452" t="s">
        <v>11</v>
      </c>
      <c r="D6452" t="s">
        <v>407</v>
      </c>
      <c r="E6452" s="2">
        <v>45.68</v>
      </c>
      <c r="F6452" s="2">
        <v>21.012799999999999</v>
      </c>
      <c r="G6452" s="2">
        <f t="shared" si="200"/>
        <v>45.68</v>
      </c>
      <c r="H6452" s="4">
        <f t="shared" si="201"/>
        <v>0.45999999999999996</v>
      </c>
    </row>
    <row r="6453" spans="1:8" x14ac:dyDescent="0.3">
      <c r="A6453" s="1">
        <v>48328</v>
      </c>
      <c r="B6453" t="s">
        <v>35</v>
      </c>
      <c r="C6453" t="s">
        <v>11</v>
      </c>
      <c r="D6453" t="s">
        <v>100</v>
      </c>
      <c r="E6453" s="2">
        <v>6.7</v>
      </c>
      <c r="F6453" s="2">
        <v>2.2109999999999999</v>
      </c>
      <c r="G6453" s="2">
        <f t="shared" si="200"/>
        <v>6.7</v>
      </c>
      <c r="H6453" s="4">
        <f t="shared" si="201"/>
        <v>0.32999999999999996</v>
      </c>
    </row>
    <row r="6454" spans="1:8" x14ac:dyDescent="0.3">
      <c r="A6454" s="1">
        <v>48329</v>
      </c>
      <c r="B6454" t="s">
        <v>25</v>
      </c>
      <c r="C6454" t="s">
        <v>17</v>
      </c>
      <c r="D6454" t="s">
        <v>990</v>
      </c>
      <c r="E6454" s="2">
        <v>158.376</v>
      </c>
      <c r="F6454" s="2">
        <v>13.857900000000001</v>
      </c>
      <c r="G6454" s="2">
        <f t="shared" si="200"/>
        <v>158.376</v>
      </c>
      <c r="H6454" s="4">
        <f t="shared" si="201"/>
        <v>8.7500000000000008E-2</v>
      </c>
    </row>
    <row r="6455" spans="1:8" x14ac:dyDescent="0.3">
      <c r="A6455" s="1">
        <v>48330</v>
      </c>
      <c r="B6455" t="s">
        <v>25</v>
      </c>
      <c r="C6455" t="s">
        <v>11</v>
      </c>
      <c r="D6455" t="s">
        <v>1540</v>
      </c>
      <c r="E6455" s="2">
        <v>3.44</v>
      </c>
      <c r="F6455" s="2">
        <v>0.55900000000000005</v>
      </c>
      <c r="G6455" s="2">
        <f t="shared" si="200"/>
        <v>3.44</v>
      </c>
      <c r="H6455" s="4">
        <f t="shared" si="201"/>
        <v>0.16250000000000001</v>
      </c>
    </row>
    <row r="6456" spans="1:8" x14ac:dyDescent="0.3">
      <c r="A6456" s="1">
        <v>48331</v>
      </c>
      <c r="B6456" t="s">
        <v>10</v>
      </c>
      <c r="C6456" t="s">
        <v>11</v>
      </c>
      <c r="D6456" t="s">
        <v>99</v>
      </c>
      <c r="E6456" s="2">
        <v>56.56</v>
      </c>
      <c r="F6456" s="2">
        <v>15.2712</v>
      </c>
      <c r="G6456" s="2">
        <f t="shared" si="200"/>
        <v>56.56</v>
      </c>
      <c r="H6456" s="4">
        <f t="shared" si="201"/>
        <v>0.27</v>
      </c>
    </row>
    <row r="6457" spans="1:8" x14ac:dyDescent="0.3">
      <c r="A6457" s="1">
        <v>48332</v>
      </c>
      <c r="B6457" t="s">
        <v>10</v>
      </c>
      <c r="C6457" t="s">
        <v>7</v>
      </c>
      <c r="D6457" t="s">
        <v>1223</v>
      </c>
      <c r="E6457" s="2">
        <v>36.96</v>
      </c>
      <c r="F6457" s="2">
        <v>11.457599999999999</v>
      </c>
      <c r="G6457" s="2">
        <f t="shared" si="200"/>
        <v>36.96</v>
      </c>
      <c r="H6457" s="4">
        <f t="shared" si="201"/>
        <v>0.31</v>
      </c>
    </row>
    <row r="6458" spans="1:8" x14ac:dyDescent="0.3">
      <c r="A6458" s="1">
        <v>48333</v>
      </c>
      <c r="B6458" t="s">
        <v>35</v>
      </c>
      <c r="C6458" t="s">
        <v>17</v>
      </c>
      <c r="D6458" t="s">
        <v>1232</v>
      </c>
      <c r="E6458" s="2">
        <v>135.99</v>
      </c>
      <c r="F6458" s="2">
        <v>36.717300000000002</v>
      </c>
      <c r="G6458" s="2">
        <f t="shared" si="200"/>
        <v>135.99</v>
      </c>
      <c r="H6458" s="4">
        <f t="shared" si="201"/>
        <v>0.27</v>
      </c>
    </row>
    <row r="6459" spans="1:8" x14ac:dyDescent="0.3">
      <c r="A6459" s="1">
        <v>48334</v>
      </c>
      <c r="B6459" t="s">
        <v>35</v>
      </c>
      <c r="C6459" t="s">
        <v>11</v>
      </c>
      <c r="D6459" t="s">
        <v>1610</v>
      </c>
      <c r="E6459" s="2">
        <v>15.96</v>
      </c>
      <c r="F6459" s="2">
        <v>7.0224000000000002</v>
      </c>
      <c r="G6459" s="2">
        <f t="shared" si="200"/>
        <v>15.96</v>
      </c>
      <c r="H6459" s="4">
        <f t="shared" si="201"/>
        <v>0.44</v>
      </c>
    </row>
    <row r="6460" spans="1:8" x14ac:dyDescent="0.3">
      <c r="A6460" s="1">
        <v>48335</v>
      </c>
      <c r="B6460" t="s">
        <v>35</v>
      </c>
      <c r="C6460" t="s">
        <v>11</v>
      </c>
      <c r="D6460" t="s">
        <v>875</v>
      </c>
      <c r="E6460" s="2">
        <v>3.76</v>
      </c>
      <c r="F6460" s="2">
        <v>1.0904</v>
      </c>
      <c r="G6460" s="2">
        <f t="shared" si="200"/>
        <v>3.76</v>
      </c>
      <c r="H6460" s="4">
        <f t="shared" si="201"/>
        <v>0.29000000000000004</v>
      </c>
    </row>
    <row r="6461" spans="1:8" x14ac:dyDescent="0.3">
      <c r="A6461" s="1">
        <v>48336</v>
      </c>
      <c r="B6461" t="s">
        <v>35</v>
      </c>
      <c r="C6461" t="s">
        <v>11</v>
      </c>
      <c r="D6461" t="s">
        <v>438</v>
      </c>
      <c r="E6461" s="2">
        <v>14.7</v>
      </c>
      <c r="F6461" s="2">
        <v>6.6150000000000002</v>
      </c>
      <c r="G6461" s="2">
        <f t="shared" si="200"/>
        <v>14.7</v>
      </c>
      <c r="H6461" s="4">
        <f t="shared" si="201"/>
        <v>0.45</v>
      </c>
    </row>
    <row r="6462" spans="1:8" x14ac:dyDescent="0.3">
      <c r="A6462" s="1">
        <v>48337</v>
      </c>
      <c r="B6462" t="s">
        <v>35</v>
      </c>
      <c r="C6462" t="s">
        <v>11</v>
      </c>
      <c r="D6462" t="s">
        <v>1452</v>
      </c>
      <c r="E6462" s="2">
        <v>37.200000000000003</v>
      </c>
      <c r="F6462" s="2">
        <v>9.3000000000000007</v>
      </c>
      <c r="G6462" s="2">
        <f t="shared" si="200"/>
        <v>37.200000000000003</v>
      </c>
      <c r="H6462" s="4">
        <f t="shared" si="201"/>
        <v>0.25</v>
      </c>
    </row>
    <row r="6463" spans="1:8" x14ac:dyDescent="0.3">
      <c r="A6463" s="1">
        <v>48338</v>
      </c>
      <c r="B6463" t="s">
        <v>35</v>
      </c>
      <c r="C6463" t="s">
        <v>17</v>
      </c>
      <c r="D6463" t="s">
        <v>1050</v>
      </c>
      <c r="E6463" s="2">
        <v>89.97</v>
      </c>
      <c r="F6463" s="2">
        <v>18.893699999999999</v>
      </c>
      <c r="G6463" s="2">
        <f t="shared" si="200"/>
        <v>89.97</v>
      </c>
      <c r="H6463" s="4">
        <f t="shared" si="201"/>
        <v>0.21</v>
      </c>
    </row>
    <row r="6464" spans="1:8" x14ac:dyDescent="0.3">
      <c r="A6464" s="1">
        <v>48339</v>
      </c>
      <c r="B6464" t="s">
        <v>35</v>
      </c>
      <c r="C6464" t="s">
        <v>7</v>
      </c>
      <c r="D6464" t="s">
        <v>1589</v>
      </c>
      <c r="E6464" s="2">
        <v>261.95999999999998</v>
      </c>
      <c r="F6464" s="2">
        <v>23.5764</v>
      </c>
      <c r="G6464" s="2">
        <f t="shared" si="200"/>
        <v>261.95999999999998</v>
      </c>
      <c r="H6464" s="4">
        <f t="shared" si="201"/>
        <v>9.0000000000000011E-2</v>
      </c>
    </row>
    <row r="6465" spans="1:8" x14ac:dyDescent="0.3">
      <c r="A6465" s="1">
        <v>48340</v>
      </c>
      <c r="B6465" t="s">
        <v>35</v>
      </c>
      <c r="C6465" t="s">
        <v>11</v>
      </c>
      <c r="D6465" t="s">
        <v>212</v>
      </c>
      <c r="E6465" s="2">
        <v>74</v>
      </c>
      <c r="F6465" s="2">
        <v>37</v>
      </c>
      <c r="G6465" s="2">
        <f t="shared" si="200"/>
        <v>74</v>
      </c>
      <c r="H6465" s="4">
        <f t="shared" si="201"/>
        <v>0.5</v>
      </c>
    </row>
    <row r="6466" spans="1:8" x14ac:dyDescent="0.3">
      <c r="A6466" s="1">
        <v>48341</v>
      </c>
      <c r="B6466" t="s">
        <v>6</v>
      </c>
      <c r="C6466" t="s">
        <v>7</v>
      </c>
      <c r="D6466" t="s">
        <v>1495</v>
      </c>
      <c r="E6466" s="2">
        <v>13.28</v>
      </c>
      <c r="F6466" s="2">
        <v>6.3743999999999996</v>
      </c>
      <c r="G6466" s="2">
        <f t="shared" si="200"/>
        <v>13.28</v>
      </c>
      <c r="H6466" s="4">
        <f t="shared" si="201"/>
        <v>0.48</v>
      </c>
    </row>
    <row r="6467" spans="1:8" x14ac:dyDescent="0.3">
      <c r="A6467" s="1">
        <v>48342</v>
      </c>
      <c r="B6467" t="s">
        <v>6</v>
      </c>
      <c r="C6467" t="s">
        <v>11</v>
      </c>
      <c r="D6467" t="s">
        <v>1757</v>
      </c>
      <c r="E6467" s="2">
        <v>84.96</v>
      </c>
      <c r="F6467" s="2">
        <v>6.3719999999999999</v>
      </c>
      <c r="G6467" s="2">
        <f t="shared" ref="G6467:G6530" si="202">E6467</f>
        <v>84.96</v>
      </c>
      <c r="H6467" s="4">
        <f t="shared" ref="H6467:H6530" si="203">F6467/E6467</f>
        <v>7.5000000000000011E-2</v>
      </c>
    </row>
    <row r="6468" spans="1:8" x14ac:dyDescent="0.3">
      <c r="A6468" s="1">
        <v>48343</v>
      </c>
      <c r="B6468" t="s">
        <v>10</v>
      </c>
      <c r="C6468" t="s">
        <v>17</v>
      </c>
      <c r="D6468" t="s">
        <v>1604</v>
      </c>
      <c r="E6468" s="2">
        <v>68.459999999999994</v>
      </c>
      <c r="F6468" s="2">
        <v>25.330200000000001</v>
      </c>
      <c r="G6468" s="2">
        <f t="shared" si="202"/>
        <v>68.459999999999994</v>
      </c>
      <c r="H6468" s="4">
        <f t="shared" si="203"/>
        <v>0.37000000000000005</v>
      </c>
    </row>
    <row r="6469" spans="1:8" x14ac:dyDescent="0.3">
      <c r="A6469" s="1">
        <v>48344</v>
      </c>
      <c r="B6469" t="s">
        <v>35</v>
      </c>
      <c r="C6469" t="s">
        <v>11</v>
      </c>
      <c r="D6469" t="s">
        <v>417</v>
      </c>
      <c r="E6469" s="2">
        <v>2079.4</v>
      </c>
      <c r="F6469" s="2">
        <v>582.23199999999997</v>
      </c>
      <c r="G6469" s="2">
        <f t="shared" si="202"/>
        <v>2079.4</v>
      </c>
      <c r="H6469" s="4">
        <f t="shared" si="203"/>
        <v>0.27999999999999997</v>
      </c>
    </row>
    <row r="6470" spans="1:8" x14ac:dyDescent="0.3">
      <c r="A6470" s="1">
        <v>48345</v>
      </c>
      <c r="B6470" t="s">
        <v>35</v>
      </c>
      <c r="C6470" t="s">
        <v>17</v>
      </c>
      <c r="D6470" t="s">
        <v>1068</v>
      </c>
      <c r="E6470" s="2">
        <v>629.95000000000005</v>
      </c>
      <c r="F6470" s="2">
        <v>176.386</v>
      </c>
      <c r="G6470" s="2">
        <f t="shared" si="202"/>
        <v>629.95000000000005</v>
      </c>
      <c r="H6470" s="4">
        <f t="shared" si="203"/>
        <v>0.27999999999999997</v>
      </c>
    </row>
    <row r="6471" spans="1:8" x14ac:dyDescent="0.3">
      <c r="A6471" s="1">
        <v>48346</v>
      </c>
      <c r="B6471" t="s">
        <v>35</v>
      </c>
      <c r="C6471" t="s">
        <v>7</v>
      </c>
      <c r="D6471" t="s">
        <v>1732</v>
      </c>
      <c r="E6471" s="2">
        <v>72.42</v>
      </c>
      <c r="F6471" s="2">
        <v>23.898599999999998</v>
      </c>
      <c r="G6471" s="2">
        <f t="shared" si="202"/>
        <v>72.42</v>
      </c>
      <c r="H6471" s="4">
        <f t="shared" si="203"/>
        <v>0.32999999999999996</v>
      </c>
    </row>
    <row r="6472" spans="1:8" x14ac:dyDescent="0.3">
      <c r="A6472" s="1">
        <v>48347</v>
      </c>
      <c r="B6472" t="s">
        <v>25</v>
      </c>
      <c r="C6472" t="s">
        <v>17</v>
      </c>
      <c r="D6472" t="s">
        <v>990</v>
      </c>
      <c r="E6472" s="2">
        <v>131.97999999999999</v>
      </c>
      <c r="F6472" s="2">
        <v>35.634599999999999</v>
      </c>
      <c r="G6472" s="2">
        <f t="shared" si="202"/>
        <v>131.97999999999999</v>
      </c>
      <c r="H6472" s="4">
        <f t="shared" si="203"/>
        <v>0.27</v>
      </c>
    </row>
    <row r="6473" spans="1:8" x14ac:dyDescent="0.3">
      <c r="A6473" s="1">
        <v>48348</v>
      </c>
      <c r="B6473" t="s">
        <v>25</v>
      </c>
      <c r="C6473" t="s">
        <v>17</v>
      </c>
      <c r="D6473" t="s">
        <v>966</v>
      </c>
      <c r="E6473" s="2">
        <v>114.52</v>
      </c>
      <c r="F6473" s="2">
        <v>11.452</v>
      </c>
      <c r="G6473" s="2">
        <f t="shared" si="202"/>
        <v>114.52</v>
      </c>
      <c r="H6473" s="4">
        <f t="shared" si="203"/>
        <v>0.1</v>
      </c>
    </row>
    <row r="6474" spans="1:8" x14ac:dyDescent="0.3">
      <c r="A6474" s="1">
        <v>48349</v>
      </c>
      <c r="B6474" t="s">
        <v>25</v>
      </c>
      <c r="C6474" t="s">
        <v>11</v>
      </c>
      <c r="D6474" t="s">
        <v>313</v>
      </c>
      <c r="E6474" s="2">
        <v>100.24</v>
      </c>
      <c r="F6474" s="2">
        <v>33.831000000000003</v>
      </c>
      <c r="G6474" s="2">
        <f t="shared" si="202"/>
        <v>100.24</v>
      </c>
      <c r="H6474" s="4">
        <f t="shared" si="203"/>
        <v>0.33750000000000002</v>
      </c>
    </row>
    <row r="6475" spans="1:8" x14ac:dyDescent="0.3">
      <c r="A6475" s="1">
        <v>48350</v>
      </c>
      <c r="B6475" t="s">
        <v>6</v>
      </c>
      <c r="C6475" t="s">
        <v>11</v>
      </c>
      <c r="D6475" t="s">
        <v>969</v>
      </c>
      <c r="E6475" s="2">
        <v>871.8</v>
      </c>
      <c r="F6475" s="2">
        <v>87.18</v>
      </c>
      <c r="G6475" s="2">
        <f t="shared" si="202"/>
        <v>871.8</v>
      </c>
      <c r="H6475" s="4">
        <f t="shared" si="203"/>
        <v>0.10000000000000002</v>
      </c>
    </row>
    <row r="6476" spans="1:8" x14ac:dyDescent="0.3">
      <c r="A6476" s="1">
        <v>48351</v>
      </c>
      <c r="B6476" t="s">
        <v>35</v>
      </c>
      <c r="C6476" t="s">
        <v>7</v>
      </c>
      <c r="D6476" t="s">
        <v>933</v>
      </c>
      <c r="E6476" s="2">
        <v>61.96</v>
      </c>
      <c r="F6476" s="2">
        <v>-53.285600000000002</v>
      </c>
      <c r="G6476" s="2">
        <f t="shared" si="202"/>
        <v>61.96</v>
      </c>
      <c r="H6476" s="4">
        <f t="shared" si="203"/>
        <v>-0.86</v>
      </c>
    </row>
    <row r="6477" spans="1:8" x14ac:dyDescent="0.3">
      <c r="A6477" s="1">
        <v>48352</v>
      </c>
      <c r="B6477" t="s">
        <v>6</v>
      </c>
      <c r="C6477" t="s">
        <v>11</v>
      </c>
      <c r="D6477" t="s">
        <v>888</v>
      </c>
      <c r="E6477" s="2">
        <v>4.5540000000000003</v>
      </c>
      <c r="F6477" s="2">
        <v>-3.4914000000000001</v>
      </c>
      <c r="G6477" s="2">
        <f t="shared" si="202"/>
        <v>4.5540000000000003</v>
      </c>
      <c r="H6477" s="4">
        <f t="shared" si="203"/>
        <v>-0.76666666666666661</v>
      </c>
    </row>
    <row r="6478" spans="1:8" x14ac:dyDescent="0.3">
      <c r="A6478" s="1">
        <v>48353</v>
      </c>
      <c r="B6478" t="s">
        <v>6</v>
      </c>
      <c r="C6478" t="s">
        <v>11</v>
      </c>
      <c r="D6478" t="s">
        <v>203</v>
      </c>
      <c r="E6478" s="2">
        <v>5.2</v>
      </c>
      <c r="F6478" s="2">
        <v>0.58499999999999996</v>
      </c>
      <c r="G6478" s="2">
        <f t="shared" si="202"/>
        <v>5.2</v>
      </c>
      <c r="H6478" s="4">
        <f t="shared" si="203"/>
        <v>0.11249999999999999</v>
      </c>
    </row>
    <row r="6479" spans="1:8" x14ac:dyDescent="0.3">
      <c r="A6479" s="1">
        <v>48354</v>
      </c>
      <c r="B6479" t="s">
        <v>6</v>
      </c>
      <c r="C6479" t="s">
        <v>17</v>
      </c>
      <c r="D6479" t="s">
        <v>231</v>
      </c>
      <c r="E6479" s="2">
        <v>205.99199999999999</v>
      </c>
      <c r="F6479" s="2">
        <v>-2.5749</v>
      </c>
      <c r="G6479" s="2">
        <f t="shared" si="202"/>
        <v>205.99199999999999</v>
      </c>
      <c r="H6479" s="4">
        <f t="shared" si="203"/>
        <v>-1.2500000000000001E-2</v>
      </c>
    </row>
    <row r="6480" spans="1:8" x14ac:dyDescent="0.3">
      <c r="A6480" s="1">
        <v>48355</v>
      </c>
      <c r="B6480" t="s">
        <v>6</v>
      </c>
      <c r="C6480" t="s">
        <v>11</v>
      </c>
      <c r="D6480" t="s">
        <v>1146</v>
      </c>
      <c r="E6480" s="2">
        <v>15.552</v>
      </c>
      <c r="F6480" s="2">
        <v>5.4432</v>
      </c>
      <c r="G6480" s="2">
        <f t="shared" si="202"/>
        <v>15.552</v>
      </c>
      <c r="H6480" s="4">
        <f t="shared" si="203"/>
        <v>0.35000000000000003</v>
      </c>
    </row>
    <row r="6481" spans="1:8" x14ac:dyDescent="0.3">
      <c r="A6481" s="1">
        <v>48356</v>
      </c>
      <c r="B6481" t="s">
        <v>6</v>
      </c>
      <c r="C6481" t="s">
        <v>17</v>
      </c>
      <c r="D6481" t="s">
        <v>1068</v>
      </c>
      <c r="E6481" s="2">
        <v>503.96</v>
      </c>
      <c r="F6481" s="2">
        <v>50.396000000000001</v>
      </c>
      <c r="G6481" s="2">
        <f t="shared" si="202"/>
        <v>503.96</v>
      </c>
      <c r="H6481" s="4">
        <f t="shared" si="203"/>
        <v>0.1</v>
      </c>
    </row>
    <row r="6482" spans="1:8" x14ac:dyDescent="0.3">
      <c r="A6482" s="1">
        <v>48357</v>
      </c>
      <c r="B6482" t="s">
        <v>6</v>
      </c>
      <c r="C6482" t="s">
        <v>11</v>
      </c>
      <c r="D6482" t="s">
        <v>1296</v>
      </c>
      <c r="E6482" s="2">
        <v>24.472000000000001</v>
      </c>
      <c r="F6482" s="2">
        <v>1.8353999999999999</v>
      </c>
      <c r="G6482" s="2">
        <f t="shared" si="202"/>
        <v>24.472000000000001</v>
      </c>
      <c r="H6482" s="4">
        <f t="shared" si="203"/>
        <v>7.4999999999999997E-2</v>
      </c>
    </row>
    <row r="6483" spans="1:8" x14ac:dyDescent="0.3">
      <c r="A6483" s="1">
        <v>48358</v>
      </c>
      <c r="B6483" t="s">
        <v>6</v>
      </c>
      <c r="C6483" t="s">
        <v>7</v>
      </c>
      <c r="D6483" t="s">
        <v>428</v>
      </c>
      <c r="E6483" s="2">
        <v>241.56800000000001</v>
      </c>
      <c r="F6483" s="2">
        <v>0</v>
      </c>
      <c r="G6483" s="2">
        <f t="shared" si="202"/>
        <v>241.56800000000001</v>
      </c>
      <c r="H6483" s="4">
        <f t="shared" si="203"/>
        <v>0</v>
      </c>
    </row>
    <row r="6484" spans="1:8" x14ac:dyDescent="0.3">
      <c r="A6484" s="1">
        <v>48359</v>
      </c>
      <c r="B6484" t="s">
        <v>6</v>
      </c>
      <c r="C6484" t="s">
        <v>17</v>
      </c>
      <c r="D6484" t="s">
        <v>1619</v>
      </c>
      <c r="E6484" s="2">
        <v>110.4</v>
      </c>
      <c r="F6484" s="2">
        <v>-4.1399999999999997</v>
      </c>
      <c r="G6484" s="2">
        <f t="shared" si="202"/>
        <v>110.4</v>
      </c>
      <c r="H6484" s="4">
        <f t="shared" si="203"/>
        <v>-3.7499999999999999E-2</v>
      </c>
    </row>
    <row r="6485" spans="1:8" x14ac:dyDescent="0.3">
      <c r="A6485" s="1">
        <v>48360</v>
      </c>
      <c r="B6485" t="s">
        <v>35</v>
      </c>
      <c r="C6485" t="s">
        <v>7</v>
      </c>
      <c r="D6485" t="s">
        <v>861</v>
      </c>
      <c r="E6485" s="2">
        <v>384.76799999999997</v>
      </c>
      <c r="F6485" s="2">
        <v>-115.43040000000001</v>
      </c>
      <c r="G6485" s="2">
        <f t="shared" si="202"/>
        <v>384.76799999999997</v>
      </c>
      <c r="H6485" s="4">
        <f t="shared" si="203"/>
        <v>-0.30000000000000004</v>
      </c>
    </row>
    <row r="6486" spans="1:8" x14ac:dyDescent="0.3">
      <c r="A6486" s="1">
        <v>48361</v>
      </c>
      <c r="B6486" t="s">
        <v>35</v>
      </c>
      <c r="C6486" t="s">
        <v>17</v>
      </c>
      <c r="D6486" t="s">
        <v>1728</v>
      </c>
      <c r="E6486" s="2">
        <v>78.66</v>
      </c>
      <c r="F6486" s="2">
        <v>36.183599999999998</v>
      </c>
      <c r="G6486" s="2">
        <f t="shared" si="202"/>
        <v>78.66</v>
      </c>
      <c r="H6486" s="4">
        <f t="shared" si="203"/>
        <v>0.46</v>
      </c>
    </row>
    <row r="6487" spans="1:8" x14ac:dyDescent="0.3">
      <c r="A6487" s="1">
        <v>48362</v>
      </c>
      <c r="B6487" t="s">
        <v>35</v>
      </c>
      <c r="C6487" t="s">
        <v>11</v>
      </c>
      <c r="D6487" t="s">
        <v>763</v>
      </c>
      <c r="E6487" s="2">
        <v>45.36</v>
      </c>
      <c r="F6487" s="2">
        <v>22.226400000000002</v>
      </c>
      <c r="G6487" s="2">
        <f t="shared" si="202"/>
        <v>45.36</v>
      </c>
      <c r="H6487" s="4">
        <f t="shared" si="203"/>
        <v>0.49000000000000005</v>
      </c>
    </row>
    <row r="6488" spans="1:8" x14ac:dyDescent="0.3">
      <c r="A6488" s="1">
        <v>48363</v>
      </c>
      <c r="B6488" t="s">
        <v>6</v>
      </c>
      <c r="C6488" t="s">
        <v>11</v>
      </c>
      <c r="D6488" t="s">
        <v>241</v>
      </c>
      <c r="E6488" s="2">
        <v>962.08</v>
      </c>
      <c r="F6488" s="2">
        <v>156.33799999999999</v>
      </c>
      <c r="G6488" s="2">
        <f t="shared" si="202"/>
        <v>962.08</v>
      </c>
      <c r="H6488" s="4">
        <f t="shared" si="203"/>
        <v>0.16249999999999998</v>
      </c>
    </row>
    <row r="6489" spans="1:8" x14ac:dyDescent="0.3">
      <c r="A6489" s="1">
        <v>48364</v>
      </c>
      <c r="B6489" t="s">
        <v>6</v>
      </c>
      <c r="C6489" t="s">
        <v>11</v>
      </c>
      <c r="D6489" t="s">
        <v>1395</v>
      </c>
      <c r="E6489" s="2">
        <v>12.843</v>
      </c>
      <c r="F6489" s="2">
        <v>-9.8462999999999994</v>
      </c>
      <c r="G6489" s="2">
        <f t="shared" si="202"/>
        <v>12.843</v>
      </c>
      <c r="H6489" s="4">
        <f t="shared" si="203"/>
        <v>-0.76666666666666661</v>
      </c>
    </row>
    <row r="6490" spans="1:8" x14ac:dyDescent="0.3">
      <c r="A6490" s="1">
        <v>48365</v>
      </c>
      <c r="B6490" t="s">
        <v>6</v>
      </c>
      <c r="C6490" t="s">
        <v>11</v>
      </c>
      <c r="D6490" t="s">
        <v>159</v>
      </c>
      <c r="E6490" s="2">
        <v>295.45600000000002</v>
      </c>
      <c r="F6490" s="2">
        <v>96.023200000000003</v>
      </c>
      <c r="G6490" s="2">
        <f t="shared" si="202"/>
        <v>295.45600000000002</v>
      </c>
      <c r="H6490" s="4">
        <f t="shared" si="203"/>
        <v>0.32500000000000001</v>
      </c>
    </row>
    <row r="6491" spans="1:8" x14ac:dyDescent="0.3">
      <c r="A6491" s="1">
        <v>48366</v>
      </c>
      <c r="B6491" t="s">
        <v>35</v>
      </c>
      <c r="C6491" t="s">
        <v>11</v>
      </c>
      <c r="D6491" t="s">
        <v>1435</v>
      </c>
      <c r="E6491" s="2">
        <v>32.4</v>
      </c>
      <c r="F6491" s="2">
        <v>15.552</v>
      </c>
      <c r="G6491" s="2">
        <f t="shared" si="202"/>
        <v>32.4</v>
      </c>
      <c r="H6491" s="4">
        <f t="shared" si="203"/>
        <v>0.48</v>
      </c>
    </row>
    <row r="6492" spans="1:8" x14ac:dyDescent="0.3">
      <c r="A6492" s="1">
        <v>48367</v>
      </c>
      <c r="B6492" t="s">
        <v>35</v>
      </c>
      <c r="C6492" t="s">
        <v>7</v>
      </c>
      <c r="D6492" t="s">
        <v>609</v>
      </c>
      <c r="E6492" s="2">
        <v>103.93600000000001</v>
      </c>
      <c r="F6492" s="2">
        <v>16.889600000000002</v>
      </c>
      <c r="G6492" s="2">
        <f t="shared" si="202"/>
        <v>103.93600000000001</v>
      </c>
      <c r="H6492" s="4">
        <f t="shared" si="203"/>
        <v>0.16250000000000001</v>
      </c>
    </row>
    <row r="6493" spans="1:8" x14ac:dyDescent="0.3">
      <c r="A6493" s="1">
        <v>48368</v>
      </c>
      <c r="B6493" t="s">
        <v>6</v>
      </c>
      <c r="C6493" t="s">
        <v>7</v>
      </c>
      <c r="D6493" t="s">
        <v>213</v>
      </c>
      <c r="E6493" s="2">
        <v>289.56799999999998</v>
      </c>
      <c r="F6493" s="2">
        <v>10.8588</v>
      </c>
      <c r="G6493" s="2">
        <f t="shared" si="202"/>
        <v>289.56799999999998</v>
      </c>
      <c r="H6493" s="4">
        <f t="shared" si="203"/>
        <v>3.7500000000000006E-2</v>
      </c>
    </row>
    <row r="6494" spans="1:8" x14ac:dyDescent="0.3">
      <c r="A6494" s="1">
        <v>48369</v>
      </c>
      <c r="B6494" t="s">
        <v>6</v>
      </c>
      <c r="C6494" t="s">
        <v>11</v>
      </c>
      <c r="D6494" t="s">
        <v>350</v>
      </c>
      <c r="E6494" s="2">
        <v>39.72</v>
      </c>
      <c r="F6494" s="2">
        <v>4.4684999999999997</v>
      </c>
      <c r="G6494" s="2">
        <f t="shared" si="202"/>
        <v>39.72</v>
      </c>
      <c r="H6494" s="4">
        <f t="shared" si="203"/>
        <v>0.11249999999999999</v>
      </c>
    </row>
    <row r="6495" spans="1:8" x14ac:dyDescent="0.3">
      <c r="A6495" s="1">
        <v>48370</v>
      </c>
      <c r="B6495" t="s">
        <v>6</v>
      </c>
      <c r="C6495" t="s">
        <v>17</v>
      </c>
      <c r="D6495" t="s">
        <v>1084</v>
      </c>
      <c r="E6495" s="2">
        <v>244.768</v>
      </c>
      <c r="F6495" s="2">
        <v>24.476800000000001</v>
      </c>
      <c r="G6495" s="2">
        <f t="shared" si="202"/>
        <v>244.768</v>
      </c>
      <c r="H6495" s="4">
        <f t="shared" si="203"/>
        <v>0.1</v>
      </c>
    </row>
    <row r="6496" spans="1:8" x14ac:dyDescent="0.3">
      <c r="A6496" s="1">
        <v>48371</v>
      </c>
      <c r="B6496" t="s">
        <v>25</v>
      </c>
      <c r="C6496" t="s">
        <v>17</v>
      </c>
      <c r="D6496" t="s">
        <v>59</v>
      </c>
      <c r="E6496" s="2">
        <v>24</v>
      </c>
      <c r="F6496" s="2">
        <v>-2.7</v>
      </c>
      <c r="G6496" s="2">
        <f t="shared" si="202"/>
        <v>24</v>
      </c>
      <c r="H6496" s="4">
        <f t="shared" si="203"/>
        <v>-0.1125</v>
      </c>
    </row>
    <row r="6497" spans="1:8" x14ac:dyDescent="0.3">
      <c r="A6497" s="1">
        <v>48372</v>
      </c>
      <c r="B6497" t="s">
        <v>25</v>
      </c>
      <c r="C6497" t="s">
        <v>11</v>
      </c>
      <c r="D6497" t="s">
        <v>302</v>
      </c>
      <c r="E6497" s="2">
        <v>15.552</v>
      </c>
      <c r="F6497" s="2">
        <v>5.4432</v>
      </c>
      <c r="G6497" s="2">
        <f t="shared" si="202"/>
        <v>15.552</v>
      </c>
      <c r="H6497" s="4">
        <f t="shared" si="203"/>
        <v>0.35000000000000003</v>
      </c>
    </row>
    <row r="6498" spans="1:8" x14ac:dyDescent="0.3">
      <c r="A6498" s="1">
        <v>48373</v>
      </c>
      <c r="B6498" t="s">
        <v>25</v>
      </c>
      <c r="C6498" t="s">
        <v>17</v>
      </c>
      <c r="D6498" t="s">
        <v>966</v>
      </c>
      <c r="E6498" s="2">
        <v>26.175999999999998</v>
      </c>
      <c r="F6498" s="2">
        <v>-3.2719999999999998</v>
      </c>
      <c r="G6498" s="2">
        <f t="shared" si="202"/>
        <v>26.175999999999998</v>
      </c>
      <c r="H6498" s="4">
        <f t="shared" si="203"/>
        <v>-0.125</v>
      </c>
    </row>
    <row r="6499" spans="1:8" x14ac:dyDescent="0.3">
      <c r="A6499" s="1">
        <v>48374</v>
      </c>
      <c r="B6499" t="s">
        <v>6</v>
      </c>
      <c r="C6499" t="s">
        <v>7</v>
      </c>
      <c r="D6499" t="s">
        <v>15</v>
      </c>
      <c r="E6499" s="2">
        <v>20.94</v>
      </c>
      <c r="F6499" s="2">
        <v>6.0726000000000004</v>
      </c>
      <c r="G6499" s="2">
        <f t="shared" si="202"/>
        <v>20.94</v>
      </c>
      <c r="H6499" s="4">
        <f t="shared" si="203"/>
        <v>0.28999999999999998</v>
      </c>
    </row>
    <row r="6500" spans="1:8" x14ac:dyDescent="0.3">
      <c r="A6500" s="1">
        <v>48375</v>
      </c>
      <c r="B6500" t="s">
        <v>6</v>
      </c>
      <c r="C6500" t="s">
        <v>11</v>
      </c>
      <c r="D6500" t="s">
        <v>504</v>
      </c>
      <c r="E6500" s="2">
        <v>135.09</v>
      </c>
      <c r="F6500" s="2">
        <v>62.141399999999997</v>
      </c>
      <c r="G6500" s="2">
        <f t="shared" si="202"/>
        <v>135.09</v>
      </c>
      <c r="H6500" s="4">
        <f t="shared" si="203"/>
        <v>0.45999999999999996</v>
      </c>
    </row>
    <row r="6501" spans="1:8" x14ac:dyDescent="0.3">
      <c r="A6501" s="1">
        <v>48376</v>
      </c>
      <c r="B6501" t="s">
        <v>6</v>
      </c>
      <c r="C6501" t="s">
        <v>17</v>
      </c>
      <c r="D6501" t="s">
        <v>1231</v>
      </c>
      <c r="E6501" s="2">
        <v>279.86</v>
      </c>
      <c r="F6501" s="2">
        <v>64.367800000000003</v>
      </c>
      <c r="G6501" s="2">
        <f t="shared" si="202"/>
        <v>279.86</v>
      </c>
      <c r="H6501" s="4">
        <f t="shared" si="203"/>
        <v>0.23</v>
      </c>
    </row>
    <row r="6502" spans="1:8" x14ac:dyDescent="0.3">
      <c r="A6502" s="1">
        <v>48377</v>
      </c>
      <c r="B6502" t="s">
        <v>6</v>
      </c>
      <c r="C6502" t="s">
        <v>11</v>
      </c>
      <c r="D6502" t="s">
        <v>504</v>
      </c>
      <c r="E6502" s="2">
        <v>90.06</v>
      </c>
      <c r="F6502" s="2">
        <v>41.427599999999998</v>
      </c>
      <c r="G6502" s="2">
        <f t="shared" si="202"/>
        <v>90.06</v>
      </c>
      <c r="H6502" s="4">
        <f t="shared" si="203"/>
        <v>0.45999999999999996</v>
      </c>
    </row>
    <row r="6503" spans="1:8" x14ac:dyDescent="0.3">
      <c r="A6503" s="1">
        <v>48378</v>
      </c>
      <c r="B6503" t="s">
        <v>35</v>
      </c>
      <c r="C6503" t="s">
        <v>17</v>
      </c>
      <c r="D6503" t="s">
        <v>1502</v>
      </c>
      <c r="E6503" s="2">
        <v>539.96400000000006</v>
      </c>
      <c r="F6503" s="2">
        <v>-107.9928</v>
      </c>
      <c r="G6503" s="2">
        <f t="shared" si="202"/>
        <v>539.96400000000006</v>
      </c>
      <c r="H6503" s="4">
        <f t="shared" si="203"/>
        <v>-0.19999999999999998</v>
      </c>
    </row>
    <row r="6504" spans="1:8" x14ac:dyDescent="0.3">
      <c r="A6504" s="1">
        <v>48379</v>
      </c>
      <c r="B6504" t="s">
        <v>35</v>
      </c>
      <c r="C6504" t="s">
        <v>17</v>
      </c>
      <c r="D6504" t="s">
        <v>193</v>
      </c>
      <c r="E6504" s="2">
        <v>50.231999999999999</v>
      </c>
      <c r="F6504" s="2">
        <v>-10.0464</v>
      </c>
      <c r="G6504" s="2">
        <f t="shared" si="202"/>
        <v>50.231999999999999</v>
      </c>
      <c r="H6504" s="4">
        <f t="shared" si="203"/>
        <v>-0.2</v>
      </c>
    </row>
    <row r="6505" spans="1:8" x14ac:dyDescent="0.3">
      <c r="A6505" s="1">
        <v>48380</v>
      </c>
      <c r="B6505" t="s">
        <v>35</v>
      </c>
      <c r="C6505" t="s">
        <v>11</v>
      </c>
      <c r="D6505" t="s">
        <v>423</v>
      </c>
      <c r="E6505" s="2">
        <v>19.242000000000001</v>
      </c>
      <c r="F6505" s="2">
        <v>-13.4694</v>
      </c>
      <c r="G6505" s="2">
        <f t="shared" si="202"/>
        <v>19.242000000000001</v>
      </c>
      <c r="H6505" s="4">
        <f t="shared" si="203"/>
        <v>-0.7</v>
      </c>
    </row>
    <row r="6506" spans="1:8" x14ac:dyDescent="0.3">
      <c r="A6506" s="1">
        <v>48381</v>
      </c>
      <c r="B6506" t="s">
        <v>35</v>
      </c>
      <c r="C6506" t="s">
        <v>11</v>
      </c>
      <c r="D6506" t="s">
        <v>417</v>
      </c>
      <c r="E6506" s="2">
        <v>1247.6400000000001</v>
      </c>
      <c r="F6506" s="2">
        <v>349.33920000000001</v>
      </c>
      <c r="G6506" s="2">
        <f t="shared" si="202"/>
        <v>1247.6400000000001</v>
      </c>
      <c r="H6506" s="4">
        <f t="shared" si="203"/>
        <v>0.27999999999999997</v>
      </c>
    </row>
    <row r="6507" spans="1:8" x14ac:dyDescent="0.3">
      <c r="A6507" s="1">
        <v>48382</v>
      </c>
      <c r="B6507" t="s">
        <v>25</v>
      </c>
      <c r="C6507" t="s">
        <v>11</v>
      </c>
      <c r="D6507" t="s">
        <v>161</v>
      </c>
      <c r="E6507" s="2">
        <v>5.3040000000000003</v>
      </c>
      <c r="F6507" s="2">
        <v>0.46410000000000001</v>
      </c>
      <c r="G6507" s="2">
        <f t="shared" si="202"/>
        <v>5.3040000000000003</v>
      </c>
      <c r="H6507" s="4">
        <f t="shared" si="203"/>
        <v>8.7499999999999994E-2</v>
      </c>
    </row>
    <row r="6508" spans="1:8" x14ac:dyDescent="0.3">
      <c r="A6508" s="1">
        <v>48383</v>
      </c>
      <c r="B6508" t="s">
        <v>35</v>
      </c>
      <c r="C6508" t="s">
        <v>11</v>
      </c>
      <c r="D6508" t="s">
        <v>1777</v>
      </c>
      <c r="E6508" s="2">
        <v>19.135999999999999</v>
      </c>
      <c r="F6508" s="2">
        <v>5.98</v>
      </c>
      <c r="G6508" s="2">
        <f t="shared" si="202"/>
        <v>19.135999999999999</v>
      </c>
      <c r="H6508" s="4">
        <f t="shared" si="203"/>
        <v>0.31250000000000006</v>
      </c>
    </row>
    <row r="6509" spans="1:8" x14ac:dyDescent="0.3">
      <c r="A6509" s="1">
        <v>48384</v>
      </c>
      <c r="B6509" t="s">
        <v>35</v>
      </c>
      <c r="C6509" t="s">
        <v>7</v>
      </c>
      <c r="D6509" t="s">
        <v>588</v>
      </c>
      <c r="E6509" s="2">
        <v>332.83199999999999</v>
      </c>
      <c r="F6509" s="2">
        <v>-24.962399999999999</v>
      </c>
      <c r="G6509" s="2">
        <f t="shared" si="202"/>
        <v>332.83199999999999</v>
      </c>
      <c r="H6509" s="4">
        <f t="shared" si="203"/>
        <v>-7.4999999999999997E-2</v>
      </c>
    </row>
    <row r="6510" spans="1:8" x14ac:dyDescent="0.3">
      <c r="A6510" s="1">
        <v>48385</v>
      </c>
      <c r="B6510" t="s">
        <v>35</v>
      </c>
      <c r="C6510" t="s">
        <v>11</v>
      </c>
      <c r="D6510" t="s">
        <v>379</v>
      </c>
      <c r="E6510" s="2">
        <v>279.89999999999998</v>
      </c>
      <c r="F6510" s="2">
        <v>137.15100000000001</v>
      </c>
      <c r="G6510" s="2">
        <f t="shared" si="202"/>
        <v>279.89999999999998</v>
      </c>
      <c r="H6510" s="4">
        <f t="shared" si="203"/>
        <v>0.4900000000000001</v>
      </c>
    </row>
    <row r="6511" spans="1:8" x14ac:dyDescent="0.3">
      <c r="A6511" s="1">
        <v>48386</v>
      </c>
      <c r="B6511" t="s">
        <v>35</v>
      </c>
      <c r="C6511" t="s">
        <v>11</v>
      </c>
      <c r="D6511" t="s">
        <v>314</v>
      </c>
      <c r="E6511" s="2">
        <v>50.351999999999997</v>
      </c>
      <c r="F6511" s="2">
        <v>17.623200000000001</v>
      </c>
      <c r="G6511" s="2">
        <f t="shared" si="202"/>
        <v>50.351999999999997</v>
      </c>
      <c r="H6511" s="4">
        <f t="shared" si="203"/>
        <v>0.35000000000000003</v>
      </c>
    </row>
    <row r="6512" spans="1:8" x14ac:dyDescent="0.3">
      <c r="A6512" s="1">
        <v>48387</v>
      </c>
      <c r="B6512" t="s">
        <v>35</v>
      </c>
      <c r="C6512" t="s">
        <v>11</v>
      </c>
      <c r="D6512" t="s">
        <v>763</v>
      </c>
      <c r="E6512" s="2">
        <v>34.020000000000003</v>
      </c>
      <c r="F6512" s="2">
        <v>16.669799999999999</v>
      </c>
      <c r="G6512" s="2">
        <f t="shared" si="202"/>
        <v>34.020000000000003</v>
      </c>
      <c r="H6512" s="4">
        <f t="shared" si="203"/>
        <v>0.48999999999999994</v>
      </c>
    </row>
    <row r="6513" spans="1:8" x14ac:dyDescent="0.3">
      <c r="A6513" s="1">
        <v>48388</v>
      </c>
      <c r="B6513" t="s">
        <v>10</v>
      </c>
      <c r="C6513" t="s">
        <v>11</v>
      </c>
      <c r="D6513" t="s">
        <v>716</v>
      </c>
      <c r="E6513" s="2">
        <v>23.88</v>
      </c>
      <c r="F6513" s="2">
        <v>8.1191999999999993</v>
      </c>
      <c r="G6513" s="2">
        <f t="shared" si="202"/>
        <v>23.88</v>
      </c>
      <c r="H6513" s="4">
        <f t="shared" si="203"/>
        <v>0.33999999999999997</v>
      </c>
    </row>
    <row r="6514" spans="1:8" x14ac:dyDescent="0.3">
      <c r="A6514" s="1">
        <v>48389</v>
      </c>
      <c r="B6514" t="s">
        <v>10</v>
      </c>
      <c r="C6514" t="s">
        <v>11</v>
      </c>
      <c r="D6514" t="s">
        <v>1362</v>
      </c>
      <c r="E6514" s="2">
        <v>11.52</v>
      </c>
      <c r="F6514" s="2">
        <v>5.6448</v>
      </c>
      <c r="G6514" s="2">
        <f t="shared" si="202"/>
        <v>11.52</v>
      </c>
      <c r="H6514" s="4">
        <f t="shared" si="203"/>
        <v>0.49000000000000005</v>
      </c>
    </row>
    <row r="6515" spans="1:8" x14ac:dyDescent="0.3">
      <c r="A6515" s="1">
        <v>48390</v>
      </c>
      <c r="B6515" t="s">
        <v>10</v>
      </c>
      <c r="C6515" t="s">
        <v>11</v>
      </c>
      <c r="D6515" t="s">
        <v>1522</v>
      </c>
      <c r="E6515" s="2">
        <v>286.93</v>
      </c>
      <c r="F6515" s="2">
        <v>140.59569999999999</v>
      </c>
      <c r="G6515" s="2">
        <f t="shared" si="202"/>
        <v>286.93</v>
      </c>
      <c r="H6515" s="4">
        <f t="shared" si="203"/>
        <v>0.49</v>
      </c>
    </row>
    <row r="6516" spans="1:8" x14ac:dyDescent="0.3">
      <c r="A6516" s="1">
        <v>48391</v>
      </c>
      <c r="B6516" t="s">
        <v>10</v>
      </c>
      <c r="C6516" t="s">
        <v>17</v>
      </c>
      <c r="D6516" t="s">
        <v>963</v>
      </c>
      <c r="E6516" s="2">
        <v>206.38399999999999</v>
      </c>
      <c r="F6516" s="2">
        <v>23.2182</v>
      </c>
      <c r="G6516" s="2">
        <f t="shared" si="202"/>
        <v>206.38399999999999</v>
      </c>
      <c r="H6516" s="4">
        <f t="shared" si="203"/>
        <v>0.1125</v>
      </c>
    </row>
    <row r="6517" spans="1:8" x14ac:dyDescent="0.3">
      <c r="A6517" s="1">
        <v>48392</v>
      </c>
      <c r="B6517" t="s">
        <v>10</v>
      </c>
      <c r="C6517" t="s">
        <v>7</v>
      </c>
      <c r="D6517" t="s">
        <v>961</v>
      </c>
      <c r="E6517" s="2">
        <v>218.352</v>
      </c>
      <c r="F6517" s="2">
        <v>0</v>
      </c>
      <c r="G6517" s="2">
        <f t="shared" si="202"/>
        <v>218.352</v>
      </c>
      <c r="H6517" s="4">
        <f t="shared" si="203"/>
        <v>0</v>
      </c>
    </row>
    <row r="6518" spans="1:8" x14ac:dyDescent="0.3">
      <c r="A6518" s="1">
        <v>48393</v>
      </c>
      <c r="B6518" t="s">
        <v>10</v>
      </c>
      <c r="C6518" t="s">
        <v>7</v>
      </c>
      <c r="D6518" t="s">
        <v>1062</v>
      </c>
      <c r="E6518" s="2">
        <v>529.9</v>
      </c>
      <c r="F6518" s="2">
        <v>105.98</v>
      </c>
      <c r="G6518" s="2">
        <f t="shared" si="202"/>
        <v>529.9</v>
      </c>
      <c r="H6518" s="4">
        <f t="shared" si="203"/>
        <v>0.2</v>
      </c>
    </row>
    <row r="6519" spans="1:8" x14ac:dyDescent="0.3">
      <c r="A6519" s="1">
        <v>48394</v>
      </c>
      <c r="B6519" t="s">
        <v>10</v>
      </c>
      <c r="C6519" t="s">
        <v>11</v>
      </c>
      <c r="D6519" t="s">
        <v>1070</v>
      </c>
      <c r="E6519" s="2">
        <v>99.3</v>
      </c>
      <c r="F6519" s="2">
        <v>41.706000000000003</v>
      </c>
      <c r="G6519" s="2">
        <f t="shared" si="202"/>
        <v>99.3</v>
      </c>
      <c r="H6519" s="4">
        <f t="shared" si="203"/>
        <v>0.42000000000000004</v>
      </c>
    </row>
    <row r="6520" spans="1:8" x14ac:dyDescent="0.3">
      <c r="A6520" s="1">
        <v>48395</v>
      </c>
      <c r="B6520" t="s">
        <v>10</v>
      </c>
      <c r="C6520" t="s">
        <v>11</v>
      </c>
      <c r="D6520" t="s">
        <v>1307</v>
      </c>
      <c r="E6520" s="2">
        <v>108.96</v>
      </c>
      <c r="F6520" s="2">
        <v>30.508800000000001</v>
      </c>
      <c r="G6520" s="2">
        <f t="shared" si="202"/>
        <v>108.96</v>
      </c>
      <c r="H6520" s="4">
        <f t="shared" si="203"/>
        <v>0.28000000000000003</v>
      </c>
    </row>
    <row r="6521" spans="1:8" x14ac:dyDescent="0.3">
      <c r="A6521" s="1">
        <v>48396</v>
      </c>
      <c r="B6521" t="s">
        <v>10</v>
      </c>
      <c r="C6521" t="s">
        <v>11</v>
      </c>
      <c r="D6521" t="s">
        <v>486</v>
      </c>
      <c r="E6521" s="2">
        <v>2.6880000000000002</v>
      </c>
      <c r="F6521" s="2">
        <v>0.84</v>
      </c>
      <c r="G6521" s="2">
        <f t="shared" si="202"/>
        <v>2.6880000000000002</v>
      </c>
      <c r="H6521" s="4">
        <f t="shared" si="203"/>
        <v>0.31249999999999994</v>
      </c>
    </row>
    <row r="6522" spans="1:8" x14ac:dyDescent="0.3">
      <c r="A6522" s="1">
        <v>48397</v>
      </c>
      <c r="B6522" t="s">
        <v>25</v>
      </c>
      <c r="C6522" t="s">
        <v>11</v>
      </c>
      <c r="D6522" t="s">
        <v>329</v>
      </c>
      <c r="E6522" s="2">
        <v>5443.96</v>
      </c>
      <c r="F6522" s="2">
        <v>2504.2215999999999</v>
      </c>
      <c r="G6522" s="2">
        <f t="shared" si="202"/>
        <v>5443.96</v>
      </c>
      <c r="H6522" s="4">
        <f t="shared" si="203"/>
        <v>0.45999999999999996</v>
      </c>
    </row>
    <row r="6523" spans="1:8" x14ac:dyDescent="0.3">
      <c r="A6523" s="1">
        <v>48398</v>
      </c>
      <c r="B6523" t="s">
        <v>25</v>
      </c>
      <c r="C6523" t="s">
        <v>7</v>
      </c>
      <c r="D6523" t="s">
        <v>1719</v>
      </c>
      <c r="E6523" s="2">
        <v>302.67</v>
      </c>
      <c r="F6523" s="2">
        <v>72.640799999999999</v>
      </c>
      <c r="G6523" s="2">
        <f t="shared" si="202"/>
        <v>302.67</v>
      </c>
      <c r="H6523" s="4">
        <f t="shared" si="203"/>
        <v>0.24</v>
      </c>
    </row>
    <row r="6524" spans="1:8" x14ac:dyDescent="0.3">
      <c r="A6524" s="1">
        <v>48399</v>
      </c>
      <c r="B6524" t="s">
        <v>25</v>
      </c>
      <c r="C6524" t="s">
        <v>11</v>
      </c>
      <c r="D6524" t="s">
        <v>1791</v>
      </c>
      <c r="E6524" s="2">
        <v>56.07</v>
      </c>
      <c r="F6524" s="2">
        <v>25.2315</v>
      </c>
      <c r="G6524" s="2">
        <f t="shared" si="202"/>
        <v>56.07</v>
      </c>
      <c r="H6524" s="4">
        <f t="shared" si="203"/>
        <v>0.45</v>
      </c>
    </row>
    <row r="6525" spans="1:8" x14ac:dyDescent="0.3">
      <c r="A6525" s="1">
        <v>48400</v>
      </c>
      <c r="B6525" t="s">
        <v>35</v>
      </c>
      <c r="C6525" t="s">
        <v>11</v>
      </c>
      <c r="D6525" t="s">
        <v>1625</v>
      </c>
      <c r="E6525" s="2">
        <v>10.08</v>
      </c>
      <c r="F6525" s="2">
        <v>3.2759999999999998</v>
      </c>
      <c r="G6525" s="2">
        <f t="shared" si="202"/>
        <v>10.08</v>
      </c>
      <c r="H6525" s="4">
        <f t="shared" si="203"/>
        <v>0.32499999999999996</v>
      </c>
    </row>
    <row r="6526" spans="1:8" x14ac:dyDescent="0.3">
      <c r="A6526" s="1">
        <v>48401</v>
      </c>
      <c r="B6526" t="s">
        <v>35</v>
      </c>
      <c r="C6526" t="s">
        <v>17</v>
      </c>
      <c r="D6526" t="s">
        <v>972</v>
      </c>
      <c r="E6526" s="2">
        <v>59.994</v>
      </c>
      <c r="F6526" s="2">
        <v>-12.998699999999999</v>
      </c>
      <c r="G6526" s="2">
        <f t="shared" si="202"/>
        <v>59.994</v>
      </c>
      <c r="H6526" s="4">
        <f t="shared" si="203"/>
        <v>-0.21666666666666665</v>
      </c>
    </row>
    <row r="6527" spans="1:8" x14ac:dyDescent="0.3">
      <c r="A6527" s="1">
        <v>48402</v>
      </c>
      <c r="B6527" t="s">
        <v>35</v>
      </c>
      <c r="C6527" t="s">
        <v>11</v>
      </c>
      <c r="D6527" t="s">
        <v>44</v>
      </c>
      <c r="E6527" s="2">
        <v>5.7149999999999999</v>
      </c>
      <c r="F6527" s="2">
        <v>-4.7625000000000002</v>
      </c>
      <c r="G6527" s="2">
        <f t="shared" si="202"/>
        <v>5.7149999999999999</v>
      </c>
      <c r="H6527" s="4">
        <f t="shared" si="203"/>
        <v>-0.83333333333333337</v>
      </c>
    </row>
    <row r="6528" spans="1:8" x14ac:dyDescent="0.3">
      <c r="A6528" s="1">
        <v>48403</v>
      </c>
      <c r="B6528" t="s">
        <v>35</v>
      </c>
      <c r="C6528" t="s">
        <v>11</v>
      </c>
      <c r="D6528" t="s">
        <v>1373</v>
      </c>
      <c r="E6528" s="2">
        <v>9.42</v>
      </c>
      <c r="F6528" s="2">
        <v>-7.85</v>
      </c>
      <c r="G6528" s="2">
        <f t="shared" si="202"/>
        <v>9.42</v>
      </c>
      <c r="H6528" s="4">
        <f t="shared" si="203"/>
        <v>-0.83333333333333326</v>
      </c>
    </row>
    <row r="6529" spans="1:8" x14ac:dyDescent="0.3">
      <c r="A6529" s="1">
        <v>48404</v>
      </c>
      <c r="B6529" t="s">
        <v>35</v>
      </c>
      <c r="C6529" t="s">
        <v>17</v>
      </c>
      <c r="D6529" t="s">
        <v>628</v>
      </c>
      <c r="E6529" s="2">
        <v>1999.96</v>
      </c>
      <c r="F6529" s="2">
        <v>899.98199999999997</v>
      </c>
      <c r="G6529" s="2">
        <f t="shared" si="202"/>
        <v>1999.96</v>
      </c>
      <c r="H6529" s="4">
        <f t="shared" si="203"/>
        <v>0.44999999999999996</v>
      </c>
    </row>
    <row r="6530" spans="1:8" x14ac:dyDescent="0.3">
      <c r="A6530" s="1">
        <v>48405</v>
      </c>
      <c r="B6530" t="s">
        <v>35</v>
      </c>
      <c r="C6530" t="s">
        <v>11</v>
      </c>
      <c r="D6530" t="s">
        <v>1792</v>
      </c>
      <c r="E6530" s="2">
        <v>216.4</v>
      </c>
      <c r="F6530" s="2">
        <v>56.264000000000003</v>
      </c>
      <c r="G6530" s="2">
        <f t="shared" si="202"/>
        <v>216.4</v>
      </c>
      <c r="H6530" s="4">
        <f t="shared" si="203"/>
        <v>0.26</v>
      </c>
    </row>
    <row r="6531" spans="1:8" x14ac:dyDescent="0.3">
      <c r="A6531" s="1">
        <v>48406</v>
      </c>
      <c r="B6531" t="s">
        <v>25</v>
      </c>
      <c r="C6531" t="s">
        <v>11</v>
      </c>
      <c r="D6531" t="s">
        <v>872</v>
      </c>
      <c r="E6531" s="2">
        <v>6.9359999999999999</v>
      </c>
      <c r="F6531" s="2">
        <v>2.3409</v>
      </c>
      <c r="G6531" s="2">
        <f t="shared" ref="G6531:G6594" si="204">E6531</f>
        <v>6.9359999999999999</v>
      </c>
      <c r="H6531" s="4">
        <f t="shared" ref="H6531:H6594" si="205">F6531/E6531</f>
        <v>0.33750000000000002</v>
      </c>
    </row>
    <row r="6532" spans="1:8" x14ac:dyDescent="0.3">
      <c r="A6532" s="1">
        <v>48407</v>
      </c>
      <c r="B6532" t="s">
        <v>25</v>
      </c>
      <c r="C6532" t="s">
        <v>11</v>
      </c>
      <c r="D6532" t="s">
        <v>789</v>
      </c>
      <c r="E6532" s="2">
        <v>4.4279999999999999</v>
      </c>
      <c r="F6532" s="2">
        <v>-6.8634000000000004</v>
      </c>
      <c r="G6532" s="2">
        <f t="shared" si="204"/>
        <v>4.4279999999999999</v>
      </c>
      <c r="H6532" s="4">
        <f t="shared" si="205"/>
        <v>-1.55</v>
      </c>
    </row>
    <row r="6533" spans="1:8" x14ac:dyDescent="0.3">
      <c r="A6533" s="1">
        <v>48408</v>
      </c>
      <c r="B6533" t="s">
        <v>25</v>
      </c>
      <c r="C6533" t="s">
        <v>11</v>
      </c>
      <c r="D6533" t="s">
        <v>1042</v>
      </c>
      <c r="E6533" s="2">
        <v>8.8000000000000007</v>
      </c>
      <c r="F6533" s="2">
        <v>2.552</v>
      </c>
      <c r="G6533" s="2">
        <f t="shared" si="204"/>
        <v>8.8000000000000007</v>
      </c>
      <c r="H6533" s="4">
        <f t="shared" si="205"/>
        <v>0.28999999999999998</v>
      </c>
    </row>
    <row r="6534" spans="1:8" x14ac:dyDescent="0.3">
      <c r="A6534" s="1">
        <v>48409</v>
      </c>
      <c r="B6534" t="s">
        <v>25</v>
      </c>
      <c r="C6534" t="s">
        <v>17</v>
      </c>
      <c r="D6534" t="s">
        <v>1782</v>
      </c>
      <c r="E6534" s="2">
        <v>142.80000000000001</v>
      </c>
      <c r="F6534" s="2">
        <v>29.988</v>
      </c>
      <c r="G6534" s="2">
        <f t="shared" si="204"/>
        <v>142.80000000000001</v>
      </c>
      <c r="H6534" s="4">
        <f t="shared" si="205"/>
        <v>0.21</v>
      </c>
    </row>
    <row r="6535" spans="1:8" x14ac:dyDescent="0.3">
      <c r="A6535" s="1">
        <v>48410</v>
      </c>
      <c r="B6535" t="s">
        <v>25</v>
      </c>
      <c r="C6535" t="s">
        <v>17</v>
      </c>
      <c r="D6535" t="s">
        <v>1598</v>
      </c>
      <c r="E6535" s="2">
        <v>399.95</v>
      </c>
      <c r="F6535" s="2">
        <v>143.982</v>
      </c>
      <c r="G6535" s="2">
        <f t="shared" si="204"/>
        <v>399.95</v>
      </c>
      <c r="H6535" s="4">
        <f t="shared" si="205"/>
        <v>0.36</v>
      </c>
    </row>
    <row r="6536" spans="1:8" x14ac:dyDescent="0.3">
      <c r="A6536" s="1">
        <v>48411</v>
      </c>
      <c r="B6536" t="s">
        <v>35</v>
      </c>
      <c r="C6536" t="s">
        <v>11</v>
      </c>
      <c r="D6536" t="s">
        <v>1175</v>
      </c>
      <c r="E6536" s="2">
        <v>2152.7759999999998</v>
      </c>
      <c r="F6536" s="2">
        <v>726.56190000000004</v>
      </c>
      <c r="G6536" s="2">
        <f t="shared" si="204"/>
        <v>2152.7759999999998</v>
      </c>
      <c r="H6536" s="4">
        <f t="shared" si="205"/>
        <v>0.33750000000000002</v>
      </c>
    </row>
    <row r="6537" spans="1:8" x14ac:dyDescent="0.3">
      <c r="A6537" s="1">
        <v>48412</v>
      </c>
      <c r="B6537" t="s">
        <v>35</v>
      </c>
      <c r="C6537" t="s">
        <v>7</v>
      </c>
      <c r="D6537" t="s">
        <v>1245</v>
      </c>
      <c r="E6537" s="2">
        <v>4007.84</v>
      </c>
      <c r="F6537" s="2">
        <v>-50.097999999999999</v>
      </c>
      <c r="G6537" s="2">
        <f t="shared" si="204"/>
        <v>4007.84</v>
      </c>
      <c r="H6537" s="4">
        <f t="shared" si="205"/>
        <v>-1.2499999999999999E-2</v>
      </c>
    </row>
    <row r="6538" spans="1:8" x14ac:dyDescent="0.3">
      <c r="A6538" s="1">
        <v>48413</v>
      </c>
      <c r="B6538" t="s">
        <v>6</v>
      </c>
      <c r="C6538" t="s">
        <v>7</v>
      </c>
      <c r="D6538" t="s">
        <v>968</v>
      </c>
      <c r="E6538" s="2">
        <v>328.59</v>
      </c>
      <c r="F6538" s="2">
        <v>-147.8655</v>
      </c>
      <c r="G6538" s="2">
        <f t="shared" si="204"/>
        <v>328.59</v>
      </c>
      <c r="H6538" s="4">
        <f t="shared" si="205"/>
        <v>-0.45</v>
      </c>
    </row>
    <row r="6539" spans="1:8" x14ac:dyDescent="0.3">
      <c r="A6539" s="1">
        <v>48414</v>
      </c>
      <c r="B6539" t="s">
        <v>6</v>
      </c>
      <c r="C6539" t="s">
        <v>11</v>
      </c>
      <c r="D6539" t="s">
        <v>369</v>
      </c>
      <c r="E6539" s="2">
        <v>98.352000000000004</v>
      </c>
      <c r="F6539" s="2">
        <v>-24.588000000000001</v>
      </c>
      <c r="G6539" s="2">
        <f t="shared" si="204"/>
        <v>98.352000000000004</v>
      </c>
      <c r="H6539" s="4">
        <f t="shared" si="205"/>
        <v>-0.25</v>
      </c>
    </row>
    <row r="6540" spans="1:8" x14ac:dyDescent="0.3">
      <c r="A6540" s="1">
        <v>48415</v>
      </c>
      <c r="B6540" t="s">
        <v>35</v>
      </c>
      <c r="C6540" t="s">
        <v>17</v>
      </c>
      <c r="D6540" t="s">
        <v>571</v>
      </c>
      <c r="E6540" s="2">
        <v>158.99</v>
      </c>
      <c r="F6540" s="2">
        <v>41.337400000000002</v>
      </c>
      <c r="G6540" s="2">
        <f t="shared" si="204"/>
        <v>158.99</v>
      </c>
      <c r="H6540" s="4">
        <f t="shared" si="205"/>
        <v>0.26</v>
      </c>
    </row>
    <row r="6541" spans="1:8" x14ac:dyDescent="0.3">
      <c r="A6541" s="1">
        <v>48416</v>
      </c>
      <c r="B6541" t="s">
        <v>35</v>
      </c>
      <c r="C6541" t="s">
        <v>7</v>
      </c>
      <c r="D6541" t="s">
        <v>1338</v>
      </c>
      <c r="E6541" s="2">
        <v>291.10000000000002</v>
      </c>
      <c r="F6541" s="2">
        <v>75.686000000000007</v>
      </c>
      <c r="G6541" s="2">
        <f t="shared" si="204"/>
        <v>291.10000000000002</v>
      </c>
      <c r="H6541" s="4">
        <f t="shared" si="205"/>
        <v>0.26</v>
      </c>
    </row>
    <row r="6542" spans="1:8" x14ac:dyDescent="0.3">
      <c r="A6542" s="1">
        <v>48417</v>
      </c>
      <c r="B6542" t="s">
        <v>10</v>
      </c>
      <c r="C6542" t="s">
        <v>11</v>
      </c>
      <c r="D6542" t="s">
        <v>1638</v>
      </c>
      <c r="E6542" s="2">
        <v>73.680000000000007</v>
      </c>
      <c r="F6542" s="2">
        <v>34.629600000000003</v>
      </c>
      <c r="G6542" s="2">
        <f t="shared" si="204"/>
        <v>73.680000000000007</v>
      </c>
      <c r="H6542" s="4">
        <f t="shared" si="205"/>
        <v>0.47000000000000003</v>
      </c>
    </row>
    <row r="6543" spans="1:8" x14ac:dyDescent="0.3">
      <c r="A6543" s="1">
        <v>48418</v>
      </c>
      <c r="B6543" t="s">
        <v>10</v>
      </c>
      <c r="C6543" t="s">
        <v>7</v>
      </c>
      <c r="D6543" t="s">
        <v>596</v>
      </c>
      <c r="E6543" s="2">
        <v>139.91999999999999</v>
      </c>
      <c r="F6543" s="2">
        <v>23.7864</v>
      </c>
      <c r="G6543" s="2">
        <f t="shared" si="204"/>
        <v>139.91999999999999</v>
      </c>
      <c r="H6543" s="4">
        <f t="shared" si="205"/>
        <v>0.17</v>
      </c>
    </row>
    <row r="6544" spans="1:8" x14ac:dyDescent="0.3">
      <c r="A6544" s="1">
        <v>48419</v>
      </c>
      <c r="B6544" t="s">
        <v>10</v>
      </c>
      <c r="C6544" t="s">
        <v>17</v>
      </c>
      <c r="D6544" t="s">
        <v>1517</v>
      </c>
      <c r="E6544" s="2">
        <v>107.88</v>
      </c>
      <c r="F6544" s="2">
        <v>10.788</v>
      </c>
      <c r="G6544" s="2">
        <f t="shared" si="204"/>
        <v>107.88</v>
      </c>
      <c r="H6544" s="4">
        <f t="shared" si="205"/>
        <v>0.1</v>
      </c>
    </row>
    <row r="6545" spans="1:8" x14ac:dyDescent="0.3">
      <c r="A6545" s="1">
        <v>48420</v>
      </c>
      <c r="B6545" t="s">
        <v>10</v>
      </c>
      <c r="C6545" t="s">
        <v>11</v>
      </c>
      <c r="D6545" t="s">
        <v>1290</v>
      </c>
      <c r="E6545" s="2">
        <v>33.29</v>
      </c>
      <c r="F6545" s="2">
        <v>7.9896000000000003</v>
      </c>
      <c r="G6545" s="2">
        <f t="shared" si="204"/>
        <v>33.29</v>
      </c>
      <c r="H6545" s="4">
        <f t="shared" si="205"/>
        <v>0.24000000000000002</v>
      </c>
    </row>
    <row r="6546" spans="1:8" x14ac:dyDescent="0.3">
      <c r="A6546" s="1">
        <v>48421</v>
      </c>
      <c r="B6546" t="s">
        <v>35</v>
      </c>
      <c r="C6546" t="s">
        <v>11</v>
      </c>
      <c r="D6546" t="s">
        <v>1564</v>
      </c>
      <c r="E6546" s="2">
        <v>58.17</v>
      </c>
      <c r="F6546" s="2">
        <v>-46.536000000000001</v>
      </c>
      <c r="G6546" s="2">
        <f t="shared" si="204"/>
        <v>58.17</v>
      </c>
      <c r="H6546" s="4">
        <f t="shared" si="205"/>
        <v>-0.8</v>
      </c>
    </row>
    <row r="6547" spans="1:8" x14ac:dyDescent="0.3">
      <c r="A6547" s="1">
        <v>48422</v>
      </c>
      <c r="B6547" t="s">
        <v>35</v>
      </c>
      <c r="C6547" t="s">
        <v>11</v>
      </c>
      <c r="D6547" t="s">
        <v>847</v>
      </c>
      <c r="E6547" s="2">
        <v>5.04</v>
      </c>
      <c r="F6547" s="2">
        <v>1.764</v>
      </c>
      <c r="G6547" s="2">
        <f t="shared" si="204"/>
        <v>5.04</v>
      </c>
      <c r="H6547" s="4">
        <f t="shared" si="205"/>
        <v>0.35</v>
      </c>
    </row>
    <row r="6548" spans="1:8" x14ac:dyDescent="0.3">
      <c r="A6548" s="1">
        <v>48423</v>
      </c>
      <c r="B6548" t="s">
        <v>35</v>
      </c>
      <c r="C6548" t="s">
        <v>11</v>
      </c>
      <c r="D6548" t="s">
        <v>1694</v>
      </c>
      <c r="E6548" s="2">
        <v>24.783999999999999</v>
      </c>
      <c r="F6548" s="2">
        <v>7.7450000000000001</v>
      </c>
      <c r="G6548" s="2">
        <f t="shared" si="204"/>
        <v>24.783999999999999</v>
      </c>
      <c r="H6548" s="4">
        <f t="shared" si="205"/>
        <v>0.3125</v>
      </c>
    </row>
    <row r="6549" spans="1:8" x14ac:dyDescent="0.3">
      <c r="A6549" s="1">
        <v>48424</v>
      </c>
      <c r="B6549" t="s">
        <v>25</v>
      </c>
      <c r="C6549" t="s">
        <v>7</v>
      </c>
      <c r="D6549" t="s">
        <v>96</v>
      </c>
      <c r="E6549" s="2">
        <v>634.11599999999999</v>
      </c>
      <c r="F6549" s="2">
        <v>-172.1172</v>
      </c>
      <c r="G6549" s="2">
        <f t="shared" si="204"/>
        <v>634.11599999999999</v>
      </c>
      <c r="H6549" s="4">
        <f t="shared" si="205"/>
        <v>-0.27142857142857141</v>
      </c>
    </row>
    <row r="6550" spans="1:8" x14ac:dyDescent="0.3">
      <c r="A6550" s="1">
        <v>48425</v>
      </c>
      <c r="B6550" t="s">
        <v>25</v>
      </c>
      <c r="C6550" t="s">
        <v>11</v>
      </c>
      <c r="D6550" t="s">
        <v>1752</v>
      </c>
      <c r="E6550" s="2">
        <v>17.472000000000001</v>
      </c>
      <c r="F6550" s="2">
        <v>5.6783999999999999</v>
      </c>
      <c r="G6550" s="2">
        <f t="shared" si="204"/>
        <v>17.472000000000001</v>
      </c>
      <c r="H6550" s="4">
        <f t="shared" si="205"/>
        <v>0.32499999999999996</v>
      </c>
    </row>
    <row r="6551" spans="1:8" x14ac:dyDescent="0.3">
      <c r="A6551" s="1">
        <v>48426</v>
      </c>
      <c r="B6551" t="s">
        <v>25</v>
      </c>
      <c r="C6551" t="s">
        <v>7</v>
      </c>
      <c r="D6551" t="s">
        <v>803</v>
      </c>
      <c r="E6551" s="2">
        <v>155.88</v>
      </c>
      <c r="F6551" s="2">
        <v>38.97</v>
      </c>
      <c r="G6551" s="2">
        <f t="shared" si="204"/>
        <v>155.88</v>
      </c>
      <c r="H6551" s="4">
        <f t="shared" si="205"/>
        <v>0.25</v>
      </c>
    </row>
    <row r="6552" spans="1:8" x14ac:dyDescent="0.3">
      <c r="A6552" s="1">
        <v>48427</v>
      </c>
      <c r="B6552" t="s">
        <v>35</v>
      </c>
      <c r="C6552" t="s">
        <v>7</v>
      </c>
      <c r="D6552" t="s">
        <v>1454</v>
      </c>
      <c r="E6552" s="2">
        <v>327.56400000000002</v>
      </c>
      <c r="F6552" s="2">
        <v>21.837599999999998</v>
      </c>
      <c r="G6552" s="2">
        <f t="shared" si="204"/>
        <v>327.56400000000002</v>
      </c>
      <c r="H6552" s="4">
        <f t="shared" si="205"/>
        <v>6.6666666666666652E-2</v>
      </c>
    </row>
    <row r="6553" spans="1:8" x14ac:dyDescent="0.3">
      <c r="A6553" s="1">
        <v>48428</v>
      </c>
      <c r="B6553" t="s">
        <v>10</v>
      </c>
      <c r="C6553" t="s">
        <v>11</v>
      </c>
      <c r="D6553" t="s">
        <v>495</v>
      </c>
      <c r="E6553" s="2">
        <v>13.36</v>
      </c>
      <c r="F6553" s="2">
        <v>6.4127999999999998</v>
      </c>
      <c r="G6553" s="2">
        <f t="shared" si="204"/>
        <v>13.36</v>
      </c>
      <c r="H6553" s="4">
        <f t="shared" si="205"/>
        <v>0.48</v>
      </c>
    </row>
    <row r="6554" spans="1:8" x14ac:dyDescent="0.3">
      <c r="A6554" s="1">
        <v>48429</v>
      </c>
      <c r="B6554" t="s">
        <v>10</v>
      </c>
      <c r="C6554" t="s">
        <v>11</v>
      </c>
      <c r="D6554" t="s">
        <v>973</v>
      </c>
      <c r="E6554" s="2">
        <v>158.9</v>
      </c>
      <c r="F6554" s="2">
        <v>7.9450000000000003</v>
      </c>
      <c r="G6554" s="2">
        <f t="shared" si="204"/>
        <v>158.9</v>
      </c>
      <c r="H6554" s="4">
        <f t="shared" si="205"/>
        <v>0.05</v>
      </c>
    </row>
    <row r="6555" spans="1:8" x14ac:dyDescent="0.3">
      <c r="A6555" s="1">
        <v>48430</v>
      </c>
      <c r="B6555" t="s">
        <v>25</v>
      </c>
      <c r="C6555" t="s">
        <v>17</v>
      </c>
      <c r="D6555" t="s">
        <v>603</v>
      </c>
      <c r="E6555" s="2">
        <v>319.96800000000002</v>
      </c>
      <c r="F6555" s="2">
        <v>71.992800000000003</v>
      </c>
      <c r="G6555" s="2">
        <f t="shared" si="204"/>
        <v>319.96800000000002</v>
      </c>
      <c r="H6555" s="4">
        <f t="shared" si="205"/>
        <v>0.22500000000000001</v>
      </c>
    </row>
    <row r="6556" spans="1:8" x14ac:dyDescent="0.3">
      <c r="A6556" s="1">
        <v>48431</v>
      </c>
      <c r="B6556" t="s">
        <v>25</v>
      </c>
      <c r="C6556" t="s">
        <v>11</v>
      </c>
      <c r="D6556" t="s">
        <v>1673</v>
      </c>
      <c r="E6556" s="2">
        <v>505.32</v>
      </c>
      <c r="F6556" s="2">
        <v>31.5825</v>
      </c>
      <c r="G6556" s="2">
        <f t="shared" si="204"/>
        <v>505.32</v>
      </c>
      <c r="H6556" s="4">
        <f t="shared" si="205"/>
        <v>6.25E-2</v>
      </c>
    </row>
    <row r="6557" spans="1:8" x14ac:dyDescent="0.3">
      <c r="A6557" s="1">
        <v>48432</v>
      </c>
      <c r="B6557" t="s">
        <v>25</v>
      </c>
      <c r="C6557" t="s">
        <v>11</v>
      </c>
      <c r="D6557" t="s">
        <v>1793</v>
      </c>
      <c r="E6557" s="2">
        <v>3.8079999999999998</v>
      </c>
      <c r="F6557" s="2">
        <v>1.2376</v>
      </c>
      <c r="G6557" s="2">
        <f t="shared" si="204"/>
        <v>3.8079999999999998</v>
      </c>
      <c r="H6557" s="4">
        <f t="shared" si="205"/>
        <v>0.32500000000000001</v>
      </c>
    </row>
    <row r="6558" spans="1:8" x14ac:dyDescent="0.3">
      <c r="A6558" s="1">
        <v>48433</v>
      </c>
      <c r="B6558" t="s">
        <v>25</v>
      </c>
      <c r="C6558" t="s">
        <v>11</v>
      </c>
      <c r="D6558" t="s">
        <v>1310</v>
      </c>
      <c r="E6558" s="2">
        <v>8.6820000000000004</v>
      </c>
      <c r="F6558" s="2">
        <v>-14.759399999999999</v>
      </c>
      <c r="G6558" s="2">
        <f t="shared" si="204"/>
        <v>8.6820000000000004</v>
      </c>
      <c r="H6558" s="4">
        <f t="shared" si="205"/>
        <v>-1.7</v>
      </c>
    </row>
    <row r="6559" spans="1:8" x14ac:dyDescent="0.3">
      <c r="A6559" s="1">
        <v>48434</v>
      </c>
      <c r="B6559" t="s">
        <v>25</v>
      </c>
      <c r="C6559" t="s">
        <v>11</v>
      </c>
      <c r="D6559" t="s">
        <v>593</v>
      </c>
      <c r="E6559" s="2">
        <v>24.423999999999999</v>
      </c>
      <c r="F6559" s="2">
        <v>7.9378000000000002</v>
      </c>
      <c r="G6559" s="2">
        <f t="shared" si="204"/>
        <v>24.423999999999999</v>
      </c>
      <c r="H6559" s="4">
        <f t="shared" si="205"/>
        <v>0.32500000000000001</v>
      </c>
    </row>
    <row r="6560" spans="1:8" x14ac:dyDescent="0.3">
      <c r="A6560" s="1">
        <v>48435</v>
      </c>
      <c r="B6560" t="s">
        <v>35</v>
      </c>
      <c r="C6560" t="s">
        <v>7</v>
      </c>
      <c r="D6560" t="s">
        <v>512</v>
      </c>
      <c r="E6560" s="2">
        <v>1522.6379999999999</v>
      </c>
      <c r="F6560" s="2">
        <v>169.18199999999999</v>
      </c>
      <c r="G6560" s="2">
        <f t="shared" si="204"/>
        <v>1522.6379999999999</v>
      </c>
      <c r="H6560" s="4">
        <f t="shared" si="205"/>
        <v>0.1111111111111111</v>
      </c>
    </row>
    <row r="6561" spans="1:8" x14ac:dyDescent="0.3">
      <c r="A6561" s="1">
        <v>48436</v>
      </c>
      <c r="B6561" t="s">
        <v>10</v>
      </c>
      <c r="C6561" t="s">
        <v>11</v>
      </c>
      <c r="D6561" t="s">
        <v>977</v>
      </c>
      <c r="E6561" s="2">
        <v>419.9</v>
      </c>
      <c r="F6561" s="2">
        <v>197.35300000000001</v>
      </c>
      <c r="G6561" s="2">
        <f t="shared" si="204"/>
        <v>419.9</v>
      </c>
      <c r="H6561" s="4">
        <f t="shared" si="205"/>
        <v>0.47000000000000003</v>
      </c>
    </row>
    <row r="6562" spans="1:8" x14ac:dyDescent="0.3">
      <c r="A6562" s="1">
        <v>48437</v>
      </c>
      <c r="B6562" t="s">
        <v>10</v>
      </c>
      <c r="C6562" t="s">
        <v>11</v>
      </c>
      <c r="D6562" t="s">
        <v>378</v>
      </c>
      <c r="E6562" s="2">
        <v>3.15</v>
      </c>
      <c r="F6562" s="2">
        <v>1.512</v>
      </c>
      <c r="G6562" s="2">
        <f t="shared" si="204"/>
        <v>3.15</v>
      </c>
      <c r="H6562" s="4">
        <f t="shared" si="205"/>
        <v>0.48000000000000004</v>
      </c>
    </row>
    <row r="6563" spans="1:8" x14ac:dyDescent="0.3">
      <c r="A6563" s="1">
        <v>48438</v>
      </c>
      <c r="B6563" t="s">
        <v>25</v>
      </c>
      <c r="C6563" t="s">
        <v>11</v>
      </c>
      <c r="D6563" t="s">
        <v>743</v>
      </c>
      <c r="E6563" s="2">
        <v>33.619999999999997</v>
      </c>
      <c r="F6563" s="2">
        <v>-90.774000000000001</v>
      </c>
      <c r="G6563" s="2">
        <f t="shared" si="204"/>
        <v>33.619999999999997</v>
      </c>
      <c r="H6563" s="4">
        <f t="shared" si="205"/>
        <v>-2.7</v>
      </c>
    </row>
    <row r="6564" spans="1:8" x14ac:dyDescent="0.3">
      <c r="A6564" s="1">
        <v>48439</v>
      </c>
      <c r="B6564" t="s">
        <v>35</v>
      </c>
      <c r="C6564" t="s">
        <v>11</v>
      </c>
      <c r="D6564" t="s">
        <v>74</v>
      </c>
      <c r="E6564" s="2">
        <v>16.14</v>
      </c>
      <c r="F6564" s="2">
        <v>7.9085999999999999</v>
      </c>
      <c r="G6564" s="2">
        <f t="shared" si="204"/>
        <v>16.14</v>
      </c>
      <c r="H6564" s="4">
        <f t="shared" si="205"/>
        <v>0.49</v>
      </c>
    </row>
    <row r="6565" spans="1:8" x14ac:dyDescent="0.3">
      <c r="A6565" s="1">
        <v>48440</v>
      </c>
      <c r="B6565" t="s">
        <v>35</v>
      </c>
      <c r="C6565" t="s">
        <v>7</v>
      </c>
      <c r="D6565" t="s">
        <v>1586</v>
      </c>
      <c r="E6565" s="2">
        <v>194.25</v>
      </c>
      <c r="F6565" s="2">
        <v>-38.85</v>
      </c>
      <c r="G6565" s="2">
        <f t="shared" si="204"/>
        <v>194.25</v>
      </c>
      <c r="H6565" s="4">
        <f t="shared" si="205"/>
        <v>-0.2</v>
      </c>
    </row>
    <row r="6566" spans="1:8" x14ac:dyDescent="0.3">
      <c r="A6566" s="1">
        <v>48441</v>
      </c>
      <c r="B6566" t="s">
        <v>35</v>
      </c>
      <c r="C6566" t="s">
        <v>11</v>
      </c>
      <c r="D6566" t="s">
        <v>684</v>
      </c>
      <c r="E6566" s="2">
        <v>8.64</v>
      </c>
      <c r="F6566" s="2">
        <v>2.5055999999999998</v>
      </c>
      <c r="G6566" s="2">
        <f t="shared" si="204"/>
        <v>8.64</v>
      </c>
      <c r="H6566" s="4">
        <f t="shared" si="205"/>
        <v>0.28999999999999998</v>
      </c>
    </row>
    <row r="6567" spans="1:8" x14ac:dyDescent="0.3">
      <c r="A6567" s="1">
        <v>48442</v>
      </c>
      <c r="B6567" t="s">
        <v>35</v>
      </c>
      <c r="C6567" t="s">
        <v>7</v>
      </c>
      <c r="D6567" t="s">
        <v>648</v>
      </c>
      <c r="E6567" s="2">
        <v>872.32</v>
      </c>
      <c r="F6567" s="2">
        <v>244.24959999999999</v>
      </c>
      <c r="G6567" s="2">
        <f t="shared" si="204"/>
        <v>872.32</v>
      </c>
      <c r="H6567" s="4">
        <f t="shared" si="205"/>
        <v>0.27999999999999997</v>
      </c>
    </row>
    <row r="6568" spans="1:8" x14ac:dyDescent="0.3">
      <c r="A6568" s="1">
        <v>48443</v>
      </c>
      <c r="B6568" t="s">
        <v>25</v>
      </c>
      <c r="C6568" t="s">
        <v>11</v>
      </c>
      <c r="D6568" t="s">
        <v>582</v>
      </c>
      <c r="E6568" s="2">
        <v>243.99199999999999</v>
      </c>
      <c r="F6568" s="2">
        <v>-426.98599999999999</v>
      </c>
      <c r="G6568" s="2">
        <f t="shared" si="204"/>
        <v>243.99199999999999</v>
      </c>
      <c r="H6568" s="4">
        <f t="shared" si="205"/>
        <v>-1.75</v>
      </c>
    </row>
    <row r="6569" spans="1:8" x14ac:dyDescent="0.3">
      <c r="A6569" s="1">
        <v>48444</v>
      </c>
      <c r="B6569" t="s">
        <v>25</v>
      </c>
      <c r="C6569" t="s">
        <v>11</v>
      </c>
      <c r="D6569" t="s">
        <v>785</v>
      </c>
      <c r="E6569" s="2">
        <v>7.12</v>
      </c>
      <c r="F6569" s="2">
        <v>0.71199999999999997</v>
      </c>
      <c r="G6569" s="2">
        <f t="shared" si="204"/>
        <v>7.12</v>
      </c>
      <c r="H6569" s="4">
        <f t="shared" si="205"/>
        <v>9.9999999999999992E-2</v>
      </c>
    </row>
    <row r="6570" spans="1:8" x14ac:dyDescent="0.3">
      <c r="A6570" s="1">
        <v>48445</v>
      </c>
      <c r="B6570" t="s">
        <v>25</v>
      </c>
      <c r="C6570" t="s">
        <v>11</v>
      </c>
      <c r="D6570" t="s">
        <v>72</v>
      </c>
      <c r="E6570" s="2">
        <v>2.6880000000000002</v>
      </c>
      <c r="F6570" s="2">
        <v>1.008</v>
      </c>
      <c r="G6570" s="2">
        <f t="shared" si="204"/>
        <v>2.6880000000000002</v>
      </c>
      <c r="H6570" s="4">
        <f t="shared" si="205"/>
        <v>0.375</v>
      </c>
    </row>
    <row r="6571" spans="1:8" x14ac:dyDescent="0.3">
      <c r="A6571" s="1">
        <v>48446</v>
      </c>
      <c r="B6571" t="s">
        <v>25</v>
      </c>
      <c r="C6571" t="s">
        <v>7</v>
      </c>
      <c r="D6571" t="s">
        <v>304</v>
      </c>
      <c r="E6571" s="2">
        <v>317.05799999999999</v>
      </c>
      <c r="F6571" s="2">
        <v>-18.117599999999999</v>
      </c>
      <c r="G6571" s="2">
        <f t="shared" si="204"/>
        <v>317.05799999999999</v>
      </c>
      <c r="H6571" s="4">
        <f t="shared" si="205"/>
        <v>-5.7142857142857141E-2</v>
      </c>
    </row>
    <row r="6572" spans="1:8" x14ac:dyDescent="0.3">
      <c r="A6572" s="1">
        <v>48447</v>
      </c>
      <c r="B6572" t="s">
        <v>25</v>
      </c>
      <c r="C6572" t="s">
        <v>11</v>
      </c>
      <c r="D6572" t="s">
        <v>646</v>
      </c>
      <c r="E6572" s="2">
        <v>149.352</v>
      </c>
      <c r="F6572" s="2">
        <v>50.406300000000002</v>
      </c>
      <c r="G6572" s="2">
        <f t="shared" si="204"/>
        <v>149.352</v>
      </c>
      <c r="H6572" s="4">
        <f t="shared" si="205"/>
        <v>0.33750000000000002</v>
      </c>
    </row>
    <row r="6573" spans="1:8" x14ac:dyDescent="0.3">
      <c r="A6573" s="1">
        <v>48448</v>
      </c>
      <c r="B6573" t="s">
        <v>25</v>
      </c>
      <c r="C6573" t="s">
        <v>17</v>
      </c>
      <c r="D6573" t="s">
        <v>1523</v>
      </c>
      <c r="E6573" s="2">
        <v>227.976</v>
      </c>
      <c r="F6573" s="2">
        <v>28.497</v>
      </c>
      <c r="G6573" s="2">
        <f t="shared" si="204"/>
        <v>227.976</v>
      </c>
      <c r="H6573" s="4">
        <f t="shared" si="205"/>
        <v>0.125</v>
      </c>
    </row>
    <row r="6574" spans="1:8" x14ac:dyDescent="0.3">
      <c r="A6574" s="1">
        <v>48449</v>
      </c>
      <c r="B6574" t="s">
        <v>10</v>
      </c>
      <c r="C6574" t="s">
        <v>11</v>
      </c>
      <c r="D6574" t="s">
        <v>1294</v>
      </c>
      <c r="E6574" s="2">
        <v>11.96</v>
      </c>
      <c r="F6574" s="2">
        <v>5.8604000000000003</v>
      </c>
      <c r="G6574" s="2">
        <f t="shared" si="204"/>
        <v>11.96</v>
      </c>
      <c r="H6574" s="4">
        <f t="shared" si="205"/>
        <v>0.49</v>
      </c>
    </row>
    <row r="6575" spans="1:8" x14ac:dyDescent="0.3">
      <c r="A6575" s="1">
        <v>48450</v>
      </c>
      <c r="B6575" t="s">
        <v>35</v>
      </c>
      <c r="C6575" t="s">
        <v>11</v>
      </c>
      <c r="D6575" t="s">
        <v>439</v>
      </c>
      <c r="E6575" s="2">
        <v>563.4</v>
      </c>
      <c r="F6575" s="2">
        <v>67.608000000000004</v>
      </c>
      <c r="G6575" s="2">
        <f t="shared" si="204"/>
        <v>563.4</v>
      </c>
      <c r="H6575" s="4">
        <f t="shared" si="205"/>
        <v>0.12000000000000001</v>
      </c>
    </row>
    <row r="6576" spans="1:8" x14ac:dyDescent="0.3">
      <c r="A6576" s="1">
        <v>48451</v>
      </c>
      <c r="B6576" t="s">
        <v>35</v>
      </c>
      <c r="C6576" t="s">
        <v>17</v>
      </c>
      <c r="D6576" t="s">
        <v>1794</v>
      </c>
      <c r="E6576" s="2">
        <v>319.92</v>
      </c>
      <c r="F6576" s="2">
        <v>118.3704</v>
      </c>
      <c r="G6576" s="2">
        <f t="shared" si="204"/>
        <v>319.92</v>
      </c>
      <c r="H6576" s="4">
        <f t="shared" si="205"/>
        <v>0.37</v>
      </c>
    </row>
    <row r="6577" spans="1:8" x14ac:dyDescent="0.3">
      <c r="A6577" s="1">
        <v>48452</v>
      </c>
      <c r="B6577" t="s">
        <v>10</v>
      </c>
      <c r="C6577" t="s">
        <v>17</v>
      </c>
      <c r="D6577" t="s">
        <v>1544</v>
      </c>
      <c r="E6577" s="2">
        <v>1049.44</v>
      </c>
      <c r="F6577" s="2">
        <v>440.76479999999998</v>
      </c>
      <c r="G6577" s="2">
        <f t="shared" si="204"/>
        <v>1049.44</v>
      </c>
      <c r="H6577" s="4">
        <f t="shared" si="205"/>
        <v>0.42</v>
      </c>
    </row>
    <row r="6578" spans="1:8" x14ac:dyDescent="0.3">
      <c r="A6578" s="1">
        <v>48453</v>
      </c>
      <c r="B6578" t="s">
        <v>10</v>
      </c>
      <c r="C6578" t="s">
        <v>7</v>
      </c>
      <c r="D6578" t="s">
        <v>69</v>
      </c>
      <c r="E6578" s="2">
        <v>170.352</v>
      </c>
      <c r="F6578" s="2">
        <v>-17.0352</v>
      </c>
      <c r="G6578" s="2">
        <f t="shared" si="204"/>
        <v>170.352</v>
      </c>
      <c r="H6578" s="4">
        <f t="shared" si="205"/>
        <v>-9.9999999999999992E-2</v>
      </c>
    </row>
    <row r="6579" spans="1:8" x14ac:dyDescent="0.3">
      <c r="A6579" s="1">
        <v>48454</v>
      </c>
      <c r="B6579" t="s">
        <v>6</v>
      </c>
      <c r="C6579" t="s">
        <v>17</v>
      </c>
      <c r="D6579" t="s">
        <v>1130</v>
      </c>
      <c r="E6579" s="2">
        <v>173.94</v>
      </c>
      <c r="F6579" s="2">
        <v>50.442599999999999</v>
      </c>
      <c r="G6579" s="2">
        <f t="shared" si="204"/>
        <v>173.94</v>
      </c>
      <c r="H6579" s="4">
        <f t="shared" si="205"/>
        <v>0.28999999999999998</v>
      </c>
    </row>
    <row r="6580" spans="1:8" x14ac:dyDescent="0.3">
      <c r="A6580" s="1">
        <v>48455</v>
      </c>
      <c r="B6580" t="s">
        <v>10</v>
      </c>
      <c r="C6580" t="s">
        <v>17</v>
      </c>
      <c r="D6580" t="s">
        <v>1150</v>
      </c>
      <c r="E6580" s="2">
        <v>1007.944</v>
      </c>
      <c r="F6580" s="2">
        <v>75.595799999999997</v>
      </c>
      <c r="G6580" s="2">
        <f t="shared" si="204"/>
        <v>1007.944</v>
      </c>
      <c r="H6580" s="4">
        <f t="shared" si="205"/>
        <v>7.4999999999999997E-2</v>
      </c>
    </row>
    <row r="6581" spans="1:8" x14ac:dyDescent="0.3">
      <c r="A6581" s="1">
        <v>48456</v>
      </c>
      <c r="B6581" t="s">
        <v>10</v>
      </c>
      <c r="C6581" t="s">
        <v>11</v>
      </c>
      <c r="D6581" t="s">
        <v>1086</v>
      </c>
      <c r="E6581" s="2">
        <v>6.68</v>
      </c>
      <c r="F6581" s="2">
        <v>3.2063999999999999</v>
      </c>
      <c r="G6581" s="2">
        <f t="shared" si="204"/>
        <v>6.68</v>
      </c>
      <c r="H6581" s="4">
        <f t="shared" si="205"/>
        <v>0.48</v>
      </c>
    </row>
    <row r="6582" spans="1:8" x14ac:dyDescent="0.3">
      <c r="A6582" s="1">
        <v>48457</v>
      </c>
      <c r="B6582" t="s">
        <v>10</v>
      </c>
      <c r="C6582" t="s">
        <v>11</v>
      </c>
      <c r="D6582" t="s">
        <v>1063</v>
      </c>
      <c r="E6582" s="2">
        <v>8.34</v>
      </c>
      <c r="F6582" s="2">
        <v>2.2517999999999998</v>
      </c>
      <c r="G6582" s="2">
        <f t="shared" si="204"/>
        <v>8.34</v>
      </c>
      <c r="H6582" s="4">
        <f t="shared" si="205"/>
        <v>0.26999999999999996</v>
      </c>
    </row>
    <row r="6583" spans="1:8" x14ac:dyDescent="0.3">
      <c r="A6583" s="1">
        <v>48458</v>
      </c>
      <c r="B6583" t="s">
        <v>10</v>
      </c>
      <c r="C6583" t="s">
        <v>7</v>
      </c>
      <c r="D6583" t="s">
        <v>1795</v>
      </c>
      <c r="E6583" s="2">
        <v>101.94</v>
      </c>
      <c r="F6583" s="2">
        <v>30.582000000000001</v>
      </c>
      <c r="G6583" s="2">
        <f t="shared" si="204"/>
        <v>101.94</v>
      </c>
      <c r="H6583" s="4">
        <f t="shared" si="205"/>
        <v>0.3</v>
      </c>
    </row>
    <row r="6584" spans="1:8" x14ac:dyDescent="0.3">
      <c r="A6584" s="1">
        <v>48459</v>
      </c>
      <c r="B6584" t="s">
        <v>10</v>
      </c>
      <c r="C6584" t="s">
        <v>17</v>
      </c>
      <c r="D6584" t="s">
        <v>616</v>
      </c>
      <c r="E6584" s="2">
        <v>179.97</v>
      </c>
      <c r="F6584" s="2">
        <v>86.385599999999997</v>
      </c>
      <c r="G6584" s="2">
        <f t="shared" si="204"/>
        <v>179.97</v>
      </c>
      <c r="H6584" s="4">
        <f t="shared" si="205"/>
        <v>0.48</v>
      </c>
    </row>
    <row r="6585" spans="1:8" x14ac:dyDescent="0.3">
      <c r="A6585" s="1">
        <v>48460</v>
      </c>
      <c r="B6585" t="s">
        <v>6</v>
      </c>
      <c r="C6585" t="s">
        <v>11</v>
      </c>
      <c r="D6585" t="s">
        <v>1384</v>
      </c>
      <c r="E6585" s="2">
        <v>101.94</v>
      </c>
      <c r="F6585" s="2">
        <v>29.5626</v>
      </c>
      <c r="G6585" s="2">
        <f t="shared" si="204"/>
        <v>101.94</v>
      </c>
      <c r="H6585" s="4">
        <f t="shared" si="205"/>
        <v>0.28999999999999998</v>
      </c>
    </row>
    <row r="6586" spans="1:8" x14ac:dyDescent="0.3">
      <c r="A6586" s="1">
        <v>48461</v>
      </c>
      <c r="B6586" t="s">
        <v>6</v>
      </c>
      <c r="C6586" t="s">
        <v>17</v>
      </c>
      <c r="D6586" t="s">
        <v>717</v>
      </c>
      <c r="E6586" s="2">
        <v>271.95999999999998</v>
      </c>
      <c r="F6586" s="2">
        <v>67.989999999999995</v>
      </c>
      <c r="G6586" s="2">
        <f t="shared" si="204"/>
        <v>271.95999999999998</v>
      </c>
      <c r="H6586" s="4">
        <f t="shared" si="205"/>
        <v>0.25</v>
      </c>
    </row>
    <row r="6587" spans="1:8" x14ac:dyDescent="0.3">
      <c r="A6587" s="1">
        <v>48462</v>
      </c>
      <c r="B6587" t="s">
        <v>6</v>
      </c>
      <c r="C6587" t="s">
        <v>7</v>
      </c>
      <c r="D6587" t="s">
        <v>261</v>
      </c>
      <c r="E6587" s="2">
        <v>8.8000000000000007</v>
      </c>
      <c r="F6587" s="2">
        <v>3.8719999999999999</v>
      </c>
      <c r="G6587" s="2">
        <f t="shared" si="204"/>
        <v>8.8000000000000007</v>
      </c>
      <c r="H6587" s="4">
        <f t="shared" si="205"/>
        <v>0.43999999999999995</v>
      </c>
    </row>
    <row r="6588" spans="1:8" x14ac:dyDescent="0.3">
      <c r="A6588" s="1">
        <v>48463</v>
      </c>
      <c r="B6588" t="s">
        <v>6</v>
      </c>
      <c r="C6588" t="s">
        <v>11</v>
      </c>
      <c r="D6588" t="s">
        <v>956</v>
      </c>
      <c r="E6588" s="2">
        <v>19.68</v>
      </c>
      <c r="F6588" s="2">
        <v>5.7072000000000003</v>
      </c>
      <c r="G6588" s="2">
        <f t="shared" si="204"/>
        <v>19.68</v>
      </c>
      <c r="H6588" s="4">
        <f t="shared" si="205"/>
        <v>0.29000000000000004</v>
      </c>
    </row>
    <row r="6589" spans="1:8" x14ac:dyDescent="0.3">
      <c r="A6589" s="1">
        <v>48464</v>
      </c>
      <c r="B6589" t="s">
        <v>6</v>
      </c>
      <c r="C6589" t="s">
        <v>7</v>
      </c>
      <c r="D6589" t="s">
        <v>725</v>
      </c>
      <c r="E6589" s="2">
        <v>302.94</v>
      </c>
      <c r="F6589" s="2">
        <v>69.676199999999994</v>
      </c>
      <c r="G6589" s="2">
        <f t="shared" si="204"/>
        <v>302.94</v>
      </c>
      <c r="H6589" s="4">
        <f t="shared" si="205"/>
        <v>0.22999999999999998</v>
      </c>
    </row>
    <row r="6590" spans="1:8" x14ac:dyDescent="0.3">
      <c r="A6590" s="1">
        <v>48465</v>
      </c>
      <c r="B6590" t="s">
        <v>6</v>
      </c>
      <c r="C6590" t="s">
        <v>11</v>
      </c>
      <c r="D6590" t="s">
        <v>604</v>
      </c>
      <c r="E6590" s="2">
        <v>14.94</v>
      </c>
      <c r="F6590" s="2">
        <v>7.1711999999999998</v>
      </c>
      <c r="G6590" s="2">
        <f t="shared" si="204"/>
        <v>14.94</v>
      </c>
      <c r="H6590" s="4">
        <f t="shared" si="205"/>
        <v>0.48</v>
      </c>
    </row>
    <row r="6591" spans="1:8" x14ac:dyDescent="0.3">
      <c r="A6591" s="1">
        <v>48466</v>
      </c>
      <c r="B6591" t="s">
        <v>6</v>
      </c>
      <c r="C6591" t="s">
        <v>11</v>
      </c>
      <c r="D6591" t="s">
        <v>426</v>
      </c>
      <c r="E6591" s="2">
        <v>231.72</v>
      </c>
      <c r="F6591" s="2">
        <v>11.586</v>
      </c>
      <c r="G6591" s="2">
        <f t="shared" si="204"/>
        <v>231.72</v>
      </c>
      <c r="H6591" s="4">
        <f t="shared" si="205"/>
        <v>0.05</v>
      </c>
    </row>
    <row r="6592" spans="1:8" x14ac:dyDescent="0.3">
      <c r="A6592" s="1">
        <v>48467</v>
      </c>
      <c r="B6592" t="s">
        <v>6</v>
      </c>
      <c r="C6592" t="s">
        <v>11</v>
      </c>
      <c r="D6592" t="s">
        <v>630</v>
      </c>
      <c r="E6592" s="2">
        <v>9.9120000000000008</v>
      </c>
      <c r="F6592" s="2">
        <v>3.2214</v>
      </c>
      <c r="G6592" s="2">
        <f t="shared" si="204"/>
        <v>9.9120000000000008</v>
      </c>
      <c r="H6592" s="4">
        <f t="shared" si="205"/>
        <v>0.32499999999999996</v>
      </c>
    </row>
    <row r="6593" spans="1:8" x14ac:dyDescent="0.3">
      <c r="A6593" s="1">
        <v>48468</v>
      </c>
      <c r="B6593" t="s">
        <v>10</v>
      </c>
      <c r="C6593" t="s">
        <v>11</v>
      </c>
      <c r="D6593" t="s">
        <v>345</v>
      </c>
      <c r="E6593" s="2">
        <v>34.65</v>
      </c>
      <c r="F6593" s="2">
        <v>9.702</v>
      </c>
      <c r="G6593" s="2">
        <f t="shared" si="204"/>
        <v>34.65</v>
      </c>
      <c r="H6593" s="4">
        <f t="shared" si="205"/>
        <v>0.28000000000000003</v>
      </c>
    </row>
    <row r="6594" spans="1:8" x14ac:dyDescent="0.3">
      <c r="A6594" s="1">
        <v>48469</v>
      </c>
      <c r="B6594" t="s">
        <v>10</v>
      </c>
      <c r="C6594" t="s">
        <v>17</v>
      </c>
      <c r="D6594" t="s">
        <v>513</v>
      </c>
      <c r="E6594" s="2">
        <v>19.8</v>
      </c>
      <c r="F6594" s="2">
        <v>1.7324999999999999</v>
      </c>
      <c r="G6594" s="2">
        <f t="shared" si="204"/>
        <v>19.8</v>
      </c>
      <c r="H6594" s="4">
        <f t="shared" si="205"/>
        <v>8.7499999999999994E-2</v>
      </c>
    </row>
    <row r="6595" spans="1:8" x14ac:dyDescent="0.3">
      <c r="A6595" s="1">
        <v>48470</v>
      </c>
      <c r="B6595" t="s">
        <v>35</v>
      </c>
      <c r="C6595" t="s">
        <v>11</v>
      </c>
      <c r="D6595" t="s">
        <v>555</v>
      </c>
      <c r="E6595" s="2">
        <v>33.567999999999998</v>
      </c>
      <c r="F6595" s="2">
        <v>11.748799999999999</v>
      </c>
      <c r="G6595" s="2">
        <f t="shared" ref="G6595:G6658" si="206">E6595</f>
        <v>33.567999999999998</v>
      </c>
      <c r="H6595" s="4">
        <f t="shared" ref="H6595:H6658" si="207">F6595/E6595</f>
        <v>0.35</v>
      </c>
    </row>
    <row r="6596" spans="1:8" x14ac:dyDescent="0.3">
      <c r="A6596" s="1">
        <v>48471</v>
      </c>
      <c r="B6596" t="s">
        <v>25</v>
      </c>
      <c r="C6596" t="s">
        <v>11</v>
      </c>
      <c r="D6596" t="s">
        <v>659</v>
      </c>
      <c r="E6596" s="2">
        <v>125.93</v>
      </c>
      <c r="F6596" s="2">
        <v>35.260399999999997</v>
      </c>
      <c r="G6596" s="2">
        <f t="shared" si="206"/>
        <v>125.93</v>
      </c>
      <c r="H6596" s="4">
        <f t="shared" si="207"/>
        <v>0.27999999999999997</v>
      </c>
    </row>
    <row r="6597" spans="1:8" x14ac:dyDescent="0.3">
      <c r="A6597" s="1">
        <v>48472</v>
      </c>
      <c r="B6597" t="s">
        <v>35</v>
      </c>
      <c r="C6597" t="s">
        <v>11</v>
      </c>
      <c r="D6597" t="s">
        <v>474</v>
      </c>
      <c r="E6597" s="2">
        <v>11.76</v>
      </c>
      <c r="F6597" s="2">
        <v>-7.84</v>
      </c>
      <c r="G6597" s="2">
        <f t="shared" si="206"/>
        <v>11.76</v>
      </c>
      <c r="H6597" s="4">
        <f t="shared" si="207"/>
        <v>-0.66666666666666663</v>
      </c>
    </row>
    <row r="6598" spans="1:8" x14ac:dyDescent="0.3">
      <c r="A6598" s="1">
        <v>48473</v>
      </c>
      <c r="B6598" t="s">
        <v>35</v>
      </c>
      <c r="C6598" t="s">
        <v>11</v>
      </c>
      <c r="D6598" t="s">
        <v>142</v>
      </c>
      <c r="E6598" s="2">
        <v>5.3440000000000003</v>
      </c>
      <c r="F6598" s="2">
        <v>1.8704000000000001</v>
      </c>
      <c r="G6598" s="2">
        <f t="shared" si="206"/>
        <v>5.3440000000000003</v>
      </c>
      <c r="H6598" s="4">
        <f t="shared" si="207"/>
        <v>0.35</v>
      </c>
    </row>
    <row r="6599" spans="1:8" x14ac:dyDescent="0.3">
      <c r="A6599" s="1">
        <v>48474</v>
      </c>
      <c r="B6599" t="s">
        <v>6</v>
      </c>
      <c r="C6599" t="s">
        <v>11</v>
      </c>
      <c r="D6599" t="s">
        <v>262</v>
      </c>
      <c r="E6599" s="2">
        <v>1.365</v>
      </c>
      <c r="F6599" s="2">
        <v>-0.91</v>
      </c>
      <c r="G6599" s="2">
        <f t="shared" si="206"/>
        <v>1.365</v>
      </c>
      <c r="H6599" s="4">
        <f t="shared" si="207"/>
        <v>-0.66666666666666674</v>
      </c>
    </row>
    <row r="6600" spans="1:8" x14ac:dyDescent="0.3">
      <c r="A6600" s="1">
        <v>48475</v>
      </c>
      <c r="B6600" t="s">
        <v>6</v>
      </c>
      <c r="C6600" t="s">
        <v>11</v>
      </c>
      <c r="D6600" t="s">
        <v>1413</v>
      </c>
      <c r="E6600" s="2">
        <v>62.015999999999998</v>
      </c>
      <c r="F6600" s="2">
        <v>22.480799999999999</v>
      </c>
      <c r="G6600" s="2">
        <f t="shared" si="206"/>
        <v>62.015999999999998</v>
      </c>
      <c r="H6600" s="4">
        <f t="shared" si="207"/>
        <v>0.36249999999999999</v>
      </c>
    </row>
    <row r="6601" spans="1:8" x14ac:dyDescent="0.3">
      <c r="A6601" s="1">
        <v>48476</v>
      </c>
      <c r="B6601" t="s">
        <v>35</v>
      </c>
      <c r="C6601" t="s">
        <v>7</v>
      </c>
      <c r="D6601" t="s">
        <v>539</v>
      </c>
      <c r="E6601" s="2">
        <v>60.72</v>
      </c>
      <c r="F6601" s="2">
        <v>23.680800000000001</v>
      </c>
      <c r="G6601" s="2">
        <f t="shared" si="206"/>
        <v>60.72</v>
      </c>
      <c r="H6601" s="4">
        <f t="shared" si="207"/>
        <v>0.39</v>
      </c>
    </row>
    <row r="6602" spans="1:8" x14ac:dyDescent="0.3">
      <c r="A6602" s="1">
        <v>48477</v>
      </c>
      <c r="B6602" t="s">
        <v>35</v>
      </c>
      <c r="C6602" t="s">
        <v>11</v>
      </c>
      <c r="D6602" t="s">
        <v>1439</v>
      </c>
      <c r="E6602" s="2">
        <v>146.82</v>
      </c>
      <c r="F6602" s="2">
        <v>73.41</v>
      </c>
      <c r="G6602" s="2">
        <f t="shared" si="206"/>
        <v>146.82</v>
      </c>
      <c r="H6602" s="4">
        <f t="shared" si="207"/>
        <v>0.5</v>
      </c>
    </row>
    <row r="6603" spans="1:8" x14ac:dyDescent="0.3">
      <c r="A6603" s="1">
        <v>48478</v>
      </c>
      <c r="B6603" t="s">
        <v>35</v>
      </c>
      <c r="C6603" t="s">
        <v>7</v>
      </c>
      <c r="D6603" t="s">
        <v>1145</v>
      </c>
      <c r="E6603" s="2">
        <v>239.84</v>
      </c>
      <c r="F6603" s="2">
        <v>64.756799999999998</v>
      </c>
      <c r="G6603" s="2">
        <f t="shared" si="206"/>
        <v>239.84</v>
      </c>
      <c r="H6603" s="4">
        <f t="shared" si="207"/>
        <v>0.26999999999999996</v>
      </c>
    </row>
    <row r="6604" spans="1:8" x14ac:dyDescent="0.3">
      <c r="A6604" s="1">
        <v>48479</v>
      </c>
      <c r="B6604" t="s">
        <v>35</v>
      </c>
      <c r="C6604" t="s">
        <v>11</v>
      </c>
      <c r="D6604" t="s">
        <v>299</v>
      </c>
      <c r="E6604" s="2">
        <v>15.66</v>
      </c>
      <c r="F6604" s="2">
        <v>7.2035999999999998</v>
      </c>
      <c r="G6604" s="2">
        <f t="shared" si="206"/>
        <v>15.66</v>
      </c>
      <c r="H6604" s="4">
        <f t="shared" si="207"/>
        <v>0.45999999999999996</v>
      </c>
    </row>
    <row r="6605" spans="1:8" x14ac:dyDescent="0.3">
      <c r="A6605" s="1">
        <v>48480</v>
      </c>
      <c r="B6605" t="s">
        <v>10</v>
      </c>
      <c r="C6605" t="s">
        <v>11</v>
      </c>
      <c r="D6605" t="s">
        <v>892</v>
      </c>
      <c r="E6605" s="2">
        <v>146.352</v>
      </c>
      <c r="F6605" s="2">
        <v>-32.929200000000002</v>
      </c>
      <c r="G6605" s="2">
        <f t="shared" si="206"/>
        <v>146.352</v>
      </c>
      <c r="H6605" s="4">
        <f t="shared" si="207"/>
        <v>-0.22500000000000001</v>
      </c>
    </row>
    <row r="6606" spans="1:8" x14ac:dyDescent="0.3">
      <c r="A6606" s="1">
        <v>48481</v>
      </c>
      <c r="B6606" t="s">
        <v>10</v>
      </c>
      <c r="C6606" t="s">
        <v>11</v>
      </c>
      <c r="D6606" t="s">
        <v>507</v>
      </c>
      <c r="E6606" s="2">
        <v>5.94</v>
      </c>
      <c r="F6606" s="2">
        <v>0</v>
      </c>
      <c r="G6606" s="2">
        <f t="shared" si="206"/>
        <v>5.94</v>
      </c>
      <c r="H6606" s="4">
        <f t="shared" si="207"/>
        <v>0</v>
      </c>
    </row>
    <row r="6607" spans="1:8" x14ac:dyDescent="0.3">
      <c r="A6607" s="1">
        <v>48482</v>
      </c>
      <c r="B6607" t="s">
        <v>10</v>
      </c>
      <c r="C6607" t="s">
        <v>11</v>
      </c>
      <c r="D6607" t="s">
        <v>1009</v>
      </c>
      <c r="E6607" s="2">
        <v>45.36</v>
      </c>
      <c r="F6607" s="2">
        <v>21.7728</v>
      </c>
      <c r="G6607" s="2">
        <f t="shared" si="206"/>
        <v>45.36</v>
      </c>
      <c r="H6607" s="4">
        <f t="shared" si="207"/>
        <v>0.48</v>
      </c>
    </row>
    <row r="6608" spans="1:8" x14ac:dyDescent="0.3">
      <c r="A6608" s="1">
        <v>48483</v>
      </c>
      <c r="B6608" t="s">
        <v>10</v>
      </c>
      <c r="C6608" t="s">
        <v>17</v>
      </c>
      <c r="D6608" t="s">
        <v>793</v>
      </c>
      <c r="E6608" s="2">
        <v>211.16800000000001</v>
      </c>
      <c r="F6608" s="2">
        <v>23.756399999999999</v>
      </c>
      <c r="G6608" s="2">
        <f t="shared" si="206"/>
        <v>211.16800000000001</v>
      </c>
      <c r="H6608" s="4">
        <f t="shared" si="207"/>
        <v>0.11249999999999999</v>
      </c>
    </row>
    <row r="6609" spans="1:8" x14ac:dyDescent="0.3">
      <c r="A6609" s="1">
        <v>48484</v>
      </c>
      <c r="B6609" t="s">
        <v>10</v>
      </c>
      <c r="C6609" t="s">
        <v>7</v>
      </c>
      <c r="D6609" t="s">
        <v>225</v>
      </c>
      <c r="E6609" s="2">
        <v>484.70400000000001</v>
      </c>
      <c r="F6609" s="2">
        <v>-84.8232</v>
      </c>
      <c r="G6609" s="2">
        <f t="shared" si="206"/>
        <v>484.70400000000001</v>
      </c>
      <c r="H6609" s="4">
        <f t="shared" si="207"/>
        <v>-0.17499999999999999</v>
      </c>
    </row>
    <row r="6610" spans="1:8" x14ac:dyDescent="0.3">
      <c r="A6610" s="1">
        <v>48485</v>
      </c>
      <c r="B6610" t="s">
        <v>10</v>
      </c>
      <c r="C6610" t="s">
        <v>17</v>
      </c>
      <c r="D6610" t="s">
        <v>1520</v>
      </c>
      <c r="E6610" s="2">
        <v>371.976</v>
      </c>
      <c r="F6610" s="2">
        <v>116.24250000000001</v>
      </c>
      <c r="G6610" s="2">
        <f t="shared" si="206"/>
        <v>371.976</v>
      </c>
      <c r="H6610" s="4">
        <f t="shared" si="207"/>
        <v>0.3125</v>
      </c>
    </row>
    <row r="6611" spans="1:8" x14ac:dyDescent="0.3">
      <c r="A6611" s="1">
        <v>48486</v>
      </c>
      <c r="B6611" t="s">
        <v>35</v>
      </c>
      <c r="C6611" t="s">
        <v>11</v>
      </c>
      <c r="D6611" t="s">
        <v>341</v>
      </c>
      <c r="E6611" s="2">
        <v>89.82</v>
      </c>
      <c r="F6611" s="2">
        <v>25.1496</v>
      </c>
      <c r="G6611" s="2">
        <f t="shared" si="206"/>
        <v>89.82</v>
      </c>
      <c r="H6611" s="4">
        <f t="shared" si="207"/>
        <v>0.28000000000000003</v>
      </c>
    </row>
    <row r="6612" spans="1:8" x14ac:dyDescent="0.3">
      <c r="A6612" s="1">
        <v>48487</v>
      </c>
      <c r="B6612" t="s">
        <v>10</v>
      </c>
      <c r="C6612" t="s">
        <v>11</v>
      </c>
      <c r="D6612" t="s">
        <v>1228</v>
      </c>
      <c r="E6612" s="2">
        <v>19.295999999999999</v>
      </c>
      <c r="F6612" s="2">
        <v>6.03</v>
      </c>
      <c r="G6612" s="2">
        <f t="shared" si="206"/>
        <v>19.295999999999999</v>
      </c>
      <c r="H6612" s="4">
        <f t="shared" si="207"/>
        <v>0.3125</v>
      </c>
    </row>
    <row r="6613" spans="1:8" x14ac:dyDescent="0.3">
      <c r="A6613" s="1">
        <v>48488</v>
      </c>
      <c r="B6613" t="s">
        <v>6</v>
      </c>
      <c r="C6613" t="s">
        <v>7</v>
      </c>
      <c r="D6613" t="s">
        <v>281</v>
      </c>
      <c r="E6613" s="2">
        <v>191.96</v>
      </c>
      <c r="F6613" s="2">
        <v>51.8292</v>
      </c>
      <c r="G6613" s="2">
        <f t="shared" si="206"/>
        <v>191.96</v>
      </c>
      <c r="H6613" s="4">
        <f t="shared" si="207"/>
        <v>0.26999999999999996</v>
      </c>
    </row>
    <row r="6614" spans="1:8" x14ac:dyDescent="0.3">
      <c r="A6614" s="1">
        <v>48489</v>
      </c>
      <c r="B6614" t="s">
        <v>6</v>
      </c>
      <c r="C6614" t="s">
        <v>11</v>
      </c>
      <c r="D6614" t="s">
        <v>32</v>
      </c>
      <c r="E6614" s="2">
        <v>21.3</v>
      </c>
      <c r="F6614" s="2">
        <v>9.798</v>
      </c>
      <c r="G6614" s="2">
        <f t="shared" si="206"/>
        <v>21.3</v>
      </c>
      <c r="H6614" s="4">
        <f t="shared" si="207"/>
        <v>0.45999999999999996</v>
      </c>
    </row>
    <row r="6615" spans="1:8" x14ac:dyDescent="0.3">
      <c r="A6615" s="1">
        <v>48490</v>
      </c>
      <c r="B6615" t="s">
        <v>6</v>
      </c>
      <c r="C6615" t="s">
        <v>17</v>
      </c>
      <c r="D6615" t="s">
        <v>552</v>
      </c>
      <c r="E6615" s="2">
        <v>469.95</v>
      </c>
      <c r="F6615" s="2">
        <v>131.58600000000001</v>
      </c>
      <c r="G6615" s="2">
        <f t="shared" si="206"/>
        <v>469.95</v>
      </c>
      <c r="H6615" s="4">
        <f t="shared" si="207"/>
        <v>0.28000000000000003</v>
      </c>
    </row>
    <row r="6616" spans="1:8" x14ac:dyDescent="0.3">
      <c r="A6616" s="1">
        <v>48491</v>
      </c>
      <c r="B6616" t="s">
        <v>6</v>
      </c>
      <c r="C6616" t="s">
        <v>7</v>
      </c>
      <c r="D6616" t="s">
        <v>596</v>
      </c>
      <c r="E6616" s="2">
        <v>209.88</v>
      </c>
      <c r="F6616" s="2">
        <v>35.679600000000001</v>
      </c>
      <c r="G6616" s="2">
        <f t="shared" si="206"/>
        <v>209.88</v>
      </c>
      <c r="H6616" s="4">
        <f t="shared" si="207"/>
        <v>0.17</v>
      </c>
    </row>
    <row r="6617" spans="1:8" x14ac:dyDescent="0.3">
      <c r="A6617" s="1">
        <v>48492</v>
      </c>
      <c r="B6617" t="s">
        <v>10</v>
      </c>
      <c r="C6617" t="s">
        <v>7</v>
      </c>
      <c r="D6617" t="s">
        <v>1606</v>
      </c>
      <c r="E6617" s="2">
        <v>239.666</v>
      </c>
      <c r="F6617" s="2">
        <v>14.098000000000001</v>
      </c>
      <c r="G6617" s="2">
        <f t="shared" si="206"/>
        <v>239.666</v>
      </c>
      <c r="H6617" s="4">
        <f t="shared" si="207"/>
        <v>5.8823529411764712E-2</v>
      </c>
    </row>
    <row r="6618" spans="1:8" x14ac:dyDescent="0.3">
      <c r="A6618" s="1">
        <v>48493</v>
      </c>
      <c r="B6618" t="s">
        <v>10</v>
      </c>
      <c r="C6618" t="s">
        <v>11</v>
      </c>
      <c r="D6618" t="s">
        <v>1343</v>
      </c>
      <c r="E6618" s="2">
        <v>22.5</v>
      </c>
      <c r="F6618" s="2">
        <v>10.8</v>
      </c>
      <c r="G6618" s="2">
        <f t="shared" si="206"/>
        <v>22.5</v>
      </c>
      <c r="H6618" s="4">
        <f t="shared" si="207"/>
        <v>0.48000000000000004</v>
      </c>
    </row>
    <row r="6619" spans="1:8" x14ac:dyDescent="0.3">
      <c r="A6619" s="1">
        <v>48494</v>
      </c>
      <c r="B6619" t="s">
        <v>10</v>
      </c>
      <c r="C6619" t="s">
        <v>11</v>
      </c>
      <c r="D6619" t="s">
        <v>1768</v>
      </c>
      <c r="E6619" s="2">
        <v>219.84</v>
      </c>
      <c r="F6619" s="2">
        <v>107.7216</v>
      </c>
      <c r="G6619" s="2">
        <f t="shared" si="206"/>
        <v>219.84</v>
      </c>
      <c r="H6619" s="4">
        <f t="shared" si="207"/>
        <v>0.49</v>
      </c>
    </row>
    <row r="6620" spans="1:8" x14ac:dyDescent="0.3">
      <c r="A6620" s="1">
        <v>48495</v>
      </c>
      <c r="B6620" t="s">
        <v>25</v>
      </c>
      <c r="C6620" t="s">
        <v>11</v>
      </c>
      <c r="D6620" t="s">
        <v>1345</v>
      </c>
      <c r="E6620" s="2">
        <v>32.4</v>
      </c>
      <c r="F6620" s="2">
        <v>15.552</v>
      </c>
      <c r="G6620" s="2">
        <f t="shared" si="206"/>
        <v>32.4</v>
      </c>
      <c r="H6620" s="4">
        <f t="shared" si="207"/>
        <v>0.48</v>
      </c>
    </row>
    <row r="6621" spans="1:8" x14ac:dyDescent="0.3">
      <c r="A6621" s="1">
        <v>48496</v>
      </c>
      <c r="B6621" t="s">
        <v>25</v>
      </c>
      <c r="C6621" t="s">
        <v>11</v>
      </c>
      <c r="D6621" t="s">
        <v>1756</v>
      </c>
      <c r="E6621" s="2">
        <v>209.94</v>
      </c>
      <c r="F6621" s="2">
        <v>54.584400000000002</v>
      </c>
      <c r="G6621" s="2">
        <f t="shared" si="206"/>
        <v>209.94</v>
      </c>
      <c r="H6621" s="4">
        <f t="shared" si="207"/>
        <v>0.26</v>
      </c>
    </row>
    <row r="6622" spans="1:8" x14ac:dyDescent="0.3">
      <c r="A6622" s="1">
        <v>48497</v>
      </c>
      <c r="B6622" t="s">
        <v>25</v>
      </c>
      <c r="C6622" t="s">
        <v>11</v>
      </c>
      <c r="D6622" t="s">
        <v>479</v>
      </c>
      <c r="E6622" s="2">
        <v>4164.05</v>
      </c>
      <c r="F6622" s="2">
        <v>83.281000000000006</v>
      </c>
      <c r="G6622" s="2">
        <f t="shared" si="206"/>
        <v>4164.05</v>
      </c>
      <c r="H6622" s="4">
        <f t="shared" si="207"/>
        <v>0.02</v>
      </c>
    </row>
    <row r="6623" spans="1:8" x14ac:dyDescent="0.3">
      <c r="A6623" s="1">
        <v>48498</v>
      </c>
      <c r="B6623" t="s">
        <v>25</v>
      </c>
      <c r="C6623" t="s">
        <v>7</v>
      </c>
      <c r="D6623" t="s">
        <v>1545</v>
      </c>
      <c r="E6623" s="2">
        <v>212.94</v>
      </c>
      <c r="F6623" s="2">
        <v>53.234999999999999</v>
      </c>
      <c r="G6623" s="2">
        <f t="shared" si="206"/>
        <v>212.94</v>
      </c>
      <c r="H6623" s="4">
        <f t="shared" si="207"/>
        <v>0.25</v>
      </c>
    </row>
    <row r="6624" spans="1:8" x14ac:dyDescent="0.3">
      <c r="A6624" s="1">
        <v>48499</v>
      </c>
      <c r="B6624" t="s">
        <v>10</v>
      </c>
      <c r="C6624" t="s">
        <v>7</v>
      </c>
      <c r="D6624" t="s">
        <v>15</v>
      </c>
      <c r="E6624" s="2">
        <v>41.88</v>
      </c>
      <c r="F6624" s="2">
        <v>12.145200000000001</v>
      </c>
      <c r="G6624" s="2">
        <f t="shared" si="206"/>
        <v>41.88</v>
      </c>
      <c r="H6624" s="4">
        <f t="shared" si="207"/>
        <v>0.28999999999999998</v>
      </c>
    </row>
    <row r="6625" spans="1:8" x14ac:dyDescent="0.3">
      <c r="A6625" s="1">
        <v>48500</v>
      </c>
      <c r="B6625" t="s">
        <v>10</v>
      </c>
      <c r="C6625" t="s">
        <v>11</v>
      </c>
      <c r="D6625" t="s">
        <v>586</v>
      </c>
      <c r="E6625" s="2">
        <v>58.48</v>
      </c>
      <c r="F6625" s="2">
        <v>27.485600000000002</v>
      </c>
      <c r="G6625" s="2">
        <f t="shared" si="206"/>
        <v>58.48</v>
      </c>
      <c r="H6625" s="4">
        <f t="shared" si="207"/>
        <v>0.47000000000000003</v>
      </c>
    </row>
    <row r="6626" spans="1:8" x14ac:dyDescent="0.3">
      <c r="A6626" s="1">
        <v>48501</v>
      </c>
      <c r="B6626" t="s">
        <v>25</v>
      </c>
      <c r="C6626" t="s">
        <v>7</v>
      </c>
      <c r="D6626" t="s">
        <v>1211</v>
      </c>
      <c r="E6626" s="2">
        <v>102.438</v>
      </c>
      <c r="F6626" s="2">
        <v>-13.1706</v>
      </c>
      <c r="G6626" s="2">
        <f t="shared" si="206"/>
        <v>102.438</v>
      </c>
      <c r="H6626" s="4">
        <f t="shared" si="207"/>
        <v>-0.12857142857142856</v>
      </c>
    </row>
    <row r="6627" spans="1:8" x14ac:dyDescent="0.3">
      <c r="A6627" s="1">
        <v>48502</v>
      </c>
      <c r="B6627" t="s">
        <v>25</v>
      </c>
      <c r="C6627" t="s">
        <v>7</v>
      </c>
      <c r="D6627" t="s">
        <v>1458</v>
      </c>
      <c r="E6627" s="2">
        <v>199.304</v>
      </c>
      <c r="F6627" s="2">
        <v>-8.5416000000000007</v>
      </c>
      <c r="G6627" s="2">
        <f t="shared" si="206"/>
        <v>199.304</v>
      </c>
      <c r="H6627" s="4">
        <f t="shared" si="207"/>
        <v>-4.2857142857142858E-2</v>
      </c>
    </row>
    <row r="6628" spans="1:8" x14ac:dyDescent="0.3">
      <c r="A6628" s="1">
        <v>48503</v>
      </c>
      <c r="B6628" t="s">
        <v>35</v>
      </c>
      <c r="C6628" t="s">
        <v>17</v>
      </c>
      <c r="D6628" t="s">
        <v>1632</v>
      </c>
      <c r="E6628" s="2">
        <v>6999.96</v>
      </c>
      <c r="F6628" s="2">
        <v>2239.9872</v>
      </c>
      <c r="G6628" s="2">
        <f t="shared" si="206"/>
        <v>6999.96</v>
      </c>
      <c r="H6628" s="4">
        <f t="shared" si="207"/>
        <v>0.32</v>
      </c>
    </row>
    <row r="6629" spans="1:8" x14ac:dyDescent="0.3">
      <c r="A6629" s="1">
        <v>48504</v>
      </c>
      <c r="B6629" t="s">
        <v>10</v>
      </c>
      <c r="C6629" t="s">
        <v>11</v>
      </c>
      <c r="D6629" t="s">
        <v>102</v>
      </c>
      <c r="E6629" s="2">
        <v>12.96</v>
      </c>
      <c r="F6629" s="2">
        <v>6.2207999999999997</v>
      </c>
      <c r="G6629" s="2">
        <f t="shared" si="206"/>
        <v>12.96</v>
      </c>
      <c r="H6629" s="4">
        <f t="shared" si="207"/>
        <v>0.47999999999999993</v>
      </c>
    </row>
    <row r="6630" spans="1:8" x14ac:dyDescent="0.3">
      <c r="A6630" s="1">
        <v>48505</v>
      </c>
      <c r="B6630" t="s">
        <v>35</v>
      </c>
      <c r="C6630" t="s">
        <v>17</v>
      </c>
      <c r="D6630" t="s">
        <v>236</v>
      </c>
      <c r="E6630" s="2">
        <v>279.86</v>
      </c>
      <c r="F6630" s="2">
        <v>134.33279999999999</v>
      </c>
      <c r="G6630" s="2">
        <f t="shared" si="206"/>
        <v>279.86</v>
      </c>
      <c r="H6630" s="4">
        <f t="shared" si="207"/>
        <v>0.47999999999999993</v>
      </c>
    </row>
    <row r="6631" spans="1:8" x14ac:dyDescent="0.3">
      <c r="A6631" s="1">
        <v>48506</v>
      </c>
      <c r="B6631" t="s">
        <v>6</v>
      </c>
      <c r="C6631" t="s">
        <v>11</v>
      </c>
      <c r="D6631" t="s">
        <v>1180</v>
      </c>
      <c r="E6631" s="2">
        <v>7.38</v>
      </c>
      <c r="F6631" s="2">
        <v>-5.4119999999999999</v>
      </c>
      <c r="G6631" s="2">
        <f t="shared" si="206"/>
        <v>7.38</v>
      </c>
      <c r="H6631" s="4">
        <f t="shared" si="207"/>
        <v>-0.73333333333333328</v>
      </c>
    </row>
    <row r="6632" spans="1:8" x14ac:dyDescent="0.3">
      <c r="A6632" s="1">
        <v>48507</v>
      </c>
      <c r="B6632" t="s">
        <v>10</v>
      </c>
      <c r="C6632" t="s">
        <v>7</v>
      </c>
      <c r="D6632" t="s">
        <v>1008</v>
      </c>
      <c r="E6632" s="2">
        <v>698.35199999999998</v>
      </c>
      <c r="F6632" s="2">
        <v>52.376399999999997</v>
      </c>
      <c r="G6632" s="2">
        <f t="shared" si="206"/>
        <v>698.35199999999998</v>
      </c>
      <c r="H6632" s="4">
        <f t="shared" si="207"/>
        <v>7.4999999999999997E-2</v>
      </c>
    </row>
    <row r="6633" spans="1:8" x14ac:dyDescent="0.3">
      <c r="A6633" s="1">
        <v>48508</v>
      </c>
      <c r="B6633" t="s">
        <v>10</v>
      </c>
      <c r="C6633" t="s">
        <v>7</v>
      </c>
      <c r="D6633" t="s">
        <v>1112</v>
      </c>
      <c r="E6633" s="2">
        <v>1747.25</v>
      </c>
      <c r="F6633" s="2">
        <v>629.01</v>
      </c>
      <c r="G6633" s="2">
        <f t="shared" si="206"/>
        <v>1747.25</v>
      </c>
      <c r="H6633" s="4">
        <f t="shared" si="207"/>
        <v>0.36</v>
      </c>
    </row>
    <row r="6634" spans="1:8" x14ac:dyDescent="0.3">
      <c r="A6634" s="1">
        <v>48509</v>
      </c>
      <c r="B6634" t="s">
        <v>25</v>
      </c>
      <c r="C6634" t="s">
        <v>11</v>
      </c>
      <c r="D6634" t="s">
        <v>1307</v>
      </c>
      <c r="E6634" s="2">
        <v>54.48</v>
      </c>
      <c r="F6634" s="2">
        <v>15.2544</v>
      </c>
      <c r="G6634" s="2">
        <f t="shared" si="206"/>
        <v>54.48</v>
      </c>
      <c r="H6634" s="4">
        <f t="shared" si="207"/>
        <v>0.28000000000000003</v>
      </c>
    </row>
    <row r="6635" spans="1:8" x14ac:dyDescent="0.3">
      <c r="A6635" s="1">
        <v>48510</v>
      </c>
      <c r="B6635" t="s">
        <v>10</v>
      </c>
      <c r="C6635" t="s">
        <v>17</v>
      </c>
      <c r="D6635" t="s">
        <v>664</v>
      </c>
      <c r="E6635" s="2">
        <v>199.99</v>
      </c>
      <c r="F6635" s="2">
        <v>85.995699999999999</v>
      </c>
      <c r="G6635" s="2">
        <f t="shared" si="206"/>
        <v>199.99</v>
      </c>
      <c r="H6635" s="4">
        <f t="shared" si="207"/>
        <v>0.43</v>
      </c>
    </row>
    <row r="6636" spans="1:8" x14ac:dyDescent="0.3">
      <c r="A6636" s="1">
        <v>48511</v>
      </c>
      <c r="B6636" t="s">
        <v>6</v>
      </c>
      <c r="C6636" t="s">
        <v>11</v>
      </c>
      <c r="D6636" t="s">
        <v>363</v>
      </c>
      <c r="E6636" s="2">
        <v>68.540999999999997</v>
      </c>
      <c r="F6636" s="2">
        <v>-52.548099999999998</v>
      </c>
      <c r="G6636" s="2">
        <f t="shared" si="206"/>
        <v>68.540999999999997</v>
      </c>
      <c r="H6636" s="4">
        <f t="shared" si="207"/>
        <v>-0.76666666666666672</v>
      </c>
    </row>
    <row r="6637" spans="1:8" x14ac:dyDescent="0.3">
      <c r="A6637" s="1">
        <v>48512</v>
      </c>
      <c r="B6637" t="s">
        <v>6</v>
      </c>
      <c r="C6637" t="s">
        <v>17</v>
      </c>
      <c r="D6637" t="s">
        <v>47</v>
      </c>
      <c r="E6637" s="2">
        <v>627.16800000000001</v>
      </c>
      <c r="F6637" s="2">
        <v>70.556399999999996</v>
      </c>
      <c r="G6637" s="2">
        <f t="shared" si="206"/>
        <v>627.16800000000001</v>
      </c>
      <c r="H6637" s="4">
        <f t="shared" si="207"/>
        <v>0.11249999999999999</v>
      </c>
    </row>
    <row r="6638" spans="1:8" x14ac:dyDescent="0.3">
      <c r="A6638" s="1">
        <v>48513</v>
      </c>
      <c r="B6638" t="s">
        <v>6</v>
      </c>
      <c r="C6638" t="s">
        <v>11</v>
      </c>
      <c r="D6638" t="s">
        <v>593</v>
      </c>
      <c r="E6638" s="2">
        <v>122.12</v>
      </c>
      <c r="F6638" s="2">
        <v>39.689</v>
      </c>
      <c r="G6638" s="2">
        <f t="shared" si="206"/>
        <v>122.12</v>
      </c>
      <c r="H6638" s="4">
        <f t="shared" si="207"/>
        <v>0.32500000000000001</v>
      </c>
    </row>
    <row r="6639" spans="1:8" x14ac:dyDescent="0.3">
      <c r="A6639" s="1">
        <v>48514</v>
      </c>
      <c r="B6639" t="s">
        <v>35</v>
      </c>
      <c r="C6639" t="s">
        <v>11</v>
      </c>
      <c r="D6639" t="s">
        <v>386</v>
      </c>
      <c r="E6639" s="2">
        <v>6.99</v>
      </c>
      <c r="F6639" s="2">
        <v>2.0270999999999999</v>
      </c>
      <c r="G6639" s="2">
        <f t="shared" si="206"/>
        <v>6.99</v>
      </c>
      <c r="H6639" s="4">
        <f t="shared" si="207"/>
        <v>0.28999999999999998</v>
      </c>
    </row>
    <row r="6640" spans="1:8" x14ac:dyDescent="0.3">
      <c r="A6640" s="1">
        <v>48515</v>
      </c>
      <c r="B6640" t="s">
        <v>35</v>
      </c>
      <c r="C6640" t="s">
        <v>11</v>
      </c>
      <c r="D6640" t="s">
        <v>1403</v>
      </c>
      <c r="E6640" s="2">
        <v>107.42400000000001</v>
      </c>
      <c r="F6640" s="2">
        <v>36.255600000000001</v>
      </c>
      <c r="G6640" s="2">
        <f t="shared" si="206"/>
        <v>107.42400000000001</v>
      </c>
      <c r="H6640" s="4">
        <f t="shared" si="207"/>
        <v>0.33749999999999997</v>
      </c>
    </row>
    <row r="6641" spans="1:8" x14ac:dyDescent="0.3">
      <c r="A6641" s="1">
        <v>48516</v>
      </c>
      <c r="B6641" t="s">
        <v>35</v>
      </c>
      <c r="C6641" t="s">
        <v>7</v>
      </c>
      <c r="D6641" t="s">
        <v>1230</v>
      </c>
      <c r="E6641" s="2">
        <v>1421.664</v>
      </c>
      <c r="F6641" s="2">
        <v>-734.52639999999997</v>
      </c>
      <c r="G6641" s="2">
        <f t="shared" si="206"/>
        <v>1421.664</v>
      </c>
      <c r="H6641" s="4">
        <f t="shared" si="207"/>
        <v>-0.51666666666666661</v>
      </c>
    </row>
    <row r="6642" spans="1:8" x14ac:dyDescent="0.3">
      <c r="A6642" s="1">
        <v>48517</v>
      </c>
      <c r="B6642" t="s">
        <v>25</v>
      </c>
      <c r="C6642" t="s">
        <v>11</v>
      </c>
      <c r="D6642" t="s">
        <v>555</v>
      </c>
      <c r="E6642" s="2">
        <v>125.88</v>
      </c>
      <c r="F6642" s="2">
        <v>60.422400000000003</v>
      </c>
      <c r="G6642" s="2">
        <f t="shared" si="206"/>
        <v>125.88</v>
      </c>
      <c r="H6642" s="4">
        <f t="shared" si="207"/>
        <v>0.48000000000000004</v>
      </c>
    </row>
    <row r="6643" spans="1:8" x14ac:dyDescent="0.3">
      <c r="A6643" s="1">
        <v>48518</v>
      </c>
      <c r="B6643" t="s">
        <v>25</v>
      </c>
      <c r="C6643" t="s">
        <v>17</v>
      </c>
      <c r="D6643" t="s">
        <v>698</v>
      </c>
      <c r="E6643" s="2">
        <v>79.78</v>
      </c>
      <c r="F6643" s="2">
        <v>29.518599999999999</v>
      </c>
      <c r="G6643" s="2">
        <f t="shared" si="206"/>
        <v>79.78</v>
      </c>
      <c r="H6643" s="4">
        <f t="shared" si="207"/>
        <v>0.37</v>
      </c>
    </row>
    <row r="6644" spans="1:8" x14ac:dyDescent="0.3">
      <c r="A6644" s="1">
        <v>48519</v>
      </c>
      <c r="B6644" t="s">
        <v>25</v>
      </c>
      <c r="C6644" t="s">
        <v>11</v>
      </c>
      <c r="D6644" t="s">
        <v>1762</v>
      </c>
      <c r="E6644" s="2">
        <v>133.19999999999999</v>
      </c>
      <c r="F6644" s="2">
        <v>66.599999999999994</v>
      </c>
      <c r="G6644" s="2">
        <f t="shared" si="206"/>
        <v>133.19999999999999</v>
      </c>
      <c r="H6644" s="4">
        <f t="shared" si="207"/>
        <v>0.5</v>
      </c>
    </row>
    <row r="6645" spans="1:8" x14ac:dyDescent="0.3">
      <c r="A6645" s="1">
        <v>48520</v>
      </c>
      <c r="B6645" t="s">
        <v>10</v>
      </c>
      <c r="C6645" t="s">
        <v>17</v>
      </c>
      <c r="D6645" t="s">
        <v>828</v>
      </c>
      <c r="E6645" s="2">
        <v>438.36799999999999</v>
      </c>
      <c r="F6645" s="2">
        <v>38.357199999999999</v>
      </c>
      <c r="G6645" s="2">
        <f t="shared" si="206"/>
        <v>438.36799999999999</v>
      </c>
      <c r="H6645" s="4">
        <f t="shared" si="207"/>
        <v>8.7499999999999994E-2</v>
      </c>
    </row>
    <row r="6646" spans="1:8" x14ac:dyDescent="0.3">
      <c r="A6646" s="1">
        <v>48521</v>
      </c>
      <c r="B6646" t="s">
        <v>10</v>
      </c>
      <c r="C6646" t="s">
        <v>17</v>
      </c>
      <c r="D6646" t="s">
        <v>783</v>
      </c>
      <c r="E6646" s="2">
        <v>139.94399999999999</v>
      </c>
      <c r="F6646" s="2">
        <v>-31.487400000000001</v>
      </c>
      <c r="G6646" s="2">
        <f t="shared" si="206"/>
        <v>139.94399999999999</v>
      </c>
      <c r="H6646" s="4">
        <f t="shared" si="207"/>
        <v>-0.22500000000000003</v>
      </c>
    </row>
    <row r="6647" spans="1:8" x14ac:dyDescent="0.3">
      <c r="A6647" s="1">
        <v>48522</v>
      </c>
      <c r="B6647" t="s">
        <v>10</v>
      </c>
      <c r="C6647" t="s">
        <v>11</v>
      </c>
      <c r="D6647" t="s">
        <v>599</v>
      </c>
      <c r="E6647" s="2">
        <v>133.47200000000001</v>
      </c>
      <c r="F6647" s="2">
        <v>15.015599999999999</v>
      </c>
      <c r="G6647" s="2">
        <f t="shared" si="206"/>
        <v>133.47200000000001</v>
      </c>
      <c r="H6647" s="4">
        <f t="shared" si="207"/>
        <v>0.11249999999999999</v>
      </c>
    </row>
    <row r="6648" spans="1:8" x14ac:dyDescent="0.3">
      <c r="A6648" s="1">
        <v>48523</v>
      </c>
      <c r="B6648" t="s">
        <v>10</v>
      </c>
      <c r="C6648" t="s">
        <v>7</v>
      </c>
      <c r="D6648" t="s">
        <v>229</v>
      </c>
      <c r="E6648" s="2">
        <v>564.19500000000005</v>
      </c>
      <c r="F6648" s="2">
        <v>-304.6653</v>
      </c>
      <c r="G6648" s="2">
        <f t="shared" si="206"/>
        <v>564.19500000000005</v>
      </c>
      <c r="H6648" s="4">
        <f t="shared" si="207"/>
        <v>-0.53999999999999992</v>
      </c>
    </row>
    <row r="6649" spans="1:8" x14ac:dyDescent="0.3">
      <c r="A6649" s="1">
        <v>48524</v>
      </c>
      <c r="B6649" t="s">
        <v>10</v>
      </c>
      <c r="C6649" t="s">
        <v>11</v>
      </c>
      <c r="D6649" t="s">
        <v>1307</v>
      </c>
      <c r="E6649" s="2">
        <v>87.168000000000006</v>
      </c>
      <c r="F6649" s="2">
        <v>8.7167999999999992</v>
      </c>
      <c r="G6649" s="2">
        <f t="shared" si="206"/>
        <v>87.168000000000006</v>
      </c>
      <c r="H6649" s="4">
        <f t="shared" si="207"/>
        <v>9.9999999999999978E-2</v>
      </c>
    </row>
    <row r="6650" spans="1:8" x14ac:dyDescent="0.3">
      <c r="A6650" s="1">
        <v>48525</v>
      </c>
      <c r="B6650" t="s">
        <v>25</v>
      </c>
      <c r="C6650" t="s">
        <v>11</v>
      </c>
      <c r="D6650" t="s">
        <v>485</v>
      </c>
      <c r="E6650" s="2">
        <v>42.616</v>
      </c>
      <c r="F6650" s="2">
        <v>-68.185599999999994</v>
      </c>
      <c r="G6650" s="2">
        <f t="shared" si="206"/>
        <v>42.616</v>
      </c>
      <c r="H6650" s="4">
        <f t="shared" si="207"/>
        <v>-1.5999999999999999</v>
      </c>
    </row>
    <row r="6651" spans="1:8" x14ac:dyDescent="0.3">
      <c r="A6651" s="1">
        <v>48526</v>
      </c>
      <c r="B6651" t="s">
        <v>25</v>
      </c>
      <c r="C6651" t="s">
        <v>17</v>
      </c>
      <c r="D6651" t="s">
        <v>1688</v>
      </c>
      <c r="E6651" s="2">
        <v>319.98399999999998</v>
      </c>
      <c r="F6651" s="2">
        <v>107.99460000000001</v>
      </c>
      <c r="G6651" s="2">
        <f t="shared" si="206"/>
        <v>319.98399999999998</v>
      </c>
      <c r="H6651" s="4">
        <f t="shared" si="207"/>
        <v>0.33750000000000002</v>
      </c>
    </row>
    <row r="6652" spans="1:8" x14ac:dyDescent="0.3">
      <c r="A6652" s="1">
        <v>48527</v>
      </c>
      <c r="B6652" t="s">
        <v>25</v>
      </c>
      <c r="C6652" t="s">
        <v>11</v>
      </c>
      <c r="D6652" t="s">
        <v>284</v>
      </c>
      <c r="E6652" s="2">
        <v>45.92</v>
      </c>
      <c r="F6652" s="2">
        <v>15.497999999999999</v>
      </c>
      <c r="G6652" s="2">
        <f t="shared" si="206"/>
        <v>45.92</v>
      </c>
      <c r="H6652" s="4">
        <f t="shared" si="207"/>
        <v>0.33749999999999997</v>
      </c>
    </row>
    <row r="6653" spans="1:8" x14ac:dyDescent="0.3">
      <c r="A6653" s="1">
        <v>48528</v>
      </c>
      <c r="B6653" t="s">
        <v>25</v>
      </c>
      <c r="C6653" t="s">
        <v>7</v>
      </c>
      <c r="D6653" t="s">
        <v>761</v>
      </c>
      <c r="E6653" s="2">
        <v>21.184000000000001</v>
      </c>
      <c r="F6653" s="2">
        <v>-11.651199999999999</v>
      </c>
      <c r="G6653" s="2">
        <f t="shared" si="206"/>
        <v>21.184000000000001</v>
      </c>
      <c r="H6653" s="4">
        <f t="shared" si="207"/>
        <v>-0.54999999999999993</v>
      </c>
    </row>
    <row r="6654" spans="1:8" x14ac:dyDescent="0.3">
      <c r="A6654" s="1">
        <v>48529</v>
      </c>
      <c r="B6654" t="s">
        <v>25</v>
      </c>
      <c r="C6654" t="s">
        <v>11</v>
      </c>
      <c r="D6654" t="s">
        <v>194</v>
      </c>
      <c r="E6654" s="2">
        <v>20.736000000000001</v>
      </c>
      <c r="F6654" s="2">
        <v>7.2576000000000001</v>
      </c>
      <c r="G6654" s="2">
        <f t="shared" si="206"/>
        <v>20.736000000000001</v>
      </c>
      <c r="H6654" s="4">
        <f t="shared" si="207"/>
        <v>0.35</v>
      </c>
    </row>
    <row r="6655" spans="1:8" x14ac:dyDescent="0.3">
      <c r="A6655" s="1">
        <v>48530</v>
      </c>
      <c r="B6655" t="s">
        <v>25</v>
      </c>
      <c r="C6655" t="s">
        <v>7</v>
      </c>
      <c r="D6655" t="s">
        <v>1535</v>
      </c>
      <c r="E6655" s="2">
        <v>213.43</v>
      </c>
      <c r="F6655" s="2">
        <v>-39.637</v>
      </c>
      <c r="G6655" s="2">
        <f t="shared" si="206"/>
        <v>213.43</v>
      </c>
      <c r="H6655" s="4">
        <f t="shared" si="207"/>
        <v>-0.18571428571428572</v>
      </c>
    </row>
    <row r="6656" spans="1:8" x14ac:dyDescent="0.3">
      <c r="A6656" s="1">
        <v>48531</v>
      </c>
      <c r="B6656" t="s">
        <v>10</v>
      </c>
      <c r="C6656" t="s">
        <v>17</v>
      </c>
      <c r="D6656" t="s">
        <v>879</v>
      </c>
      <c r="E6656" s="2">
        <v>333.57600000000002</v>
      </c>
      <c r="F6656" s="2">
        <v>25.0182</v>
      </c>
      <c r="G6656" s="2">
        <f t="shared" si="206"/>
        <v>333.57600000000002</v>
      </c>
      <c r="H6656" s="4">
        <f t="shared" si="207"/>
        <v>7.4999999999999997E-2</v>
      </c>
    </row>
    <row r="6657" spans="1:8" x14ac:dyDescent="0.3">
      <c r="A6657" s="1">
        <v>48532</v>
      </c>
      <c r="B6657" t="s">
        <v>10</v>
      </c>
      <c r="C6657" t="s">
        <v>17</v>
      </c>
      <c r="D6657" t="s">
        <v>1224</v>
      </c>
      <c r="E6657" s="2">
        <v>31.992000000000001</v>
      </c>
      <c r="F6657" s="2">
        <v>4.7988</v>
      </c>
      <c r="G6657" s="2">
        <f t="shared" si="206"/>
        <v>31.992000000000001</v>
      </c>
      <c r="H6657" s="4">
        <f t="shared" si="207"/>
        <v>0.15</v>
      </c>
    </row>
    <row r="6658" spans="1:8" x14ac:dyDescent="0.3">
      <c r="A6658" s="1">
        <v>48533</v>
      </c>
      <c r="B6658" t="s">
        <v>10</v>
      </c>
      <c r="C6658" t="s">
        <v>11</v>
      </c>
      <c r="D6658" t="s">
        <v>916</v>
      </c>
      <c r="E6658" s="2">
        <v>51.167999999999999</v>
      </c>
      <c r="F6658" s="2">
        <v>-6.3959999999999999</v>
      </c>
      <c r="G6658" s="2">
        <f t="shared" si="206"/>
        <v>51.167999999999999</v>
      </c>
      <c r="H6658" s="4">
        <f t="shared" si="207"/>
        <v>-0.125</v>
      </c>
    </row>
    <row r="6659" spans="1:8" x14ac:dyDescent="0.3">
      <c r="A6659" s="1">
        <v>48534</v>
      </c>
      <c r="B6659" t="s">
        <v>10</v>
      </c>
      <c r="C6659" t="s">
        <v>11</v>
      </c>
      <c r="D6659" t="s">
        <v>1510</v>
      </c>
      <c r="E6659" s="2">
        <v>10.64</v>
      </c>
      <c r="F6659" s="2">
        <v>3.8570000000000002</v>
      </c>
      <c r="G6659" s="2">
        <f t="shared" ref="G6659:G6722" si="208">E6659</f>
        <v>10.64</v>
      </c>
      <c r="H6659" s="4">
        <f t="shared" ref="H6659:H6722" si="209">F6659/E6659</f>
        <v>0.36249999999999999</v>
      </c>
    </row>
    <row r="6660" spans="1:8" x14ac:dyDescent="0.3">
      <c r="A6660" s="1">
        <v>48535</v>
      </c>
      <c r="B6660" t="s">
        <v>10</v>
      </c>
      <c r="C6660" t="s">
        <v>7</v>
      </c>
      <c r="D6660" t="s">
        <v>605</v>
      </c>
      <c r="E6660" s="2">
        <v>68.703999999999994</v>
      </c>
      <c r="F6660" s="2">
        <v>16.3172</v>
      </c>
      <c r="G6660" s="2">
        <f t="shared" si="208"/>
        <v>68.703999999999994</v>
      </c>
      <c r="H6660" s="4">
        <f t="shared" si="209"/>
        <v>0.23750000000000002</v>
      </c>
    </row>
    <row r="6661" spans="1:8" x14ac:dyDescent="0.3">
      <c r="A6661" s="1">
        <v>48536</v>
      </c>
      <c r="B6661" t="s">
        <v>10</v>
      </c>
      <c r="C6661" t="s">
        <v>7</v>
      </c>
      <c r="D6661" t="s">
        <v>845</v>
      </c>
      <c r="E6661" s="2">
        <v>386.91</v>
      </c>
      <c r="F6661" s="2">
        <v>-185.71680000000001</v>
      </c>
      <c r="G6661" s="2">
        <f t="shared" si="208"/>
        <v>386.91</v>
      </c>
      <c r="H6661" s="4">
        <f t="shared" si="209"/>
        <v>-0.48</v>
      </c>
    </row>
    <row r="6662" spans="1:8" x14ac:dyDescent="0.3">
      <c r="A6662" s="1">
        <v>48537</v>
      </c>
      <c r="B6662" t="s">
        <v>35</v>
      </c>
      <c r="C6662" t="s">
        <v>11</v>
      </c>
      <c r="D6662" t="s">
        <v>1646</v>
      </c>
      <c r="E6662" s="2">
        <v>39.659999999999997</v>
      </c>
      <c r="F6662" s="2">
        <v>11.898</v>
      </c>
      <c r="G6662" s="2">
        <f t="shared" si="208"/>
        <v>39.659999999999997</v>
      </c>
      <c r="H6662" s="4">
        <f t="shared" si="209"/>
        <v>0.30000000000000004</v>
      </c>
    </row>
    <row r="6663" spans="1:8" x14ac:dyDescent="0.3">
      <c r="A6663" s="1">
        <v>48538</v>
      </c>
      <c r="B6663" t="s">
        <v>35</v>
      </c>
      <c r="C6663" t="s">
        <v>11</v>
      </c>
      <c r="D6663" t="s">
        <v>1053</v>
      </c>
      <c r="E6663" s="2">
        <v>113.92</v>
      </c>
      <c r="F6663" s="2">
        <v>33.036799999999999</v>
      </c>
      <c r="G6663" s="2">
        <f t="shared" si="208"/>
        <v>113.92</v>
      </c>
      <c r="H6663" s="4">
        <f t="shared" si="209"/>
        <v>0.28999999999999998</v>
      </c>
    </row>
    <row r="6664" spans="1:8" x14ac:dyDescent="0.3">
      <c r="A6664" s="1">
        <v>48539</v>
      </c>
      <c r="B6664" t="s">
        <v>35</v>
      </c>
      <c r="C6664" t="s">
        <v>11</v>
      </c>
      <c r="D6664" t="s">
        <v>1238</v>
      </c>
      <c r="E6664" s="2">
        <v>447.86</v>
      </c>
      <c r="F6664" s="2">
        <v>210.49420000000001</v>
      </c>
      <c r="G6664" s="2">
        <f t="shared" si="208"/>
        <v>447.86</v>
      </c>
      <c r="H6664" s="4">
        <f t="shared" si="209"/>
        <v>0.47</v>
      </c>
    </row>
    <row r="6665" spans="1:8" x14ac:dyDescent="0.3">
      <c r="A6665" s="1">
        <v>48540</v>
      </c>
      <c r="B6665" t="s">
        <v>6</v>
      </c>
      <c r="C6665" t="s">
        <v>7</v>
      </c>
      <c r="D6665" t="s">
        <v>731</v>
      </c>
      <c r="E6665" s="2">
        <v>356.85</v>
      </c>
      <c r="F6665" s="2">
        <v>60.664499999999997</v>
      </c>
      <c r="G6665" s="2">
        <f t="shared" si="208"/>
        <v>356.85</v>
      </c>
      <c r="H6665" s="4">
        <f t="shared" si="209"/>
        <v>0.16999999999999998</v>
      </c>
    </row>
    <row r="6666" spans="1:8" x14ac:dyDescent="0.3">
      <c r="A6666" s="1">
        <v>48541</v>
      </c>
      <c r="B6666" t="s">
        <v>6</v>
      </c>
      <c r="C6666" t="s">
        <v>11</v>
      </c>
      <c r="D6666" t="s">
        <v>849</v>
      </c>
      <c r="E6666" s="2">
        <v>251.58</v>
      </c>
      <c r="F6666" s="2">
        <v>113.211</v>
      </c>
      <c r="G6666" s="2">
        <f t="shared" si="208"/>
        <v>251.58</v>
      </c>
      <c r="H6666" s="4">
        <f t="shared" si="209"/>
        <v>0.44999999999999996</v>
      </c>
    </row>
    <row r="6667" spans="1:8" x14ac:dyDescent="0.3">
      <c r="A6667" s="1">
        <v>48542</v>
      </c>
      <c r="B6667" t="s">
        <v>25</v>
      </c>
      <c r="C6667" t="s">
        <v>11</v>
      </c>
      <c r="D6667" t="s">
        <v>1768</v>
      </c>
      <c r="E6667" s="2">
        <v>219.84</v>
      </c>
      <c r="F6667" s="2">
        <v>79.691999999999993</v>
      </c>
      <c r="G6667" s="2">
        <f t="shared" si="208"/>
        <v>219.84</v>
      </c>
      <c r="H6667" s="4">
        <f t="shared" si="209"/>
        <v>0.36249999999999999</v>
      </c>
    </row>
    <row r="6668" spans="1:8" x14ac:dyDescent="0.3">
      <c r="A6668" s="1">
        <v>48543</v>
      </c>
      <c r="B6668" t="s">
        <v>35</v>
      </c>
      <c r="C6668" t="s">
        <v>7</v>
      </c>
      <c r="D6668" t="s">
        <v>1686</v>
      </c>
      <c r="E6668" s="2">
        <v>42.85</v>
      </c>
      <c r="F6668" s="2">
        <v>15.426</v>
      </c>
      <c r="G6668" s="2">
        <f t="shared" si="208"/>
        <v>42.85</v>
      </c>
      <c r="H6668" s="4">
        <f t="shared" si="209"/>
        <v>0.36</v>
      </c>
    </row>
    <row r="6669" spans="1:8" x14ac:dyDescent="0.3">
      <c r="A6669" s="1">
        <v>48544</v>
      </c>
      <c r="B6669" t="s">
        <v>35</v>
      </c>
      <c r="C6669" t="s">
        <v>11</v>
      </c>
      <c r="D6669" t="s">
        <v>654</v>
      </c>
      <c r="E6669" s="2">
        <v>6.16</v>
      </c>
      <c r="F6669" s="2">
        <v>2.9567999999999999</v>
      </c>
      <c r="G6669" s="2">
        <f t="shared" si="208"/>
        <v>6.16</v>
      </c>
      <c r="H6669" s="4">
        <f t="shared" si="209"/>
        <v>0.48</v>
      </c>
    </row>
    <row r="6670" spans="1:8" x14ac:dyDescent="0.3">
      <c r="A6670" s="1">
        <v>48545</v>
      </c>
      <c r="B6670" t="s">
        <v>35</v>
      </c>
      <c r="C6670" t="s">
        <v>11</v>
      </c>
      <c r="D6670" t="s">
        <v>1770</v>
      </c>
      <c r="E6670" s="2">
        <v>17</v>
      </c>
      <c r="F6670" s="2">
        <v>4.42</v>
      </c>
      <c r="G6670" s="2">
        <f t="shared" si="208"/>
        <v>17</v>
      </c>
      <c r="H6670" s="4">
        <f t="shared" si="209"/>
        <v>0.26</v>
      </c>
    </row>
    <row r="6671" spans="1:8" x14ac:dyDescent="0.3">
      <c r="A6671" s="1">
        <v>48546</v>
      </c>
      <c r="B6671" t="s">
        <v>35</v>
      </c>
      <c r="C6671" t="s">
        <v>17</v>
      </c>
      <c r="D6671" t="s">
        <v>1567</v>
      </c>
      <c r="E6671" s="2">
        <v>87.4</v>
      </c>
      <c r="F6671" s="2">
        <v>34.96</v>
      </c>
      <c r="G6671" s="2">
        <f t="shared" si="208"/>
        <v>87.4</v>
      </c>
      <c r="H6671" s="4">
        <f t="shared" si="209"/>
        <v>0.39999999999999997</v>
      </c>
    </row>
    <row r="6672" spans="1:8" x14ac:dyDescent="0.3">
      <c r="A6672" s="1">
        <v>48547</v>
      </c>
      <c r="B6672" t="s">
        <v>6</v>
      </c>
      <c r="C6672" t="s">
        <v>11</v>
      </c>
      <c r="D6672" t="s">
        <v>541</v>
      </c>
      <c r="E6672" s="2">
        <v>29.84</v>
      </c>
      <c r="F6672" s="2">
        <v>13.428000000000001</v>
      </c>
      <c r="G6672" s="2">
        <f t="shared" si="208"/>
        <v>29.84</v>
      </c>
      <c r="H6672" s="4">
        <f t="shared" si="209"/>
        <v>0.45</v>
      </c>
    </row>
    <row r="6673" spans="1:8" x14ac:dyDescent="0.3">
      <c r="A6673" s="1">
        <v>48548</v>
      </c>
      <c r="B6673" t="s">
        <v>10</v>
      </c>
      <c r="C6673" t="s">
        <v>11</v>
      </c>
      <c r="D6673" t="s">
        <v>595</v>
      </c>
      <c r="E6673" s="2">
        <v>49.567999999999998</v>
      </c>
      <c r="F6673" s="2">
        <v>17.348800000000001</v>
      </c>
      <c r="G6673" s="2">
        <f t="shared" si="208"/>
        <v>49.567999999999998</v>
      </c>
      <c r="H6673" s="4">
        <f t="shared" si="209"/>
        <v>0.35000000000000003</v>
      </c>
    </row>
    <row r="6674" spans="1:8" x14ac:dyDescent="0.3">
      <c r="A6674" s="1">
        <v>48549</v>
      </c>
      <c r="B6674" t="s">
        <v>10</v>
      </c>
      <c r="C6674" t="s">
        <v>11</v>
      </c>
      <c r="D6674" t="s">
        <v>121</v>
      </c>
      <c r="E6674" s="2">
        <v>265.86</v>
      </c>
      <c r="F6674" s="2">
        <v>79.757999999999996</v>
      </c>
      <c r="G6674" s="2">
        <f t="shared" si="208"/>
        <v>265.86</v>
      </c>
      <c r="H6674" s="4">
        <f t="shared" si="209"/>
        <v>0.3</v>
      </c>
    </row>
    <row r="6675" spans="1:8" x14ac:dyDescent="0.3">
      <c r="A6675" s="1">
        <v>48550</v>
      </c>
      <c r="B6675" t="s">
        <v>6</v>
      </c>
      <c r="C6675" t="s">
        <v>7</v>
      </c>
      <c r="D6675" t="s">
        <v>1796</v>
      </c>
      <c r="E6675" s="2">
        <v>67.959999999999994</v>
      </c>
      <c r="F6675" s="2">
        <v>12.232799999999999</v>
      </c>
      <c r="G6675" s="2">
        <f t="shared" si="208"/>
        <v>67.959999999999994</v>
      </c>
      <c r="H6675" s="4">
        <f t="shared" si="209"/>
        <v>0.18</v>
      </c>
    </row>
    <row r="6676" spans="1:8" x14ac:dyDescent="0.3">
      <c r="A6676" s="1">
        <v>48551</v>
      </c>
      <c r="B6676" t="s">
        <v>25</v>
      </c>
      <c r="C6676" t="s">
        <v>11</v>
      </c>
      <c r="D6676" t="s">
        <v>859</v>
      </c>
      <c r="E6676" s="2">
        <v>10.92</v>
      </c>
      <c r="F6676" s="2">
        <v>4.9139999999999997</v>
      </c>
      <c r="G6676" s="2">
        <f t="shared" si="208"/>
        <v>10.92</v>
      </c>
      <c r="H6676" s="4">
        <f t="shared" si="209"/>
        <v>0.44999999999999996</v>
      </c>
    </row>
    <row r="6677" spans="1:8" x14ac:dyDescent="0.3">
      <c r="A6677" s="1">
        <v>48552</v>
      </c>
      <c r="B6677" t="s">
        <v>25</v>
      </c>
      <c r="C6677" t="s">
        <v>17</v>
      </c>
      <c r="D6677" t="s">
        <v>1797</v>
      </c>
      <c r="E6677" s="2">
        <v>83.9</v>
      </c>
      <c r="F6677" s="2">
        <v>22.652999999999999</v>
      </c>
      <c r="G6677" s="2">
        <f t="shared" si="208"/>
        <v>83.9</v>
      </c>
      <c r="H6677" s="4">
        <f t="shared" si="209"/>
        <v>0.26999999999999996</v>
      </c>
    </row>
    <row r="6678" spans="1:8" x14ac:dyDescent="0.3">
      <c r="A6678" s="1">
        <v>48553</v>
      </c>
      <c r="B6678" t="s">
        <v>25</v>
      </c>
      <c r="C6678" t="s">
        <v>11</v>
      </c>
      <c r="D6678" t="s">
        <v>1684</v>
      </c>
      <c r="E6678" s="2">
        <v>19.75</v>
      </c>
      <c r="F6678" s="2">
        <v>5.1349999999999998</v>
      </c>
      <c r="G6678" s="2">
        <f t="shared" si="208"/>
        <v>19.75</v>
      </c>
      <c r="H6678" s="4">
        <f t="shared" si="209"/>
        <v>0.26</v>
      </c>
    </row>
    <row r="6679" spans="1:8" x14ac:dyDescent="0.3">
      <c r="A6679" s="1">
        <v>48554</v>
      </c>
      <c r="B6679" t="s">
        <v>25</v>
      </c>
      <c r="C6679" t="s">
        <v>17</v>
      </c>
      <c r="D6679" t="s">
        <v>1544</v>
      </c>
      <c r="E6679" s="2">
        <v>393.54</v>
      </c>
      <c r="F6679" s="2">
        <v>165.2868</v>
      </c>
      <c r="G6679" s="2">
        <f t="shared" si="208"/>
        <v>393.54</v>
      </c>
      <c r="H6679" s="4">
        <f t="shared" si="209"/>
        <v>0.42</v>
      </c>
    </row>
    <row r="6680" spans="1:8" x14ac:dyDescent="0.3">
      <c r="A6680" s="1">
        <v>48555</v>
      </c>
      <c r="B6680" t="s">
        <v>10</v>
      </c>
      <c r="C6680" t="s">
        <v>7</v>
      </c>
      <c r="D6680" t="s">
        <v>909</v>
      </c>
      <c r="E6680" s="2">
        <v>46.872</v>
      </c>
      <c r="F6680" s="2">
        <v>3.5154000000000001</v>
      </c>
      <c r="G6680" s="2">
        <f t="shared" si="208"/>
        <v>46.872</v>
      </c>
      <c r="H6680" s="4">
        <f t="shared" si="209"/>
        <v>7.4999999999999997E-2</v>
      </c>
    </row>
    <row r="6681" spans="1:8" x14ac:dyDescent="0.3">
      <c r="A6681" s="1">
        <v>48556</v>
      </c>
      <c r="B6681" t="s">
        <v>35</v>
      </c>
      <c r="C6681" t="s">
        <v>11</v>
      </c>
      <c r="D6681" t="s">
        <v>390</v>
      </c>
      <c r="E6681" s="2">
        <v>10.9</v>
      </c>
      <c r="F6681" s="2">
        <v>2.8340000000000001</v>
      </c>
      <c r="G6681" s="2">
        <f t="shared" si="208"/>
        <v>10.9</v>
      </c>
      <c r="H6681" s="4">
        <f t="shared" si="209"/>
        <v>0.26</v>
      </c>
    </row>
    <row r="6682" spans="1:8" x14ac:dyDescent="0.3">
      <c r="A6682" s="1">
        <v>48557</v>
      </c>
      <c r="B6682" t="s">
        <v>35</v>
      </c>
      <c r="C6682" t="s">
        <v>11</v>
      </c>
      <c r="D6682" t="s">
        <v>382</v>
      </c>
      <c r="E6682" s="2">
        <v>79.92</v>
      </c>
      <c r="F6682" s="2">
        <v>37.562399999999997</v>
      </c>
      <c r="G6682" s="2">
        <f t="shared" si="208"/>
        <v>79.92</v>
      </c>
      <c r="H6682" s="4">
        <f t="shared" si="209"/>
        <v>0.47</v>
      </c>
    </row>
    <row r="6683" spans="1:8" x14ac:dyDescent="0.3">
      <c r="A6683" s="1">
        <v>48558</v>
      </c>
      <c r="B6683" t="s">
        <v>35</v>
      </c>
      <c r="C6683" t="s">
        <v>11</v>
      </c>
      <c r="D6683" t="s">
        <v>1623</v>
      </c>
      <c r="E6683" s="2">
        <v>146.82</v>
      </c>
      <c r="F6683" s="2">
        <v>73.41</v>
      </c>
      <c r="G6683" s="2">
        <f t="shared" si="208"/>
        <v>146.82</v>
      </c>
      <c r="H6683" s="4">
        <f t="shared" si="209"/>
        <v>0.5</v>
      </c>
    </row>
    <row r="6684" spans="1:8" x14ac:dyDescent="0.3">
      <c r="A6684" s="1">
        <v>48559</v>
      </c>
      <c r="B6684" t="s">
        <v>25</v>
      </c>
      <c r="C6684" t="s">
        <v>11</v>
      </c>
      <c r="D6684" t="s">
        <v>762</v>
      </c>
      <c r="E6684" s="2">
        <v>3.6</v>
      </c>
      <c r="F6684" s="2">
        <v>1.728</v>
      </c>
      <c r="G6684" s="2">
        <f t="shared" si="208"/>
        <v>3.6</v>
      </c>
      <c r="H6684" s="4">
        <f t="shared" si="209"/>
        <v>0.48</v>
      </c>
    </row>
    <row r="6685" spans="1:8" x14ac:dyDescent="0.3">
      <c r="A6685" s="1">
        <v>48560</v>
      </c>
      <c r="B6685" t="s">
        <v>10</v>
      </c>
      <c r="C6685" t="s">
        <v>7</v>
      </c>
      <c r="D6685" t="s">
        <v>1534</v>
      </c>
      <c r="E6685" s="2">
        <v>20.04</v>
      </c>
      <c r="F6685" s="2">
        <v>8.8176000000000005</v>
      </c>
      <c r="G6685" s="2">
        <f t="shared" si="208"/>
        <v>20.04</v>
      </c>
      <c r="H6685" s="4">
        <f t="shared" si="209"/>
        <v>0.44000000000000006</v>
      </c>
    </row>
    <row r="6686" spans="1:8" x14ac:dyDescent="0.3">
      <c r="A6686" s="1">
        <v>48561</v>
      </c>
      <c r="B6686" t="s">
        <v>25</v>
      </c>
      <c r="C6686" t="s">
        <v>11</v>
      </c>
      <c r="D6686" t="s">
        <v>911</v>
      </c>
      <c r="E6686" s="2">
        <v>180.01599999999999</v>
      </c>
      <c r="F6686" s="2">
        <v>-15.7514</v>
      </c>
      <c r="G6686" s="2">
        <f t="shared" si="208"/>
        <v>180.01599999999999</v>
      </c>
      <c r="H6686" s="4">
        <f t="shared" si="209"/>
        <v>-8.7500000000000008E-2</v>
      </c>
    </row>
    <row r="6687" spans="1:8" x14ac:dyDescent="0.3">
      <c r="A6687" s="1">
        <v>48562</v>
      </c>
      <c r="B6687" t="s">
        <v>25</v>
      </c>
      <c r="C6687" t="s">
        <v>7</v>
      </c>
      <c r="D6687" t="s">
        <v>702</v>
      </c>
      <c r="E6687" s="2">
        <v>41.552</v>
      </c>
      <c r="F6687" s="2">
        <v>-19.737200000000001</v>
      </c>
      <c r="G6687" s="2">
        <f t="shared" si="208"/>
        <v>41.552</v>
      </c>
      <c r="H6687" s="4">
        <f t="shared" si="209"/>
        <v>-0.47500000000000003</v>
      </c>
    </row>
    <row r="6688" spans="1:8" x14ac:dyDescent="0.3">
      <c r="A6688" s="1">
        <v>48563</v>
      </c>
      <c r="B6688" t="s">
        <v>25</v>
      </c>
      <c r="C6688" t="s">
        <v>11</v>
      </c>
      <c r="D6688" t="s">
        <v>956</v>
      </c>
      <c r="E6688" s="2">
        <v>13.12</v>
      </c>
      <c r="F6688" s="2">
        <v>1.476</v>
      </c>
      <c r="G6688" s="2">
        <f t="shared" si="208"/>
        <v>13.12</v>
      </c>
      <c r="H6688" s="4">
        <f t="shared" si="209"/>
        <v>0.1125</v>
      </c>
    </row>
    <row r="6689" spans="1:8" x14ac:dyDescent="0.3">
      <c r="A6689" s="1">
        <v>48564</v>
      </c>
      <c r="B6689" t="s">
        <v>10</v>
      </c>
      <c r="C6689" t="s">
        <v>11</v>
      </c>
      <c r="D6689" t="s">
        <v>1361</v>
      </c>
      <c r="E6689" s="2">
        <v>1117.92</v>
      </c>
      <c r="F6689" s="2">
        <v>55.896000000000001</v>
      </c>
      <c r="G6689" s="2">
        <f t="shared" si="208"/>
        <v>1117.92</v>
      </c>
      <c r="H6689" s="4">
        <f t="shared" si="209"/>
        <v>4.9999999999999996E-2</v>
      </c>
    </row>
    <row r="6690" spans="1:8" x14ac:dyDescent="0.3">
      <c r="A6690" s="1">
        <v>48565</v>
      </c>
      <c r="B6690" t="s">
        <v>10</v>
      </c>
      <c r="C6690" t="s">
        <v>17</v>
      </c>
      <c r="D6690" t="s">
        <v>1131</v>
      </c>
      <c r="E6690" s="2">
        <v>111.96</v>
      </c>
      <c r="F6690" s="2">
        <v>21.272400000000001</v>
      </c>
      <c r="G6690" s="2">
        <f t="shared" si="208"/>
        <v>111.96</v>
      </c>
      <c r="H6690" s="4">
        <f t="shared" si="209"/>
        <v>0.19000000000000003</v>
      </c>
    </row>
    <row r="6691" spans="1:8" x14ac:dyDescent="0.3">
      <c r="A6691" s="1">
        <v>48566</v>
      </c>
      <c r="B6691" t="s">
        <v>25</v>
      </c>
      <c r="C6691" t="s">
        <v>11</v>
      </c>
      <c r="D6691" t="s">
        <v>1277</v>
      </c>
      <c r="E6691" s="2">
        <v>12.16</v>
      </c>
      <c r="F6691" s="2">
        <v>2.1280000000000001</v>
      </c>
      <c r="G6691" s="2">
        <f t="shared" si="208"/>
        <v>12.16</v>
      </c>
      <c r="H6691" s="4">
        <f t="shared" si="209"/>
        <v>0.17500000000000002</v>
      </c>
    </row>
    <row r="6692" spans="1:8" x14ac:dyDescent="0.3">
      <c r="A6692" s="1">
        <v>48567</v>
      </c>
      <c r="B6692" t="s">
        <v>25</v>
      </c>
      <c r="C6692" t="s">
        <v>11</v>
      </c>
      <c r="D6692" t="s">
        <v>250</v>
      </c>
      <c r="E6692" s="2">
        <v>17.52</v>
      </c>
      <c r="F6692" s="2">
        <v>8.4095999999999993</v>
      </c>
      <c r="G6692" s="2">
        <f t="shared" si="208"/>
        <v>17.52</v>
      </c>
      <c r="H6692" s="4">
        <f t="shared" si="209"/>
        <v>0.48</v>
      </c>
    </row>
    <row r="6693" spans="1:8" x14ac:dyDescent="0.3">
      <c r="A6693" s="1">
        <v>48568</v>
      </c>
      <c r="B6693" t="s">
        <v>25</v>
      </c>
      <c r="C6693" t="s">
        <v>11</v>
      </c>
      <c r="D6693" t="s">
        <v>421</v>
      </c>
      <c r="E6693" s="2">
        <v>155.88</v>
      </c>
      <c r="F6693" s="2">
        <v>54.558</v>
      </c>
      <c r="G6693" s="2">
        <f t="shared" si="208"/>
        <v>155.88</v>
      </c>
      <c r="H6693" s="4">
        <f t="shared" si="209"/>
        <v>0.35000000000000003</v>
      </c>
    </row>
    <row r="6694" spans="1:8" x14ac:dyDescent="0.3">
      <c r="A6694" s="1">
        <v>48569</v>
      </c>
      <c r="B6694" t="s">
        <v>6</v>
      </c>
      <c r="C6694" t="s">
        <v>11</v>
      </c>
      <c r="D6694" t="s">
        <v>1310</v>
      </c>
      <c r="E6694" s="2">
        <v>477.51</v>
      </c>
      <c r="F6694" s="2">
        <v>219.65459999999999</v>
      </c>
      <c r="G6694" s="2">
        <f t="shared" si="208"/>
        <v>477.51</v>
      </c>
      <c r="H6694" s="4">
        <f t="shared" si="209"/>
        <v>0.45999999999999996</v>
      </c>
    </row>
    <row r="6695" spans="1:8" x14ac:dyDescent="0.3">
      <c r="A6695" s="1">
        <v>48570</v>
      </c>
      <c r="B6695" t="s">
        <v>35</v>
      </c>
      <c r="C6695" t="s">
        <v>11</v>
      </c>
      <c r="D6695" t="s">
        <v>1397</v>
      </c>
      <c r="E6695" s="2">
        <v>164.88</v>
      </c>
      <c r="F6695" s="2">
        <v>80.791200000000003</v>
      </c>
      <c r="G6695" s="2">
        <f t="shared" si="208"/>
        <v>164.88</v>
      </c>
      <c r="H6695" s="4">
        <f t="shared" si="209"/>
        <v>0.49000000000000005</v>
      </c>
    </row>
    <row r="6696" spans="1:8" x14ac:dyDescent="0.3">
      <c r="A6696" s="1">
        <v>48571</v>
      </c>
      <c r="B6696" t="s">
        <v>25</v>
      </c>
      <c r="C6696" t="s">
        <v>17</v>
      </c>
      <c r="D6696" t="s">
        <v>1100</v>
      </c>
      <c r="E6696" s="2">
        <v>47.97</v>
      </c>
      <c r="F6696" s="2">
        <v>14.870699999999999</v>
      </c>
      <c r="G6696" s="2">
        <f t="shared" si="208"/>
        <v>47.97</v>
      </c>
      <c r="H6696" s="4">
        <f t="shared" si="209"/>
        <v>0.31</v>
      </c>
    </row>
    <row r="6697" spans="1:8" x14ac:dyDescent="0.3">
      <c r="A6697" s="1">
        <v>48572</v>
      </c>
      <c r="B6697" t="s">
        <v>35</v>
      </c>
      <c r="C6697" t="s">
        <v>11</v>
      </c>
      <c r="D6697" t="s">
        <v>1596</v>
      </c>
      <c r="E6697" s="2">
        <v>415.17599999999999</v>
      </c>
      <c r="F6697" s="2">
        <v>134.93219999999999</v>
      </c>
      <c r="G6697" s="2">
        <f t="shared" si="208"/>
        <v>415.17599999999999</v>
      </c>
      <c r="H6697" s="4">
        <f t="shared" si="209"/>
        <v>0.32500000000000001</v>
      </c>
    </row>
    <row r="6698" spans="1:8" x14ac:dyDescent="0.3">
      <c r="A6698" s="1">
        <v>48573</v>
      </c>
      <c r="B6698" t="s">
        <v>35</v>
      </c>
      <c r="C6698" t="s">
        <v>11</v>
      </c>
      <c r="D6698" t="s">
        <v>913</v>
      </c>
      <c r="E6698" s="2">
        <v>35.231999999999999</v>
      </c>
      <c r="F6698" s="2">
        <v>11.4504</v>
      </c>
      <c r="G6698" s="2">
        <f t="shared" si="208"/>
        <v>35.231999999999999</v>
      </c>
      <c r="H6698" s="4">
        <f t="shared" si="209"/>
        <v>0.32500000000000001</v>
      </c>
    </row>
    <row r="6699" spans="1:8" x14ac:dyDescent="0.3">
      <c r="A6699" s="1">
        <v>48574</v>
      </c>
      <c r="B6699" t="s">
        <v>35</v>
      </c>
      <c r="C6699" t="s">
        <v>11</v>
      </c>
      <c r="D6699" t="s">
        <v>1397</v>
      </c>
      <c r="E6699" s="2">
        <v>54.96</v>
      </c>
      <c r="F6699" s="2">
        <v>26.930399999999999</v>
      </c>
      <c r="G6699" s="2">
        <f t="shared" si="208"/>
        <v>54.96</v>
      </c>
      <c r="H6699" s="4">
        <f t="shared" si="209"/>
        <v>0.49</v>
      </c>
    </row>
    <row r="6700" spans="1:8" x14ac:dyDescent="0.3">
      <c r="A6700" s="1">
        <v>48575</v>
      </c>
      <c r="B6700" t="s">
        <v>10</v>
      </c>
      <c r="C6700" t="s">
        <v>11</v>
      </c>
      <c r="D6700" t="s">
        <v>1798</v>
      </c>
      <c r="E6700" s="2">
        <v>16.34</v>
      </c>
      <c r="F6700" s="2">
        <v>7.6798000000000002</v>
      </c>
      <c r="G6700" s="2">
        <f t="shared" si="208"/>
        <v>16.34</v>
      </c>
      <c r="H6700" s="4">
        <f t="shared" si="209"/>
        <v>0.47000000000000003</v>
      </c>
    </row>
    <row r="6701" spans="1:8" x14ac:dyDescent="0.3">
      <c r="A6701" s="1">
        <v>48576</v>
      </c>
      <c r="B6701" t="s">
        <v>10</v>
      </c>
      <c r="C6701" t="s">
        <v>7</v>
      </c>
      <c r="D6701" t="s">
        <v>1154</v>
      </c>
      <c r="E6701" s="2">
        <v>225.29599999999999</v>
      </c>
      <c r="F6701" s="2">
        <v>22.529599999999999</v>
      </c>
      <c r="G6701" s="2">
        <f t="shared" si="208"/>
        <v>225.29599999999999</v>
      </c>
      <c r="H6701" s="4">
        <f t="shared" si="209"/>
        <v>9.9999999999999992E-2</v>
      </c>
    </row>
    <row r="6702" spans="1:8" x14ac:dyDescent="0.3">
      <c r="A6702" s="1">
        <v>48577</v>
      </c>
      <c r="B6702" t="s">
        <v>10</v>
      </c>
      <c r="C6702" t="s">
        <v>11</v>
      </c>
      <c r="D6702" t="s">
        <v>314</v>
      </c>
      <c r="E6702" s="2">
        <v>50.351999999999997</v>
      </c>
      <c r="F6702" s="2">
        <v>17.623200000000001</v>
      </c>
      <c r="G6702" s="2">
        <f t="shared" si="208"/>
        <v>50.351999999999997</v>
      </c>
      <c r="H6702" s="4">
        <f t="shared" si="209"/>
        <v>0.35000000000000003</v>
      </c>
    </row>
    <row r="6703" spans="1:8" x14ac:dyDescent="0.3">
      <c r="A6703" s="1">
        <v>48578</v>
      </c>
      <c r="B6703" t="s">
        <v>6</v>
      </c>
      <c r="C6703" t="s">
        <v>7</v>
      </c>
      <c r="D6703" t="s">
        <v>1155</v>
      </c>
      <c r="E6703" s="2">
        <v>163.136</v>
      </c>
      <c r="F6703" s="2">
        <v>20.391999999999999</v>
      </c>
      <c r="G6703" s="2">
        <f t="shared" si="208"/>
        <v>163.136</v>
      </c>
      <c r="H6703" s="4">
        <f t="shared" si="209"/>
        <v>0.125</v>
      </c>
    </row>
    <row r="6704" spans="1:8" x14ac:dyDescent="0.3">
      <c r="A6704" s="1">
        <v>48579</v>
      </c>
      <c r="B6704" t="s">
        <v>6</v>
      </c>
      <c r="C6704" t="s">
        <v>11</v>
      </c>
      <c r="D6704" t="s">
        <v>887</v>
      </c>
      <c r="E6704" s="2">
        <v>6.4080000000000004</v>
      </c>
      <c r="F6704" s="2">
        <v>-4.9127999999999998</v>
      </c>
      <c r="G6704" s="2">
        <f t="shared" si="208"/>
        <v>6.4080000000000004</v>
      </c>
      <c r="H6704" s="4">
        <f t="shared" si="209"/>
        <v>-0.76666666666666661</v>
      </c>
    </row>
    <row r="6705" spans="1:8" x14ac:dyDescent="0.3">
      <c r="A6705" s="1">
        <v>48580</v>
      </c>
      <c r="B6705" t="s">
        <v>10</v>
      </c>
      <c r="C6705" t="s">
        <v>17</v>
      </c>
      <c r="D6705" t="s">
        <v>1232</v>
      </c>
      <c r="E6705" s="2">
        <v>217.584</v>
      </c>
      <c r="F6705" s="2">
        <v>19.038599999999999</v>
      </c>
      <c r="G6705" s="2">
        <f t="shared" si="208"/>
        <v>217.584</v>
      </c>
      <c r="H6705" s="4">
        <f t="shared" si="209"/>
        <v>8.7499999999999994E-2</v>
      </c>
    </row>
    <row r="6706" spans="1:8" x14ac:dyDescent="0.3">
      <c r="A6706" s="1">
        <v>48581</v>
      </c>
      <c r="B6706" t="s">
        <v>10</v>
      </c>
      <c r="C6706" t="s">
        <v>11</v>
      </c>
      <c r="D6706" t="s">
        <v>815</v>
      </c>
      <c r="E6706" s="2">
        <v>5.43</v>
      </c>
      <c r="F6706" s="2">
        <v>1.7919</v>
      </c>
      <c r="G6706" s="2">
        <f t="shared" si="208"/>
        <v>5.43</v>
      </c>
      <c r="H6706" s="4">
        <f t="shared" si="209"/>
        <v>0.33</v>
      </c>
    </row>
    <row r="6707" spans="1:8" x14ac:dyDescent="0.3">
      <c r="A6707" s="1">
        <v>48582</v>
      </c>
      <c r="B6707" t="s">
        <v>10</v>
      </c>
      <c r="C6707" t="s">
        <v>17</v>
      </c>
      <c r="D6707" t="s">
        <v>174</v>
      </c>
      <c r="E6707" s="2">
        <v>143.976</v>
      </c>
      <c r="F6707" s="2">
        <v>8.9984999999999999</v>
      </c>
      <c r="G6707" s="2">
        <f t="shared" si="208"/>
        <v>143.976</v>
      </c>
      <c r="H6707" s="4">
        <f t="shared" si="209"/>
        <v>6.25E-2</v>
      </c>
    </row>
    <row r="6708" spans="1:8" x14ac:dyDescent="0.3">
      <c r="A6708" s="1">
        <v>48583</v>
      </c>
      <c r="B6708" t="s">
        <v>6</v>
      </c>
      <c r="C6708" t="s">
        <v>17</v>
      </c>
      <c r="D6708" t="s">
        <v>923</v>
      </c>
      <c r="E6708" s="2">
        <v>519.67999999999995</v>
      </c>
      <c r="F6708" s="2">
        <v>58.463999999999999</v>
      </c>
      <c r="G6708" s="2">
        <f t="shared" si="208"/>
        <v>519.67999999999995</v>
      </c>
      <c r="H6708" s="4">
        <f t="shared" si="209"/>
        <v>0.1125</v>
      </c>
    </row>
    <row r="6709" spans="1:8" x14ac:dyDescent="0.3">
      <c r="A6709" s="1">
        <v>48584</v>
      </c>
      <c r="B6709" t="s">
        <v>35</v>
      </c>
      <c r="C6709" t="s">
        <v>11</v>
      </c>
      <c r="D6709" t="s">
        <v>1799</v>
      </c>
      <c r="E6709" s="2">
        <v>7.83</v>
      </c>
      <c r="F6709" s="2">
        <v>3.6017999999999999</v>
      </c>
      <c r="G6709" s="2">
        <f t="shared" si="208"/>
        <v>7.83</v>
      </c>
      <c r="H6709" s="4">
        <f t="shared" si="209"/>
        <v>0.45999999999999996</v>
      </c>
    </row>
    <row r="6710" spans="1:8" x14ac:dyDescent="0.3">
      <c r="A6710" s="1">
        <v>48585</v>
      </c>
      <c r="B6710" t="s">
        <v>10</v>
      </c>
      <c r="C6710" t="s">
        <v>7</v>
      </c>
      <c r="D6710" t="s">
        <v>171</v>
      </c>
      <c r="E6710" s="2">
        <v>883.84</v>
      </c>
      <c r="F6710" s="2">
        <v>99.432000000000002</v>
      </c>
      <c r="G6710" s="2">
        <f t="shared" si="208"/>
        <v>883.84</v>
      </c>
      <c r="H6710" s="4">
        <f t="shared" si="209"/>
        <v>0.1125</v>
      </c>
    </row>
    <row r="6711" spans="1:8" x14ac:dyDescent="0.3">
      <c r="A6711" s="1">
        <v>48586</v>
      </c>
      <c r="B6711" t="s">
        <v>10</v>
      </c>
      <c r="C6711" t="s">
        <v>7</v>
      </c>
      <c r="D6711" t="s">
        <v>281</v>
      </c>
      <c r="E6711" s="2">
        <v>230.352</v>
      </c>
      <c r="F6711" s="2">
        <v>20.155799999999999</v>
      </c>
      <c r="G6711" s="2">
        <f t="shared" si="208"/>
        <v>230.352</v>
      </c>
      <c r="H6711" s="4">
        <f t="shared" si="209"/>
        <v>8.7499999999999994E-2</v>
      </c>
    </row>
    <row r="6712" spans="1:8" x14ac:dyDescent="0.3">
      <c r="A6712" s="1">
        <v>48587</v>
      </c>
      <c r="B6712" t="s">
        <v>10</v>
      </c>
      <c r="C6712" t="s">
        <v>11</v>
      </c>
      <c r="D6712" t="s">
        <v>1160</v>
      </c>
      <c r="E6712" s="2">
        <v>273.92</v>
      </c>
      <c r="F6712" s="2">
        <v>99.296000000000006</v>
      </c>
      <c r="G6712" s="2">
        <f t="shared" si="208"/>
        <v>273.92</v>
      </c>
      <c r="H6712" s="4">
        <f t="shared" si="209"/>
        <v>0.36249999999999999</v>
      </c>
    </row>
    <row r="6713" spans="1:8" x14ac:dyDescent="0.3">
      <c r="A6713" s="1">
        <v>48588</v>
      </c>
      <c r="B6713" t="s">
        <v>35</v>
      </c>
      <c r="C6713" t="s">
        <v>11</v>
      </c>
      <c r="D6713" t="s">
        <v>1028</v>
      </c>
      <c r="E6713" s="2">
        <v>9.9120000000000008</v>
      </c>
      <c r="F6713" s="2">
        <v>1.2390000000000001</v>
      </c>
      <c r="G6713" s="2">
        <f t="shared" si="208"/>
        <v>9.9120000000000008</v>
      </c>
      <c r="H6713" s="4">
        <f t="shared" si="209"/>
        <v>0.125</v>
      </c>
    </row>
    <row r="6714" spans="1:8" x14ac:dyDescent="0.3">
      <c r="A6714" s="1">
        <v>48589</v>
      </c>
      <c r="B6714" t="s">
        <v>25</v>
      </c>
      <c r="C6714" t="s">
        <v>7</v>
      </c>
      <c r="D6714" t="s">
        <v>1318</v>
      </c>
      <c r="E6714" s="2">
        <v>266.35199999999998</v>
      </c>
      <c r="F6714" s="2">
        <v>-292.98719999999997</v>
      </c>
      <c r="G6714" s="2">
        <f t="shared" si="208"/>
        <v>266.35199999999998</v>
      </c>
      <c r="H6714" s="4">
        <f t="shared" si="209"/>
        <v>-1.1000000000000001</v>
      </c>
    </row>
    <row r="6715" spans="1:8" x14ac:dyDescent="0.3">
      <c r="A6715" s="1">
        <v>48590</v>
      </c>
      <c r="B6715" t="s">
        <v>25</v>
      </c>
      <c r="C6715" t="s">
        <v>7</v>
      </c>
      <c r="D6715" t="s">
        <v>280</v>
      </c>
      <c r="E6715" s="2">
        <v>56.328000000000003</v>
      </c>
      <c r="F6715" s="2">
        <v>-26.755800000000001</v>
      </c>
      <c r="G6715" s="2">
        <f t="shared" si="208"/>
        <v>56.328000000000003</v>
      </c>
      <c r="H6715" s="4">
        <f t="shared" si="209"/>
        <v>-0.47499999999999998</v>
      </c>
    </row>
    <row r="6716" spans="1:8" x14ac:dyDescent="0.3">
      <c r="A6716" s="1">
        <v>48591</v>
      </c>
      <c r="B6716" t="s">
        <v>25</v>
      </c>
      <c r="C6716" t="s">
        <v>17</v>
      </c>
      <c r="D6716" t="s">
        <v>966</v>
      </c>
      <c r="E6716" s="2">
        <v>39.264000000000003</v>
      </c>
      <c r="F6716" s="2">
        <v>-4.9080000000000004</v>
      </c>
      <c r="G6716" s="2">
        <f t="shared" si="208"/>
        <v>39.264000000000003</v>
      </c>
      <c r="H6716" s="4">
        <f t="shared" si="209"/>
        <v>-0.125</v>
      </c>
    </row>
    <row r="6717" spans="1:8" x14ac:dyDescent="0.3">
      <c r="A6717" s="1">
        <v>48592</v>
      </c>
      <c r="B6717" t="s">
        <v>25</v>
      </c>
      <c r="C6717" t="s">
        <v>11</v>
      </c>
      <c r="D6717" t="s">
        <v>1575</v>
      </c>
      <c r="E6717" s="2">
        <v>95.231999999999999</v>
      </c>
      <c r="F6717" s="2">
        <v>24.9984</v>
      </c>
      <c r="G6717" s="2">
        <f t="shared" si="208"/>
        <v>95.231999999999999</v>
      </c>
      <c r="H6717" s="4">
        <f t="shared" si="209"/>
        <v>0.26250000000000001</v>
      </c>
    </row>
    <row r="6718" spans="1:8" x14ac:dyDescent="0.3">
      <c r="A6718" s="1">
        <v>48593</v>
      </c>
      <c r="B6718" t="s">
        <v>6</v>
      </c>
      <c r="C6718" t="s">
        <v>11</v>
      </c>
      <c r="D6718" t="s">
        <v>672</v>
      </c>
      <c r="E6718" s="2">
        <v>30</v>
      </c>
      <c r="F6718" s="2">
        <v>14.4</v>
      </c>
      <c r="G6718" s="2">
        <f t="shared" si="208"/>
        <v>30</v>
      </c>
      <c r="H6718" s="4">
        <f t="shared" si="209"/>
        <v>0.48000000000000004</v>
      </c>
    </row>
    <row r="6719" spans="1:8" x14ac:dyDescent="0.3">
      <c r="A6719" s="1">
        <v>48594</v>
      </c>
      <c r="B6719" t="s">
        <v>6</v>
      </c>
      <c r="C6719" t="s">
        <v>11</v>
      </c>
      <c r="D6719" t="s">
        <v>561</v>
      </c>
      <c r="E6719" s="2">
        <v>25.92</v>
      </c>
      <c r="F6719" s="2">
        <v>12.700799999999999</v>
      </c>
      <c r="G6719" s="2">
        <f t="shared" si="208"/>
        <v>25.92</v>
      </c>
      <c r="H6719" s="4">
        <f t="shared" si="209"/>
        <v>0.48999999999999994</v>
      </c>
    </row>
    <row r="6720" spans="1:8" x14ac:dyDescent="0.3">
      <c r="A6720" s="1">
        <v>48595</v>
      </c>
      <c r="B6720" t="s">
        <v>6</v>
      </c>
      <c r="C6720" t="s">
        <v>7</v>
      </c>
      <c r="D6720" t="s">
        <v>898</v>
      </c>
      <c r="E6720" s="2">
        <v>159.91999999999999</v>
      </c>
      <c r="F6720" s="2">
        <v>31.984000000000002</v>
      </c>
      <c r="G6720" s="2">
        <f t="shared" si="208"/>
        <v>159.91999999999999</v>
      </c>
      <c r="H6720" s="4">
        <f t="shared" si="209"/>
        <v>0.20000000000000004</v>
      </c>
    </row>
    <row r="6721" spans="1:8" x14ac:dyDescent="0.3">
      <c r="A6721" s="1">
        <v>48596</v>
      </c>
      <c r="B6721" t="s">
        <v>6</v>
      </c>
      <c r="C6721" t="s">
        <v>11</v>
      </c>
      <c r="D6721" t="s">
        <v>943</v>
      </c>
      <c r="E6721" s="2">
        <v>34.944000000000003</v>
      </c>
      <c r="F6721" s="2">
        <v>3.0575999999999999</v>
      </c>
      <c r="G6721" s="2">
        <f t="shared" si="208"/>
        <v>34.944000000000003</v>
      </c>
      <c r="H6721" s="4">
        <f t="shared" si="209"/>
        <v>8.7499999999999994E-2</v>
      </c>
    </row>
    <row r="6722" spans="1:8" x14ac:dyDescent="0.3">
      <c r="A6722" s="1">
        <v>48597</v>
      </c>
      <c r="B6722" t="s">
        <v>10</v>
      </c>
      <c r="C6722" t="s">
        <v>17</v>
      </c>
      <c r="D6722" t="s">
        <v>645</v>
      </c>
      <c r="E6722" s="2">
        <v>149.94999999999999</v>
      </c>
      <c r="F6722" s="2">
        <v>31.4895</v>
      </c>
      <c r="G6722" s="2">
        <f t="shared" si="208"/>
        <v>149.94999999999999</v>
      </c>
      <c r="H6722" s="4">
        <f t="shared" si="209"/>
        <v>0.21000000000000002</v>
      </c>
    </row>
    <row r="6723" spans="1:8" x14ac:dyDescent="0.3">
      <c r="A6723" s="1">
        <v>48598</v>
      </c>
      <c r="B6723" t="s">
        <v>10</v>
      </c>
      <c r="C6723" t="s">
        <v>11</v>
      </c>
      <c r="D6723" t="s">
        <v>1761</v>
      </c>
      <c r="E6723" s="2">
        <v>23.32</v>
      </c>
      <c r="F6723" s="2">
        <v>6.0632000000000001</v>
      </c>
      <c r="G6723" s="2">
        <f t="shared" ref="G6723:G6786" si="210">E6723</f>
        <v>23.32</v>
      </c>
      <c r="H6723" s="4">
        <f t="shared" ref="H6723:H6786" si="211">F6723/E6723</f>
        <v>0.26</v>
      </c>
    </row>
    <row r="6724" spans="1:8" x14ac:dyDescent="0.3">
      <c r="A6724" s="1">
        <v>48599</v>
      </c>
      <c r="B6724" t="s">
        <v>10</v>
      </c>
      <c r="C6724" t="s">
        <v>11</v>
      </c>
      <c r="D6724" t="s">
        <v>1257</v>
      </c>
      <c r="E6724" s="2">
        <v>16.739999999999998</v>
      </c>
      <c r="F6724" s="2">
        <v>4.8545999999999996</v>
      </c>
      <c r="G6724" s="2">
        <f t="shared" si="210"/>
        <v>16.739999999999998</v>
      </c>
      <c r="H6724" s="4">
        <f t="shared" si="211"/>
        <v>0.28999999999999998</v>
      </c>
    </row>
    <row r="6725" spans="1:8" x14ac:dyDescent="0.3">
      <c r="A6725" s="1">
        <v>48600</v>
      </c>
      <c r="B6725" t="s">
        <v>35</v>
      </c>
      <c r="C6725" t="s">
        <v>11</v>
      </c>
      <c r="D6725" t="s">
        <v>141</v>
      </c>
      <c r="E6725" s="2">
        <v>14.82</v>
      </c>
      <c r="F6725" s="2">
        <v>6.9653999999999998</v>
      </c>
      <c r="G6725" s="2">
        <f t="shared" si="210"/>
        <v>14.82</v>
      </c>
      <c r="H6725" s="4">
        <f t="shared" si="211"/>
        <v>0.47</v>
      </c>
    </row>
    <row r="6726" spans="1:8" x14ac:dyDescent="0.3">
      <c r="A6726" s="1">
        <v>48601</v>
      </c>
      <c r="B6726" t="s">
        <v>10</v>
      </c>
      <c r="C6726" t="s">
        <v>11</v>
      </c>
      <c r="D6726" t="s">
        <v>217</v>
      </c>
      <c r="E6726" s="2">
        <v>10.47</v>
      </c>
      <c r="F6726" s="2">
        <v>4.8162000000000003</v>
      </c>
      <c r="G6726" s="2">
        <f t="shared" si="210"/>
        <v>10.47</v>
      </c>
      <c r="H6726" s="4">
        <f t="shared" si="211"/>
        <v>0.46</v>
      </c>
    </row>
    <row r="6727" spans="1:8" x14ac:dyDescent="0.3">
      <c r="A6727" s="1">
        <v>48602</v>
      </c>
      <c r="B6727" t="s">
        <v>10</v>
      </c>
      <c r="C6727" t="s">
        <v>11</v>
      </c>
      <c r="D6727" t="s">
        <v>1649</v>
      </c>
      <c r="E6727" s="2">
        <v>11.07</v>
      </c>
      <c r="F6727" s="2">
        <v>5.2028999999999996</v>
      </c>
      <c r="G6727" s="2">
        <f t="shared" si="210"/>
        <v>11.07</v>
      </c>
      <c r="H6727" s="4">
        <f t="shared" si="211"/>
        <v>0.47</v>
      </c>
    </row>
    <row r="6728" spans="1:8" x14ac:dyDescent="0.3">
      <c r="A6728" s="1">
        <v>48603</v>
      </c>
      <c r="B6728" t="s">
        <v>10</v>
      </c>
      <c r="C6728" t="s">
        <v>11</v>
      </c>
      <c r="D6728" t="s">
        <v>638</v>
      </c>
      <c r="E6728" s="2">
        <v>20.704000000000001</v>
      </c>
      <c r="F6728" s="2">
        <v>7.7640000000000002</v>
      </c>
      <c r="G6728" s="2">
        <f t="shared" si="210"/>
        <v>20.704000000000001</v>
      </c>
      <c r="H6728" s="4">
        <f t="shared" si="211"/>
        <v>0.375</v>
      </c>
    </row>
    <row r="6729" spans="1:8" x14ac:dyDescent="0.3">
      <c r="A6729" s="1">
        <v>48604</v>
      </c>
      <c r="B6729" t="s">
        <v>25</v>
      </c>
      <c r="C6729" t="s">
        <v>11</v>
      </c>
      <c r="D6729" t="s">
        <v>1734</v>
      </c>
      <c r="E6729" s="2">
        <v>177.2</v>
      </c>
      <c r="F6729" s="2">
        <v>83.284000000000006</v>
      </c>
      <c r="G6729" s="2">
        <f t="shared" si="210"/>
        <v>177.2</v>
      </c>
      <c r="H6729" s="4">
        <f t="shared" si="211"/>
        <v>0.47000000000000008</v>
      </c>
    </row>
    <row r="6730" spans="1:8" x14ac:dyDescent="0.3">
      <c r="A6730" s="1">
        <v>48605</v>
      </c>
      <c r="B6730" t="s">
        <v>6</v>
      </c>
      <c r="C6730" t="s">
        <v>7</v>
      </c>
      <c r="D6730" t="s">
        <v>1171</v>
      </c>
      <c r="E6730" s="2">
        <v>50.496000000000002</v>
      </c>
      <c r="F6730" s="2">
        <v>8.2056000000000004</v>
      </c>
      <c r="G6730" s="2">
        <f t="shared" si="210"/>
        <v>50.496000000000002</v>
      </c>
      <c r="H6730" s="4">
        <f t="shared" si="211"/>
        <v>0.16250000000000001</v>
      </c>
    </row>
    <row r="6731" spans="1:8" x14ac:dyDescent="0.3">
      <c r="A6731" s="1">
        <v>48606</v>
      </c>
      <c r="B6731" t="s">
        <v>6</v>
      </c>
      <c r="C6731" t="s">
        <v>11</v>
      </c>
      <c r="D6731" t="s">
        <v>1280</v>
      </c>
      <c r="E6731" s="2">
        <v>6.1289999999999996</v>
      </c>
      <c r="F6731" s="2">
        <v>-4.4946000000000002</v>
      </c>
      <c r="G6731" s="2">
        <f t="shared" si="210"/>
        <v>6.1289999999999996</v>
      </c>
      <c r="H6731" s="4">
        <f t="shared" si="211"/>
        <v>-0.73333333333333339</v>
      </c>
    </row>
    <row r="6732" spans="1:8" x14ac:dyDescent="0.3">
      <c r="A6732" s="1">
        <v>48607</v>
      </c>
      <c r="B6732" t="s">
        <v>6</v>
      </c>
      <c r="C6732" t="s">
        <v>7</v>
      </c>
      <c r="D6732" t="s">
        <v>242</v>
      </c>
      <c r="E6732" s="2">
        <v>643.13599999999997</v>
      </c>
      <c r="F6732" s="2">
        <v>56.2744</v>
      </c>
      <c r="G6732" s="2">
        <f t="shared" si="210"/>
        <v>643.13599999999997</v>
      </c>
      <c r="H6732" s="4">
        <f t="shared" si="211"/>
        <v>8.7500000000000008E-2</v>
      </c>
    </row>
    <row r="6733" spans="1:8" x14ac:dyDescent="0.3">
      <c r="A6733" s="1">
        <v>48608</v>
      </c>
      <c r="B6733" t="s">
        <v>6</v>
      </c>
      <c r="C6733" t="s">
        <v>11</v>
      </c>
      <c r="D6733" t="s">
        <v>302</v>
      </c>
      <c r="E6733" s="2">
        <v>20.736000000000001</v>
      </c>
      <c r="F6733" s="2">
        <v>7.2576000000000001</v>
      </c>
      <c r="G6733" s="2">
        <f t="shared" si="210"/>
        <v>20.736000000000001</v>
      </c>
      <c r="H6733" s="4">
        <f t="shared" si="211"/>
        <v>0.35</v>
      </c>
    </row>
    <row r="6734" spans="1:8" x14ac:dyDescent="0.3">
      <c r="A6734" s="1">
        <v>48609</v>
      </c>
      <c r="B6734" t="s">
        <v>10</v>
      </c>
      <c r="C6734" t="s">
        <v>11</v>
      </c>
      <c r="D6734" t="s">
        <v>1486</v>
      </c>
      <c r="E6734" s="2">
        <v>177.536</v>
      </c>
      <c r="F6734" s="2">
        <v>62.137599999999999</v>
      </c>
      <c r="G6734" s="2">
        <f t="shared" si="210"/>
        <v>177.536</v>
      </c>
      <c r="H6734" s="4">
        <f t="shared" si="211"/>
        <v>0.35</v>
      </c>
    </row>
    <row r="6735" spans="1:8" x14ac:dyDescent="0.3">
      <c r="A6735" s="1">
        <v>48610</v>
      </c>
      <c r="B6735" t="s">
        <v>10</v>
      </c>
      <c r="C6735" t="s">
        <v>11</v>
      </c>
      <c r="D6735" t="s">
        <v>1263</v>
      </c>
      <c r="E6735" s="2">
        <v>32.432000000000002</v>
      </c>
      <c r="F6735" s="2">
        <v>3.2431999999999999</v>
      </c>
      <c r="G6735" s="2">
        <f t="shared" si="210"/>
        <v>32.432000000000002</v>
      </c>
      <c r="H6735" s="4">
        <f t="shared" si="211"/>
        <v>9.9999999999999992E-2</v>
      </c>
    </row>
    <row r="6736" spans="1:8" x14ac:dyDescent="0.3">
      <c r="A6736" s="1">
        <v>48611</v>
      </c>
      <c r="B6736" t="s">
        <v>6</v>
      </c>
      <c r="C6736" t="s">
        <v>11</v>
      </c>
      <c r="D6736" t="s">
        <v>689</v>
      </c>
      <c r="E6736" s="2">
        <v>11.696</v>
      </c>
      <c r="F6736" s="2">
        <v>3.9474</v>
      </c>
      <c r="G6736" s="2">
        <f t="shared" si="210"/>
        <v>11.696</v>
      </c>
      <c r="H6736" s="4">
        <f t="shared" si="211"/>
        <v>0.33750000000000002</v>
      </c>
    </row>
    <row r="6737" spans="1:8" x14ac:dyDescent="0.3">
      <c r="A6737" s="1">
        <v>48612</v>
      </c>
      <c r="B6737" t="s">
        <v>10</v>
      </c>
      <c r="C6737" t="s">
        <v>11</v>
      </c>
      <c r="D6737" t="s">
        <v>989</v>
      </c>
      <c r="E6737" s="2">
        <v>113.76</v>
      </c>
      <c r="F6737" s="2">
        <v>44.366399999999999</v>
      </c>
      <c r="G6737" s="2">
        <f t="shared" si="210"/>
        <v>113.76</v>
      </c>
      <c r="H6737" s="4">
        <f t="shared" si="211"/>
        <v>0.38999999999999996</v>
      </c>
    </row>
    <row r="6738" spans="1:8" x14ac:dyDescent="0.3">
      <c r="A6738" s="1">
        <v>48613</v>
      </c>
      <c r="B6738" t="s">
        <v>10</v>
      </c>
      <c r="C6738" t="s">
        <v>11</v>
      </c>
      <c r="D6738" t="s">
        <v>1663</v>
      </c>
      <c r="E6738" s="2">
        <v>579.51</v>
      </c>
      <c r="F6738" s="2">
        <v>81.131399999999999</v>
      </c>
      <c r="G6738" s="2">
        <f t="shared" si="210"/>
        <v>579.51</v>
      </c>
      <c r="H6738" s="4">
        <f t="shared" si="211"/>
        <v>0.14000000000000001</v>
      </c>
    </row>
    <row r="6739" spans="1:8" x14ac:dyDescent="0.3">
      <c r="A6739" s="1">
        <v>48614</v>
      </c>
      <c r="B6739" t="s">
        <v>10</v>
      </c>
      <c r="C6739" t="s">
        <v>11</v>
      </c>
      <c r="D6739" t="s">
        <v>1766</v>
      </c>
      <c r="E6739" s="2">
        <v>150.66</v>
      </c>
      <c r="F6739" s="2">
        <v>6.0263999999999998</v>
      </c>
      <c r="G6739" s="2">
        <f t="shared" si="210"/>
        <v>150.66</v>
      </c>
      <c r="H6739" s="4">
        <f t="shared" si="211"/>
        <v>0.04</v>
      </c>
    </row>
    <row r="6740" spans="1:8" x14ac:dyDescent="0.3">
      <c r="A6740" s="1">
        <v>48615</v>
      </c>
      <c r="B6740" t="s">
        <v>10</v>
      </c>
      <c r="C6740" t="s">
        <v>11</v>
      </c>
      <c r="D6740" t="s">
        <v>504</v>
      </c>
      <c r="E6740" s="2">
        <v>48.031999999999996</v>
      </c>
      <c r="F6740" s="2">
        <v>15.6104</v>
      </c>
      <c r="G6740" s="2">
        <f t="shared" si="210"/>
        <v>48.031999999999996</v>
      </c>
      <c r="H6740" s="4">
        <f t="shared" si="211"/>
        <v>0.32500000000000001</v>
      </c>
    </row>
    <row r="6741" spans="1:8" x14ac:dyDescent="0.3">
      <c r="A6741" s="1">
        <v>48616</v>
      </c>
      <c r="B6741" t="s">
        <v>25</v>
      </c>
      <c r="C6741" t="s">
        <v>11</v>
      </c>
      <c r="D6741" t="s">
        <v>1353</v>
      </c>
      <c r="E6741" s="2">
        <v>102.624</v>
      </c>
      <c r="F6741" s="2">
        <v>7.6967999999999996</v>
      </c>
      <c r="G6741" s="2">
        <f t="shared" si="210"/>
        <v>102.624</v>
      </c>
      <c r="H6741" s="4">
        <f t="shared" si="211"/>
        <v>7.4999999999999997E-2</v>
      </c>
    </row>
    <row r="6742" spans="1:8" x14ac:dyDescent="0.3">
      <c r="A6742" s="1">
        <v>48617</v>
      </c>
      <c r="B6742" t="s">
        <v>25</v>
      </c>
      <c r="C6742" t="s">
        <v>7</v>
      </c>
      <c r="D6742" t="s">
        <v>1188</v>
      </c>
      <c r="E6742" s="2">
        <v>359.77199999999999</v>
      </c>
      <c r="F6742" s="2">
        <v>-5.1395999999999997</v>
      </c>
      <c r="G6742" s="2">
        <f t="shared" si="210"/>
        <v>359.77199999999999</v>
      </c>
      <c r="H6742" s="4">
        <f t="shared" si="211"/>
        <v>-1.4285714285714285E-2</v>
      </c>
    </row>
    <row r="6743" spans="1:8" x14ac:dyDescent="0.3">
      <c r="A6743" s="1">
        <v>48618</v>
      </c>
      <c r="B6743" t="s">
        <v>25</v>
      </c>
      <c r="C6743" t="s">
        <v>11</v>
      </c>
      <c r="D6743" t="s">
        <v>807</v>
      </c>
      <c r="E6743" s="2">
        <v>13.391999999999999</v>
      </c>
      <c r="F6743" s="2">
        <v>3.1806000000000001</v>
      </c>
      <c r="G6743" s="2">
        <f t="shared" si="210"/>
        <v>13.391999999999999</v>
      </c>
      <c r="H6743" s="4">
        <f t="shared" si="211"/>
        <v>0.23750000000000002</v>
      </c>
    </row>
    <row r="6744" spans="1:8" x14ac:dyDescent="0.3">
      <c r="A6744" s="1">
        <v>48619</v>
      </c>
      <c r="B6744" t="s">
        <v>10</v>
      </c>
      <c r="C6744" t="s">
        <v>7</v>
      </c>
      <c r="D6744" t="s">
        <v>137</v>
      </c>
      <c r="E6744" s="2">
        <v>122.136</v>
      </c>
      <c r="F6744" s="2">
        <v>-13.7403</v>
      </c>
      <c r="G6744" s="2">
        <f t="shared" si="210"/>
        <v>122.136</v>
      </c>
      <c r="H6744" s="4">
        <f t="shared" si="211"/>
        <v>-0.1125</v>
      </c>
    </row>
    <row r="6745" spans="1:8" x14ac:dyDescent="0.3">
      <c r="A6745" s="1">
        <v>48620</v>
      </c>
      <c r="B6745" t="s">
        <v>35</v>
      </c>
      <c r="C6745" t="s">
        <v>11</v>
      </c>
      <c r="D6745" t="s">
        <v>164</v>
      </c>
      <c r="E6745" s="2">
        <v>35.880000000000003</v>
      </c>
      <c r="F6745" s="2">
        <v>16.146000000000001</v>
      </c>
      <c r="G6745" s="2">
        <f t="shared" si="210"/>
        <v>35.880000000000003</v>
      </c>
      <c r="H6745" s="4">
        <f t="shared" si="211"/>
        <v>0.45</v>
      </c>
    </row>
    <row r="6746" spans="1:8" x14ac:dyDescent="0.3">
      <c r="A6746" s="1">
        <v>48621</v>
      </c>
      <c r="B6746" t="s">
        <v>35</v>
      </c>
      <c r="C6746" t="s">
        <v>17</v>
      </c>
      <c r="D6746" t="s">
        <v>603</v>
      </c>
      <c r="E6746" s="2">
        <v>479.952</v>
      </c>
      <c r="F6746" s="2">
        <v>107.9892</v>
      </c>
      <c r="G6746" s="2">
        <f t="shared" si="210"/>
        <v>479.952</v>
      </c>
      <c r="H6746" s="4">
        <f t="shared" si="211"/>
        <v>0.22500000000000001</v>
      </c>
    </row>
    <row r="6747" spans="1:8" x14ac:dyDescent="0.3">
      <c r="A6747" s="1">
        <v>48622</v>
      </c>
      <c r="B6747" t="s">
        <v>35</v>
      </c>
      <c r="C6747" t="s">
        <v>11</v>
      </c>
      <c r="D6747" t="s">
        <v>264</v>
      </c>
      <c r="E6747" s="2">
        <v>23.92</v>
      </c>
      <c r="F6747" s="2">
        <v>1.794</v>
      </c>
      <c r="G6747" s="2">
        <f t="shared" si="210"/>
        <v>23.92</v>
      </c>
      <c r="H6747" s="4">
        <f t="shared" si="211"/>
        <v>7.4999999999999997E-2</v>
      </c>
    </row>
    <row r="6748" spans="1:8" x14ac:dyDescent="0.3">
      <c r="A6748" s="1">
        <v>48623</v>
      </c>
      <c r="B6748" t="s">
        <v>35</v>
      </c>
      <c r="C6748" t="s">
        <v>17</v>
      </c>
      <c r="D6748" t="s">
        <v>1444</v>
      </c>
      <c r="E6748" s="2">
        <v>629.95000000000005</v>
      </c>
      <c r="F6748" s="2">
        <v>163.78700000000001</v>
      </c>
      <c r="G6748" s="2">
        <f t="shared" si="210"/>
        <v>629.95000000000005</v>
      </c>
      <c r="H6748" s="4">
        <f t="shared" si="211"/>
        <v>0.26</v>
      </c>
    </row>
    <row r="6749" spans="1:8" x14ac:dyDescent="0.3">
      <c r="A6749" s="1">
        <v>48624</v>
      </c>
      <c r="B6749" t="s">
        <v>35</v>
      </c>
      <c r="C6749" t="s">
        <v>11</v>
      </c>
      <c r="D6749" t="s">
        <v>453</v>
      </c>
      <c r="E6749" s="2">
        <v>14.952</v>
      </c>
      <c r="F6749" s="2">
        <v>5.0462999999999996</v>
      </c>
      <c r="G6749" s="2">
        <f t="shared" si="210"/>
        <v>14.952</v>
      </c>
      <c r="H6749" s="4">
        <f t="shared" si="211"/>
        <v>0.33749999999999997</v>
      </c>
    </row>
    <row r="6750" spans="1:8" x14ac:dyDescent="0.3">
      <c r="A6750" s="1">
        <v>48625</v>
      </c>
      <c r="B6750" t="s">
        <v>35</v>
      </c>
      <c r="C6750" t="s">
        <v>11</v>
      </c>
      <c r="D6750" t="s">
        <v>1356</v>
      </c>
      <c r="E6750" s="2">
        <v>17.940000000000001</v>
      </c>
      <c r="F6750" s="2">
        <v>8.0730000000000004</v>
      </c>
      <c r="G6750" s="2">
        <f t="shared" si="210"/>
        <v>17.940000000000001</v>
      </c>
      <c r="H6750" s="4">
        <f t="shared" si="211"/>
        <v>0.45</v>
      </c>
    </row>
    <row r="6751" spans="1:8" x14ac:dyDescent="0.3">
      <c r="A6751" s="1">
        <v>48626</v>
      </c>
      <c r="B6751" t="s">
        <v>35</v>
      </c>
      <c r="C6751" t="s">
        <v>17</v>
      </c>
      <c r="D6751" t="s">
        <v>1717</v>
      </c>
      <c r="E6751" s="2">
        <v>116.98</v>
      </c>
      <c r="F6751" s="2">
        <v>29.245000000000001</v>
      </c>
      <c r="G6751" s="2">
        <f t="shared" si="210"/>
        <v>116.98</v>
      </c>
      <c r="H6751" s="4">
        <f t="shared" si="211"/>
        <v>0.25</v>
      </c>
    </row>
    <row r="6752" spans="1:8" x14ac:dyDescent="0.3">
      <c r="A6752" s="1">
        <v>48627</v>
      </c>
      <c r="B6752" t="s">
        <v>35</v>
      </c>
      <c r="C6752" t="s">
        <v>7</v>
      </c>
      <c r="D6752" t="s">
        <v>1535</v>
      </c>
      <c r="E6752" s="2">
        <v>121.96</v>
      </c>
      <c r="F6752" s="2">
        <v>20.7332</v>
      </c>
      <c r="G6752" s="2">
        <f t="shared" si="210"/>
        <v>121.96</v>
      </c>
      <c r="H6752" s="4">
        <f t="shared" si="211"/>
        <v>0.17</v>
      </c>
    </row>
    <row r="6753" spans="1:8" x14ac:dyDescent="0.3">
      <c r="A6753" s="1">
        <v>48628</v>
      </c>
      <c r="B6753" t="s">
        <v>35</v>
      </c>
      <c r="C6753" t="s">
        <v>11</v>
      </c>
      <c r="D6753" t="s">
        <v>1518</v>
      </c>
      <c r="E6753" s="2">
        <v>8.74</v>
      </c>
      <c r="F6753" s="2">
        <v>2.2724000000000002</v>
      </c>
      <c r="G6753" s="2">
        <f t="shared" si="210"/>
        <v>8.74</v>
      </c>
      <c r="H6753" s="4">
        <f t="shared" si="211"/>
        <v>0.26</v>
      </c>
    </row>
    <row r="6754" spans="1:8" x14ac:dyDescent="0.3">
      <c r="A6754" s="1">
        <v>48629</v>
      </c>
      <c r="B6754" t="s">
        <v>35</v>
      </c>
      <c r="C6754" t="s">
        <v>11</v>
      </c>
      <c r="D6754" t="s">
        <v>347</v>
      </c>
      <c r="E6754" s="2">
        <v>61.96</v>
      </c>
      <c r="F6754" s="2">
        <v>27.882000000000001</v>
      </c>
      <c r="G6754" s="2">
        <f t="shared" si="210"/>
        <v>61.96</v>
      </c>
      <c r="H6754" s="4">
        <f t="shared" si="211"/>
        <v>0.45</v>
      </c>
    </row>
    <row r="6755" spans="1:8" x14ac:dyDescent="0.3">
      <c r="A6755" s="1">
        <v>48630</v>
      </c>
      <c r="B6755" t="s">
        <v>35</v>
      </c>
      <c r="C6755" t="s">
        <v>11</v>
      </c>
      <c r="D6755" t="s">
        <v>1406</v>
      </c>
      <c r="E6755" s="2">
        <v>7.96</v>
      </c>
      <c r="F6755" s="2">
        <v>3.7412000000000001</v>
      </c>
      <c r="G6755" s="2">
        <f t="shared" si="210"/>
        <v>7.96</v>
      </c>
      <c r="H6755" s="4">
        <f t="shared" si="211"/>
        <v>0.47000000000000003</v>
      </c>
    </row>
    <row r="6756" spans="1:8" x14ac:dyDescent="0.3">
      <c r="A6756" s="1">
        <v>48631</v>
      </c>
      <c r="B6756" t="s">
        <v>35</v>
      </c>
      <c r="C6756" t="s">
        <v>11</v>
      </c>
      <c r="D6756" t="s">
        <v>26</v>
      </c>
      <c r="E6756" s="2">
        <v>275.24</v>
      </c>
      <c r="F6756" s="2">
        <v>121.1056</v>
      </c>
      <c r="G6756" s="2">
        <f t="shared" si="210"/>
        <v>275.24</v>
      </c>
      <c r="H6756" s="4">
        <f t="shared" si="211"/>
        <v>0.43999999999999995</v>
      </c>
    </row>
    <row r="6757" spans="1:8" x14ac:dyDescent="0.3">
      <c r="A6757" s="1">
        <v>48632</v>
      </c>
      <c r="B6757" t="s">
        <v>35</v>
      </c>
      <c r="C6757" t="s">
        <v>7</v>
      </c>
      <c r="D6757" t="s">
        <v>1461</v>
      </c>
      <c r="E6757" s="2">
        <v>47.4</v>
      </c>
      <c r="F6757" s="2">
        <v>18.96</v>
      </c>
      <c r="G6757" s="2">
        <f t="shared" si="210"/>
        <v>47.4</v>
      </c>
      <c r="H6757" s="4">
        <f t="shared" si="211"/>
        <v>0.4</v>
      </c>
    </row>
    <row r="6758" spans="1:8" x14ac:dyDescent="0.3">
      <c r="A6758" s="1">
        <v>48633</v>
      </c>
      <c r="B6758" t="s">
        <v>35</v>
      </c>
      <c r="C6758" t="s">
        <v>7</v>
      </c>
      <c r="D6758" t="s">
        <v>1588</v>
      </c>
      <c r="E6758" s="2">
        <v>512.96</v>
      </c>
      <c r="F6758" s="2">
        <v>143.62880000000001</v>
      </c>
      <c r="G6758" s="2">
        <f t="shared" si="210"/>
        <v>512.96</v>
      </c>
      <c r="H6758" s="4">
        <f t="shared" si="211"/>
        <v>0.28000000000000003</v>
      </c>
    </row>
    <row r="6759" spans="1:8" x14ac:dyDescent="0.3">
      <c r="A6759" s="1">
        <v>48634</v>
      </c>
      <c r="B6759" t="s">
        <v>35</v>
      </c>
      <c r="C6759" t="s">
        <v>17</v>
      </c>
      <c r="D6759" t="s">
        <v>814</v>
      </c>
      <c r="E6759" s="2">
        <v>395.94</v>
      </c>
      <c r="F6759" s="2">
        <v>102.9444</v>
      </c>
      <c r="G6759" s="2">
        <f t="shared" si="210"/>
        <v>395.94</v>
      </c>
      <c r="H6759" s="4">
        <f t="shared" si="211"/>
        <v>0.26</v>
      </c>
    </row>
    <row r="6760" spans="1:8" x14ac:dyDescent="0.3">
      <c r="A6760" s="1">
        <v>48635</v>
      </c>
      <c r="B6760" t="s">
        <v>35</v>
      </c>
      <c r="C6760" t="s">
        <v>11</v>
      </c>
      <c r="D6760" t="s">
        <v>369</v>
      </c>
      <c r="E6760" s="2">
        <v>81.96</v>
      </c>
      <c r="F6760" s="2">
        <v>0</v>
      </c>
      <c r="G6760" s="2">
        <f t="shared" si="210"/>
        <v>81.96</v>
      </c>
      <c r="H6760" s="4">
        <f t="shared" si="211"/>
        <v>0</v>
      </c>
    </row>
    <row r="6761" spans="1:8" x14ac:dyDescent="0.3">
      <c r="A6761" s="1">
        <v>48636</v>
      </c>
      <c r="B6761" t="s">
        <v>6</v>
      </c>
      <c r="C6761" t="s">
        <v>11</v>
      </c>
      <c r="D6761" t="s">
        <v>900</v>
      </c>
      <c r="E6761" s="2">
        <v>32.776000000000003</v>
      </c>
      <c r="F6761" s="2">
        <v>2.4582000000000002</v>
      </c>
      <c r="G6761" s="2">
        <f t="shared" si="210"/>
        <v>32.776000000000003</v>
      </c>
      <c r="H6761" s="4">
        <f t="shared" si="211"/>
        <v>7.4999999999999997E-2</v>
      </c>
    </row>
    <row r="6762" spans="1:8" x14ac:dyDescent="0.3">
      <c r="A6762" s="1">
        <v>48637</v>
      </c>
      <c r="B6762" t="s">
        <v>35</v>
      </c>
      <c r="C6762" t="s">
        <v>11</v>
      </c>
      <c r="D6762" t="s">
        <v>85</v>
      </c>
      <c r="E6762" s="2">
        <v>272.94</v>
      </c>
      <c r="F6762" s="2">
        <v>0</v>
      </c>
      <c r="G6762" s="2">
        <f t="shared" si="210"/>
        <v>272.94</v>
      </c>
      <c r="H6762" s="4">
        <f t="shared" si="211"/>
        <v>0</v>
      </c>
    </row>
    <row r="6763" spans="1:8" x14ac:dyDescent="0.3">
      <c r="A6763" s="1">
        <v>48638</v>
      </c>
      <c r="B6763" t="s">
        <v>35</v>
      </c>
      <c r="C6763" t="s">
        <v>7</v>
      </c>
      <c r="D6763" t="s">
        <v>906</v>
      </c>
      <c r="E6763" s="2">
        <v>253.76400000000001</v>
      </c>
      <c r="F6763" s="2">
        <v>31.015599999999999</v>
      </c>
      <c r="G6763" s="2">
        <f t="shared" si="210"/>
        <v>253.76400000000001</v>
      </c>
      <c r="H6763" s="4">
        <f t="shared" si="211"/>
        <v>0.12222222222222222</v>
      </c>
    </row>
    <row r="6764" spans="1:8" x14ac:dyDescent="0.3">
      <c r="A6764" s="1">
        <v>48639</v>
      </c>
      <c r="B6764" t="s">
        <v>25</v>
      </c>
      <c r="C6764" t="s">
        <v>11</v>
      </c>
      <c r="D6764" t="s">
        <v>12</v>
      </c>
      <c r="E6764" s="2">
        <v>29.24</v>
      </c>
      <c r="F6764" s="2">
        <v>9.8684999999999992</v>
      </c>
      <c r="G6764" s="2">
        <f t="shared" si="210"/>
        <v>29.24</v>
      </c>
      <c r="H6764" s="4">
        <f t="shared" si="211"/>
        <v>0.33749999999999997</v>
      </c>
    </row>
    <row r="6765" spans="1:8" x14ac:dyDescent="0.3">
      <c r="A6765" s="1">
        <v>48640</v>
      </c>
      <c r="B6765" t="s">
        <v>25</v>
      </c>
      <c r="C6765" t="s">
        <v>11</v>
      </c>
      <c r="D6765" t="s">
        <v>224</v>
      </c>
      <c r="E6765" s="2">
        <v>35.167999999999999</v>
      </c>
      <c r="F6765" s="2">
        <v>-8.3523999999999994</v>
      </c>
      <c r="G6765" s="2">
        <f t="shared" si="210"/>
        <v>35.167999999999999</v>
      </c>
      <c r="H6765" s="4">
        <f t="shared" si="211"/>
        <v>-0.23749999999999999</v>
      </c>
    </row>
    <row r="6766" spans="1:8" x14ac:dyDescent="0.3">
      <c r="A6766" s="1">
        <v>48641</v>
      </c>
      <c r="B6766" t="s">
        <v>25</v>
      </c>
      <c r="C6766" t="s">
        <v>17</v>
      </c>
      <c r="D6766" t="s">
        <v>1800</v>
      </c>
      <c r="E6766" s="2">
        <v>1362.9</v>
      </c>
      <c r="F6766" s="2">
        <v>-19.47</v>
      </c>
      <c r="G6766" s="2">
        <f t="shared" si="210"/>
        <v>1362.9</v>
      </c>
      <c r="H6766" s="4">
        <f t="shared" si="211"/>
        <v>-1.4285714285714284E-2</v>
      </c>
    </row>
    <row r="6767" spans="1:8" x14ac:dyDescent="0.3">
      <c r="A6767" s="1">
        <v>48642</v>
      </c>
      <c r="B6767" t="s">
        <v>25</v>
      </c>
      <c r="C6767" t="s">
        <v>7</v>
      </c>
      <c r="D6767" t="s">
        <v>304</v>
      </c>
      <c r="E6767" s="2">
        <v>317.05799999999999</v>
      </c>
      <c r="F6767" s="2">
        <v>-18.117599999999999</v>
      </c>
      <c r="G6767" s="2">
        <f t="shared" si="210"/>
        <v>317.05799999999999</v>
      </c>
      <c r="H6767" s="4">
        <f t="shared" si="211"/>
        <v>-5.7142857142857141E-2</v>
      </c>
    </row>
    <row r="6768" spans="1:8" x14ac:dyDescent="0.3">
      <c r="A6768" s="1">
        <v>48643</v>
      </c>
      <c r="B6768" t="s">
        <v>25</v>
      </c>
      <c r="C6768" t="s">
        <v>11</v>
      </c>
      <c r="D6768" t="s">
        <v>45</v>
      </c>
      <c r="E6768" s="2">
        <v>15.76</v>
      </c>
      <c r="F6768" s="2">
        <v>3.5459999999999998</v>
      </c>
      <c r="G6768" s="2">
        <f t="shared" si="210"/>
        <v>15.76</v>
      </c>
      <c r="H6768" s="4">
        <f t="shared" si="211"/>
        <v>0.22499999999999998</v>
      </c>
    </row>
    <row r="6769" spans="1:8" x14ac:dyDescent="0.3">
      <c r="A6769" s="1">
        <v>48644</v>
      </c>
      <c r="B6769" t="s">
        <v>25</v>
      </c>
      <c r="C6769" t="s">
        <v>7</v>
      </c>
      <c r="D6769" t="s">
        <v>1031</v>
      </c>
      <c r="E6769" s="2">
        <v>14.56</v>
      </c>
      <c r="F6769" s="2">
        <v>-6.1879999999999997</v>
      </c>
      <c r="G6769" s="2">
        <f t="shared" si="210"/>
        <v>14.56</v>
      </c>
      <c r="H6769" s="4">
        <f t="shared" si="211"/>
        <v>-0.42499999999999999</v>
      </c>
    </row>
    <row r="6770" spans="1:8" x14ac:dyDescent="0.3">
      <c r="A6770" s="1">
        <v>48645</v>
      </c>
      <c r="B6770" t="s">
        <v>35</v>
      </c>
      <c r="C6770" t="s">
        <v>11</v>
      </c>
      <c r="D6770" t="s">
        <v>917</v>
      </c>
      <c r="E6770" s="2">
        <v>196.21</v>
      </c>
      <c r="F6770" s="2">
        <v>98.105000000000004</v>
      </c>
      <c r="G6770" s="2">
        <f t="shared" si="210"/>
        <v>196.21</v>
      </c>
      <c r="H6770" s="4">
        <f t="shared" si="211"/>
        <v>0.5</v>
      </c>
    </row>
    <row r="6771" spans="1:8" x14ac:dyDescent="0.3">
      <c r="A6771" s="1">
        <v>48646</v>
      </c>
      <c r="B6771" t="s">
        <v>6</v>
      </c>
      <c r="C6771" t="s">
        <v>11</v>
      </c>
      <c r="D6771" t="s">
        <v>1659</v>
      </c>
      <c r="E6771" s="2">
        <v>35.4</v>
      </c>
      <c r="F6771" s="2">
        <v>13.452</v>
      </c>
      <c r="G6771" s="2">
        <f t="shared" si="210"/>
        <v>35.4</v>
      </c>
      <c r="H6771" s="4">
        <f t="shared" si="211"/>
        <v>0.38</v>
      </c>
    </row>
    <row r="6772" spans="1:8" x14ac:dyDescent="0.3">
      <c r="A6772" s="1">
        <v>48647</v>
      </c>
      <c r="B6772" t="s">
        <v>10</v>
      </c>
      <c r="C6772" t="s">
        <v>11</v>
      </c>
      <c r="D6772" t="s">
        <v>1081</v>
      </c>
      <c r="E6772" s="2">
        <v>419.4</v>
      </c>
      <c r="F6772" s="2">
        <v>146.79</v>
      </c>
      <c r="G6772" s="2">
        <f t="shared" si="210"/>
        <v>419.4</v>
      </c>
      <c r="H6772" s="4">
        <f t="shared" si="211"/>
        <v>0.35</v>
      </c>
    </row>
    <row r="6773" spans="1:8" x14ac:dyDescent="0.3">
      <c r="A6773" s="1">
        <v>48648</v>
      </c>
      <c r="B6773" t="s">
        <v>10</v>
      </c>
      <c r="C6773" t="s">
        <v>11</v>
      </c>
      <c r="D6773" t="s">
        <v>1787</v>
      </c>
      <c r="E6773" s="2">
        <v>13.005000000000001</v>
      </c>
      <c r="F6773" s="2">
        <v>-9.9704999999999995</v>
      </c>
      <c r="G6773" s="2">
        <f t="shared" si="210"/>
        <v>13.005000000000001</v>
      </c>
      <c r="H6773" s="4">
        <f t="shared" si="211"/>
        <v>-0.76666666666666661</v>
      </c>
    </row>
    <row r="6774" spans="1:8" x14ac:dyDescent="0.3">
      <c r="A6774" s="1">
        <v>48649</v>
      </c>
      <c r="B6774" t="s">
        <v>10</v>
      </c>
      <c r="C6774" t="s">
        <v>11</v>
      </c>
      <c r="D6774" t="s">
        <v>321</v>
      </c>
      <c r="E6774" s="2">
        <v>7.7119999999999997</v>
      </c>
      <c r="F6774" s="2">
        <v>2.7955999999999999</v>
      </c>
      <c r="G6774" s="2">
        <f t="shared" si="210"/>
        <v>7.7119999999999997</v>
      </c>
      <c r="H6774" s="4">
        <f t="shared" si="211"/>
        <v>0.36249999999999999</v>
      </c>
    </row>
    <row r="6775" spans="1:8" x14ac:dyDescent="0.3">
      <c r="A6775" s="1">
        <v>48650</v>
      </c>
      <c r="B6775" t="s">
        <v>10</v>
      </c>
      <c r="C6775" t="s">
        <v>11</v>
      </c>
      <c r="D6775" t="s">
        <v>1585</v>
      </c>
      <c r="E6775" s="2">
        <v>4.1760000000000002</v>
      </c>
      <c r="F6775" s="2">
        <v>1.3049999999999999</v>
      </c>
      <c r="G6775" s="2">
        <f t="shared" si="210"/>
        <v>4.1760000000000002</v>
      </c>
      <c r="H6775" s="4">
        <f t="shared" si="211"/>
        <v>0.3125</v>
      </c>
    </row>
    <row r="6776" spans="1:8" x14ac:dyDescent="0.3">
      <c r="A6776" s="1">
        <v>48651</v>
      </c>
      <c r="B6776" t="s">
        <v>10</v>
      </c>
      <c r="C6776" t="s">
        <v>11</v>
      </c>
      <c r="D6776" t="s">
        <v>1801</v>
      </c>
      <c r="E6776" s="2">
        <v>38.880000000000003</v>
      </c>
      <c r="F6776" s="2">
        <v>18.662400000000002</v>
      </c>
      <c r="G6776" s="2">
        <f t="shared" si="210"/>
        <v>38.880000000000003</v>
      </c>
      <c r="H6776" s="4">
        <f t="shared" si="211"/>
        <v>0.48000000000000004</v>
      </c>
    </row>
    <row r="6777" spans="1:8" x14ac:dyDescent="0.3">
      <c r="A6777" s="1">
        <v>48652</v>
      </c>
      <c r="B6777" t="s">
        <v>35</v>
      </c>
      <c r="C6777" t="s">
        <v>11</v>
      </c>
      <c r="D6777" t="s">
        <v>263</v>
      </c>
      <c r="E6777" s="2">
        <v>17.64</v>
      </c>
      <c r="F6777" s="2">
        <v>8.1143999999999998</v>
      </c>
      <c r="G6777" s="2">
        <f t="shared" si="210"/>
        <v>17.64</v>
      </c>
      <c r="H6777" s="4">
        <f t="shared" si="211"/>
        <v>0.45999999999999996</v>
      </c>
    </row>
    <row r="6778" spans="1:8" x14ac:dyDescent="0.3">
      <c r="A6778" s="1">
        <v>48653</v>
      </c>
      <c r="B6778" t="s">
        <v>25</v>
      </c>
      <c r="C6778" t="s">
        <v>11</v>
      </c>
      <c r="D6778" t="s">
        <v>54</v>
      </c>
      <c r="E6778" s="2">
        <v>93.456000000000003</v>
      </c>
      <c r="F6778" s="2">
        <v>-17.523</v>
      </c>
      <c r="G6778" s="2">
        <f t="shared" si="210"/>
        <v>93.456000000000003</v>
      </c>
      <c r="H6778" s="4">
        <f t="shared" si="211"/>
        <v>-0.1875</v>
      </c>
    </row>
    <row r="6779" spans="1:8" x14ac:dyDescent="0.3">
      <c r="A6779" s="1">
        <v>48654</v>
      </c>
      <c r="B6779" t="s">
        <v>35</v>
      </c>
      <c r="C6779" t="s">
        <v>17</v>
      </c>
      <c r="D6779" t="s">
        <v>1229</v>
      </c>
      <c r="E6779" s="2">
        <v>449.91</v>
      </c>
      <c r="F6779" s="2">
        <v>157.46850000000001</v>
      </c>
      <c r="G6779" s="2">
        <f t="shared" si="210"/>
        <v>449.91</v>
      </c>
      <c r="H6779" s="4">
        <f t="shared" si="211"/>
        <v>0.35</v>
      </c>
    </row>
    <row r="6780" spans="1:8" x14ac:dyDescent="0.3">
      <c r="A6780" s="1">
        <v>48655</v>
      </c>
      <c r="B6780" t="s">
        <v>35</v>
      </c>
      <c r="C6780" t="s">
        <v>7</v>
      </c>
      <c r="D6780" t="s">
        <v>1122</v>
      </c>
      <c r="E6780" s="2">
        <v>344.94</v>
      </c>
      <c r="F6780" s="2">
        <v>31.044599999999999</v>
      </c>
      <c r="G6780" s="2">
        <f t="shared" si="210"/>
        <v>344.94</v>
      </c>
      <c r="H6780" s="4">
        <f t="shared" si="211"/>
        <v>0.09</v>
      </c>
    </row>
    <row r="6781" spans="1:8" x14ac:dyDescent="0.3">
      <c r="A6781" s="1">
        <v>48656</v>
      </c>
      <c r="B6781" t="s">
        <v>35</v>
      </c>
      <c r="C6781" t="s">
        <v>7</v>
      </c>
      <c r="D6781" t="s">
        <v>1253</v>
      </c>
      <c r="E6781" s="2">
        <v>14.76</v>
      </c>
      <c r="F6781" s="2">
        <v>4.2804000000000002</v>
      </c>
      <c r="G6781" s="2">
        <f t="shared" si="210"/>
        <v>14.76</v>
      </c>
      <c r="H6781" s="4">
        <f t="shared" si="211"/>
        <v>0.29000000000000004</v>
      </c>
    </row>
    <row r="6782" spans="1:8" x14ac:dyDescent="0.3">
      <c r="A6782" s="1">
        <v>48657</v>
      </c>
      <c r="B6782" t="s">
        <v>35</v>
      </c>
      <c r="C6782" t="s">
        <v>11</v>
      </c>
      <c r="D6782" t="s">
        <v>855</v>
      </c>
      <c r="E6782" s="2">
        <v>12.76</v>
      </c>
      <c r="F6782" s="2">
        <v>5.8696000000000002</v>
      </c>
      <c r="G6782" s="2">
        <f t="shared" si="210"/>
        <v>12.76</v>
      </c>
      <c r="H6782" s="4">
        <f t="shared" si="211"/>
        <v>0.46</v>
      </c>
    </row>
    <row r="6783" spans="1:8" x14ac:dyDescent="0.3">
      <c r="A6783" s="1">
        <v>48658</v>
      </c>
      <c r="B6783" t="s">
        <v>35</v>
      </c>
      <c r="C6783" t="s">
        <v>11</v>
      </c>
      <c r="D6783" t="s">
        <v>689</v>
      </c>
      <c r="E6783" s="2">
        <v>58.48</v>
      </c>
      <c r="F6783" s="2">
        <v>27.485600000000002</v>
      </c>
      <c r="G6783" s="2">
        <f t="shared" si="210"/>
        <v>58.48</v>
      </c>
      <c r="H6783" s="4">
        <f t="shared" si="211"/>
        <v>0.47000000000000003</v>
      </c>
    </row>
    <row r="6784" spans="1:8" x14ac:dyDescent="0.3">
      <c r="A6784" s="1">
        <v>48659</v>
      </c>
      <c r="B6784" t="s">
        <v>35</v>
      </c>
      <c r="C6784" t="s">
        <v>7</v>
      </c>
      <c r="D6784" t="s">
        <v>558</v>
      </c>
      <c r="E6784" s="2">
        <v>20.096</v>
      </c>
      <c r="F6784" s="2">
        <v>3.0144000000000002</v>
      </c>
      <c r="G6784" s="2">
        <f t="shared" si="210"/>
        <v>20.096</v>
      </c>
      <c r="H6784" s="4">
        <f t="shared" si="211"/>
        <v>0.15000000000000002</v>
      </c>
    </row>
    <row r="6785" spans="1:8" x14ac:dyDescent="0.3">
      <c r="A6785" s="1">
        <v>48660</v>
      </c>
      <c r="B6785" t="s">
        <v>35</v>
      </c>
      <c r="C6785" t="s">
        <v>11</v>
      </c>
      <c r="D6785" t="s">
        <v>1802</v>
      </c>
      <c r="E6785" s="2">
        <v>37.752000000000002</v>
      </c>
      <c r="F6785" s="2">
        <v>4.2470999999999997</v>
      </c>
      <c r="G6785" s="2">
        <f t="shared" si="210"/>
        <v>37.752000000000002</v>
      </c>
      <c r="H6785" s="4">
        <f t="shared" si="211"/>
        <v>0.11249999999999999</v>
      </c>
    </row>
    <row r="6786" spans="1:8" x14ac:dyDescent="0.3">
      <c r="A6786" s="1">
        <v>48661</v>
      </c>
      <c r="B6786" t="s">
        <v>35</v>
      </c>
      <c r="C6786" t="s">
        <v>7</v>
      </c>
      <c r="D6786" t="s">
        <v>1746</v>
      </c>
      <c r="E6786" s="2">
        <v>138.58799999999999</v>
      </c>
      <c r="F6786" s="2">
        <v>-34.646999999999998</v>
      </c>
      <c r="G6786" s="2">
        <f t="shared" si="210"/>
        <v>138.58799999999999</v>
      </c>
      <c r="H6786" s="4">
        <f t="shared" si="211"/>
        <v>-0.25</v>
      </c>
    </row>
    <row r="6787" spans="1:8" x14ac:dyDescent="0.3">
      <c r="A6787" s="1">
        <v>48662</v>
      </c>
      <c r="B6787" t="s">
        <v>35</v>
      </c>
      <c r="C6787" t="s">
        <v>11</v>
      </c>
      <c r="D6787" t="s">
        <v>405</v>
      </c>
      <c r="E6787" s="2">
        <v>259.92</v>
      </c>
      <c r="F6787" s="2">
        <v>-25.992000000000001</v>
      </c>
      <c r="G6787" s="2">
        <f t="shared" ref="G6787:G6850" si="212">E6787</f>
        <v>259.92</v>
      </c>
      <c r="H6787" s="4">
        <f t="shared" ref="H6787:H6850" si="213">F6787/E6787</f>
        <v>-9.9999999999999992E-2</v>
      </c>
    </row>
    <row r="6788" spans="1:8" x14ac:dyDescent="0.3">
      <c r="A6788" s="1">
        <v>48663</v>
      </c>
      <c r="B6788" t="s">
        <v>35</v>
      </c>
      <c r="C6788" t="s">
        <v>11</v>
      </c>
      <c r="D6788" t="s">
        <v>273</v>
      </c>
      <c r="E6788" s="2">
        <v>20.736000000000001</v>
      </c>
      <c r="F6788" s="2">
        <v>7.2576000000000001</v>
      </c>
      <c r="G6788" s="2">
        <f t="shared" si="212"/>
        <v>20.736000000000001</v>
      </c>
      <c r="H6788" s="4">
        <f t="shared" si="213"/>
        <v>0.35</v>
      </c>
    </row>
    <row r="6789" spans="1:8" x14ac:dyDescent="0.3">
      <c r="A6789" s="1">
        <v>48664</v>
      </c>
      <c r="B6789" t="s">
        <v>6</v>
      </c>
      <c r="C6789" t="s">
        <v>7</v>
      </c>
      <c r="D6789" t="s">
        <v>796</v>
      </c>
      <c r="E6789" s="2">
        <v>129.93</v>
      </c>
      <c r="F6789" s="2">
        <v>12.993</v>
      </c>
      <c r="G6789" s="2">
        <f t="shared" si="212"/>
        <v>129.93</v>
      </c>
      <c r="H6789" s="4">
        <f t="shared" si="213"/>
        <v>9.9999999999999992E-2</v>
      </c>
    </row>
    <row r="6790" spans="1:8" x14ac:dyDescent="0.3">
      <c r="A6790" s="1">
        <v>48665</v>
      </c>
      <c r="B6790" t="s">
        <v>6</v>
      </c>
      <c r="C6790" t="s">
        <v>11</v>
      </c>
      <c r="D6790" t="s">
        <v>996</v>
      </c>
      <c r="E6790" s="2">
        <v>69.930000000000007</v>
      </c>
      <c r="F6790" s="2">
        <v>31.468499999999999</v>
      </c>
      <c r="G6790" s="2">
        <f t="shared" si="212"/>
        <v>69.930000000000007</v>
      </c>
      <c r="H6790" s="4">
        <f t="shared" si="213"/>
        <v>0.44999999999999996</v>
      </c>
    </row>
    <row r="6791" spans="1:8" x14ac:dyDescent="0.3">
      <c r="A6791" s="1">
        <v>48666</v>
      </c>
      <c r="B6791" t="s">
        <v>6</v>
      </c>
      <c r="C6791" t="s">
        <v>11</v>
      </c>
      <c r="D6791" t="s">
        <v>413</v>
      </c>
      <c r="E6791" s="2">
        <v>140.73599999999999</v>
      </c>
      <c r="F6791" s="2">
        <v>12.314399999999999</v>
      </c>
      <c r="G6791" s="2">
        <f t="shared" si="212"/>
        <v>140.73599999999999</v>
      </c>
      <c r="H6791" s="4">
        <f t="shared" si="213"/>
        <v>8.7499999999999994E-2</v>
      </c>
    </row>
    <row r="6792" spans="1:8" x14ac:dyDescent="0.3">
      <c r="A6792" s="1">
        <v>48667</v>
      </c>
      <c r="B6792" t="s">
        <v>10</v>
      </c>
      <c r="C6792" t="s">
        <v>11</v>
      </c>
      <c r="D6792" t="s">
        <v>269</v>
      </c>
      <c r="E6792" s="2">
        <v>8.32</v>
      </c>
      <c r="F6792" s="2">
        <v>2.8079999999999998</v>
      </c>
      <c r="G6792" s="2">
        <f t="shared" si="212"/>
        <v>8.32</v>
      </c>
      <c r="H6792" s="4">
        <f t="shared" si="213"/>
        <v>0.33749999999999997</v>
      </c>
    </row>
    <row r="6793" spans="1:8" x14ac:dyDescent="0.3">
      <c r="A6793" s="1">
        <v>48668</v>
      </c>
      <c r="B6793" t="s">
        <v>10</v>
      </c>
      <c r="C6793" t="s">
        <v>7</v>
      </c>
      <c r="D6793" t="s">
        <v>1615</v>
      </c>
      <c r="E6793" s="2">
        <v>9.98</v>
      </c>
      <c r="F6793" s="2">
        <v>2.7944</v>
      </c>
      <c r="G6793" s="2">
        <f t="shared" si="212"/>
        <v>9.98</v>
      </c>
      <c r="H6793" s="4">
        <f t="shared" si="213"/>
        <v>0.27999999999999997</v>
      </c>
    </row>
    <row r="6794" spans="1:8" x14ac:dyDescent="0.3">
      <c r="A6794" s="1">
        <v>48669</v>
      </c>
      <c r="B6794" t="s">
        <v>35</v>
      </c>
      <c r="C6794" t="s">
        <v>11</v>
      </c>
      <c r="D6794" t="s">
        <v>555</v>
      </c>
      <c r="E6794" s="2">
        <v>62.94</v>
      </c>
      <c r="F6794" s="2">
        <v>30.211200000000002</v>
      </c>
      <c r="G6794" s="2">
        <f t="shared" si="212"/>
        <v>62.94</v>
      </c>
      <c r="H6794" s="4">
        <f t="shared" si="213"/>
        <v>0.48000000000000004</v>
      </c>
    </row>
    <row r="6795" spans="1:8" x14ac:dyDescent="0.3">
      <c r="A6795" s="1">
        <v>48670</v>
      </c>
      <c r="B6795" t="s">
        <v>25</v>
      </c>
      <c r="C6795" t="s">
        <v>11</v>
      </c>
      <c r="D6795" t="s">
        <v>1035</v>
      </c>
      <c r="E6795" s="2">
        <v>21.488</v>
      </c>
      <c r="F6795" s="2">
        <v>1.6115999999999999</v>
      </c>
      <c r="G6795" s="2">
        <f t="shared" si="212"/>
        <v>21.488</v>
      </c>
      <c r="H6795" s="4">
        <f t="shared" si="213"/>
        <v>7.4999999999999997E-2</v>
      </c>
    </row>
    <row r="6796" spans="1:8" x14ac:dyDescent="0.3">
      <c r="A6796" s="1">
        <v>48671</v>
      </c>
      <c r="B6796" t="s">
        <v>25</v>
      </c>
      <c r="C6796" t="s">
        <v>17</v>
      </c>
      <c r="D6796" t="s">
        <v>1276</v>
      </c>
      <c r="E6796" s="2">
        <v>239.976</v>
      </c>
      <c r="F6796" s="2">
        <v>26.997299999999999</v>
      </c>
      <c r="G6796" s="2">
        <f t="shared" si="212"/>
        <v>239.976</v>
      </c>
      <c r="H6796" s="4">
        <f t="shared" si="213"/>
        <v>0.1125</v>
      </c>
    </row>
    <row r="6797" spans="1:8" x14ac:dyDescent="0.3">
      <c r="A6797" s="1">
        <v>48672</v>
      </c>
      <c r="B6797" t="s">
        <v>25</v>
      </c>
      <c r="C6797" t="s">
        <v>7</v>
      </c>
      <c r="D6797" t="s">
        <v>1622</v>
      </c>
      <c r="E6797" s="2">
        <v>34.503999999999998</v>
      </c>
      <c r="F6797" s="2">
        <v>-15.5268</v>
      </c>
      <c r="G6797" s="2">
        <f t="shared" si="212"/>
        <v>34.503999999999998</v>
      </c>
      <c r="H6797" s="4">
        <f t="shared" si="213"/>
        <v>-0.45</v>
      </c>
    </row>
    <row r="6798" spans="1:8" x14ac:dyDescent="0.3">
      <c r="A6798" s="1">
        <v>48673</v>
      </c>
      <c r="B6798" t="s">
        <v>25</v>
      </c>
      <c r="C6798" t="s">
        <v>7</v>
      </c>
      <c r="D6798" t="s">
        <v>1266</v>
      </c>
      <c r="E6798" s="2">
        <v>20.103999999999999</v>
      </c>
      <c r="F6798" s="2">
        <v>-16.585799999999999</v>
      </c>
      <c r="G6798" s="2">
        <f t="shared" si="212"/>
        <v>20.103999999999999</v>
      </c>
      <c r="H6798" s="4">
        <f t="shared" si="213"/>
        <v>-0.82499999999999996</v>
      </c>
    </row>
    <row r="6799" spans="1:8" x14ac:dyDescent="0.3">
      <c r="A6799" s="1">
        <v>48674</v>
      </c>
      <c r="B6799" t="s">
        <v>25</v>
      </c>
      <c r="C6799" t="s">
        <v>11</v>
      </c>
      <c r="D6799" t="s">
        <v>425</v>
      </c>
      <c r="E6799" s="2">
        <v>3.798</v>
      </c>
      <c r="F6799" s="2">
        <v>-6.0768000000000004</v>
      </c>
      <c r="G6799" s="2">
        <f t="shared" si="212"/>
        <v>3.798</v>
      </c>
      <c r="H6799" s="4">
        <f t="shared" si="213"/>
        <v>-1.6</v>
      </c>
    </row>
    <row r="6800" spans="1:8" x14ac:dyDescent="0.3">
      <c r="A6800" s="1">
        <v>48675</v>
      </c>
      <c r="B6800" t="s">
        <v>25</v>
      </c>
      <c r="C6800" t="s">
        <v>7</v>
      </c>
      <c r="D6800" t="s">
        <v>1803</v>
      </c>
      <c r="E6800" s="2">
        <v>7.88</v>
      </c>
      <c r="F6800" s="2">
        <v>-3.94</v>
      </c>
      <c r="G6800" s="2">
        <f t="shared" si="212"/>
        <v>7.88</v>
      </c>
      <c r="H6800" s="4">
        <f t="shared" si="213"/>
        <v>-0.5</v>
      </c>
    </row>
    <row r="6801" spans="1:8" x14ac:dyDescent="0.3">
      <c r="A6801" s="1">
        <v>48676</v>
      </c>
      <c r="B6801" t="s">
        <v>10</v>
      </c>
      <c r="C6801" t="s">
        <v>7</v>
      </c>
      <c r="D6801" t="s">
        <v>237</v>
      </c>
      <c r="E6801" s="2">
        <v>35.445</v>
      </c>
      <c r="F6801" s="2">
        <v>-24.102599999999999</v>
      </c>
      <c r="G6801" s="2">
        <f t="shared" si="212"/>
        <v>35.445</v>
      </c>
      <c r="H6801" s="4">
        <f t="shared" si="213"/>
        <v>-0.67999999999999994</v>
      </c>
    </row>
    <row r="6802" spans="1:8" x14ac:dyDescent="0.3">
      <c r="A6802" s="1">
        <v>48677</v>
      </c>
      <c r="B6802" t="s">
        <v>10</v>
      </c>
      <c r="C6802" t="s">
        <v>17</v>
      </c>
      <c r="D6802" t="s">
        <v>1383</v>
      </c>
      <c r="E6802" s="2">
        <v>269.97000000000003</v>
      </c>
      <c r="F6802" s="2">
        <v>-386.95699999999999</v>
      </c>
      <c r="G6802" s="2">
        <f t="shared" si="212"/>
        <v>269.97000000000003</v>
      </c>
      <c r="H6802" s="4">
        <f t="shared" si="213"/>
        <v>-1.4333333333333331</v>
      </c>
    </row>
    <row r="6803" spans="1:8" x14ac:dyDescent="0.3">
      <c r="A6803" s="1">
        <v>48678</v>
      </c>
      <c r="B6803" t="s">
        <v>10</v>
      </c>
      <c r="C6803" t="s">
        <v>17</v>
      </c>
      <c r="D6803" t="s">
        <v>1200</v>
      </c>
      <c r="E6803" s="2">
        <v>45.12</v>
      </c>
      <c r="F6803" s="2">
        <v>-7.8959999999999999</v>
      </c>
      <c r="G6803" s="2">
        <f t="shared" si="212"/>
        <v>45.12</v>
      </c>
      <c r="H6803" s="4">
        <f t="shared" si="213"/>
        <v>-0.17500000000000002</v>
      </c>
    </row>
    <row r="6804" spans="1:8" x14ac:dyDescent="0.3">
      <c r="A6804" s="1">
        <v>48679</v>
      </c>
      <c r="B6804" t="s">
        <v>10</v>
      </c>
      <c r="C6804" t="s">
        <v>17</v>
      </c>
      <c r="D6804" t="s">
        <v>737</v>
      </c>
      <c r="E6804" s="2">
        <v>100.8</v>
      </c>
      <c r="F6804" s="2">
        <v>21.42</v>
      </c>
      <c r="G6804" s="2">
        <f t="shared" si="212"/>
        <v>100.8</v>
      </c>
      <c r="H6804" s="4">
        <f t="shared" si="213"/>
        <v>0.21250000000000002</v>
      </c>
    </row>
    <row r="6805" spans="1:8" x14ac:dyDescent="0.3">
      <c r="A6805" s="1">
        <v>48680</v>
      </c>
      <c r="B6805" t="s">
        <v>10</v>
      </c>
      <c r="C6805" t="s">
        <v>7</v>
      </c>
      <c r="D6805" t="s">
        <v>1145</v>
      </c>
      <c r="E6805" s="2">
        <v>47.968000000000004</v>
      </c>
      <c r="F6805" s="2">
        <v>4.1971999999999996</v>
      </c>
      <c r="G6805" s="2">
        <f t="shared" si="212"/>
        <v>47.968000000000004</v>
      </c>
      <c r="H6805" s="4">
        <f t="shared" si="213"/>
        <v>8.7499999999999981E-2</v>
      </c>
    </row>
    <row r="6806" spans="1:8" x14ac:dyDescent="0.3">
      <c r="A6806" s="1">
        <v>48681</v>
      </c>
      <c r="B6806" t="s">
        <v>10</v>
      </c>
      <c r="C6806" t="s">
        <v>17</v>
      </c>
      <c r="D6806" t="s">
        <v>1229</v>
      </c>
      <c r="E6806" s="2">
        <v>99.98</v>
      </c>
      <c r="F6806" s="2">
        <v>34.993000000000002</v>
      </c>
      <c r="G6806" s="2">
        <f t="shared" si="212"/>
        <v>99.98</v>
      </c>
      <c r="H6806" s="4">
        <f t="shared" si="213"/>
        <v>0.35000000000000003</v>
      </c>
    </row>
    <row r="6807" spans="1:8" x14ac:dyDescent="0.3">
      <c r="A6807" s="1">
        <v>48682</v>
      </c>
      <c r="B6807" t="s">
        <v>6</v>
      </c>
      <c r="C6807" t="s">
        <v>11</v>
      </c>
      <c r="D6807" t="s">
        <v>1382</v>
      </c>
      <c r="E6807" s="2">
        <v>9.9600000000000009</v>
      </c>
      <c r="F6807" s="2">
        <v>4.8803999999999998</v>
      </c>
      <c r="G6807" s="2">
        <f t="shared" si="212"/>
        <v>9.9600000000000009</v>
      </c>
      <c r="H6807" s="4">
        <f t="shared" si="213"/>
        <v>0.48999999999999994</v>
      </c>
    </row>
    <row r="6808" spans="1:8" x14ac:dyDescent="0.3">
      <c r="A6808" s="1">
        <v>48683</v>
      </c>
      <c r="B6808" t="s">
        <v>10</v>
      </c>
      <c r="C6808" t="s">
        <v>11</v>
      </c>
      <c r="D6808" t="s">
        <v>321</v>
      </c>
      <c r="E6808" s="2">
        <v>3.8559999999999999</v>
      </c>
      <c r="F6808" s="2">
        <v>1.3977999999999999</v>
      </c>
      <c r="G6808" s="2">
        <f t="shared" si="212"/>
        <v>3.8559999999999999</v>
      </c>
      <c r="H6808" s="4">
        <f t="shared" si="213"/>
        <v>0.36249999999999999</v>
      </c>
    </row>
    <row r="6809" spans="1:8" x14ac:dyDescent="0.3">
      <c r="A6809" s="1">
        <v>48684</v>
      </c>
      <c r="B6809" t="s">
        <v>25</v>
      </c>
      <c r="C6809" t="s">
        <v>11</v>
      </c>
      <c r="D6809" t="s">
        <v>460</v>
      </c>
      <c r="E6809" s="2">
        <v>98.376000000000005</v>
      </c>
      <c r="F6809" s="2">
        <v>35.661299999999997</v>
      </c>
      <c r="G6809" s="2">
        <f t="shared" si="212"/>
        <v>98.376000000000005</v>
      </c>
      <c r="H6809" s="4">
        <f t="shared" si="213"/>
        <v>0.36249999999999993</v>
      </c>
    </row>
    <row r="6810" spans="1:8" x14ac:dyDescent="0.3">
      <c r="A6810" s="1">
        <v>48685</v>
      </c>
      <c r="B6810" t="s">
        <v>25</v>
      </c>
      <c r="C6810" t="s">
        <v>7</v>
      </c>
      <c r="D6810" t="s">
        <v>1612</v>
      </c>
      <c r="E6810" s="2">
        <v>22.38</v>
      </c>
      <c r="F6810" s="2">
        <v>-7.8330000000000002</v>
      </c>
      <c r="G6810" s="2">
        <f t="shared" si="212"/>
        <v>22.38</v>
      </c>
      <c r="H6810" s="4">
        <f t="shared" si="213"/>
        <v>-0.35000000000000003</v>
      </c>
    </row>
    <row r="6811" spans="1:8" x14ac:dyDescent="0.3">
      <c r="A6811" s="1">
        <v>48686</v>
      </c>
      <c r="B6811" t="s">
        <v>35</v>
      </c>
      <c r="C6811" t="s">
        <v>11</v>
      </c>
      <c r="D6811" t="s">
        <v>638</v>
      </c>
      <c r="E6811" s="2">
        <v>3.8820000000000001</v>
      </c>
      <c r="F6811" s="2">
        <v>-2.5880000000000001</v>
      </c>
      <c r="G6811" s="2">
        <f t="shared" si="212"/>
        <v>3.8820000000000001</v>
      </c>
      <c r="H6811" s="4">
        <f t="shared" si="213"/>
        <v>-0.66666666666666663</v>
      </c>
    </row>
    <row r="6812" spans="1:8" x14ac:dyDescent="0.3">
      <c r="A6812" s="1">
        <v>48687</v>
      </c>
      <c r="B6812" t="s">
        <v>35</v>
      </c>
      <c r="C6812" t="s">
        <v>17</v>
      </c>
      <c r="D6812" t="s">
        <v>1797</v>
      </c>
      <c r="E6812" s="2">
        <v>12.585000000000001</v>
      </c>
      <c r="F6812" s="2">
        <v>-18.038499999999999</v>
      </c>
      <c r="G6812" s="2">
        <f t="shared" si="212"/>
        <v>12.585000000000001</v>
      </c>
      <c r="H6812" s="4">
        <f t="shared" si="213"/>
        <v>-1.4333333333333331</v>
      </c>
    </row>
    <row r="6813" spans="1:8" x14ac:dyDescent="0.3">
      <c r="A6813" s="1">
        <v>48688</v>
      </c>
      <c r="B6813" t="s">
        <v>35</v>
      </c>
      <c r="C6813" t="s">
        <v>7</v>
      </c>
      <c r="D6813" t="s">
        <v>408</v>
      </c>
      <c r="E6813" s="2">
        <v>113.372</v>
      </c>
      <c r="F6813" s="2">
        <v>-29.152799999999999</v>
      </c>
      <c r="G6813" s="2">
        <f t="shared" si="212"/>
        <v>113.372</v>
      </c>
      <c r="H6813" s="4">
        <f t="shared" si="213"/>
        <v>-0.25714285714285712</v>
      </c>
    </row>
    <row r="6814" spans="1:8" x14ac:dyDescent="0.3">
      <c r="A6814" s="1">
        <v>48689</v>
      </c>
      <c r="B6814" t="s">
        <v>35</v>
      </c>
      <c r="C6814" t="s">
        <v>11</v>
      </c>
      <c r="D6814" t="s">
        <v>797</v>
      </c>
      <c r="E6814" s="2">
        <v>18.312000000000001</v>
      </c>
      <c r="F6814" s="2">
        <v>-12.208</v>
      </c>
      <c r="G6814" s="2">
        <f t="shared" si="212"/>
        <v>18.312000000000001</v>
      </c>
      <c r="H6814" s="4">
        <f t="shared" si="213"/>
        <v>-0.66666666666666663</v>
      </c>
    </row>
    <row r="6815" spans="1:8" x14ac:dyDescent="0.3">
      <c r="A6815" s="1">
        <v>48690</v>
      </c>
      <c r="B6815" t="s">
        <v>35</v>
      </c>
      <c r="C6815" t="s">
        <v>7</v>
      </c>
      <c r="D6815" t="s">
        <v>1804</v>
      </c>
      <c r="E6815" s="2">
        <v>127.93600000000001</v>
      </c>
      <c r="F6815" s="2">
        <v>4.7976000000000001</v>
      </c>
      <c r="G6815" s="2">
        <f t="shared" si="212"/>
        <v>127.93600000000001</v>
      </c>
      <c r="H6815" s="4">
        <f t="shared" si="213"/>
        <v>3.7499999999999999E-2</v>
      </c>
    </row>
    <row r="6816" spans="1:8" x14ac:dyDescent="0.3">
      <c r="A6816" s="1">
        <v>48691</v>
      </c>
      <c r="B6816" t="s">
        <v>35</v>
      </c>
      <c r="C6816" t="s">
        <v>17</v>
      </c>
      <c r="D6816" t="s">
        <v>357</v>
      </c>
      <c r="E6816" s="2">
        <v>241.17</v>
      </c>
      <c r="F6816" s="2">
        <v>-168.81899999999999</v>
      </c>
      <c r="G6816" s="2">
        <f t="shared" si="212"/>
        <v>241.17</v>
      </c>
      <c r="H6816" s="4">
        <f t="shared" si="213"/>
        <v>-0.7</v>
      </c>
    </row>
    <row r="6817" spans="1:8" x14ac:dyDescent="0.3">
      <c r="A6817" s="1">
        <v>48692</v>
      </c>
      <c r="B6817" t="s">
        <v>10</v>
      </c>
      <c r="C6817" t="s">
        <v>7</v>
      </c>
      <c r="D6817" t="s">
        <v>338</v>
      </c>
      <c r="E6817" s="2">
        <v>6.24</v>
      </c>
      <c r="F6817" s="2">
        <v>2.6208</v>
      </c>
      <c r="G6817" s="2">
        <f t="shared" si="212"/>
        <v>6.24</v>
      </c>
      <c r="H6817" s="4">
        <f t="shared" si="213"/>
        <v>0.42</v>
      </c>
    </row>
    <row r="6818" spans="1:8" x14ac:dyDescent="0.3">
      <c r="A6818" s="1">
        <v>48693</v>
      </c>
      <c r="B6818" t="s">
        <v>10</v>
      </c>
      <c r="C6818" t="s">
        <v>11</v>
      </c>
      <c r="D6818" t="s">
        <v>307</v>
      </c>
      <c r="E6818" s="2">
        <v>17.899999999999999</v>
      </c>
      <c r="F6818" s="2">
        <v>8.9499999999999993</v>
      </c>
      <c r="G6818" s="2">
        <f t="shared" si="212"/>
        <v>17.899999999999999</v>
      </c>
      <c r="H6818" s="4">
        <f t="shared" si="213"/>
        <v>0.5</v>
      </c>
    </row>
    <row r="6819" spans="1:8" x14ac:dyDescent="0.3">
      <c r="A6819" s="1">
        <v>48694</v>
      </c>
      <c r="B6819" t="s">
        <v>10</v>
      </c>
      <c r="C6819" t="s">
        <v>11</v>
      </c>
      <c r="D6819" t="s">
        <v>329</v>
      </c>
      <c r="E6819" s="2">
        <v>3266.3760000000002</v>
      </c>
      <c r="F6819" s="2">
        <v>1061.5722000000001</v>
      </c>
      <c r="G6819" s="2">
        <f t="shared" si="212"/>
        <v>3266.3760000000002</v>
      </c>
      <c r="H6819" s="4">
        <f t="shared" si="213"/>
        <v>0.32500000000000001</v>
      </c>
    </row>
    <row r="6820" spans="1:8" x14ac:dyDescent="0.3">
      <c r="A6820" s="1">
        <v>48695</v>
      </c>
      <c r="B6820" t="s">
        <v>25</v>
      </c>
      <c r="C6820" t="s">
        <v>11</v>
      </c>
      <c r="D6820" t="s">
        <v>1336</v>
      </c>
      <c r="E6820" s="2">
        <v>1.68</v>
      </c>
      <c r="F6820" s="2">
        <v>-2.6880000000000002</v>
      </c>
      <c r="G6820" s="2">
        <f t="shared" si="212"/>
        <v>1.68</v>
      </c>
      <c r="H6820" s="4">
        <f t="shared" si="213"/>
        <v>-1.6</v>
      </c>
    </row>
    <row r="6821" spans="1:8" x14ac:dyDescent="0.3">
      <c r="A6821" s="1">
        <v>48696</v>
      </c>
      <c r="B6821" t="s">
        <v>25</v>
      </c>
      <c r="C6821" t="s">
        <v>7</v>
      </c>
      <c r="D6821" t="s">
        <v>1495</v>
      </c>
      <c r="E6821" s="2">
        <v>7.968</v>
      </c>
      <c r="F6821" s="2">
        <v>-2.3904000000000001</v>
      </c>
      <c r="G6821" s="2">
        <f t="shared" si="212"/>
        <v>7.968</v>
      </c>
      <c r="H6821" s="4">
        <f t="shared" si="213"/>
        <v>-0.3</v>
      </c>
    </row>
    <row r="6822" spans="1:8" x14ac:dyDescent="0.3">
      <c r="A6822" s="1">
        <v>48697</v>
      </c>
      <c r="B6822" t="s">
        <v>25</v>
      </c>
      <c r="C6822" t="s">
        <v>7</v>
      </c>
      <c r="D6822" t="s">
        <v>181</v>
      </c>
      <c r="E6822" s="2">
        <v>113.372</v>
      </c>
      <c r="F6822" s="2">
        <v>-3.2391999999999999</v>
      </c>
      <c r="G6822" s="2">
        <f t="shared" si="212"/>
        <v>113.372</v>
      </c>
      <c r="H6822" s="4">
        <f t="shared" si="213"/>
        <v>-2.8571428571428571E-2</v>
      </c>
    </row>
    <row r="6823" spans="1:8" x14ac:dyDescent="0.3">
      <c r="A6823" s="1">
        <v>48698</v>
      </c>
      <c r="B6823" t="s">
        <v>25</v>
      </c>
      <c r="C6823" t="s">
        <v>7</v>
      </c>
      <c r="D6823" t="s">
        <v>358</v>
      </c>
      <c r="E6823" s="2">
        <v>2.96</v>
      </c>
      <c r="F6823" s="2">
        <v>-1.4059999999999999</v>
      </c>
      <c r="G6823" s="2">
        <f t="shared" si="212"/>
        <v>2.96</v>
      </c>
      <c r="H6823" s="4">
        <f t="shared" si="213"/>
        <v>-0.47499999999999998</v>
      </c>
    </row>
    <row r="6824" spans="1:8" x14ac:dyDescent="0.3">
      <c r="A6824" s="1">
        <v>48699</v>
      </c>
      <c r="B6824" t="s">
        <v>10</v>
      </c>
      <c r="C6824" t="s">
        <v>11</v>
      </c>
      <c r="D6824" t="s">
        <v>743</v>
      </c>
      <c r="E6824" s="2">
        <v>168.1</v>
      </c>
      <c r="F6824" s="2">
        <v>43.706000000000003</v>
      </c>
      <c r="G6824" s="2">
        <f t="shared" si="212"/>
        <v>168.1</v>
      </c>
      <c r="H6824" s="4">
        <f t="shared" si="213"/>
        <v>0.26</v>
      </c>
    </row>
    <row r="6825" spans="1:8" x14ac:dyDescent="0.3">
      <c r="A6825" s="1">
        <v>48700</v>
      </c>
      <c r="B6825" t="s">
        <v>6</v>
      </c>
      <c r="C6825" t="s">
        <v>11</v>
      </c>
      <c r="D6825" t="s">
        <v>480</v>
      </c>
      <c r="E6825" s="2">
        <v>98.46</v>
      </c>
      <c r="F6825" s="2">
        <v>49.23</v>
      </c>
      <c r="G6825" s="2">
        <f t="shared" si="212"/>
        <v>98.46</v>
      </c>
      <c r="H6825" s="4">
        <f t="shared" si="213"/>
        <v>0.5</v>
      </c>
    </row>
    <row r="6826" spans="1:8" x14ac:dyDescent="0.3">
      <c r="A6826" s="1">
        <v>48701</v>
      </c>
      <c r="B6826" t="s">
        <v>6</v>
      </c>
      <c r="C6826" t="s">
        <v>7</v>
      </c>
      <c r="D6826" t="s">
        <v>376</v>
      </c>
      <c r="E6826" s="2">
        <v>358.58</v>
      </c>
      <c r="F6826" s="2">
        <v>39.443800000000003</v>
      </c>
      <c r="G6826" s="2">
        <f t="shared" si="212"/>
        <v>358.58</v>
      </c>
      <c r="H6826" s="4">
        <f t="shared" si="213"/>
        <v>0.11000000000000001</v>
      </c>
    </row>
    <row r="6827" spans="1:8" x14ac:dyDescent="0.3">
      <c r="A6827" s="1">
        <v>48702</v>
      </c>
      <c r="B6827" t="s">
        <v>25</v>
      </c>
      <c r="C6827" t="s">
        <v>11</v>
      </c>
      <c r="D6827" t="s">
        <v>732</v>
      </c>
      <c r="E6827" s="2">
        <v>32.479999999999997</v>
      </c>
      <c r="F6827" s="2">
        <v>4.8719999999999999</v>
      </c>
      <c r="G6827" s="2">
        <f t="shared" si="212"/>
        <v>32.479999999999997</v>
      </c>
      <c r="H6827" s="4">
        <f t="shared" si="213"/>
        <v>0.15000000000000002</v>
      </c>
    </row>
    <row r="6828" spans="1:8" x14ac:dyDescent="0.3">
      <c r="A6828" s="1">
        <v>48703</v>
      </c>
      <c r="B6828" t="s">
        <v>25</v>
      </c>
      <c r="C6828" t="s">
        <v>17</v>
      </c>
      <c r="D6828" t="s">
        <v>1387</v>
      </c>
      <c r="E6828" s="2">
        <v>17499.95</v>
      </c>
      <c r="F6828" s="2">
        <v>8399.9760000000006</v>
      </c>
      <c r="G6828" s="2">
        <f t="shared" si="212"/>
        <v>17499.95</v>
      </c>
      <c r="H6828" s="4">
        <f t="shared" si="213"/>
        <v>0.48000000000000004</v>
      </c>
    </row>
    <row r="6829" spans="1:8" x14ac:dyDescent="0.3">
      <c r="A6829" s="1">
        <v>48704</v>
      </c>
      <c r="B6829" t="s">
        <v>25</v>
      </c>
      <c r="C6829" t="s">
        <v>11</v>
      </c>
      <c r="D6829" t="s">
        <v>1499</v>
      </c>
      <c r="E6829" s="2">
        <v>735.98</v>
      </c>
      <c r="F6829" s="2">
        <v>331.19099999999997</v>
      </c>
      <c r="G6829" s="2">
        <f t="shared" si="212"/>
        <v>735.98</v>
      </c>
      <c r="H6829" s="4">
        <f t="shared" si="213"/>
        <v>0.44999999999999996</v>
      </c>
    </row>
    <row r="6830" spans="1:8" x14ac:dyDescent="0.3">
      <c r="A6830" s="1">
        <v>48705</v>
      </c>
      <c r="B6830" t="s">
        <v>25</v>
      </c>
      <c r="C6830" t="s">
        <v>11</v>
      </c>
      <c r="D6830" t="s">
        <v>709</v>
      </c>
      <c r="E6830" s="2">
        <v>34.369999999999997</v>
      </c>
      <c r="F6830" s="2">
        <v>16.8413</v>
      </c>
      <c r="G6830" s="2">
        <f t="shared" si="212"/>
        <v>34.369999999999997</v>
      </c>
      <c r="H6830" s="4">
        <f t="shared" si="213"/>
        <v>0.49000000000000005</v>
      </c>
    </row>
    <row r="6831" spans="1:8" x14ac:dyDescent="0.3">
      <c r="A6831" s="1">
        <v>48706</v>
      </c>
      <c r="B6831" t="s">
        <v>25</v>
      </c>
      <c r="C6831" t="s">
        <v>11</v>
      </c>
      <c r="D6831" t="s">
        <v>221</v>
      </c>
      <c r="E6831" s="2">
        <v>33.96</v>
      </c>
      <c r="F6831" s="2">
        <v>9.5088000000000008</v>
      </c>
      <c r="G6831" s="2">
        <f t="shared" si="212"/>
        <v>33.96</v>
      </c>
      <c r="H6831" s="4">
        <f t="shared" si="213"/>
        <v>0.28000000000000003</v>
      </c>
    </row>
    <row r="6832" spans="1:8" x14ac:dyDescent="0.3">
      <c r="A6832" s="1">
        <v>48707</v>
      </c>
      <c r="B6832" t="s">
        <v>35</v>
      </c>
      <c r="C6832" t="s">
        <v>17</v>
      </c>
      <c r="D6832" t="s">
        <v>990</v>
      </c>
      <c r="E6832" s="2">
        <v>197.97</v>
      </c>
      <c r="F6832" s="2">
        <v>53.451900000000002</v>
      </c>
      <c r="G6832" s="2">
        <f t="shared" si="212"/>
        <v>197.97</v>
      </c>
      <c r="H6832" s="4">
        <f t="shared" si="213"/>
        <v>0.27</v>
      </c>
    </row>
    <row r="6833" spans="1:8" x14ac:dyDescent="0.3">
      <c r="A6833" s="1">
        <v>48708</v>
      </c>
      <c r="B6833" t="s">
        <v>35</v>
      </c>
      <c r="C6833" t="s">
        <v>11</v>
      </c>
      <c r="D6833" t="s">
        <v>1296</v>
      </c>
      <c r="E6833" s="2">
        <v>17.48</v>
      </c>
      <c r="F6833" s="2">
        <v>4.5448000000000004</v>
      </c>
      <c r="G6833" s="2">
        <f t="shared" si="212"/>
        <v>17.48</v>
      </c>
      <c r="H6833" s="4">
        <f t="shared" si="213"/>
        <v>0.26</v>
      </c>
    </row>
    <row r="6834" spans="1:8" x14ac:dyDescent="0.3">
      <c r="A6834" s="1">
        <v>48709</v>
      </c>
      <c r="B6834" t="s">
        <v>25</v>
      </c>
      <c r="C6834" t="s">
        <v>11</v>
      </c>
      <c r="D6834" t="s">
        <v>1412</v>
      </c>
      <c r="E6834" s="2">
        <v>8.016</v>
      </c>
      <c r="F6834" s="2">
        <v>1.002</v>
      </c>
      <c r="G6834" s="2">
        <f t="shared" si="212"/>
        <v>8.016</v>
      </c>
      <c r="H6834" s="4">
        <f t="shared" si="213"/>
        <v>0.125</v>
      </c>
    </row>
    <row r="6835" spans="1:8" x14ac:dyDescent="0.3">
      <c r="A6835" s="1">
        <v>48710</v>
      </c>
      <c r="B6835" t="s">
        <v>10</v>
      </c>
      <c r="C6835" t="s">
        <v>7</v>
      </c>
      <c r="D6835" t="s">
        <v>968</v>
      </c>
      <c r="E6835" s="2">
        <v>146.04</v>
      </c>
      <c r="F6835" s="2">
        <v>-12.778499999999999</v>
      </c>
      <c r="G6835" s="2">
        <f t="shared" si="212"/>
        <v>146.04</v>
      </c>
      <c r="H6835" s="4">
        <f t="shared" si="213"/>
        <v>-8.7499999999999994E-2</v>
      </c>
    </row>
    <row r="6836" spans="1:8" x14ac:dyDescent="0.3">
      <c r="A6836" s="1">
        <v>48711</v>
      </c>
      <c r="B6836" t="s">
        <v>10</v>
      </c>
      <c r="C6836" t="s">
        <v>17</v>
      </c>
      <c r="D6836" t="s">
        <v>1778</v>
      </c>
      <c r="E6836" s="2">
        <v>27.88</v>
      </c>
      <c r="F6836" s="2">
        <v>3.9032</v>
      </c>
      <c r="G6836" s="2">
        <f t="shared" si="212"/>
        <v>27.88</v>
      </c>
      <c r="H6836" s="4">
        <f t="shared" si="213"/>
        <v>0.14000000000000001</v>
      </c>
    </row>
    <row r="6837" spans="1:8" x14ac:dyDescent="0.3">
      <c r="A6837" s="1">
        <v>48712</v>
      </c>
      <c r="B6837" t="s">
        <v>10</v>
      </c>
      <c r="C6837" t="s">
        <v>11</v>
      </c>
      <c r="D6837" t="s">
        <v>593</v>
      </c>
      <c r="E6837" s="2">
        <v>152.65</v>
      </c>
      <c r="F6837" s="2">
        <v>70.218999999999994</v>
      </c>
      <c r="G6837" s="2">
        <f t="shared" si="212"/>
        <v>152.65</v>
      </c>
      <c r="H6837" s="4">
        <f t="shared" si="213"/>
        <v>0.45999999999999996</v>
      </c>
    </row>
    <row r="6838" spans="1:8" x14ac:dyDescent="0.3">
      <c r="A6838" s="1">
        <v>48713</v>
      </c>
      <c r="B6838" t="s">
        <v>10</v>
      </c>
      <c r="C6838" t="s">
        <v>7</v>
      </c>
      <c r="D6838" t="s">
        <v>219</v>
      </c>
      <c r="E6838" s="2">
        <v>22.72</v>
      </c>
      <c r="F6838" s="2">
        <v>9.3152000000000008</v>
      </c>
      <c r="G6838" s="2">
        <f t="shared" si="212"/>
        <v>22.72</v>
      </c>
      <c r="H6838" s="4">
        <f t="shared" si="213"/>
        <v>0.41000000000000003</v>
      </c>
    </row>
    <row r="6839" spans="1:8" x14ac:dyDescent="0.3">
      <c r="A6839" s="1">
        <v>48714</v>
      </c>
      <c r="B6839" t="s">
        <v>35</v>
      </c>
      <c r="C6839" t="s">
        <v>11</v>
      </c>
      <c r="D6839" t="s">
        <v>337</v>
      </c>
      <c r="E6839" s="2">
        <v>11.12</v>
      </c>
      <c r="F6839" s="2">
        <v>2.8912</v>
      </c>
      <c r="G6839" s="2">
        <f t="shared" si="212"/>
        <v>11.12</v>
      </c>
      <c r="H6839" s="4">
        <f t="shared" si="213"/>
        <v>0.26</v>
      </c>
    </row>
    <row r="6840" spans="1:8" x14ac:dyDescent="0.3">
      <c r="A6840" s="1">
        <v>48715</v>
      </c>
      <c r="B6840" t="s">
        <v>10</v>
      </c>
      <c r="C6840" t="s">
        <v>11</v>
      </c>
      <c r="D6840" t="s">
        <v>1741</v>
      </c>
      <c r="E6840" s="2">
        <v>1640.7</v>
      </c>
      <c r="F6840" s="2">
        <v>459.39600000000002</v>
      </c>
      <c r="G6840" s="2">
        <f t="shared" si="212"/>
        <v>1640.7</v>
      </c>
      <c r="H6840" s="4">
        <f t="shared" si="213"/>
        <v>0.28000000000000003</v>
      </c>
    </row>
    <row r="6841" spans="1:8" x14ac:dyDescent="0.3">
      <c r="A6841" s="1">
        <v>48716</v>
      </c>
      <c r="B6841" t="s">
        <v>10</v>
      </c>
      <c r="C6841" t="s">
        <v>17</v>
      </c>
      <c r="D6841" t="s">
        <v>923</v>
      </c>
      <c r="E6841" s="2">
        <v>371.2</v>
      </c>
      <c r="F6841" s="2">
        <v>41.76</v>
      </c>
      <c r="G6841" s="2">
        <f t="shared" si="212"/>
        <v>371.2</v>
      </c>
      <c r="H6841" s="4">
        <f t="shared" si="213"/>
        <v>0.1125</v>
      </c>
    </row>
    <row r="6842" spans="1:8" x14ac:dyDescent="0.3">
      <c r="A6842" s="1">
        <v>48717</v>
      </c>
      <c r="B6842" t="s">
        <v>35</v>
      </c>
      <c r="C6842" t="s">
        <v>11</v>
      </c>
      <c r="D6842" t="s">
        <v>104</v>
      </c>
      <c r="E6842" s="2">
        <v>14.832000000000001</v>
      </c>
      <c r="F6842" s="2">
        <v>-10.382400000000001</v>
      </c>
      <c r="G6842" s="2">
        <f t="shared" si="212"/>
        <v>14.832000000000001</v>
      </c>
      <c r="H6842" s="4">
        <f t="shared" si="213"/>
        <v>-0.7</v>
      </c>
    </row>
    <row r="6843" spans="1:8" x14ac:dyDescent="0.3">
      <c r="A6843" s="1">
        <v>48718</v>
      </c>
      <c r="B6843" t="s">
        <v>6</v>
      </c>
      <c r="C6843" t="s">
        <v>17</v>
      </c>
      <c r="D6843" t="s">
        <v>1692</v>
      </c>
      <c r="E6843" s="2">
        <v>20.7</v>
      </c>
      <c r="F6843" s="2">
        <v>1.6559999999999999</v>
      </c>
      <c r="G6843" s="2">
        <f t="shared" si="212"/>
        <v>20.7</v>
      </c>
      <c r="H6843" s="4">
        <f t="shared" si="213"/>
        <v>0.08</v>
      </c>
    </row>
    <row r="6844" spans="1:8" x14ac:dyDescent="0.3">
      <c r="A6844" s="1">
        <v>48719</v>
      </c>
      <c r="B6844" t="s">
        <v>6</v>
      </c>
      <c r="C6844" t="s">
        <v>11</v>
      </c>
      <c r="D6844" t="s">
        <v>141</v>
      </c>
      <c r="E6844" s="2">
        <v>11.34</v>
      </c>
      <c r="F6844" s="2">
        <v>5.2164000000000001</v>
      </c>
      <c r="G6844" s="2">
        <f t="shared" si="212"/>
        <v>11.34</v>
      </c>
      <c r="H6844" s="4">
        <f t="shared" si="213"/>
        <v>0.46</v>
      </c>
    </row>
    <row r="6845" spans="1:8" x14ac:dyDescent="0.3">
      <c r="A6845" s="1">
        <v>48720</v>
      </c>
      <c r="B6845" t="s">
        <v>6</v>
      </c>
      <c r="C6845" t="s">
        <v>11</v>
      </c>
      <c r="D6845" t="s">
        <v>1037</v>
      </c>
      <c r="E6845" s="2">
        <v>67.900000000000006</v>
      </c>
      <c r="F6845" s="2">
        <v>0.67900000000000005</v>
      </c>
      <c r="G6845" s="2">
        <f t="shared" si="212"/>
        <v>67.900000000000006</v>
      </c>
      <c r="H6845" s="4">
        <f t="shared" si="213"/>
        <v>0.01</v>
      </c>
    </row>
    <row r="6846" spans="1:8" x14ac:dyDescent="0.3">
      <c r="A6846" s="1">
        <v>48721</v>
      </c>
      <c r="B6846" t="s">
        <v>6</v>
      </c>
      <c r="C6846" t="s">
        <v>7</v>
      </c>
      <c r="D6846" t="s">
        <v>1805</v>
      </c>
      <c r="E6846" s="2">
        <v>1059.1199999999999</v>
      </c>
      <c r="F6846" s="2">
        <v>307.14479999999998</v>
      </c>
      <c r="G6846" s="2">
        <f t="shared" si="212"/>
        <v>1059.1199999999999</v>
      </c>
      <c r="H6846" s="4">
        <f t="shared" si="213"/>
        <v>0.28999999999999998</v>
      </c>
    </row>
    <row r="6847" spans="1:8" x14ac:dyDescent="0.3">
      <c r="A6847" s="1">
        <v>48722</v>
      </c>
      <c r="B6847" t="s">
        <v>10</v>
      </c>
      <c r="C6847" t="s">
        <v>7</v>
      </c>
      <c r="D6847" t="s">
        <v>1179</v>
      </c>
      <c r="E6847" s="2">
        <v>478.48</v>
      </c>
      <c r="F6847" s="2">
        <v>47.847999999999999</v>
      </c>
      <c r="G6847" s="2">
        <f t="shared" si="212"/>
        <v>478.48</v>
      </c>
      <c r="H6847" s="4">
        <f t="shared" si="213"/>
        <v>9.9999999999999992E-2</v>
      </c>
    </row>
    <row r="6848" spans="1:8" x14ac:dyDescent="0.3">
      <c r="A6848" s="1">
        <v>48723</v>
      </c>
      <c r="B6848" t="s">
        <v>10</v>
      </c>
      <c r="C6848" t="s">
        <v>11</v>
      </c>
      <c r="D6848" t="s">
        <v>1791</v>
      </c>
      <c r="E6848" s="2">
        <v>32.04</v>
      </c>
      <c r="F6848" s="2">
        <v>14.417999999999999</v>
      </c>
      <c r="G6848" s="2">
        <f t="shared" si="212"/>
        <v>32.04</v>
      </c>
      <c r="H6848" s="4">
        <f t="shared" si="213"/>
        <v>0.45</v>
      </c>
    </row>
    <row r="6849" spans="1:8" x14ac:dyDescent="0.3">
      <c r="A6849" s="1">
        <v>48724</v>
      </c>
      <c r="B6849" t="s">
        <v>10</v>
      </c>
      <c r="C6849" t="s">
        <v>17</v>
      </c>
      <c r="D6849" t="s">
        <v>444</v>
      </c>
      <c r="E6849" s="2">
        <v>55.991999999999997</v>
      </c>
      <c r="F6849" s="2">
        <v>3.4994999999999998</v>
      </c>
      <c r="G6849" s="2">
        <f t="shared" si="212"/>
        <v>55.991999999999997</v>
      </c>
      <c r="H6849" s="4">
        <f t="shared" si="213"/>
        <v>6.25E-2</v>
      </c>
    </row>
    <row r="6850" spans="1:8" x14ac:dyDescent="0.3">
      <c r="A6850" s="1">
        <v>48725</v>
      </c>
      <c r="B6850" t="s">
        <v>25</v>
      </c>
      <c r="C6850" t="s">
        <v>11</v>
      </c>
      <c r="D6850" t="s">
        <v>1685</v>
      </c>
      <c r="E6850" s="2">
        <v>76.864000000000004</v>
      </c>
      <c r="F6850" s="2">
        <v>26.9024</v>
      </c>
      <c r="G6850" s="2">
        <f t="shared" si="212"/>
        <v>76.864000000000004</v>
      </c>
      <c r="H6850" s="4">
        <f t="shared" si="213"/>
        <v>0.35</v>
      </c>
    </row>
    <row r="6851" spans="1:8" x14ac:dyDescent="0.3">
      <c r="A6851" s="1">
        <v>48726</v>
      </c>
      <c r="B6851" t="s">
        <v>10</v>
      </c>
      <c r="C6851" t="s">
        <v>7</v>
      </c>
      <c r="D6851" t="s">
        <v>1443</v>
      </c>
      <c r="E6851" s="2">
        <v>59.92</v>
      </c>
      <c r="F6851" s="2">
        <v>27.563199999999998</v>
      </c>
      <c r="G6851" s="2">
        <f t="shared" ref="G6851:G6914" si="214">E6851</f>
        <v>59.92</v>
      </c>
      <c r="H6851" s="4">
        <f t="shared" ref="H6851:H6914" si="215">F6851/E6851</f>
        <v>0.45999999999999996</v>
      </c>
    </row>
    <row r="6852" spans="1:8" x14ac:dyDescent="0.3">
      <c r="A6852" s="1">
        <v>48727</v>
      </c>
      <c r="B6852" t="s">
        <v>25</v>
      </c>
      <c r="C6852" t="s">
        <v>7</v>
      </c>
      <c r="D6852" t="s">
        <v>50</v>
      </c>
      <c r="E6852" s="2">
        <v>1565.88</v>
      </c>
      <c r="F6852" s="2">
        <v>407.12880000000001</v>
      </c>
      <c r="G6852" s="2">
        <f t="shared" si="214"/>
        <v>1565.88</v>
      </c>
      <c r="H6852" s="4">
        <f t="shared" si="215"/>
        <v>0.26</v>
      </c>
    </row>
    <row r="6853" spans="1:8" x14ac:dyDescent="0.3">
      <c r="A6853" s="1">
        <v>48728</v>
      </c>
      <c r="B6853" t="s">
        <v>25</v>
      </c>
      <c r="C6853" t="s">
        <v>11</v>
      </c>
      <c r="D6853" t="s">
        <v>71</v>
      </c>
      <c r="E6853" s="2">
        <v>106.05</v>
      </c>
      <c r="F6853" s="2">
        <v>49.843499999999999</v>
      </c>
      <c r="G6853" s="2">
        <f t="shared" si="214"/>
        <v>106.05</v>
      </c>
      <c r="H6853" s="4">
        <f t="shared" si="215"/>
        <v>0.47000000000000003</v>
      </c>
    </row>
    <row r="6854" spans="1:8" x14ac:dyDescent="0.3">
      <c r="A6854" s="1">
        <v>48729</v>
      </c>
      <c r="B6854" t="s">
        <v>6</v>
      </c>
      <c r="C6854" t="s">
        <v>11</v>
      </c>
      <c r="D6854" t="s">
        <v>191</v>
      </c>
      <c r="E6854" s="2">
        <v>62.04</v>
      </c>
      <c r="F6854" s="2">
        <v>17.371200000000002</v>
      </c>
      <c r="G6854" s="2">
        <f t="shared" si="214"/>
        <v>62.04</v>
      </c>
      <c r="H6854" s="4">
        <f t="shared" si="215"/>
        <v>0.28000000000000003</v>
      </c>
    </row>
    <row r="6855" spans="1:8" x14ac:dyDescent="0.3">
      <c r="A6855" s="1">
        <v>48730</v>
      </c>
      <c r="B6855" t="s">
        <v>6</v>
      </c>
      <c r="C6855" t="s">
        <v>17</v>
      </c>
      <c r="D6855" t="s">
        <v>1405</v>
      </c>
      <c r="E6855" s="2">
        <v>494.97</v>
      </c>
      <c r="F6855" s="2">
        <v>148.49100000000001</v>
      </c>
      <c r="G6855" s="2">
        <f t="shared" si="214"/>
        <v>494.97</v>
      </c>
      <c r="H6855" s="4">
        <f t="shared" si="215"/>
        <v>0.3</v>
      </c>
    </row>
    <row r="6856" spans="1:8" x14ac:dyDescent="0.3">
      <c r="A6856" s="1">
        <v>48731</v>
      </c>
      <c r="B6856" t="s">
        <v>6</v>
      </c>
      <c r="C6856" t="s">
        <v>11</v>
      </c>
      <c r="D6856" t="s">
        <v>210</v>
      </c>
      <c r="E6856" s="2">
        <v>367.96</v>
      </c>
      <c r="F6856" s="2">
        <v>14.718400000000001</v>
      </c>
      <c r="G6856" s="2">
        <f t="shared" si="214"/>
        <v>367.96</v>
      </c>
      <c r="H6856" s="4">
        <f t="shared" si="215"/>
        <v>4.0000000000000008E-2</v>
      </c>
    </row>
    <row r="6857" spans="1:8" x14ac:dyDescent="0.3">
      <c r="A6857" s="1">
        <v>48732</v>
      </c>
      <c r="B6857" t="s">
        <v>6</v>
      </c>
      <c r="C6857" t="s">
        <v>11</v>
      </c>
      <c r="D6857" t="s">
        <v>1135</v>
      </c>
      <c r="E6857" s="2">
        <v>44.96</v>
      </c>
      <c r="F6857" s="2">
        <v>20.6816</v>
      </c>
      <c r="G6857" s="2">
        <f t="shared" si="214"/>
        <v>44.96</v>
      </c>
      <c r="H6857" s="4">
        <f t="shared" si="215"/>
        <v>0.45999999999999996</v>
      </c>
    </row>
    <row r="6858" spans="1:8" x14ac:dyDescent="0.3">
      <c r="A6858" s="1">
        <v>48733</v>
      </c>
      <c r="B6858" t="s">
        <v>6</v>
      </c>
      <c r="C6858" t="s">
        <v>11</v>
      </c>
      <c r="D6858" t="s">
        <v>1698</v>
      </c>
      <c r="E6858" s="2">
        <v>182.94</v>
      </c>
      <c r="F6858" s="2">
        <v>85.981800000000007</v>
      </c>
      <c r="G6858" s="2">
        <f t="shared" si="214"/>
        <v>182.94</v>
      </c>
      <c r="H6858" s="4">
        <f t="shared" si="215"/>
        <v>0.47000000000000003</v>
      </c>
    </row>
    <row r="6859" spans="1:8" x14ac:dyDescent="0.3">
      <c r="A6859" s="1">
        <v>48734</v>
      </c>
      <c r="B6859" t="s">
        <v>10</v>
      </c>
      <c r="C6859" t="s">
        <v>11</v>
      </c>
      <c r="D6859" t="s">
        <v>951</v>
      </c>
      <c r="E6859" s="2">
        <v>28.14</v>
      </c>
      <c r="F6859" s="2">
        <v>13.507199999999999</v>
      </c>
      <c r="G6859" s="2">
        <f t="shared" si="214"/>
        <v>28.14</v>
      </c>
      <c r="H6859" s="4">
        <f t="shared" si="215"/>
        <v>0.48</v>
      </c>
    </row>
    <row r="6860" spans="1:8" x14ac:dyDescent="0.3">
      <c r="A6860" s="1">
        <v>48735</v>
      </c>
      <c r="B6860" t="s">
        <v>10</v>
      </c>
      <c r="C6860" t="s">
        <v>11</v>
      </c>
      <c r="D6860" t="s">
        <v>938</v>
      </c>
      <c r="E6860" s="2">
        <v>7.38</v>
      </c>
      <c r="F6860" s="2">
        <v>3.4685999999999999</v>
      </c>
      <c r="G6860" s="2">
        <f t="shared" si="214"/>
        <v>7.38</v>
      </c>
      <c r="H6860" s="4">
        <f t="shared" si="215"/>
        <v>0.47</v>
      </c>
    </row>
    <row r="6861" spans="1:8" x14ac:dyDescent="0.3">
      <c r="A6861" s="1">
        <v>48736</v>
      </c>
      <c r="B6861" t="s">
        <v>10</v>
      </c>
      <c r="C6861" t="s">
        <v>11</v>
      </c>
      <c r="D6861" t="s">
        <v>852</v>
      </c>
      <c r="E6861" s="2">
        <v>10.9</v>
      </c>
      <c r="F6861" s="2">
        <v>3.597</v>
      </c>
      <c r="G6861" s="2">
        <f t="shared" si="214"/>
        <v>10.9</v>
      </c>
      <c r="H6861" s="4">
        <f t="shared" si="215"/>
        <v>0.32999999999999996</v>
      </c>
    </row>
    <row r="6862" spans="1:8" x14ac:dyDescent="0.3">
      <c r="A6862" s="1">
        <v>48737</v>
      </c>
      <c r="B6862" t="s">
        <v>10</v>
      </c>
      <c r="C6862" t="s">
        <v>17</v>
      </c>
      <c r="D6862" t="s">
        <v>619</v>
      </c>
      <c r="E6862" s="2">
        <v>274.89</v>
      </c>
      <c r="F6862" s="2">
        <v>46.731299999999997</v>
      </c>
      <c r="G6862" s="2">
        <f t="shared" si="214"/>
        <v>274.89</v>
      </c>
      <c r="H6862" s="4">
        <f t="shared" si="215"/>
        <v>0.17</v>
      </c>
    </row>
    <row r="6863" spans="1:8" x14ac:dyDescent="0.3">
      <c r="A6863" s="1">
        <v>48738</v>
      </c>
      <c r="B6863" t="s">
        <v>10</v>
      </c>
      <c r="C6863" t="s">
        <v>11</v>
      </c>
      <c r="D6863" t="s">
        <v>1185</v>
      </c>
      <c r="E6863" s="2">
        <v>23.04</v>
      </c>
      <c r="F6863" s="2">
        <v>11.2896</v>
      </c>
      <c r="G6863" s="2">
        <f t="shared" si="214"/>
        <v>23.04</v>
      </c>
      <c r="H6863" s="4">
        <f t="shared" si="215"/>
        <v>0.49000000000000005</v>
      </c>
    </row>
    <row r="6864" spans="1:8" x14ac:dyDescent="0.3">
      <c r="A6864" s="1">
        <v>48739</v>
      </c>
      <c r="B6864" t="s">
        <v>10</v>
      </c>
      <c r="C6864" t="s">
        <v>7</v>
      </c>
      <c r="D6864" t="s">
        <v>1207</v>
      </c>
      <c r="E6864" s="2">
        <v>218.352</v>
      </c>
      <c r="F6864" s="2">
        <v>-19.105799999999999</v>
      </c>
      <c r="G6864" s="2">
        <f t="shared" si="214"/>
        <v>218.352</v>
      </c>
      <c r="H6864" s="4">
        <f t="shared" si="215"/>
        <v>-8.7499999999999994E-2</v>
      </c>
    </row>
    <row r="6865" spans="1:8" x14ac:dyDescent="0.3">
      <c r="A6865" s="1">
        <v>48740</v>
      </c>
      <c r="B6865" t="s">
        <v>25</v>
      </c>
      <c r="C6865" t="s">
        <v>11</v>
      </c>
      <c r="D6865" t="s">
        <v>1441</v>
      </c>
      <c r="E6865" s="2">
        <v>10.368</v>
      </c>
      <c r="F6865" s="2">
        <v>3.6288</v>
      </c>
      <c r="G6865" s="2">
        <f t="shared" si="214"/>
        <v>10.368</v>
      </c>
      <c r="H6865" s="4">
        <f t="shared" si="215"/>
        <v>0.35</v>
      </c>
    </row>
    <row r="6866" spans="1:8" x14ac:dyDescent="0.3">
      <c r="A6866" s="1">
        <v>48741</v>
      </c>
      <c r="B6866" t="s">
        <v>10</v>
      </c>
      <c r="C6866" t="s">
        <v>11</v>
      </c>
      <c r="D6866" t="s">
        <v>752</v>
      </c>
      <c r="E6866" s="2">
        <v>12.672000000000001</v>
      </c>
      <c r="F6866" s="2">
        <v>4.7519999999999998</v>
      </c>
      <c r="G6866" s="2">
        <f t="shared" si="214"/>
        <v>12.672000000000001</v>
      </c>
      <c r="H6866" s="4">
        <f t="shared" si="215"/>
        <v>0.37499999999999994</v>
      </c>
    </row>
    <row r="6867" spans="1:8" x14ac:dyDescent="0.3">
      <c r="A6867" s="1">
        <v>48742</v>
      </c>
      <c r="B6867" t="s">
        <v>10</v>
      </c>
      <c r="C6867" t="s">
        <v>17</v>
      </c>
      <c r="D6867" t="s">
        <v>475</v>
      </c>
      <c r="E6867" s="2">
        <v>91.96</v>
      </c>
      <c r="F6867" s="2">
        <v>-20.690999999999999</v>
      </c>
      <c r="G6867" s="2">
        <f t="shared" si="214"/>
        <v>91.96</v>
      </c>
      <c r="H6867" s="4">
        <f t="shared" si="215"/>
        <v>-0.22500000000000001</v>
      </c>
    </row>
    <row r="6868" spans="1:8" x14ac:dyDescent="0.3">
      <c r="A6868" s="1">
        <v>48743</v>
      </c>
      <c r="B6868" t="s">
        <v>10</v>
      </c>
      <c r="C6868" t="s">
        <v>17</v>
      </c>
      <c r="D6868" t="s">
        <v>119</v>
      </c>
      <c r="E6868" s="2">
        <v>254.97</v>
      </c>
      <c r="F6868" s="2">
        <v>91.789199999999994</v>
      </c>
      <c r="G6868" s="2">
        <f t="shared" si="214"/>
        <v>254.97</v>
      </c>
      <c r="H6868" s="4">
        <f t="shared" si="215"/>
        <v>0.36</v>
      </c>
    </row>
    <row r="6869" spans="1:8" x14ac:dyDescent="0.3">
      <c r="A6869" s="1">
        <v>48744</v>
      </c>
      <c r="B6869" t="s">
        <v>10</v>
      </c>
      <c r="C6869" t="s">
        <v>17</v>
      </c>
      <c r="D6869" t="s">
        <v>1432</v>
      </c>
      <c r="E6869" s="2">
        <v>31.984000000000002</v>
      </c>
      <c r="F6869" s="2">
        <v>-7.9960000000000004</v>
      </c>
      <c r="G6869" s="2">
        <f t="shared" si="214"/>
        <v>31.984000000000002</v>
      </c>
      <c r="H6869" s="4">
        <f t="shared" si="215"/>
        <v>-0.25</v>
      </c>
    </row>
    <row r="6870" spans="1:8" x14ac:dyDescent="0.3">
      <c r="A6870" s="1">
        <v>48745</v>
      </c>
      <c r="B6870" t="s">
        <v>10</v>
      </c>
      <c r="C6870" t="s">
        <v>7</v>
      </c>
      <c r="D6870" t="s">
        <v>1380</v>
      </c>
      <c r="E6870" s="2">
        <v>2887.056</v>
      </c>
      <c r="F6870" s="2">
        <v>180.441</v>
      </c>
      <c r="G6870" s="2">
        <f t="shared" si="214"/>
        <v>2887.056</v>
      </c>
      <c r="H6870" s="4">
        <f t="shared" si="215"/>
        <v>6.25E-2</v>
      </c>
    </row>
    <row r="6871" spans="1:8" x14ac:dyDescent="0.3">
      <c r="A6871" s="1">
        <v>48746</v>
      </c>
      <c r="B6871" t="s">
        <v>10</v>
      </c>
      <c r="C6871" t="s">
        <v>11</v>
      </c>
      <c r="D6871" t="s">
        <v>1464</v>
      </c>
      <c r="E6871" s="2">
        <v>12.96</v>
      </c>
      <c r="F6871" s="2">
        <v>6.2207999999999997</v>
      </c>
      <c r="G6871" s="2">
        <f t="shared" si="214"/>
        <v>12.96</v>
      </c>
      <c r="H6871" s="4">
        <f t="shared" si="215"/>
        <v>0.47999999999999993</v>
      </c>
    </row>
    <row r="6872" spans="1:8" x14ac:dyDescent="0.3">
      <c r="A6872" s="1">
        <v>48747</v>
      </c>
      <c r="B6872" t="s">
        <v>10</v>
      </c>
      <c r="C6872" t="s">
        <v>11</v>
      </c>
      <c r="D6872" t="s">
        <v>1614</v>
      </c>
      <c r="E6872" s="2">
        <v>47.52</v>
      </c>
      <c r="F6872" s="2">
        <v>21.384</v>
      </c>
      <c r="G6872" s="2">
        <f t="shared" si="214"/>
        <v>47.52</v>
      </c>
      <c r="H6872" s="4">
        <f t="shared" si="215"/>
        <v>0.44999999999999996</v>
      </c>
    </row>
    <row r="6873" spans="1:8" x14ac:dyDescent="0.3">
      <c r="A6873" s="1">
        <v>48748</v>
      </c>
      <c r="B6873" t="s">
        <v>25</v>
      </c>
      <c r="C6873" t="s">
        <v>11</v>
      </c>
      <c r="D6873" t="s">
        <v>703</v>
      </c>
      <c r="E6873" s="2">
        <v>11.952</v>
      </c>
      <c r="F6873" s="2">
        <v>3.8843999999999999</v>
      </c>
      <c r="G6873" s="2">
        <f t="shared" si="214"/>
        <v>11.952</v>
      </c>
      <c r="H6873" s="4">
        <f t="shared" si="215"/>
        <v>0.32500000000000001</v>
      </c>
    </row>
    <row r="6874" spans="1:8" x14ac:dyDescent="0.3">
      <c r="A6874" s="1">
        <v>48749</v>
      </c>
      <c r="B6874" t="s">
        <v>10</v>
      </c>
      <c r="C6874" t="s">
        <v>11</v>
      </c>
      <c r="D6874" t="s">
        <v>1669</v>
      </c>
      <c r="E6874" s="2">
        <v>4.9800000000000004</v>
      </c>
      <c r="F6874" s="2">
        <v>2.3405999999999998</v>
      </c>
      <c r="G6874" s="2">
        <f t="shared" si="214"/>
        <v>4.9800000000000004</v>
      </c>
      <c r="H6874" s="4">
        <f t="shared" si="215"/>
        <v>0.46999999999999992</v>
      </c>
    </row>
    <row r="6875" spans="1:8" x14ac:dyDescent="0.3">
      <c r="A6875" s="1">
        <v>48750</v>
      </c>
      <c r="B6875" t="s">
        <v>25</v>
      </c>
      <c r="C6875" t="s">
        <v>11</v>
      </c>
      <c r="D6875" t="s">
        <v>837</v>
      </c>
      <c r="E6875" s="2">
        <v>10.78</v>
      </c>
      <c r="F6875" s="2">
        <v>-17.248000000000001</v>
      </c>
      <c r="G6875" s="2">
        <f t="shared" si="214"/>
        <v>10.78</v>
      </c>
      <c r="H6875" s="4">
        <f t="shared" si="215"/>
        <v>-1.6</v>
      </c>
    </row>
    <row r="6876" spans="1:8" x14ac:dyDescent="0.3">
      <c r="A6876" s="1">
        <v>48751</v>
      </c>
      <c r="B6876" t="s">
        <v>25</v>
      </c>
      <c r="C6876" t="s">
        <v>17</v>
      </c>
      <c r="D6876" t="s">
        <v>965</v>
      </c>
      <c r="E6876" s="2">
        <v>119.976</v>
      </c>
      <c r="F6876" s="2">
        <v>-17.996400000000001</v>
      </c>
      <c r="G6876" s="2">
        <f t="shared" si="214"/>
        <v>119.976</v>
      </c>
      <c r="H6876" s="4">
        <f t="shared" si="215"/>
        <v>-0.15000000000000002</v>
      </c>
    </row>
    <row r="6877" spans="1:8" x14ac:dyDescent="0.3">
      <c r="A6877" s="1">
        <v>48752</v>
      </c>
      <c r="B6877" t="s">
        <v>6</v>
      </c>
      <c r="C6877" t="s">
        <v>11</v>
      </c>
      <c r="D6877" t="s">
        <v>1350</v>
      </c>
      <c r="E6877" s="2">
        <v>25.06</v>
      </c>
      <c r="F6877" s="2">
        <v>11.7782</v>
      </c>
      <c r="G6877" s="2">
        <f t="shared" si="214"/>
        <v>25.06</v>
      </c>
      <c r="H6877" s="4">
        <f t="shared" si="215"/>
        <v>0.47000000000000003</v>
      </c>
    </row>
    <row r="6878" spans="1:8" x14ac:dyDescent="0.3">
      <c r="A6878" s="1">
        <v>48753</v>
      </c>
      <c r="B6878" t="s">
        <v>6</v>
      </c>
      <c r="C6878" t="s">
        <v>7</v>
      </c>
      <c r="D6878" t="s">
        <v>1255</v>
      </c>
      <c r="E6878" s="2">
        <v>1652.94</v>
      </c>
      <c r="F6878" s="2">
        <v>314.05860000000001</v>
      </c>
      <c r="G6878" s="2">
        <f t="shared" si="214"/>
        <v>1652.94</v>
      </c>
      <c r="H6878" s="4">
        <f t="shared" si="215"/>
        <v>0.19</v>
      </c>
    </row>
    <row r="6879" spans="1:8" x14ac:dyDescent="0.3">
      <c r="A6879" s="1">
        <v>48754</v>
      </c>
      <c r="B6879" t="s">
        <v>25</v>
      </c>
      <c r="C6879" t="s">
        <v>7</v>
      </c>
      <c r="D6879" t="s">
        <v>866</v>
      </c>
      <c r="E6879" s="2">
        <v>131.376</v>
      </c>
      <c r="F6879" s="2">
        <v>-95.247600000000006</v>
      </c>
      <c r="G6879" s="2">
        <f t="shared" si="214"/>
        <v>131.376</v>
      </c>
      <c r="H6879" s="4">
        <f t="shared" si="215"/>
        <v>-0.72499999999999998</v>
      </c>
    </row>
    <row r="6880" spans="1:8" x14ac:dyDescent="0.3">
      <c r="A6880" s="1">
        <v>48755</v>
      </c>
      <c r="B6880" t="s">
        <v>25</v>
      </c>
      <c r="C6880" t="s">
        <v>11</v>
      </c>
      <c r="D6880" t="s">
        <v>1086</v>
      </c>
      <c r="E6880" s="2">
        <v>5.3440000000000003</v>
      </c>
      <c r="F6880" s="2">
        <v>1.8704000000000001</v>
      </c>
      <c r="G6880" s="2">
        <f t="shared" si="214"/>
        <v>5.3440000000000003</v>
      </c>
      <c r="H6880" s="4">
        <f t="shared" si="215"/>
        <v>0.35</v>
      </c>
    </row>
    <row r="6881" spans="1:8" x14ac:dyDescent="0.3">
      <c r="A6881" s="1">
        <v>48756</v>
      </c>
      <c r="B6881" t="s">
        <v>10</v>
      </c>
      <c r="C6881" t="s">
        <v>7</v>
      </c>
      <c r="D6881" t="s">
        <v>458</v>
      </c>
      <c r="E6881" s="2">
        <v>2003.92</v>
      </c>
      <c r="F6881" s="2">
        <v>125.245</v>
      </c>
      <c r="G6881" s="2">
        <f t="shared" si="214"/>
        <v>2003.92</v>
      </c>
      <c r="H6881" s="4">
        <f t="shared" si="215"/>
        <v>6.25E-2</v>
      </c>
    </row>
    <row r="6882" spans="1:8" x14ac:dyDescent="0.3">
      <c r="A6882" s="1">
        <v>48757</v>
      </c>
      <c r="B6882" t="s">
        <v>10</v>
      </c>
      <c r="C6882" t="s">
        <v>11</v>
      </c>
      <c r="D6882" t="s">
        <v>1328</v>
      </c>
      <c r="E6882" s="2">
        <v>32.4</v>
      </c>
      <c r="F6882" s="2">
        <v>15.552</v>
      </c>
      <c r="G6882" s="2">
        <f t="shared" si="214"/>
        <v>32.4</v>
      </c>
      <c r="H6882" s="4">
        <f t="shared" si="215"/>
        <v>0.48</v>
      </c>
    </row>
    <row r="6883" spans="1:8" x14ac:dyDescent="0.3">
      <c r="A6883" s="1">
        <v>48758</v>
      </c>
      <c r="B6883" t="s">
        <v>10</v>
      </c>
      <c r="C6883" t="s">
        <v>7</v>
      </c>
      <c r="D6883" t="s">
        <v>228</v>
      </c>
      <c r="E6883" s="2">
        <v>1913.4</v>
      </c>
      <c r="F6883" s="2">
        <v>401.81400000000002</v>
      </c>
      <c r="G6883" s="2">
        <f t="shared" si="214"/>
        <v>1913.4</v>
      </c>
      <c r="H6883" s="4">
        <f t="shared" si="215"/>
        <v>0.21</v>
      </c>
    </row>
    <row r="6884" spans="1:8" x14ac:dyDescent="0.3">
      <c r="A6884" s="1">
        <v>48759</v>
      </c>
      <c r="B6884" t="s">
        <v>10</v>
      </c>
      <c r="C6884" t="s">
        <v>11</v>
      </c>
      <c r="D6884" t="s">
        <v>1166</v>
      </c>
      <c r="E6884" s="2">
        <v>146.72999999999999</v>
      </c>
      <c r="F6884" s="2">
        <v>2.9346000000000001</v>
      </c>
      <c r="G6884" s="2">
        <f t="shared" si="214"/>
        <v>146.72999999999999</v>
      </c>
      <c r="H6884" s="4">
        <f t="shared" si="215"/>
        <v>0.02</v>
      </c>
    </row>
    <row r="6885" spans="1:8" x14ac:dyDescent="0.3">
      <c r="A6885" s="1">
        <v>48760</v>
      </c>
      <c r="B6885" t="s">
        <v>10</v>
      </c>
      <c r="C6885" t="s">
        <v>11</v>
      </c>
      <c r="D6885" t="s">
        <v>407</v>
      </c>
      <c r="E6885" s="2">
        <v>114.2</v>
      </c>
      <c r="F6885" s="2">
        <v>52.531999999999996</v>
      </c>
      <c r="G6885" s="2">
        <f t="shared" si="214"/>
        <v>114.2</v>
      </c>
      <c r="H6885" s="4">
        <f t="shared" si="215"/>
        <v>0.45999999999999996</v>
      </c>
    </row>
    <row r="6886" spans="1:8" x14ac:dyDescent="0.3">
      <c r="A6886" s="1">
        <v>48761</v>
      </c>
      <c r="B6886" t="s">
        <v>25</v>
      </c>
      <c r="C6886" t="s">
        <v>7</v>
      </c>
      <c r="D6886" t="s">
        <v>1476</v>
      </c>
      <c r="E6886" s="2">
        <v>2567.84</v>
      </c>
      <c r="F6886" s="2">
        <v>770.35199999999998</v>
      </c>
      <c r="G6886" s="2">
        <f t="shared" si="214"/>
        <v>2567.84</v>
      </c>
      <c r="H6886" s="4">
        <f t="shared" si="215"/>
        <v>0.3</v>
      </c>
    </row>
    <row r="6887" spans="1:8" x14ac:dyDescent="0.3">
      <c r="A6887" s="1">
        <v>48762</v>
      </c>
      <c r="B6887" t="s">
        <v>35</v>
      </c>
      <c r="C6887" t="s">
        <v>17</v>
      </c>
      <c r="D6887" t="s">
        <v>116</v>
      </c>
      <c r="E6887" s="2">
        <v>37.055999999999997</v>
      </c>
      <c r="F6887" s="2">
        <v>8.8008000000000006</v>
      </c>
      <c r="G6887" s="2">
        <f t="shared" si="214"/>
        <v>37.055999999999997</v>
      </c>
      <c r="H6887" s="4">
        <f t="shared" si="215"/>
        <v>0.23750000000000004</v>
      </c>
    </row>
    <row r="6888" spans="1:8" x14ac:dyDescent="0.3">
      <c r="A6888" s="1">
        <v>48763</v>
      </c>
      <c r="B6888" t="s">
        <v>35</v>
      </c>
      <c r="C6888" t="s">
        <v>17</v>
      </c>
      <c r="D6888" t="s">
        <v>1019</v>
      </c>
      <c r="E6888" s="2">
        <v>259.89600000000002</v>
      </c>
      <c r="F6888" s="2">
        <v>-56.3108</v>
      </c>
      <c r="G6888" s="2">
        <f t="shared" si="214"/>
        <v>259.89600000000002</v>
      </c>
      <c r="H6888" s="4">
        <f t="shared" si="215"/>
        <v>-0.21666666666666665</v>
      </c>
    </row>
    <row r="6889" spans="1:8" x14ac:dyDescent="0.3">
      <c r="A6889" s="1">
        <v>48764</v>
      </c>
      <c r="B6889" t="s">
        <v>10</v>
      </c>
      <c r="C6889" t="s">
        <v>11</v>
      </c>
      <c r="D6889" t="s">
        <v>82</v>
      </c>
      <c r="E6889" s="2">
        <v>19.05</v>
      </c>
      <c r="F6889" s="2">
        <v>8.7629999999999999</v>
      </c>
      <c r="G6889" s="2">
        <f t="shared" si="214"/>
        <v>19.05</v>
      </c>
      <c r="H6889" s="4">
        <f t="shared" si="215"/>
        <v>0.45999999999999996</v>
      </c>
    </row>
    <row r="6890" spans="1:8" x14ac:dyDescent="0.3">
      <c r="A6890" s="1">
        <v>48765</v>
      </c>
      <c r="B6890" t="s">
        <v>10</v>
      </c>
      <c r="C6890" t="s">
        <v>11</v>
      </c>
      <c r="D6890" t="s">
        <v>1002</v>
      </c>
      <c r="E6890" s="2">
        <v>73.343999999999994</v>
      </c>
      <c r="F6890" s="2">
        <v>27.504000000000001</v>
      </c>
      <c r="G6890" s="2">
        <f t="shared" si="214"/>
        <v>73.343999999999994</v>
      </c>
      <c r="H6890" s="4">
        <f t="shared" si="215"/>
        <v>0.37500000000000006</v>
      </c>
    </row>
    <row r="6891" spans="1:8" x14ac:dyDescent="0.3">
      <c r="A6891" s="1">
        <v>48766</v>
      </c>
      <c r="B6891" t="s">
        <v>6</v>
      </c>
      <c r="C6891" t="s">
        <v>17</v>
      </c>
      <c r="D6891" t="s">
        <v>193</v>
      </c>
      <c r="E6891" s="2">
        <v>95.68</v>
      </c>
      <c r="F6891" s="2">
        <v>26.790400000000002</v>
      </c>
      <c r="G6891" s="2">
        <f t="shared" si="214"/>
        <v>95.68</v>
      </c>
      <c r="H6891" s="4">
        <f t="shared" si="215"/>
        <v>0.27999999999999997</v>
      </c>
    </row>
    <row r="6892" spans="1:8" x14ac:dyDescent="0.3">
      <c r="A6892" s="1">
        <v>48767</v>
      </c>
      <c r="B6892" t="s">
        <v>6</v>
      </c>
      <c r="C6892" t="s">
        <v>11</v>
      </c>
      <c r="D6892" t="s">
        <v>265</v>
      </c>
      <c r="E6892" s="2">
        <v>50.96</v>
      </c>
      <c r="F6892" s="2">
        <v>24.460799999999999</v>
      </c>
      <c r="G6892" s="2">
        <f t="shared" si="214"/>
        <v>50.96</v>
      </c>
      <c r="H6892" s="4">
        <f t="shared" si="215"/>
        <v>0.48</v>
      </c>
    </row>
    <row r="6893" spans="1:8" x14ac:dyDescent="0.3">
      <c r="A6893" s="1">
        <v>48768</v>
      </c>
      <c r="B6893" t="s">
        <v>6</v>
      </c>
      <c r="C6893" t="s">
        <v>11</v>
      </c>
      <c r="D6893" t="s">
        <v>121</v>
      </c>
      <c r="E6893" s="2">
        <v>113.94</v>
      </c>
      <c r="F6893" s="2">
        <v>34.182000000000002</v>
      </c>
      <c r="G6893" s="2">
        <f t="shared" si="214"/>
        <v>113.94</v>
      </c>
      <c r="H6893" s="4">
        <f t="shared" si="215"/>
        <v>0.30000000000000004</v>
      </c>
    </row>
    <row r="6894" spans="1:8" x14ac:dyDescent="0.3">
      <c r="A6894" s="1">
        <v>48769</v>
      </c>
      <c r="B6894" t="s">
        <v>6</v>
      </c>
      <c r="C6894" t="s">
        <v>11</v>
      </c>
      <c r="D6894" t="s">
        <v>1464</v>
      </c>
      <c r="E6894" s="2">
        <v>25.92</v>
      </c>
      <c r="F6894" s="2">
        <v>12.441599999999999</v>
      </c>
      <c r="G6894" s="2">
        <f t="shared" si="214"/>
        <v>25.92</v>
      </c>
      <c r="H6894" s="4">
        <f t="shared" si="215"/>
        <v>0.47999999999999993</v>
      </c>
    </row>
    <row r="6895" spans="1:8" x14ac:dyDescent="0.3">
      <c r="A6895" s="1">
        <v>48770</v>
      </c>
      <c r="B6895" t="s">
        <v>6</v>
      </c>
      <c r="C6895" t="s">
        <v>7</v>
      </c>
      <c r="D6895" t="s">
        <v>1524</v>
      </c>
      <c r="E6895" s="2">
        <v>20.32</v>
      </c>
      <c r="F6895" s="2">
        <v>6.9088000000000003</v>
      </c>
      <c r="G6895" s="2">
        <f t="shared" si="214"/>
        <v>20.32</v>
      </c>
      <c r="H6895" s="4">
        <f t="shared" si="215"/>
        <v>0.34</v>
      </c>
    </row>
    <row r="6896" spans="1:8" x14ac:dyDescent="0.3">
      <c r="A6896" s="1">
        <v>48771</v>
      </c>
      <c r="B6896" t="s">
        <v>6</v>
      </c>
      <c r="C6896" t="s">
        <v>17</v>
      </c>
      <c r="D6896" t="s">
        <v>66</v>
      </c>
      <c r="E6896" s="2">
        <v>411.98</v>
      </c>
      <c r="F6896" s="2">
        <v>119.4742</v>
      </c>
      <c r="G6896" s="2">
        <f t="shared" si="214"/>
        <v>411.98</v>
      </c>
      <c r="H6896" s="4">
        <f t="shared" si="215"/>
        <v>0.28999999999999998</v>
      </c>
    </row>
    <row r="6897" spans="1:8" x14ac:dyDescent="0.3">
      <c r="A6897" s="1">
        <v>48772</v>
      </c>
      <c r="B6897" t="s">
        <v>6</v>
      </c>
      <c r="C6897" t="s">
        <v>11</v>
      </c>
      <c r="D6897" t="s">
        <v>623</v>
      </c>
      <c r="E6897" s="2">
        <v>34.479999999999997</v>
      </c>
      <c r="F6897" s="2">
        <v>9.9992000000000001</v>
      </c>
      <c r="G6897" s="2">
        <f t="shared" si="214"/>
        <v>34.479999999999997</v>
      </c>
      <c r="H6897" s="4">
        <f t="shared" si="215"/>
        <v>0.29000000000000004</v>
      </c>
    </row>
    <row r="6898" spans="1:8" x14ac:dyDescent="0.3">
      <c r="A6898" s="1">
        <v>48773</v>
      </c>
      <c r="B6898" t="s">
        <v>6</v>
      </c>
      <c r="C6898" t="s">
        <v>11</v>
      </c>
      <c r="D6898" t="s">
        <v>1690</v>
      </c>
      <c r="E6898" s="2">
        <v>244.55</v>
      </c>
      <c r="F6898" s="2">
        <v>114.9385</v>
      </c>
      <c r="G6898" s="2">
        <f t="shared" si="214"/>
        <v>244.55</v>
      </c>
      <c r="H6898" s="4">
        <f t="shared" si="215"/>
        <v>0.47</v>
      </c>
    </row>
    <row r="6899" spans="1:8" x14ac:dyDescent="0.3">
      <c r="A6899" s="1">
        <v>48774</v>
      </c>
      <c r="B6899" t="s">
        <v>35</v>
      </c>
      <c r="C6899" t="s">
        <v>11</v>
      </c>
      <c r="D6899" t="s">
        <v>1221</v>
      </c>
      <c r="E6899" s="2">
        <v>10.782</v>
      </c>
      <c r="F6899" s="2">
        <v>-7.9067999999999996</v>
      </c>
      <c r="G6899" s="2">
        <f t="shared" si="214"/>
        <v>10.782</v>
      </c>
      <c r="H6899" s="4">
        <f t="shared" si="215"/>
        <v>-0.73333333333333328</v>
      </c>
    </row>
    <row r="6900" spans="1:8" x14ac:dyDescent="0.3">
      <c r="A6900" s="1">
        <v>48775</v>
      </c>
      <c r="B6900" t="s">
        <v>25</v>
      </c>
      <c r="C6900" t="s">
        <v>7</v>
      </c>
      <c r="D6900" t="s">
        <v>822</v>
      </c>
      <c r="E6900" s="2">
        <v>602.65099999999995</v>
      </c>
      <c r="F6900" s="2">
        <v>-163.57669999999999</v>
      </c>
      <c r="G6900" s="2">
        <f t="shared" si="214"/>
        <v>602.65099999999995</v>
      </c>
      <c r="H6900" s="4">
        <f t="shared" si="215"/>
        <v>-0.27142857142857141</v>
      </c>
    </row>
    <row r="6901" spans="1:8" x14ac:dyDescent="0.3">
      <c r="A6901" s="1">
        <v>48776</v>
      </c>
      <c r="B6901" t="s">
        <v>25</v>
      </c>
      <c r="C6901" t="s">
        <v>11</v>
      </c>
      <c r="D6901" t="s">
        <v>1204</v>
      </c>
      <c r="E6901" s="2">
        <v>7.6559999999999997</v>
      </c>
      <c r="F6901" s="2">
        <v>-13.0152</v>
      </c>
      <c r="G6901" s="2">
        <f t="shared" si="214"/>
        <v>7.6559999999999997</v>
      </c>
      <c r="H6901" s="4">
        <f t="shared" si="215"/>
        <v>-1.7000000000000002</v>
      </c>
    </row>
    <row r="6902" spans="1:8" x14ac:dyDescent="0.3">
      <c r="A6902" s="1">
        <v>48777</v>
      </c>
      <c r="B6902" t="s">
        <v>35</v>
      </c>
      <c r="C6902" t="s">
        <v>17</v>
      </c>
      <c r="D6902" t="s">
        <v>670</v>
      </c>
      <c r="E6902" s="2">
        <v>559.92999999999995</v>
      </c>
      <c r="F6902" s="2">
        <v>167.97900000000001</v>
      </c>
      <c r="G6902" s="2">
        <f t="shared" si="214"/>
        <v>559.92999999999995</v>
      </c>
      <c r="H6902" s="4">
        <f t="shared" si="215"/>
        <v>0.30000000000000004</v>
      </c>
    </row>
    <row r="6903" spans="1:8" x14ac:dyDescent="0.3">
      <c r="A6903" s="1">
        <v>48778</v>
      </c>
      <c r="B6903" t="s">
        <v>10</v>
      </c>
      <c r="C6903" t="s">
        <v>17</v>
      </c>
      <c r="D6903" t="s">
        <v>319</v>
      </c>
      <c r="E6903" s="2">
        <v>2399.96</v>
      </c>
      <c r="F6903" s="2">
        <v>839.98599999999999</v>
      </c>
      <c r="G6903" s="2">
        <f t="shared" si="214"/>
        <v>2399.96</v>
      </c>
      <c r="H6903" s="4">
        <f t="shared" si="215"/>
        <v>0.35</v>
      </c>
    </row>
    <row r="6904" spans="1:8" x14ac:dyDescent="0.3">
      <c r="A6904" s="1">
        <v>48779</v>
      </c>
      <c r="B6904" t="s">
        <v>25</v>
      </c>
      <c r="C6904" t="s">
        <v>11</v>
      </c>
      <c r="D6904" t="s">
        <v>672</v>
      </c>
      <c r="E6904" s="2">
        <v>16</v>
      </c>
      <c r="F6904" s="2">
        <v>5.6</v>
      </c>
      <c r="G6904" s="2">
        <f t="shared" si="214"/>
        <v>16</v>
      </c>
      <c r="H6904" s="4">
        <f t="shared" si="215"/>
        <v>0.35</v>
      </c>
    </row>
    <row r="6905" spans="1:8" x14ac:dyDescent="0.3">
      <c r="A6905" s="1">
        <v>48780</v>
      </c>
      <c r="B6905" t="s">
        <v>25</v>
      </c>
      <c r="C6905" t="s">
        <v>11</v>
      </c>
      <c r="D6905" t="s">
        <v>1806</v>
      </c>
      <c r="E6905" s="2">
        <v>5.5880000000000001</v>
      </c>
      <c r="F6905" s="2">
        <v>-15.0876</v>
      </c>
      <c r="G6905" s="2">
        <f t="shared" si="214"/>
        <v>5.5880000000000001</v>
      </c>
      <c r="H6905" s="4">
        <f t="shared" si="215"/>
        <v>-2.7</v>
      </c>
    </row>
    <row r="6906" spans="1:8" x14ac:dyDescent="0.3">
      <c r="A6906" s="1">
        <v>48781</v>
      </c>
      <c r="B6906" t="s">
        <v>25</v>
      </c>
      <c r="C6906" t="s">
        <v>11</v>
      </c>
      <c r="D6906" t="s">
        <v>1758</v>
      </c>
      <c r="E6906" s="2">
        <v>235.92</v>
      </c>
      <c r="F6906" s="2">
        <v>-44.234999999999999</v>
      </c>
      <c r="G6906" s="2">
        <f t="shared" si="214"/>
        <v>235.92</v>
      </c>
      <c r="H6906" s="4">
        <f t="shared" si="215"/>
        <v>-0.1875</v>
      </c>
    </row>
    <row r="6907" spans="1:8" x14ac:dyDescent="0.3">
      <c r="A6907" s="1">
        <v>48782</v>
      </c>
      <c r="B6907" t="s">
        <v>10</v>
      </c>
      <c r="C6907" t="s">
        <v>11</v>
      </c>
      <c r="D6907" t="s">
        <v>696</v>
      </c>
      <c r="E6907" s="2">
        <v>10.68</v>
      </c>
      <c r="F6907" s="2">
        <v>2.8835999999999999</v>
      </c>
      <c r="G6907" s="2">
        <f t="shared" si="214"/>
        <v>10.68</v>
      </c>
      <c r="H6907" s="4">
        <f t="shared" si="215"/>
        <v>0.27</v>
      </c>
    </row>
    <row r="6908" spans="1:8" x14ac:dyDescent="0.3">
      <c r="A6908" s="1">
        <v>48783</v>
      </c>
      <c r="B6908" t="s">
        <v>25</v>
      </c>
      <c r="C6908" t="s">
        <v>11</v>
      </c>
      <c r="D6908" t="s">
        <v>353</v>
      </c>
      <c r="E6908" s="2">
        <v>41.28</v>
      </c>
      <c r="F6908" s="2">
        <v>19.814399999999999</v>
      </c>
      <c r="G6908" s="2">
        <f t="shared" si="214"/>
        <v>41.28</v>
      </c>
      <c r="H6908" s="4">
        <f t="shared" si="215"/>
        <v>0.48</v>
      </c>
    </row>
    <row r="6909" spans="1:8" x14ac:dyDescent="0.3">
      <c r="A6909" s="1">
        <v>48784</v>
      </c>
      <c r="B6909" t="s">
        <v>10</v>
      </c>
      <c r="C6909" t="s">
        <v>17</v>
      </c>
      <c r="D6909" t="s">
        <v>1718</v>
      </c>
      <c r="E6909" s="2">
        <v>1001.5839999999999</v>
      </c>
      <c r="F6909" s="2">
        <v>125.19799999999999</v>
      </c>
      <c r="G6909" s="2">
        <f t="shared" si="214"/>
        <v>1001.5839999999999</v>
      </c>
      <c r="H6909" s="4">
        <f t="shared" si="215"/>
        <v>0.125</v>
      </c>
    </row>
    <row r="6910" spans="1:8" x14ac:dyDescent="0.3">
      <c r="A6910" s="1">
        <v>48785</v>
      </c>
      <c r="B6910" t="s">
        <v>6</v>
      </c>
      <c r="C6910" t="s">
        <v>7</v>
      </c>
      <c r="D6910" t="s">
        <v>1253</v>
      </c>
      <c r="E6910" s="2">
        <v>14.76</v>
      </c>
      <c r="F6910" s="2">
        <v>4.2804000000000002</v>
      </c>
      <c r="G6910" s="2">
        <f t="shared" si="214"/>
        <v>14.76</v>
      </c>
      <c r="H6910" s="4">
        <f t="shared" si="215"/>
        <v>0.29000000000000004</v>
      </c>
    </row>
    <row r="6911" spans="1:8" x14ac:dyDescent="0.3">
      <c r="A6911" s="1">
        <v>48786</v>
      </c>
      <c r="B6911" t="s">
        <v>35</v>
      </c>
      <c r="C6911" t="s">
        <v>11</v>
      </c>
      <c r="D6911" t="s">
        <v>768</v>
      </c>
      <c r="E6911" s="2">
        <v>2.5019999999999998</v>
      </c>
      <c r="F6911" s="2">
        <v>-2.0015999999999998</v>
      </c>
      <c r="G6911" s="2">
        <f t="shared" si="214"/>
        <v>2.5019999999999998</v>
      </c>
      <c r="H6911" s="4">
        <f t="shared" si="215"/>
        <v>-0.8</v>
      </c>
    </row>
    <row r="6912" spans="1:8" x14ac:dyDescent="0.3">
      <c r="A6912" s="1">
        <v>48787</v>
      </c>
      <c r="B6912" t="s">
        <v>10</v>
      </c>
      <c r="C6912" t="s">
        <v>7</v>
      </c>
      <c r="D6912" t="s">
        <v>279</v>
      </c>
      <c r="E6912" s="2">
        <v>115.96</v>
      </c>
      <c r="F6912" s="2">
        <v>25.511199999999999</v>
      </c>
      <c r="G6912" s="2">
        <f t="shared" si="214"/>
        <v>115.96</v>
      </c>
      <c r="H6912" s="4">
        <f t="shared" si="215"/>
        <v>0.22</v>
      </c>
    </row>
    <row r="6913" spans="1:8" x14ac:dyDescent="0.3">
      <c r="A6913" s="1">
        <v>48788</v>
      </c>
      <c r="B6913" t="s">
        <v>10</v>
      </c>
      <c r="C6913" t="s">
        <v>11</v>
      </c>
      <c r="D6913" t="s">
        <v>830</v>
      </c>
      <c r="E6913" s="2">
        <v>186.54</v>
      </c>
      <c r="F6913" s="2">
        <v>50.3658</v>
      </c>
      <c r="G6913" s="2">
        <f t="shared" si="214"/>
        <v>186.54</v>
      </c>
      <c r="H6913" s="4">
        <f t="shared" si="215"/>
        <v>0.27</v>
      </c>
    </row>
    <row r="6914" spans="1:8" x14ac:dyDescent="0.3">
      <c r="A6914" s="1">
        <v>48789</v>
      </c>
      <c r="B6914" t="s">
        <v>10</v>
      </c>
      <c r="C6914" t="s">
        <v>17</v>
      </c>
      <c r="D6914" t="s">
        <v>698</v>
      </c>
      <c r="E6914" s="2">
        <v>159.56</v>
      </c>
      <c r="F6914" s="2">
        <v>59.037199999999999</v>
      </c>
      <c r="G6914" s="2">
        <f t="shared" si="214"/>
        <v>159.56</v>
      </c>
      <c r="H6914" s="4">
        <f t="shared" si="215"/>
        <v>0.37</v>
      </c>
    </row>
    <row r="6915" spans="1:8" x14ac:dyDescent="0.3">
      <c r="A6915" s="1">
        <v>48790</v>
      </c>
      <c r="B6915" t="s">
        <v>6</v>
      </c>
      <c r="C6915" t="s">
        <v>17</v>
      </c>
      <c r="D6915" t="s">
        <v>117</v>
      </c>
      <c r="E6915" s="2">
        <v>55.984000000000002</v>
      </c>
      <c r="F6915" s="2">
        <v>4.1988000000000003</v>
      </c>
      <c r="G6915" s="2">
        <f t="shared" ref="G6915:G6978" si="216">E6915</f>
        <v>55.984000000000002</v>
      </c>
      <c r="H6915" s="4">
        <f t="shared" ref="H6915:H6978" si="217">F6915/E6915</f>
        <v>7.4999999999999997E-2</v>
      </c>
    </row>
    <row r="6916" spans="1:8" x14ac:dyDescent="0.3">
      <c r="A6916" s="1">
        <v>48791</v>
      </c>
      <c r="B6916" t="s">
        <v>25</v>
      </c>
      <c r="C6916" t="s">
        <v>11</v>
      </c>
      <c r="D6916" t="s">
        <v>559</v>
      </c>
      <c r="E6916" s="2">
        <v>132.16</v>
      </c>
      <c r="F6916" s="2">
        <v>9.9120000000000008</v>
      </c>
      <c r="G6916" s="2">
        <f t="shared" si="216"/>
        <v>132.16</v>
      </c>
      <c r="H6916" s="4">
        <f t="shared" si="217"/>
        <v>7.5000000000000011E-2</v>
      </c>
    </row>
    <row r="6917" spans="1:8" x14ac:dyDescent="0.3">
      <c r="A6917" s="1">
        <v>48792</v>
      </c>
      <c r="B6917" t="s">
        <v>25</v>
      </c>
      <c r="C6917" t="s">
        <v>11</v>
      </c>
      <c r="D6917" t="s">
        <v>541</v>
      </c>
      <c r="E6917" s="2">
        <v>17.904</v>
      </c>
      <c r="F6917" s="2">
        <v>-31.332000000000001</v>
      </c>
      <c r="G6917" s="2">
        <f t="shared" si="216"/>
        <v>17.904</v>
      </c>
      <c r="H6917" s="4">
        <f t="shared" si="217"/>
        <v>-1.75</v>
      </c>
    </row>
    <row r="6918" spans="1:8" x14ac:dyDescent="0.3">
      <c r="A6918" s="1">
        <v>48793</v>
      </c>
      <c r="B6918" t="s">
        <v>25</v>
      </c>
      <c r="C6918" t="s">
        <v>11</v>
      </c>
      <c r="D6918" t="s">
        <v>974</v>
      </c>
      <c r="E6918" s="2">
        <v>124.032</v>
      </c>
      <c r="F6918" s="2">
        <v>44.961599999999997</v>
      </c>
      <c r="G6918" s="2">
        <f t="shared" si="216"/>
        <v>124.032</v>
      </c>
      <c r="H6918" s="4">
        <f t="shared" si="217"/>
        <v>0.36249999999999999</v>
      </c>
    </row>
    <row r="6919" spans="1:8" x14ac:dyDescent="0.3">
      <c r="A6919" s="1">
        <v>48794</v>
      </c>
      <c r="B6919" t="s">
        <v>10</v>
      </c>
      <c r="C6919" t="s">
        <v>7</v>
      </c>
      <c r="D6919" t="s">
        <v>1132</v>
      </c>
      <c r="E6919" s="2">
        <v>1403.92</v>
      </c>
      <c r="F6919" s="2">
        <v>70.195999999999998</v>
      </c>
      <c r="G6919" s="2">
        <f t="shared" si="216"/>
        <v>1403.92</v>
      </c>
      <c r="H6919" s="4">
        <f t="shared" si="217"/>
        <v>4.9999999999999996E-2</v>
      </c>
    </row>
    <row r="6920" spans="1:8" x14ac:dyDescent="0.3">
      <c r="A6920" s="1">
        <v>48795</v>
      </c>
      <c r="B6920" t="s">
        <v>10</v>
      </c>
      <c r="C6920" t="s">
        <v>11</v>
      </c>
      <c r="D6920" t="s">
        <v>1511</v>
      </c>
      <c r="E6920" s="2">
        <v>28.8</v>
      </c>
      <c r="F6920" s="2">
        <v>0.86399999999999999</v>
      </c>
      <c r="G6920" s="2">
        <f t="shared" si="216"/>
        <v>28.8</v>
      </c>
      <c r="H6920" s="4">
        <f t="shared" si="217"/>
        <v>0.03</v>
      </c>
    </row>
    <row r="6921" spans="1:8" x14ac:dyDescent="0.3">
      <c r="A6921" s="1">
        <v>48796</v>
      </c>
      <c r="B6921" t="s">
        <v>35</v>
      </c>
      <c r="C6921" t="s">
        <v>11</v>
      </c>
      <c r="D6921" t="s">
        <v>811</v>
      </c>
      <c r="E6921" s="2">
        <v>24.588000000000001</v>
      </c>
      <c r="F6921" s="2">
        <v>-18.031199999999998</v>
      </c>
      <c r="G6921" s="2">
        <f t="shared" si="216"/>
        <v>24.588000000000001</v>
      </c>
      <c r="H6921" s="4">
        <f t="shared" si="217"/>
        <v>-0.73333333333333328</v>
      </c>
    </row>
    <row r="6922" spans="1:8" x14ac:dyDescent="0.3">
      <c r="A6922" s="1">
        <v>48797</v>
      </c>
      <c r="B6922" t="s">
        <v>10</v>
      </c>
      <c r="C6922" t="s">
        <v>11</v>
      </c>
      <c r="D6922" t="s">
        <v>556</v>
      </c>
      <c r="E6922" s="2">
        <v>356.79</v>
      </c>
      <c r="F6922" s="2">
        <v>99.901200000000003</v>
      </c>
      <c r="G6922" s="2">
        <f t="shared" si="216"/>
        <v>356.79</v>
      </c>
      <c r="H6922" s="4">
        <f t="shared" si="217"/>
        <v>0.27999999999999997</v>
      </c>
    </row>
    <row r="6923" spans="1:8" x14ac:dyDescent="0.3">
      <c r="A6923" s="1">
        <v>48798</v>
      </c>
      <c r="B6923" t="s">
        <v>35</v>
      </c>
      <c r="C6923" t="s">
        <v>11</v>
      </c>
      <c r="D6923" t="s">
        <v>631</v>
      </c>
      <c r="E6923" s="2">
        <v>16.98</v>
      </c>
      <c r="F6923" s="2">
        <v>8.49</v>
      </c>
      <c r="G6923" s="2">
        <f t="shared" si="216"/>
        <v>16.98</v>
      </c>
      <c r="H6923" s="4">
        <f t="shared" si="217"/>
        <v>0.5</v>
      </c>
    </row>
    <row r="6924" spans="1:8" x14ac:dyDescent="0.3">
      <c r="A6924" s="1">
        <v>48799</v>
      </c>
      <c r="B6924" t="s">
        <v>6</v>
      </c>
      <c r="C6924" t="s">
        <v>11</v>
      </c>
      <c r="D6924" t="s">
        <v>521</v>
      </c>
      <c r="E6924" s="2">
        <v>491.55</v>
      </c>
      <c r="F6924" s="2">
        <v>240.8595</v>
      </c>
      <c r="G6924" s="2">
        <f t="shared" si="216"/>
        <v>491.55</v>
      </c>
      <c r="H6924" s="4">
        <f t="shared" si="217"/>
        <v>0.49</v>
      </c>
    </row>
    <row r="6925" spans="1:8" x14ac:dyDescent="0.3">
      <c r="A6925" s="1">
        <v>48800</v>
      </c>
      <c r="B6925" t="s">
        <v>6</v>
      </c>
      <c r="C6925" t="s">
        <v>11</v>
      </c>
      <c r="D6925" t="s">
        <v>449</v>
      </c>
      <c r="E6925" s="2">
        <v>7.38</v>
      </c>
      <c r="F6925" s="2">
        <v>3.3948</v>
      </c>
      <c r="G6925" s="2">
        <f t="shared" si="216"/>
        <v>7.38</v>
      </c>
      <c r="H6925" s="4">
        <f t="shared" si="217"/>
        <v>0.46</v>
      </c>
    </row>
    <row r="6926" spans="1:8" x14ac:dyDescent="0.3">
      <c r="A6926" s="1">
        <v>48801</v>
      </c>
      <c r="B6926" t="s">
        <v>35</v>
      </c>
      <c r="C6926" t="s">
        <v>11</v>
      </c>
      <c r="D6926" t="s">
        <v>944</v>
      </c>
      <c r="E6926" s="2">
        <v>23.66</v>
      </c>
      <c r="F6926" s="2">
        <v>10.883599999999999</v>
      </c>
      <c r="G6926" s="2">
        <f t="shared" si="216"/>
        <v>23.66</v>
      </c>
      <c r="H6926" s="4">
        <f t="shared" si="217"/>
        <v>0.45999999999999996</v>
      </c>
    </row>
    <row r="6927" spans="1:8" x14ac:dyDescent="0.3">
      <c r="A6927" s="1">
        <v>48802</v>
      </c>
      <c r="B6927" t="s">
        <v>35</v>
      </c>
      <c r="C6927" t="s">
        <v>7</v>
      </c>
      <c r="D6927" t="s">
        <v>1545</v>
      </c>
      <c r="E6927" s="2">
        <v>681.40800000000002</v>
      </c>
      <c r="F6927" s="2">
        <v>42.588000000000001</v>
      </c>
      <c r="G6927" s="2">
        <f t="shared" si="216"/>
        <v>681.40800000000002</v>
      </c>
      <c r="H6927" s="4">
        <f t="shared" si="217"/>
        <v>6.25E-2</v>
      </c>
    </row>
    <row r="6928" spans="1:8" x14ac:dyDescent="0.3">
      <c r="A6928" s="1">
        <v>48803</v>
      </c>
      <c r="B6928" t="s">
        <v>10</v>
      </c>
      <c r="C6928" t="s">
        <v>11</v>
      </c>
      <c r="D6928" t="s">
        <v>1729</v>
      </c>
      <c r="E6928" s="2">
        <v>18.899999999999999</v>
      </c>
      <c r="F6928" s="2">
        <v>8.6940000000000008</v>
      </c>
      <c r="G6928" s="2">
        <f t="shared" si="216"/>
        <v>18.899999999999999</v>
      </c>
      <c r="H6928" s="4">
        <f t="shared" si="217"/>
        <v>0.46000000000000008</v>
      </c>
    </row>
    <row r="6929" spans="1:8" x14ac:dyDescent="0.3">
      <c r="A6929" s="1">
        <v>48804</v>
      </c>
      <c r="B6929" t="s">
        <v>10</v>
      </c>
      <c r="C6929" t="s">
        <v>11</v>
      </c>
      <c r="D6929" t="s">
        <v>1244</v>
      </c>
      <c r="E6929" s="2">
        <v>93.68</v>
      </c>
      <c r="F6929" s="2">
        <v>25.293600000000001</v>
      </c>
      <c r="G6929" s="2">
        <f t="shared" si="216"/>
        <v>93.68</v>
      </c>
      <c r="H6929" s="4">
        <f t="shared" si="217"/>
        <v>0.27</v>
      </c>
    </row>
    <row r="6930" spans="1:8" x14ac:dyDescent="0.3">
      <c r="A6930" s="1">
        <v>48805</v>
      </c>
      <c r="B6930" t="s">
        <v>10</v>
      </c>
      <c r="C6930" t="s">
        <v>11</v>
      </c>
      <c r="D6930" t="s">
        <v>586</v>
      </c>
      <c r="E6930" s="2">
        <v>21.93</v>
      </c>
      <c r="F6930" s="2">
        <v>10.3071</v>
      </c>
      <c r="G6930" s="2">
        <f t="shared" si="216"/>
        <v>21.93</v>
      </c>
      <c r="H6930" s="4">
        <f t="shared" si="217"/>
        <v>0.47000000000000003</v>
      </c>
    </row>
    <row r="6931" spans="1:8" x14ac:dyDescent="0.3">
      <c r="A6931" s="1">
        <v>48806</v>
      </c>
      <c r="B6931" t="s">
        <v>10</v>
      </c>
      <c r="C6931" t="s">
        <v>17</v>
      </c>
      <c r="D6931" t="s">
        <v>361</v>
      </c>
      <c r="E6931" s="2">
        <v>862.34400000000005</v>
      </c>
      <c r="F6931" s="2">
        <v>97.0137</v>
      </c>
      <c r="G6931" s="2">
        <f t="shared" si="216"/>
        <v>862.34400000000005</v>
      </c>
      <c r="H6931" s="4">
        <f t="shared" si="217"/>
        <v>0.11249999999999999</v>
      </c>
    </row>
    <row r="6932" spans="1:8" x14ac:dyDescent="0.3">
      <c r="A6932" s="1">
        <v>48807</v>
      </c>
      <c r="B6932" t="s">
        <v>10</v>
      </c>
      <c r="C6932" t="s">
        <v>11</v>
      </c>
      <c r="D6932" t="s">
        <v>694</v>
      </c>
      <c r="E6932" s="2">
        <v>19.98</v>
      </c>
      <c r="F6932" s="2">
        <v>9.3905999999999992</v>
      </c>
      <c r="G6932" s="2">
        <f t="shared" si="216"/>
        <v>19.98</v>
      </c>
      <c r="H6932" s="4">
        <f t="shared" si="217"/>
        <v>0.47</v>
      </c>
    </row>
    <row r="6933" spans="1:8" x14ac:dyDescent="0.3">
      <c r="A6933" s="1">
        <v>48808</v>
      </c>
      <c r="B6933" t="s">
        <v>35</v>
      </c>
      <c r="C6933" t="s">
        <v>17</v>
      </c>
      <c r="D6933" t="s">
        <v>1807</v>
      </c>
      <c r="E6933" s="2">
        <v>13.494</v>
      </c>
      <c r="F6933" s="2">
        <v>-2.2490000000000001</v>
      </c>
      <c r="G6933" s="2">
        <f t="shared" si="216"/>
        <v>13.494</v>
      </c>
      <c r="H6933" s="4">
        <f t="shared" si="217"/>
        <v>-0.16666666666666669</v>
      </c>
    </row>
    <row r="6934" spans="1:8" x14ac:dyDescent="0.3">
      <c r="A6934" s="1">
        <v>48809</v>
      </c>
      <c r="B6934" t="s">
        <v>35</v>
      </c>
      <c r="C6934" t="s">
        <v>17</v>
      </c>
      <c r="D6934" t="s">
        <v>1730</v>
      </c>
      <c r="E6934" s="2">
        <v>23.988</v>
      </c>
      <c r="F6934" s="2">
        <v>-13.993</v>
      </c>
      <c r="G6934" s="2">
        <f t="shared" si="216"/>
        <v>23.988</v>
      </c>
      <c r="H6934" s="4">
        <f t="shared" si="217"/>
        <v>-0.58333333333333337</v>
      </c>
    </row>
    <row r="6935" spans="1:8" x14ac:dyDescent="0.3">
      <c r="A6935" s="1">
        <v>48810</v>
      </c>
      <c r="B6935" t="s">
        <v>35</v>
      </c>
      <c r="C6935" t="s">
        <v>7</v>
      </c>
      <c r="D6935" t="s">
        <v>1804</v>
      </c>
      <c r="E6935" s="2">
        <v>31.984000000000002</v>
      </c>
      <c r="F6935" s="2">
        <v>1.1994</v>
      </c>
      <c r="G6935" s="2">
        <f t="shared" si="216"/>
        <v>31.984000000000002</v>
      </c>
      <c r="H6935" s="4">
        <f t="shared" si="217"/>
        <v>3.7499999999999999E-2</v>
      </c>
    </row>
    <row r="6936" spans="1:8" x14ac:dyDescent="0.3">
      <c r="A6936" s="1">
        <v>48811</v>
      </c>
      <c r="B6936" t="s">
        <v>35</v>
      </c>
      <c r="C6936" t="s">
        <v>11</v>
      </c>
      <c r="D6936" t="s">
        <v>1064</v>
      </c>
      <c r="E6936" s="2">
        <v>41.584000000000003</v>
      </c>
      <c r="F6936" s="2">
        <v>4.6782000000000004</v>
      </c>
      <c r="G6936" s="2">
        <f t="shared" si="216"/>
        <v>41.584000000000003</v>
      </c>
      <c r="H6936" s="4">
        <f t="shared" si="217"/>
        <v>0.1125</v>
      </c>
    </row>
    <row r="6937" spans="1:8" x14ac:dyDescent="0.3">
      <c r="A6937" s="1">
        <v>48812</v>
      </c>
      <c r="B6937" t="s">
        <v>25</v>
      </c>
      <c r="C6937" t="s">
        <v>17</v>
      </c>
      <c r="D6937" t="s">
        <v>110</v>
      </c>
      <c r="E6937" s="2">
        <v>95.975999999999999</v>
      </c>
      <c r="F6937" s="2">
        <v>-10.7973</v>
      </c>
      <c r="G6937" s="2">
        <f t="shared" si="216"/>
        <v>95.975999999999999</v>
      </c>
      <c r="H6937" s="4">
        <f t="shared" si="217"/>
        <v>-0.1125</v>
      </c>
    </row>
    <row r="6938" spans="1:8" x14ac:dyDescent="0.3">
      <c r="A6938" s="1">
        <v>48813</v>
      </c>
      <c r="B6938" t="s">
        <v>25</v>
      </c>
      <c r="C6938" t="s">
        <v>7</v>
      </c>
      <c r="D6938" t="s">
        <v>1808</v>
      </c>
      <c r="E6938" s="2">
        <v>84.272000000000006</v>
      </c>
      <c r="F6938" s="2">
        <v>-75.844800000000006</v>
      </c>
      <c r="G6938" s="2">
        <f t="shared" si="216"/>
        <v>84.272000000000006</v>
      </c>
      <c r="H6938" s="4">
        <f t="shared" si="217"/>
        <v>-0.9</v>
      </c>
    </row>
    <row r="6939" spans="1:8" x14ac:dyDescent="0.3">
      <c r="A6939" s="1">
        <v>48814</v>
      </c>
      <c r="B6939" t="s">
        <v>25</v>
      </c>
      <c r="C6939" t="s">
        <v>11</v>
      </c>
      <c r="D6939" t="s">
        <v>1769</v>
      </c>
      <c r="E6939" s="2">
        <v>36.543999999999997</v>
      </c>
      <c r="F6939" s="2">
        <v>11.876799999999999</v>
      </c>
      <c r="G6939" s="2">
        <f t="shared" si="216"/>
        <v>36.543999999999997</v>
      </c>
      <c r="H6939" s="4">
        <f t="shared" si="217"/>
        <v>0.32500000000000001</v>
      </c>
    </row>
    <row r="6940" spans="1:8" x14ac:dyDescent="0.3">
      <c r="A6940" s="1">
        <v>48815</v>
      </c>
      <c r="B6940" t="s">
        <v>10</v>
      </c>
      <c r="C6940" t="s">
        <v>17</v>
      </c>
      <c r="D6940" t="s">
        <v>1809</v>
      </c>
      <c r="E6940" s="2">
        <v>479.72</v>
      </c>
      <c r="F6940" s="2">
        <v>52.769199999999998</v>
      </c>
      <c r="G6940" s="2">
        <f t="shared" si="216"/>
        <v>479.72</v>
      </c>
      <c r="H6940" s="4">
        <f t="shared" si="217"/>
        <v>0.10999999999999999</v>
      </c>
    </row>
    <row r="6941" spans="1:8" x14ac:dyDescent="0.3">
      <c r="A6941" s="1">
        <v>48816</v>
      </c>
      <c r="B6941" t="s">
        <v>35</v>
      </c>
      <c r="C6941" t="s">
        <v>11</v>
      </c>
      <c r="D6941" t="s">
        <v>682</v>
      </c>
      <c r="E6941" s="2">
        <v>102.36799999999999</v>
      </c>
      <c r="F6941" s="2">
        <v>37.108400000000003</v>
      </c>
      <c r="G6941" s="2">
        <f t="shared" si="216"/>
        <v>102.36799999999999</v>
      </c>
      <c r="H6941" s="4">
        <f t="shared" si="217"/>
        <v>0.36250000000000004</v>
      </c>
    </row>
    <row r="6942" spans="1:8" x14ac:dyDescent="0.3">
      <c r="A6942" s="1">
        <v>48817</v>
      </c>
      <c r="B6942" t="s">
        <v>35</v>
      </c>
      <c r="C6942" t="s">
        <v>11</v>
      </c>
      <c r="D6942" t="s">
        <v>688</v>
      </c>
      <c r="E6942" s="2">
        <v>28.4</v>
      </c>
      <c r="F6942" s="2">
        <v>8.2360000000000007</v>
      </c>
      <c r="G6942" s="2">
        <f t="shared" si="216"/>
        <v>28.4</v>
      </c>
      <c r="H6942" s="4">
        <f t="shared" si="217"/>
        <v>0.29000000000000004</v>
      </c>
    </row>
    <row r="6943" spans="1:8" x14ac:dyDescent="0.3">
      <c r="A6943" s="1">
        <v>48818</v>
      </c>
      <c r="B6943" t="s">
        <v>35</v>
      </c>
      <c r="C6943" t="s">
        <v>11</v>
      </c>
      <c r="D6943" t="s">
        <v>531</v>
      </c>
      <c r="E6943" s="2">
        <v>713.88</v>
      </c>
      <c r="F6943" s="2">
        <v>214.16399999999999</v>
      </c>
      <c r="G6943" s="2">
        <f t="shared" si="216"/>
        <v>713.88</v>
      </c>
      <c r="H6943" s="4">
        <f t="shared" si="217"/>
        <v>0.3</v>
      </c>
    </row>
    <row r="6944" spans="1:8" x14ac:dyDescent="0.3">
      <c r="A6944" s="1">
        <v>48819</v>
      </c>
      <c r="B6944" t="s">
        <v>35</v>
      </c>
      <c r="C6944" t="s">
        <v>11</v>
      </c>
      <c r="D6944" t="s">
        <v>1272</v>
      </c>
      <c r="E6944" s="2">
        <v>68.52</v>
      </c>
      <c r="F6944" s="2">
        <v>31.519200000000001</v>
      </c>
      <c r="G6944" s="2">
        <f t="shared" si="216"/>
        <v>68.52</v>
      </c>
      <c r="H6944" s="4">
        <f t="shared" si="217"/>
        <v>0.46</v>
      </c>
    </row>
    <row r="6945" spans="1:8" x14ac:dyDescent="0.3">
      <c r="A6945" s="1">
        <v>48820</v>
      </c>
      <c r="B6945" t="s">
        <v>10</v>
      </c>
      <c r="C6945" t="s">
        <v>17</v>
      </c>
      <c r="D6945" t="s">
        <v>1810</v>
      </c>
      <c r="E6945" s="2">
        <v>623.96</v>
      </c>
      <c r="F6945" s="2">
        <v>38.997500000000002</v>
      </c>
      <c r="G6945" s="2">
        <f t="shared" si="216"/>
        <v>623.96</v>
      </c>
      <c r="H6945" s="4">
        <f t="shared" si="217"/>
        <v>6.25E-2</v>
      </c>
    </row>
    <row r="6946" spans="1:8" x14ac:dyDescent="0.3">
      <c r="A6946" s="1">
        <v>48821</v>
      </c>
      <c r="B6946" t="s">
        <v>35</v>
      </c>
      <c r="C6946" t="s">
        <v>11</v>
      </c>
      <c r="D6946" t="s">
        <v>999</v>
      </c>
      <c r="E6946" s="2">
        <v>11.12</v>
      </c>
      <c r="F6946" s="2">
        <v>5.4488000000000003</v>
      </c>
      <c r="G6946" s="2">
        <f t="shared" si="216"/>
        <v>11.12</v>
      </c>
      <c r="H6946" s="4">
        <f t="shared" si="217"/>
        <v>0.49000000000000005</v>
      </c>
    </row>
    <row r="6947" spans="1:8" x14ac:dyDescent="0.3">
      <c r="A6947" s="1">
        <v>48822</v>
      </c>
      <c r="B6947" t="s">
        <v>35</v>
      </c>
      <c r="C6947" t="s">
        <v>7</v>
      </c>
      <c r="D6947" t="s">
        <v>1216</v>
      </c>
      <c r="E6947" s="2">
        <v>523.91999999999996</v>
      </c>
      <c r="F6947" s="2">
        <v>-26.196000000000002</v>
      </c>
      <c r="G6947" s="2">
        <f t="shared" si="216"/>
        <v>523.91999999999996</v>
      </c>
      <c r="H6947" s="4">
        <f t="shared" si="217"/>
        <v>-5.000000000000001E-2</v>
      </c>
    </row>
    <row r="6948" spans="1:8" x14ac:dyDescent="0.3">
      <c r="A6948" s="1">
        <v>48823</v>
      </c>
      <c r="B6948" t="s">
        <v>10</v>
      </c>
      <c r="C6948" t="s">
        <v>11</v>
      </c>
      <c r="D6948" t="s">
        <v>323</v>
      </c>
      <c r="E6948" s="2">
        <v>2.48</v>
      </c>
      <c r="F6948" s="2">
        <v>1.1656</v>
      </c>
      <c r="G6948" s="2">
        <f t="shared" si="216"/>
        <v>2.48</v>
      </c>
      <c r="H6948" s="4">
        <f t="shared" si="217"/>
        <v>0.47</v>
      </c>
    </row>
    <row r="6949" spans="1:8" x14ac:dyDescent="0.3">
      <c r="A6949" s="1">
        <v>48824</v>
      </c>
      <c r="B6949" t="s">
        <v>25</v>
      </c>
      <c r="C6949" t="s">
        <v>11</v>
      </c>
      <c r="D6949" t="s">
        <v>948</v>
      </c>
      <c r="E6949" s="2">
        <v>221.024</v>
      </c>
      <c r="F6949" s="2">
        <v>-55.256</v>
      </c>
      <c r="G6949" s="2">
        <f t="shared" si="216"/>
        <v>221.024</v>
      </c>
      <c r="H6949" s="4">
        <f t="shared" si="217"/>
        <v>-0.25</v>
      </c>
    </row>
    <row r="6950" spans="1:8" x14ac:dyDescent="0.3">
      <c r="A6950" s="1">
        <v>48825</v>
      </c>
      <c r="B6950" t="s">
        <v>25</v>
      </c>
      <c r="C6950" t="s">
        <v>7</v>
      </c>
      <c r="D6950" t="s">
        <v>1535</v>
      </c>
      <c r="E6950" s="2">
        <v>128.05799999999999</v>
      </c>
      <c r="F6950" s="2">
        <v>-23.7822</v>
      </c>
      <c r="G6950" s="2">
        <f t="shared" si="216"/>
        <v>128.05799999999999</v>
      </c>
      <c r="H6950" s="4">
        <f t="shared" si="217"/>
        <v>-0.18571428571428572</v>
      </c>
    </row>
    <row r="6951" spans="1:8" x14ac:dyDescent="0.3">
      <c r="A6951" s="1">
        <v>48826</v>
      </c>
      <c r="B6951" t="s">
        <v>35</v>
      </c>
      <c r="C6951" t="s">
        <v>11</v>
      </c>
      <c r="D6951" t="s">
        <v>1125</v>
      </c>
      <c r="E6951" s="2">
        <v>58.408000000000001</v>
      </c>
      <c r="F6951" s="2">
        <v>18.252500000000001</v>
      </c>
      <c r="G6951" s="2">
        <f t="shared" si="216"/>
        <v>58.408000000000001</v>
      </c>
      <c r="H6951" s="4">
        <f t="shared" si="217"/>
        <v>0.3125</v>
      </c>
    </row>
    <row r="6952" spans="1:8" x14ac:dyDescent="0.3">
      <c r="A6952" s="1">
        <v>48827</v>
      </c>
      <c r="B6952" t="s">
        <v>35</v>
      </c>
      <c r="C6952" t="s">
        <v>7</v>
      </c>
      <c r="D6952" t="s">
        <v>979</v>
      </c>
      <c r="E6952" s="2">
        <v>79.974000000000004</v>
      </c>
      <c r="F6952" s="2">
        <v>-29.323799999999999</v>
      </c>
      <c r="G6952" s="2">
        <f t="shared" si="216"/>
        <v>79.974000000000004</v>
      </c>
      <c r="H6952" s="4">
        <f t="shared" si="217"/>
        <v>-0.36666666666666664</v>
      </c>
    </row>
    <row r="6953" spans="1:8" x14ac:dyDescent="0.3">
      <c r="A6953" s="1">
        <v>48828</v>
      </c>
      <c r="B6953" t="s">
        <v>25</v>
      </c>
      <c r="C6953" t="s">
        <v>17</v>
      </c>
      <c r="D6953" t="s">
        <v>1811</v>
      </c>
      <c r="E6953" s="2">
        <v>479.988</v>
      </c>
      <c r="F6953" s="2">
        <v>55.998600000000003</v>
      </c>
      <c r="G6953" s="2">
        <f t="shared" si="216"/>
        <v>479.988</v>
      </c>
      <c r="H6953" s="4">
        <f t="shared" si="217"/>
        <v>0.11666666666666667</v>
      </c>
    </row>
    <row r="6954" spans="1:8" x14ac:dyDescent="0.3">
      <c r="A6954" s="1">
        <v>48829</v>
      </c>
      <c r="B6954" t="s">
        <v>10</v>
      </c>
      <c r="C6954" t="s">
        <v>11</v>
      </c>
      <c r="D6954" t="s">
        <v>1180</v>
      </c>
      <c r="E6954" s="2">
        <v>11.808</v>
      </c>
      <c r="F6954" s="2">
        <v>4.1327999999999996</v>
      </c>
      <c r="G6954" s="2">
        <f t="shared" si="216"/>
        <v>11.808</v>
      </c>
      <c r="H6954" s="4">
        <f t="shared" si="217"/>
        <v>0.35</v>
      </c>
    </row>
    <row r="6955" spans="1:8" x14ac:dyDescent="0.3">
      <c r="A6955" s="1">
        <v>48830</v>
      </c>
      <c r="B6955" t="s">
        <v>10</v>
      </c>
      <c r="C6955" t="s">
        <v>11</v>
      </c>
      <c r="D6955" t="s">
        <v>1600</v>
      </c>
      <c r="E6955" s="2">
        <v>53.567999999999998</v>
      </c>
      <c r="F6955" s="2">
        <v>19.418399999999998</v>
      </c>
      <c r="G6955" s="2">
        <f t="shared" si="216"/>
        <v>53.567999999999998</v>
      </c>
      <c r="H6955" s="4">
        <f t="shared" si="217"/>
        <v>0.36249999999999999</v>
      </c>
    </row>
    <row r="6956" spans="1:8" x14ac:dyDescent="0.3">
      <c r="A6956" s="1">
        <v>48831</v>
      </c>
      <c r="B6956" t="s">
        <v>10</v>
      </c>
      <c r="C6956" t="s">
        <v>17</v>
      </c>
      <c r="D6956" t="s">
        <v>1368</v>
      </c>
      <c r="E6956" s="2">
        <v>503.96</v>
      </c>
      <c r="F6956" s="2">
        <v>50.396000000000001</v>
      </c>
      <c r="G6956" s="2">
        <f t="shared" si="216"/>
        <v>503.96</v>
      </c>
      <c r="H6956" s="4">
        <f t="shared" si="217"/>
        <v>0.1</v>
      </c>
    </row>
    <row r="6957" spans="1:8" x14ac:dyDescent="0.3">
      <c r="A6957" s="1">
        <v>48832</v>
      </c>
      <c r="B6957" t="s">
        <v>10</v>
      </c>
      <c r="C6957" t="s">
        <v>11</v>
      </c>
      <c r="D6957" t="s">
        <v>773</v>
      </c>
      <c r="E6957" s="2">
        <v>21.34</v>
      </c>
      <c r="F6957" s="2">
        <v>9.8163999999999998</v>
      </c>
      <c r="G6957" s="2">
        <f t="shared" si="216"/>
        <v>21.34</v>
      </c>
      <c r="H6957" s="4">
        <f t="shared" si="217"/>
        <v>0.46</v>
      </c>
    </row>
    <row r="6958" spans="1:8" x14ac:dyDescent="0.3">
      <c r="A6958" s="1">
        <v>48833</v>
      </c>
      <c r="B6958" t="s">
        <v>6</v>
      </c>
      <c r="C6958" t="s">
        <v>11</v>
      </c>
      <c r="D6958" t="s">
        <v>1342</v>
      </c>
      <c r="E6958" s="2">
        <v>36.4</v>
      </c>
      <c r="F6958" s="2">
        <v>17.108000000000001</v>
      </c>
      <c r="G6958" s="2">
        <f t="shared" si="216"/>
        <v>36.4</v>
      </c>
      <c r="H6958" s="4">
        <f t="shared" si="217"/>
        <v>0.47000000000000003</v>
      </c>
    </row>
    <row r="6959" spans="1:8" x14ac:dyDescent="0.3">
      <c r="A6959" s="1">
        <v>48834</v>
      </c>
      <c r="B6959" t="s">
        <v>6</v>
      </c>
      <c r="C6959" t="s">
        <v>7</v>
      </c>
      <c r="D6959" t="s">
        <v>41</v>
      </c>
      <c r="E6959" s="2">
        <v>51.75</v>
      </c>
      <c r="F6959" s="2">
        <v>15.525</v>
      </c>
      <c r="G6959" s="2">
        <f t="shared" si="216"/>
        <v>51.75</v>
      </c>
      <c r="H6959" s="4">
        <f t="shared" si="217"/>
        <v>0.3</v>
      </c>
    </row>
    <row r="6960" spans="1:8" x14ac:dyDescent="0.3">
      <c r="A6960" s="1">
        <v>48835</v>
      </c>
      <c r="B6960" t="s">
        <v>10</v>
      </c>
      <c r="C6960" t="s">
        <v>11</v>
      </c>
      <c r="D6960" t="s">
        <v>191</v>
      </c>
      <c r="E6960" s="2">
        <v>15.51</v>
      </c>
      <c r="F6960" s="2">
        <v>4.3428000000000004</v>
      </c>
      <c r="G6960" s="2">
        <f t="shared" si="216"/>
        <v>15.51</v>
      </c>
      <c r="H6960" s="4">
        <f t="shared" si="217"/>
        <v>0.28000000000000003</v>
      </c>
    </row>
    <row r="6961" spans="1:8" x14ac:dyDescent="0.3">
      <c r="A6961" s="1">
        <v>48836</v>
      </c>
      <c r="B6961" t="s">
        <v>10</v>
      </c>
      <c r="C6961" t="s">
        <v>11</v>
      </c>
      <c r="D6961" t="s">
        <v>140</v>
      </c>
      <c r="E6961" s="2">
        <v>146.82</v>
      </c>
      <c r="F6961" s="2">
        <v>73.41</v>
      </c>
      <c r="G6961" s="2">
        <f t="shared" si="216"/>
        <v>146.82</v>
      </c>
      <c r="H6961" s="4">
        <f t="shared" si="217"/>
        <v>0.5</v>
      </c>
    </row>
    <row r="6962" spans="1:8" x14ac:dyDescent="0.3">
      <c r="A6962" s="1">
        <v>48837</v>
      </c>
      <c r="B6962" t="s">
        <v>10</v>
      </c>
      <c r="C6962" t="s">
        <v>11</v>
      </c>
      <c r="D6962" t="s">
        <v>503</v>
      </c>
      <c r="E6962" s="2">
        <v>12.96</v>
      </c>
      <c r="F6962" s="2">
        <v>6.2207999999999997</v>
      </c>
      <c r="G6962" s="2">
        <f t="shared" si="216"/>
        <v>12.96</v>
      </c>
      <c r="H6962" s="4">
        <f t="shared" si="217"/>
        <v>0.47999999999999993</v>
      </c>
    </row>
    <row r="6963" spans="1:8" x14ac:dyDescent="0.3">
      <c r="A6963" s="1">
        <v>48838</v>
      </c>
      <c r="B6963" t="s">
        <v>10</v>
      </c>
      <c r="C6963" t="s">
        <v>11</v>
      </c>
      <c r="D6963" t="s">
        <v>1030</v>
      </c>
      <c r="E6963" s="2">
        <v>7.8</v>
      </c>
      <c r="F6963" s="2">
        <v>2.1059999999999999</v>
      </c>
      <c r="G6963" s="2">
        <f t="shared" si="216"/>
        <v>7.8</v>
      </c>
      <c r="H6963" s="4">
        <f t="shared" si="217"/>
        <v>0.26999999999999996</v>
      </c>
    </row>
    <row r="6964" spans="1:8" x14ac:dyDescent="0.3">
      <c r="A6964" s="1">
        <v>48839</v>
      </c>
      <c r="B6964" t="s">
        <v>6</v>
      </c>
      <c r="C6964" t="s">
        <v>11</v>
      </c>
      <c r="D6964" t="s">
        <v>42</v>
      </c>
      <c r="E6964" s="2">
        <v>10.199999999999999</v>
      </c>
      <c r="F6964" s="2">
        <v>4.7939999999999996</v>
      </c>
      <c r="G6964" s="2">
        <f t="shared" si="216"/>
        <v>10.199999999999999</v>
      </c>
      <c r="H6964" s="4">
        <f t="shared" si="217"/>
        <v>0.47</v>
      </c>
    </row>
    <row r="6965" spans="1:8" x14ac:dyDescent="0.3">
      <c r="A6965" s="1">
        <v>48840</v>
      </c>
      <c r="B6965" t="s">
        <v>6</v>
      </c>
      <c r="C6965" t="s">
        <v>11</v>
      </c>
      <c r="D6965" t="s">
        <v>1452</v>
      </c>
      <c r="E6965" s="2">
        <v>22.32</v>
      </c>
      <c r="F6965" s="2">
        <v>5.58</v>
      </c>
      <c r="G6965" s="2">
        <f t="shared" si="216"/>
        <v>22.32</v>
      </c>
      <c r="H6965" s="4">
        <f t="shared" si="217"/>
        <v>0.25</v>
      </c>
    </row>
    <row r="6966" spans="1:8" x14ac:dyDescent="0.3">
      <c r="A6966" s="1">
        <v>48841</v>
      </c>
      <c r="B6966" t="s">
        <v>6</v>
      </c>
      <c r="C6966" t="s">
        <v>11</v>
      </c>
      <c r="D6966" t="s">
        <v>557</v>
      </c>
      <c r="E6966" s="2">
        <v>24.1</v>
      </c>
      <c r="F6966" s="2">
        <v>11.086</v>
      </c>
      <c r="G6966" s="2">
        <f t="shared" si="216"/>
        <v>24.1</v>
      </c>
      <c r="H6966" s="4">
        <f t="shared" si="217"/>
        <v>0.45999999999999996</v>
      </c>
    </row>
    <row r="6967" spans="1:8" x14ac:dyDescent="0.3">
      <c r="A6967" s="1">
        <v>48842</v>
      </c>
      <c r="B6967" t="s">
        <v>6</v>
      </c>
      <c r="C6967" t="s">
        <v>17</v>
      </c>
      <c r="D6967" t="s">
        <v>1300</v>
      </c>
      <c r="E6967" s="2">
        <v>75.98</v>
      </c>
      <c r="F6967" s="2">
        <v>18.235199999999999</v>
      </c>
      <c r="G6967" s="2">
        <f t="shared" si="216"/>
        <v>75.98</v>
      </c>
      <c r="H6967" s="4">
        <f t="shared" si="217"/>
        <v>0.23999999999999996</v>
      </c>
    </row>
    <row r="6968" spans="1:8" x14ac:dyDescent="0.3">
      <c r="A6968" s="1">
        <v>48843</v>
      </c>
      <c r="B6968" t="s">
        <v>6</v>
      </c>
      <c r="C6968" t="s">
        <v>11</v>
      </c>
      <c r="D6968" t="s">
        <v>520</v>
      </c>
      <c r="E6968" s="2">
        <v>6.46</v>
      </c>
      <c r="F6968" s="2">
        <v>3.1654</v>
      </c>
      <c r="G6968" s="2">
        <f t="shared" si="216"/>
        <v>6.46</v>
      </c>
      <c r="H6968" s="4">
        <f t="shared" si="217"/>
        <v>0.49</v>
      </c>
    </row>
    <row r="6969" spans="1:8" x14ac:dyDescent="0.3">
      <c r="A6969" s="1">
        <v>48844</v>
      </c>
      <c r="B6969" t="s">
        <v>6</v>
      </c>
      <c r="C6969" t="s">
        <v>11</v>
      </c>
      <c r="D6969" t="s">
        <v>1609</v>
      </c>
      <c r="E6969" s="2">
        <v>60.12</v>
      </c>
      <c r="F6969" s="2">
        <v>28.857600000000001</v>
      </c>
      <c r="G6969" s="2">
        <f t="shared" si="216"/>
        <v>60.12</v>
      </c>
      <c r="H6969" s="4">
        <f t="shared" si="217"/>
        <v>0.48000000000000004</v>
      </c>
    </row>
    <row r="6970" spans="1:8" x14ac:dyDescent="0.3">
      <c r="A6970" s="1">
        <v>48845</v>
      </c>
      <c r="B6970" t="s">
        <v>35</v>
      </c>
      <c r="C6970" t="s">
        <v>17</v>
      </c>
      <c r="D6970" t="s">
        <v>908</v>
      </c>
      <c r="E6970" s="2">
        <v>824.97</v>
      </c>
      <c r="F6970" s="2">
        <v>214.4922</v>
      </c>
      <c r="G6970" s="2">
        <f t="shared" si="216"/>
        <v>824.97</v>
      </c>
      <c r="H6970" s="4">
        <f t="shared" si="217"/>
        <v>0.26</v>
      </c>
    </row>
    <row r="6971" spans="1:8" x14ac:dyDescent="0.3">
      <c r="A6971" s="1">
        <v>48846</v>
      </c>
      <c r="B6971" t="s">
        <v>10</v>
      </c>
      <c r="C6971" t="s">
        <v>7</v>
      </c>
      <c r="D6971" t="s">
        <v>540</v>
      </c>
      <c r="E6971" s="2">
        <v>24.85</v>
      </c>
      <c r="F6971" s="2">
        <v>7.7035</v>
      </c>
      <c r="G6971" s="2">
        <f t="shared" si="216"/>
        <v>24.85</v>
      </c>
      <c r="H6971" s="4">
        <f t="shared" si="217"/>
        <v>0.31</v>
      </c>
    </row>
    <row r="6972" spans="1:8" x14ac:dyDescent="0.3">
      <c r="A6972" s="1">
        <v>48847</v>
      </c>
      <c r="B6972" t="s">
        <v>10</v>
      </c>
      <c r="C6972" t="s">
        <v>11</v>
      </c>
      <c r="D6972" t="s">
        <v>1556</v>
      </c>
      <c r="E6972" s="2">
        <v>12.624000000000001</v>
      </c>
      <c r="F6972" s="2">
        <v>-2.5247999999999999</v>
      </c>
      <c r="G6972" s="2">
        <f t="shared" si="216"/>
        <v>12.624000000000001</v>
      </c>
      <c r="H6972" s="4">
        <f t="shared" si="217"/>
        <v>-0.19999999999999998</v>
      </c>
    </row>
    <row r="6973" spans="1:8" x14ac:dyDescent="0.3">
      <c r="A6973" s="1">
        <v>48848</v>
      </c>
      <c r="B6973" t="s">
        <v>10</v>
      </c>
      <c r="C6973" t="s">
        <v>17</v>
      </c>
      <c r="D6973" t="s">
        <v>215</v>
      </c>
      <c r="E6973" s="2">
        <v>89.584000000000003</v>
      </c>
      <c r="F6973" s="2">
        <v>4.4791999999999996</v>
      </c>
      <c r="G6973" s="2">
        <f t="shared" si="216"/>
        <v>89.584000000000003</v>
      </c>
      <c r="H6973" s="4">
        <f t="shared" si="217"/>
        <v>4.9999999999999996E-2</v>
      </c>
    </row>
    <row r="6974" spans="1:8" x14ac:dyDescent="0.3">
      <c r="A6974" s="1">
        <v>48849</v>
      </c>
      <c r="B6974" t="s">
        <v>10</v>
      </c>
      <c r="C6974" t="s">
        <v>17</v>
      </c>
      <c r="D6974" t="s">
        <v>1539</v>
      </c>
      <c r="E6974" s="2">
        <v>471.92</v>
      </c>
      <c r="F6974" s="2">
        <v>29.495000000000001</v>
      </c>
      <c r="G6974" s="2">
        <f t="shared" si="216"/>
        <v>471.92</v>
      </c>
      <c r="H6974" s="4">
        <f t="shared" si="217"/>
        <v>6.25E-2</v>
      </c>
    </row>
    <row r="6975" spans="1:8" x14ac:dyDescent="0.3">
      <c r="A6975" s="1">
        <v>48850</v>
      </c>
      <c r="B6975" t="s">
        <v>10</v>
      </c>
      <c r="C6975" t="s">
        <v>11</v>
      </c>
      <c r="D6975" t="s">
        <v>71</v>
      </c>
      <c r="E6975" s="2">
        <v>18.18</v>
      </c>
      <c r="F6975" s="2">
        <v>-13.938000000000001</v>
      </c>
      <c r="G6975" s="2">
        <f t="shared" si="216"/>
        <v>18.18</v>
      </c>
      <c r="H6975" s="4">
        <f t="shared" si="217"/>
        <v>-0.76666666666666672</v>
      </c>
    </row>
    <row r="6976" spans="1:8" x14ac:dyDescent="0.3">
      <c r="A6976" s="1">
        <v>48851</v>
      </c>
      <c r="B6976" t="s">
        <v>25</v>
      </c>
      <c r="C6976" t="s">
        <v>11</v>
      </c>
      <c r="D6976" t="s">
        <v>1575</v>
      </c>
      <c r="E6976" s="2">
        <v>31.744</v>
      </c>
      <c r="F6976" s="2">
        <v>8.3328000000000007</v>
      </c>
      <c r="G6976" s="2">
        <f t="shared" si="216"/>
        <v>31.744</v>
      </c>
      <c r="H6976" s="4">
        <f t="shared" si="217"/>
        <v>0.26250000000000001</v>
      </c>
    </row>
    <row r="6977" spans="1:8" x14ac:dyDescent="0.3">
      <c r="A6977" s="1">
        <v>48852</v>
      </c>
      <c r="B6977" t="s">
        <v>10</v>
      </c>
      <c r="C6977" t="s">
        <v>11</v>
      </c>
      <c r="D6977" t="s">
        <v>1140</v>
      </c>
      <c r="E6977" s="2">
        <v>5.9039999999999999</v>
      </c>
      <c r="F6977" s="2">
        <v>1.9925999999999999</v>
      </c>
      <c r="G6977" s="2">
        <f t="shared" si="216"/>
        <v>5.9039999999999999</v>
      </c>
      <c r="H6977" s="4">
        <f t="shared" si="217"/>
        <v>0.33749999999999997</v>
      </c>
    </row>
    <row r="6978" spans="1:8" x14ac:dyDescent="0.3">
      <c r="A6978" s="1">
        <v>48853</v>
      </c>
      <c r="B6978" t="s">
        <v>10</v>
      </c>
      <c r="C6978" t="s">
        <v>7</v>
      </c>
      <c r="D6978" t="s">
        <v>635</v>
      </c>
      <c r="E6978" s="2">
        <v>621.76</v>
      </c>
      <c r="F6978" s="2">
        <v>46.631999999999998</v>
      </c>
      <c r="G6978" s="2">
        <f t="shared" si="216"/>
        <v>621.76</v>
      </c>
      <c r="H6978" s="4">
        <f t="shared" si="217"/>
        <v>7.4999999999999997E-2</v>
      </c>
    </row>
    <row r="6979" spans="1:8" x14ac:dyDescent="0.3">
      <c r="A6979" s="1">
        <v>48854</v>
      </c>
      <c r="B6979" t="s">
        <v>6</v>
      </c>
      <c r="C6979" t="s">
        <v>17</v>
      </c>
      <c r="D6979" t="s">
        <v>998</v>
      </c>
      <c r="E6979" s="2">
        <v>59.98</v>
      </c>
      <c r="F6979" s="2">
        <v>17.994</v>
      </c>
      <c r="G6979" s="2">
        <f t="shared" ref="G6979:G7042" si="218">E6979</f>
        <v>59.98</v>
      </c>
      <c r="H6979" s="4">
        <f t="shared" ref="H6979:H7042" si="219">F6979/E6979</f>
        <v>0.3</v>
      </c>
    </row>
    <row r="6980" spans="1:8" x14ac:dyDescent="0.3">
      <c r="A6980" s="1">
        <v>48855</v>
      </c>
      <c r="B6980" t="s">
        <v>6</v>
      </c>
      <c r="C6980" t="s">
        <v>11</v>
      </c>
      <c r="D6980" t="s">
        <v>375</v>
      </c>
      <c r="E6980" s="2">
        <v>48.87</v>
      </c>
      <c r="F6980" s="2">
        <v>23.946300000000001</v>
      </c>
      <c r="G6980" s="2">
        <f t="shared" si="218"/>
        <v>48.87</v>
      </c>
      <c r="H6980" s="4">
        <f t="shared" si="219"/>
        <v>0.49000000000000005</v>
      </c>
    </row>
    <row r="6981" spans="1:8" x14ac:dyDescent="0.3">
      <c r="A6981" s="1">
        <v>48856</v>
      </c>
      <c r="B6981" t="s">
        <v>10</v>
      </c>
      <c r="C6981" t="s">
        <v>11</v>
      </c>
      <c r="D6981" t="s">
        <v>1694</v>
      </c>
      <c r="E6981" s="2">
        <v>154.9</v>
      </c>
      <c r="F6981" s="2">
        <v>69.704999999999998</v>
      </c>
      <c r="G6981" s="2">
        <f t="shared" si="218"/>
        <v>154.9</v>
      </c>
      <c r="H6981" s="4">
        <f t="shared" si="219"/>
        <v>0.44999999999999996</v>
      </c>
    </row>
    <row r="6982" spans="1:8" x14ac:dyDescent="0.3">
      <c r="A6982" s="1">
        <v>48857</v>
      </c>
      <c r="B6982" t="s">
        <v>35</v>
      </c>
      <c r="C6982" t="s">
        <v>11</v>
      </c>
      <c r="D6982" t="s">
        <v>1087</v>
      </c>
      <c r="E6982" s="2">
        <v>5.92</v>
      </c>
      <c r="F6982" s="2">
        <v>2.8416000000000001</v>
      </c>
      <c r="G6982" s="2">
        <f t="shared" si="218"/>
        <v>5.92</v>
      </c>
      <c r="H6982" s="4">
        <f t="shared" si="219"/>
        <v>0.48000000000000004</v>
      </c>
    </row>
    <row r="6983" spans="1:8" x14ac:dyDescent="0.3">
      <c r="A6983" s="1">
        <v>48858</v>
      </c>
      <c r="B6983" t="s">
        <v>35</v>
      </c>
      <c r="C6983" t="s">
        <v>11</v>
      </c>
      <c r="D6983" t="s">
        <v>1608</v>
      </c>
      <c r="E6983" s="2">
        <v>30.18</v>
      </c>
      <c r="F6983" s="2">
        <v>13.8828</v>
      </c>
      <c r="G6983" s="2">
        <f t="shared" si="218"/>
        <v>30.18</v>
      </c>
      <c r="H6983" s="4">
        <f t="shared" si="219"/>
        <v>0.45999999999999996</v>
      </c>
    </row>
    <row r="6984" spans="1:8" x14ac:dyDescent="0.3">
      <c r="A6984" s="1">
        <v>48859</v>
      </c>
      <c r="B6984" t="s">
        <v>25</v>
      </c>
      <c r="C6984" t="s">
        <v>11</v>
      </c>
      <c r="D6984" t="s">
        <v>557</v>
      </c>
      <c r="E6984" s="2">
        <v>24.1</v>
      </c>
      <c r="F6984" s="2">
        <v>11.086</v>
      </c>
      <c r="G6984" s="2">
        <f t="shared" si="218"/>
        <v>24.1</v>
      </c>
      <c r="H6984" s="4">
        <f t="shared" si="219"/>
        <v>0.45999999999999996</v>
      </c>
    </row>
    <row r="6985" spans="1:8" x14ac:dyDescent="0.3">
      <c r="A6985" s="1">
        <v>48860</v>
      </c>
      <c r="B6985" t="s">
        <v>25</v>
      </c>
      <c r="C6985" t="s">
        <v>17</v>
      </c>
      <c r="D6985" t="s">
        <v>416</v>
      </c>
      <c r="E6985" s="2">
        <v>8.7799999999999994</v>
      </c>
      <c r="F6985" s="2">
        <v>2.2827999999999999</v>
      </c>
      <c r="G6985" s="2">
        <f t="shared" si="218"/>
        <v>8.7799999999999994</v>
      </c>
      <c r="H6985" s="4">
        <f t="shared" si="219"/>
        <v>0.26</v>
      </c>
    </row>
    <row r="6986" spans="1:8" x14ac:dyDescent="0.3">
      <c r="A6986" s="1">
        <v>48861</v>
      </c>
      <c r="B6986" t="s">
        <v>25</v>
      </c>
      <c r="C6986" t="s">
        <v>11</v>
      </c>
      <c r="D6986" t="s">
        <v>562</v>
      </c>
      <c r="E6986" s="2">
        <v>376.74</v>
      </c>
      <c r="F6986" s="2">
        <v>71.162000000000006</v>
      </c>
      <c r="G6986" s="2">
        <f t="shared" si="218"/>
        <v>376.74</v>
      </c>
      <c r="H6986" s="4">
        <f t="shared" si="219"/>
        <v>0.18888888888888891</v>
      </c>
    </row>
    <row r="6987" spans="1:8" x14ac:dyDescent="0.3">
      <c r="A6987" s="1">
        <v>48862</v>
      </c>
      <c r="B6987" t="s">
        <v>25</v>
      </c>
      <c r="C6987" t="s">
        <v>11</v>
      </c>
      <c r="D6987" t="s">
        <v>789</v>
      </c>
      <c r="E6987" s="2">
        <v>29.52</v>
      </c>
      <c r="F6987" s="2">
        <v>14.4648</v>
      </c>
      <c r="G6987" s="2">
        <f t="shared" si="218"/>
        <v>29.52</v>
      </c>
      <c r="H6987" s="4">
        <f t="shared" si="219"/>
        <v>0.49</v>
      </c>
    </row>
    <row r="6988" spans="1:8" x14ac:dyDescent="0.3">
      <c r="A6988" s="1">
        <v>48863</v>
      </c>
      <c r="B6988" t="s">
        <v>25</v>
      </c>
      <c r="C6988" t="s">
        <v>11</v>
      </c>
      <c r="D6988" t="s">
        <v>886</v>
      </c>
      <c r="E6988" s="2">
        <v>11.96</v>
      </c>
      <c r="F6988" s="2">
        <v>2.99</v>
      </c>
      <c r="G6988" s="2">
        <f t="shared" si="218"/>
        <v>11.96</v>
      </c>
      <c r="H6988" s="4">
        <f t="shared" si="219"/>
        <v>0.25</v>
      </c>
    </row>
    <row r="6989" spans="1:8" x14ac:dyDescent="0.3">
      <c r="A6989" s="1">
        <v>48864</v>
      </c>
      <c r="B6989" t="s">
        <v>25</v>
      </c>
      <c r="C6989" t="s">
        <v>11</v>
      </c>
      <c r="D6989" t="s">
        <v>1088</v>
      </c>
      <c r="E6989" s="2">
        <v>26.4</v>
      </c>
      <c r="F6989" s="2">
        <v>12.672000000000001</v>
      </c>
      <c r="G6989" s="2">
        <f t="shared" si="218"/>
        <v>26.4</v>
      </c>
      <c r="H6989" s="4">
        <f t="shared" si="219"/>
        <v>0.48000000000000004</v>
      </c>
    </row>
    <row r="6990" spans="1:8" x14ac:dyDescent="0.3">
      <c r="A6990" s="1">
        <v>48865</v>
      </c>
      <c r="B6990" t="s">
        <v>6</v>
      </c>
      <c r="C6990" t="s">
        <v>11</v>
      </c>
      <c r="D6990" t="s">
        <v>1363</v>
      </c>
      <c r="E6990" s="2">
        <v>1158.1199999999999</v>
      </c>
      <c r="F6990" s="2">
        <v>130.2885</v>
      </c>
      <c r="G6990" s="2">
        <f t="shared" si="218"/>
        <v>1158.1199999999999</v>
      </c>
      <c r="H6990" s="4">
        <f t="shared" si="219"/>
        <v>0.11250000000000002</v>
      </c>
    </row>
    <row r="6991" spans="1:8" x14ac:dyDescent="0.3">
      <c r="A6991" s="1">
        <v>48866</v>
      </c>
      <c r="B6991" t="s">
        <v>25</v>
      </c>
      <c r="C6991" t="s">
        <v>11</v>
      </c>
      <c r="D6991" t="s">
        <v>1812</v>
      </c>
      <c r="E6991" s="2">
        <v>1.3919999999999999</v>
      </c>
      <c r="F6991" s="2">
        <v>-3.7584</v>
      </c>
      <c r="G6991" s="2">
        <f t="shared" si="218"/>
        <v>1.3919999999999999</v>
      </c>
      <c r="H6991" s="4">
        <f t="shared" si="219"/>
        <v>-2.7</v>
      </c>
    </row>
    <row r="6992" spans="1:8" x14ac:dyDescent="0.3">
      <c r="A6992" s="1">
        <v>48867</v>
      </c>
      <c r="B6992" t="s">
        <v>6</v>
      </c>
      <c r="C6992" t="s">
        <v>11</v>
      </c>
      <c r="D6992" t="s">
        <v>680</v>
      </c>
      <c r="E6992" s="2">
        <v>44.43</v>
      </c>
      <c r="F6992" s="2">
        <v>18.660599999999999</v>
      </c>
      <c r="G6992" s="2">
        <f t="shared" si="218"/>
        <v>44.43</v>
      </c>
      <c r="H6992" s="4">
        <f t="shared" si="219"/>
        <v>0.42</v>
      </c>
    </row>
    <row r="6993" spans="1:8" x14ac:dyDescent="0.3">
      <c r="A6993" s="1">
        <v>48868</v>
      </c>
      <c r="B6993" t="s">
        <v>6</v>
      </c>
      <c r="C6993" t="s">
        <v>17</v>
      </c>
      <c r="D6993" t="s">
        <v>1409</v>
      </c>
      <c r="E6993" s="2">
        <v>226.2</v>
      </c>
      <c r="F6993" s="2">
        <v>58.811999999999998</v>
      </c>
      <c r="G6993" s="2">
        <f t="shared" si="218"/>
        <v>226.2</v>
      </c>
      <c r="H6993" s="4">
        <f t="shared" si="219"/>
        <v>0.26</v>
      </c>
    </row>
    <row r="6994" spans="1:8" x14ac:dyDescent="0.3">
      <c r="A6994" s="1">
        <v>48869</v>
      </c>
      <c r="B6994" t="s">
        <v>6</v>
      </c>
      <c r="C6994" t="s">
        <v>7</v>
      </c>
      <c r="D6994" t="s">
        <v>1291</v>
      </c>
      <c r="E6994" s="2">
        <v>186.54</v>
      </c>
      <c r="F6994" s="2">
        <v>41.038800000000002</v>
      </c>
      <c r="G6994" s="2">
        <f t="shared" si="218"/>
        <v>186.54</v>
      </c>
      <c r="H6994" s="4">
        <f t="shared" si="219"/>
        <v>0.22000000000000003</v>
      </c>
    </row>
    <row r="6995" spans="1:8" x14ac:dyDescent="0.3">
      <c r="A6995" s="1">
        <v>48870</v>
      </c>
      <c r="B6995" t="s">
        <v>6</v>
      </c>
      <c r="C6995" t="s">
        <v>11</v>
      </c>
      <c r="D6995" t="s">
        <v>121</v>
      </c>
      <c r="E6995" s="2">
        <v>265.86</v>
      </c>
      <c r="F6995" s="2">
        <v>79.757999999999996</v>
      </c>
      <c r="G6995" s="2">
        <f t="shared" si="218"/>
        <v>265.86</v>
      </c>
      <c r="H6995" s="4">
        <f t="shared" si="219"/>
        <v>0.3</v>
      </c>
    </row>
    <row r="6996" spans="1:8" x14ac:dyDescent="0.3">
      <c r="A6996" s="1">
        <v>48871</v>
      </c>
      <c r="B6996" t="s">
        <v>6</v>
      </c>
      <c r="C6996" t="s">
        <v>11</v>
      </c>
      <c r="D6996" t="s">
        <v>324</v>
      </c>
      <c r="E6996" s="2">
        <v>27.9</v>
      </c>
      <c r="F6996" s="2">
        <v>6.9749999999999996</v>
      </c>
      <c r="G6996" s="2">
        <f t="shared" si="218"/>
        <v>27.9</v>
      </c>
      <c r="H6996" s="4">
        <f t="shared" si="219"/>
        <v>0.25</v>
      </c>
    </row>
    <row r="6997" spans="1:8" x14ac:dyDescent="0.3">
      <c r="A6997" s="1">
        <v>48872</v>
      </c>
      <c r="B6997" t="s">
        <v>10</v>
      </c>
      <c r="C6997" t="s">
        <v>11</v>
      </c>
      <c r="D6997" t="s">
        <v>1040</v>
      </c>
      <c r="E6997" s="2">
        <v>31.08</v>
      </c>
      <c r="F6997" s="2">
        <v>8.3916000000000004</v>
      </c>
      <c r="G6997" s="2">
        <f t="shared" si="218"/>
        <v>31.08</v>
      </c>
      <c r="H6997" s="4">
        <f t="shared" si="219"/>
        <v>0.27</v>
      </c>
    </row>
    <row r="6998" spans="1:8" x14ac:dyDescent="0.3">
      <c r="A6998" s="1">
        <v>48873</v>
      </c>
      <c r="B6998" t="s">
        <v>25</v>
      </c>
      <c r="C6998" t="s">
        <v>11</v>
      </c>
      <c r="D6998" t="s">
        <v>167</v>
      </c>
      <c r="E6998" s="2">
        <v>13.84</v>
      </c>
      <c r="F6998" s="2">
        <v>-22.143999999999998</v>
      </c>
      <c r="G6998" s="2">
        <f t="shared" si="218"/>
        <v>13.84</v>
      </c>
      <c r="H6998" s="4">
        <f t="shared" si="219"/>
        <v>-1.5999999999999999</v>
      </c>
    </row>
    <row r="6999" spans="1:8" x14ac:dyDescent="0.3">
      <c r="A6999" s="1">
        <v>48874</v>
      </c>
      <c r="B6999" t="s">
        <v>25</v>
      </c>
      <c r="C6999" t="s">
        <v>11</v>
      </c>
      <c r="D6999" t="s">
        <v>1085</v>
      </c>
      <c r="E6999" s="2">
        <v>175.87200000000001</v>
      </c>
      <c r="F6999" s="2">
        <v>63.753599999999999</v>
      </c>
      <c r="G6999" s="2">
        <f t="shared" si="218"/>
        <v>175.87200000000001</v>
      </c>
      <c r="H6999" s="4">
        <f t="shared" si="219"/>
        <v>0.36249999999999999</v>
      </c>
    </row>
    <row r="7000" spans="1:8" x14ac:dyDescent="0.3">
      <c r="A7000" s="1">
        <v>48875</v>
      </c>
      <c r="B7000" t="s">
        <v>10</v>
      </c>
      <c r="C7000" t="s">
        <v>11</v>
      </c>
      <c r="D7000" t="s">
        <v>1565</v>
      </c>
      <c r="E7000" s="2">
        <v>12.96</v>
      </c>
      <c r="F7000" s="2">
        <v>6.3503999999999996</v>
      </c>
      <c r="G7000" s="2">
        <f t="shared" si="218"/>
        <v>12.96</v>
      </c>
      <c r="H7000" s="4">
        <f t="shared" si="219"/>
        <v>0.48999999999999994</v>
      </c>
    </row>
    <row r="7001" spans="1:8" x14ac:dyDescent="0.3">
      <c r="A7001" s="1">
        <v>48876</v>
      </c>
      <c r="B7001" t="s">
        <v>6</v>
      </c>
      <c r="C7001" t="s">
        <v>11</v>
      </c>
      <c r="D7001" t="s">
        <v>1712</v>
      </c>
      <c r="E7001" s="2">
        <v>208.44</v>
      </c>
      <c r="F7001" s="2">
        <v>62.531999999999996</v>
      </c>
      <c r="G7001" s="2">
        <f t="shared" si="218"/>
        <v>208.44</v>
      </c>
      <c r="H7001" s="4">
        <f t="shared" si="219"/>
        <v>0.3</v>
      </c>
    </row>
    <row r="7002" spans="1:8" x14ac:dyDescent="0.3">
      <c r="A7002" s="1">
        <v>48877</v>
      </c>
      <c r="B7002" t="s">
        <v>6</v>
      </c>
      <c r="C7002" t="s">
        <v>11</v>
      </c>
      <c r="D7002" t="s">
        <v>518</v>
      </c>
      <c r="E7002" s="2">
        <v>25.76</v>
      </c>
      <c r="F7002" s="2">
        <v>0.77280000000000004</v>
      </c>
      <c r="G7002" s="2">
        <f t="shared" si="218"/>
        <v>25.76</v>
      </c>
      <c r="H7002" s="4">
        <f t="shared" si="219"/>
        <v>0.03</v>
      </c>
    </row>
    <row r="7003" spans="1:8" x14ac:dyDescent="0.3">
      <c r="A7003" s="1">
        <v>48878</v>
      </c>
      <c r="B7003" t="s">
        <v>25</v>
      </c>
      <c r="C7003" t="s">
        <v>7</v>
      </c>
      <c r="D7003" t="s">
        <v>1589</v>
      </c>
      <c r="E7003" s="2">
        <v>366.74400000000003</v>
      </c>
      <c r="F7003" s="2">
        <v>-110.0232</v>
      </c>
      <c r="G7003" s="2">
        <f t="shared" si="218"/>
        <v>366.74400000000003</v>
      </c>
      <c r="H7003" s="4">
        <f t="shared" si="219"/>
        <v>-0.3</v>
      </c>
    </row>
    <row r="7004" spans="1:8" x14ac:dyDescent="0.3">
      <c r="A7004" s="1">
        <v>48879</v>
      </c>
      <c r="B7004" t="s">
        <v>10</v>
      </c>
      <c r="C7004" t="s">
        <v>7</v>
      </c>
      <c r="D7004" t="s">
        <v>493</v>
      </c>
      <c r="E7004" s="2">
        <v>289.24</v>
      </c>
      <c r="F7004" s="2">
        <v>26.031600000000001</v>
      </c>
      <c r="G7004" s="2">
        <f t="shared" si="218"/>
        <v>289.24</v>
      </c>
      <c r="H7004" s="4">
        <f t="shared" si="219"/>
        <v>0.09</v>
      </c>
    </row>
    <row r="7005" spans="1:8" x14ac:dyDescent="0.3">
      <c r="A7005" s="1">
        <v>48880</v>
      </c>
      <c r="B7005" t="s">
        <v>10</v>
      </c>
      <c r="C7005" t="s">
        <v>11</v>
      </c>
      <c r="D7005" t="s">
        <v>1310</v>
      </c>
      <c r="E7005" s="2">
        <v>69.456000000000003</v>
      </c>
      <c r="F7005" s="2">
        <v>22.5732</v>
      </c>
      <c r="G7005" s="2">
        <f t="shared" si="218"/>
        <v>69.456000000000003</v>
      </c>
      <c r="H7005" s="4">
        <f t="shared" si="219"/>
        <v>0.32500000000000001</v>
      </c>
    </row>
    <row r="7006" spans="1:8" x14ac:dyDescent="0.3">
      <c r="A7006" s="1">
        <v>48881</v>
      </c>
      <c r="B7006" t="s">
        <v>25</v>
      </c>
      <c r="C7006" t="s">
        <v>11</v>
      </c>
      <c r="D7006" t="s">
        <v>1396</v>
      </c>
      <c r="E7006" s="2">
        <v>5.1840000000000002</v>
      </c>
      <c r="F7006" s="2">
        <v>1.8144</v>
      </c>
      <c r="G7006" s="2">
        <f t="shared" si="218"/>
        <v>5.1840000000000002</v>
      </c>
      <c r="H7006" s="4">
        <f t="shared" si="219"/>
        <v>0.35</v>
      </c>
    </row>
    <row r="7007" spans="1:8" x14ac:dyDescent="0.3">
      <c r="A7007" s="1">
        <v>48882</v>
      </c>
      <c r="B7007" t="s">
        <v>35</v>
      </c>
      <c r="C7007" t="s">
        <v>7</v>
      </c>
      <c r="D7007" t="s">
        <v>1759</v>
      </c>
      <c r="E7007" s="2">
        <v>205.16399999999999</v>
      </c>
      <c r="F7007" s="2">
        <v>13.6776</v>
      </c>
      <c r="G7007" s="2">
        <f t="shared" si="218"/>
        <v>205.16399999999999</v>
      </c>
      <c r="H7007" s="4">
        <f t="shared" si="219"/>
        <v>6.6666666666666666E-2</v>
      </c>
    </row>
    <row r="7008" spans="1:8" x14ac:dyDescent="0.3">
      <c r="A7008" s="1">
        <v>48883</v>
      </c>
      <c r="B7008" t="s">
        <v>25</v>
      </c>
      <c r="C7008" t="s">
        <v>7</v>
      </c>
      <c r="D7008" t="s">
        <v>1445</v>
      </c>
      <c r="E7008" s="2">
        <v>8.5440000000000005</v>
      </c>
      <c r="F7008" s="2">
        <v>-7.476</v>
      </c>
      <c r="G7008" s="2">
        <f t="shared" si="218"/>
        <v>8.5440000000000005</v>
      </c>
      <c r="H7008" s="4">
        <f t="shared" si="219"/>
        <v>-0.875</v>
      </c>
    </row>
    <row r="7009" spans="1:8" x14ac:dyDescent="0.3">
      <c r="A7009" s="1">
        <v>48884</v>
      </c>
      <c r="B7009" t="s">
        <v>35</v>
      </c>
      <c r="C7009" t="s">
        <v>11</v>
      </c>
      <c r="D7009" t="s">
        <v>423</v>
      </c>
      <c r="E7009" s="2">
        <v>12.827999999999999</v>
      </c>
      <c r="F7009" s="2">
        <v>-8.9795999999999996</v>
      </c>
      <c r="G7009" s="2">
        <f t="shared" si="218"/>
        <v>12.827999999999999</v>
      </c>
      <c r="H7009" s="4">
        <f t="shared" si="219"/>
        <v>-0.7</v>
      </c>
    </row>
    <row r="7010" spans="1:8" x14ac:dyDescent="0.3">
      <c r="A7010" s="1">
        <v>48885</v>
      </c>
      <c r="B7010" t="s">
        <v>35</v>
      </c>
      <c r="C7010" t="s">
        <v>7</v>
      </c>
      <c r="D7010" t="s">
        <v>477</v>
      </c>
      <c r="E7010" s="2">
        <v>598.45799999999997</v>
      </c>
      <c r="F7010" s="2">
        <v>-42.747</v>
      </c>
      <c r="G7010" s="2">
        <f t="shared" si="218"/>
        <v>598.45799999999997</v>
      </c>
      <c r="H7010" s="4">
        <f t="shared" si="219"/>
        <v>-7.1428571428571438E-2</v>
      </c>
    </row>
    <row r="7011" spans="1:8" x14ac:dyDescent="0.3">
      <c r="A7011" s="1">
        <v>48886</v>
      </c>
      <c r="B7011" t="s">
        <v>35</v>
      </c>
      <c r="C7011" t="s">
        <v>7</v>
      </c>
      <c r="D7011" t="s">
        <v>1525</v>
      </c>
      <c r="E7011" s="2">
        <v>25.984000000000002</v>
      </c>
      <c r="F7011" s="2">
        <v>-3.8976000000000002</v>
      </c>
      <c r="G7011" s="2">
        <f t="shared" si="218"/>
        <v>25.984000000000002</v>
      </c>
      <c r="H7011" s="4">
        <f t="shared" si="219"/>
        <v>-0.15</v>
      </c>
    </row>
    <row r="7012" spans="1:8" x14ac:dyDescent="0.3">
      <c r="A7012" s="1">
        <v>48887</v>
      </c>
      <c r="B7012" t="s">
        <v>35</v>
      </c>
      <c r="C7012" t="s">
        <v>11</v>
      </c>
      <c r="D7012" t="s">
        <v>320</v>
      </c>
      <c r="E7012" s="2">
        <v>17.96</v>
      </c>
      <c r="F7012" s="2">
        <v>5.8369999999999997</v>
      </c>
      <c r="G7012" s="2">
        <f t="shared" si="218"/>
        <v>17.96</v>
      </c>
      <c r="H7012" s="4">
        <f t="shared" si="219"/>
        <v>0.32499999999999996</v>
      </c>
    </row>
    <row r="7013" spans="1:8" x14ac:dyDescent="0.3">
      <c r="A7013" s="1">
        <v>48888</v>
      </c>
      <c r="B7013" t="s">
        <v>35</v>
      </c>
      <c r="C7013" t="s">
        <v>11</v>
      </c>
      <c r="D7013" t="s">
        <v>1580</v>
      </c>
      <c r="E7013" s="2">
        <v>5.04</v>
      </c>
      <c r="F7013" s="2">
        <v>0.1512</v>
      </c>
      <c r="G7013" s="2">
        <f t="shared" si="218"/>
        <v>5.04</v>
      </c>
      <c r="H7013" s="4">
        <f t="shared" si="219"/>
        <v>0.03</v>
      </c>
    </row>
    <row r="7014" spans="1:8" x14ac:dyDescent="0.3">
      <c r="A7014" s="1">
        <v>48889</v>
      </c>
      <c r="B7014" t="s">
        <v>35</v>
      </c>
      <c r="C7014" t="s">
        <v>11</v>
      </c>
      <c r="D7014" t="s">
        <v>90</v>
      </c>
      <c r="E7014" s="2">
        <v>208.16</v>
      </c>
      <c r="F7014" s="2">
        <v>56.203200000000002</v>
      </c>
      <c r="G7014" s="2">
        <f t="shared" si="218"/>
        <v>208.16</v>
      </c>
      <c r="H7014" s="4">
        <f t="shared" si="219"/>
        <v>0.27</v>
      </c>
    </row>
    <row r="7015" spans="1:8" x14ac:dyDescent="0.3">
      <c r="A7015" s="1">
        <v>48890</v>
      </c>
      <c r="B7015" t="s">
        <v>10</v>
      </c>
      <c r="C7015" t="s">
        <v>7</v>
      </c>
      <c r="D7015" t="s">
        <v>685</v>
      </c>
      <c r="E7015" s="2">
        <v>148.25700000000001</v>
      </c>
      <c r="F7015" s="2">
        <v>15.697800000000001</v>
      </c>
      <c r="G7015" s="2">
        <f t="shared" si="218"/>
        <v>148.25700000000001</v>
      </c>
      <c r="H7015" s="4">
        <f t="shared" si="219"/>
        <v>0.10588235294117647</v>
      </c>
    </row>
    <row r="7016" spans="1:8" x14ac:dyDescent="0.3">
      <c r="A7016" s="1">
        <v>48891</v>
      </c>
      <c r="B7016" t="s">
        <v>6</v>
      </c>
      <c r="C7016" t="s">
        <v>11</v>
      </c>
      <c r="D7016" t="s">
        <v>427</v>
      </c>
      <c r="E7016" s="2">
        <v>146.76</v>
      </c>
      <c r="F7016" s="2">
        <v>38.157600000000002</v>
      </c>
      <c r="G7016" s="2">
        <f t="shared" si="218"/>
        <v>146.76</v>
      </c>
      <c r="H7016" s="4">
        <f t="shared" si="219"/>
        <v>0.26</v>
      </c>
    </row>
    <row r="7017" spans="1:8" x14ac:dyDescent="0.3">
      <c r="A7017" s="1">
        <v>48892</v>
      </c>
      <c r="B7017" t="s">
        <v>6</v>
      </c>
      <c r="C7017" t="s">
        <v>17</v>
      </c>
      <c r="D7017" t="s">
        <v>691</v>
      </c>
      <c r="E7017" s="2">
        <v>32.96</v>
      </c>
      <c r="F7017" s="2">
        <v>14.172800000000001</v>
      </c>
      <c r="G7017" s="2">
        <f t="shared" si="218"/>
        <v>32.96</v>
      </c>
      <c r="H7017" s="4">
        <f t="shared" si="219"/>
        <v>0.43</v>
      </c>
    </row>
    <row r="7018" spans="1:8" x14ac:dyDescent="0.3">
      <c r="A7018" s="1">
        <v>48893</v>
      </c>
      <c r="B7018" t="s">
        <v>6</v>
      </c>
      <c r="C7018" t="s">
        <v>17</v>
      </c>
      <c r="D7018" t="s">
        <v>483</v>
      </c>
      <c r="E7018" s="2">
        <v>587.97</v>
      </c>
      <c r="F7018" s="2">
        <v>164.63159999999999</v>
      </c>
      <c r="G7018" s="2">
        <f t="shared" si="218"/>
        <v>587.97</v>
      </c>
      <c r="H7018" s="4">
        <f t="shared" si="219"/>
        <v>0.27999999999999997</v>
      </c>
    </row>
    <row r="7019" spans="1:8" x14ac:dyDescent="0.3">
      <c r="A7019" s="1">
        <v>48894</v>
      </c>
      <c r="B7019" t="s">
        <v>6</v>
      </c>
      <c r="C7019" t="s">
        <v>11</v>
      </c>
      <c r="D7019" t="s">
        <v>1462</v>
      </c>
      <c r="E7019" s="2">
        <v>14.94</v>
      </c>
      <c r="F7019" s="2">
        <v>7.0217999999999998</v>
      </c>
      <c r="G7019" s="2">
        <f t="shared" si="218"/>
        <v>14.94</v>
      </c>
      <c r="H7019" s="4">
        <f t="shared" si="219"/>
        <v>0.47000000000000003</v>
      </c>
    </row>
    <row r="7020" spans="1:8" x14ac:dyDescent="0.3">
      <c r="A7020" s="1">
        <v>48895</v>
      </c>
      <c r="B7020" t="s">
        <v>35</v>
      </c>
      <c r="C7020" t="s">
        <v>11</v>
      </c>
      <c r="D7020" t="s">
        <v>1649</v>
      </c>
      <c r="E7020" s="2">
        <v>25.83</v>
      </c>
      <c r="F7020" s="2">
        <v>12.1401</v>
      </c>
      <c r="G7020" s="2">
        <f t="shared" si="218"/>
        <v>25.83</v>
      </c>
      <c r="H7020" s="4">
        <f t="shared" si="219"/>
        <v>0.47000000000000003</v>
      </c>
    </row>
    <row r="7021" spans="1:8" x14ac:dyDescent="0.3">
      <c r="A7021" s="1">
        <v>48896</v>
      </c>
      <c r="B7021" t="s">
        <v>10</v>
      </c>
      <c r="C7021" t="s">
        <v>11</v>
      </c>
      <c r="D7021" t="s">
        <v>1813</v>
      </c>
      <c r="E7021" s="2">
        <v>15.552</v>
      </c>
      <c r="F7021" s="2">
        <v>5.4432</v>
      </c>
      <c r="G7021" s="2">
        <f t="shared" si="218"/>
        <v>15.552</v>
      </c>
      <c r="H7021" s="4">
        <f t="shared" si="219"/>
        <v>0.35000000000000003</v>
      </c>
    </row>
    <row r="7022" spans="1:8" x14ac:dyDescent="0.3">
      <c r="A7022" s="1">
        <v>48897</v>
      </c>
      <c r="B7022" t="s">
        <v>10</v>
      </c>
      <c r="C7022" t="s">
        <v>11</v>
      </c>
      <c r="D7022" t="s">
        <v>1770</v>
      </c>
      <c r="E7022" s="2">
        <v>6.8</v>
      </c>
      <c r="F7022" s="2">
        <v>0.51</v>
      </c>
      <c r="G7022" s="2">
        <f t="shared" si="218"/>
        <v>6.8</v>
      </c>
      <c r="H7022" s="4">
        <f t="shared" si="219"/>
        <v>7.4999999999999997E-2</v>
      </c>
    </row>
    <row r="7023" spans="1:8" x14ac:dyDescent="0.3">
      <c r="A7023" s="1">
        <v>48898</v>
      </c>
      <c r="B7023" t="s">
        <v>10</v>
      </c>
      <c r="C7023" t="s">
        <v>7</v>
      </c>
      <c r="D7023" t="s">
        <v>261</v>
      </c>
      <c r="E7023" s="2">
        <v>4.2240000000000002</v>
      </c>
      <c r="F7023" s="2">
        <v>1.2672000000000001</v>
      </c>
      <c r="G7023" s="2">
        <f t="shared" si="218"/>
        <v>4.2240000000000002</v>
      </c>
      <c r="H7023" s="4">
        <f t="shared" si="219"/>
        <v>0.3</v>
      </c>
    </row>
    <row r="7024" spans="1:8" x14ac:dyDescent="0.3">
      <c r="A7024" s="1">
        <v>48899</v>
      </c>
      <c r="B7024" t="s">
        <v>10</v>
      </c>
      <c r="C7024" t="s">
        <v>17</v>
      </c>
      <c r="D7024" t="s">
        <v>437</v>
      </c>
      <c r="E7024" s="2">
        <v>143.63999999999999</v>
      </c>
      <c r="F7024" s="2">
        <v>10.773</v>
      </c>
      <c r="G7024" s="2">
        <f t="shared" si="218"/>
        <v>143.63999999999999</v>
      </c>
      <c r="H7024" s="4">
        <f t="shared" si="219"/>
        <v>7.5000000000000011E-2</v>
      </c>
    </row>
    <row r="7025" spans="1:8" x14ac:dyDescent="0.3">
      <c r="A7025" s="1">
        <v>48900</v>
      </c>
      <c r="B7025" t="s">
        <v>10</v>
      </c>
      <c r="C7025" t="s">
        <v>11</v>
      </c>
      <c r="D7025" t="s">
        <v>724</v>
      </c>
      <c r="E7025" s="2">
        <v>31.103999999999999</v>
      </c>
      <c r="F7025" s="2">
        <v>10.8864</v>
      </c>
      <c r="G7025" s="2">
        <f t="shared" si="218"/>
        <v>31.103999999999999</v>
      </c>
      <c r="H7025" s="4">
        <f t="shared" si="219"/>
        <v>0.35000000000000003</v>
      </c>
    </row>
    <row r="7026" spans="1:8" x14ac:dyDescent="0.3">
      <c r="A7026" s="1">
        <v>48901</v>
      </c>
      <c r="B7026" t="s">
        <v>10</v>
      </c>
      <c r="C7026" t="s">
        <v>11</v>
      </c>
      <c r="D7026" t="s">
        <v>1034</v>
      </c>
      <c r="E7026" s="2">
        <v>223.05600000000001</v>
      </c>
      <c r="F7026" s="2">
        <v>69.704999999999998</v>
      </c>
      <c r="G7026" s="2">
        <f t="shared" si="218"/>
        <v>223.05600000000001</v>
      </c>
      <c r="H7026" s="4">
        <f t="shared" si="219"/>
        <v>0.3125</v>
      </c>
    </row>
    <row r="7027" spans="1:8" x14ac:dyDescent="0.3">
      <c r="A7027" s="1">
        <v>48902</v>
      </c>
      <c r="B7027" t="s">
        <v>35</v>
      </c>
      <c r="C7027" t="s">
        <v>17</v>
      </c>
      <c r="D7027" t="s">
        <v>542</v>
      </c>
      <c r="E7027" s="2">
        <v>227.46</v>
      </c>
      <c r="F7027" s="2">
        <v>65.963399999999993</v>
      </c>
      <c r="G7027" s="2">
        <f t="shared" si="218"/>
        <v>227.46</v>
      </c>
      <c r="H7027" s="4">
        <f t="shared" si="219"/>
        <v>0.28999999999999998</v>
      </c>
    </row>
    <row r="7028" spans="1:8" x14ac:dyDescent="0.3">
      <c r="A7028" s="1">
        <v>48903</v>
      </c>
      <c r="B7028" t="s">
        <v>35</v>
      </c>
      <c r="C7028" t="s">
        <v>11</v>
      </c>
      <c r="D7028" t="s">
        <v>1787</v>
      </c>
      <c r="E7028" s="2">
        <v>46.24</v>
      </c>
      <c r="F7028" s="2">
        <v>15.606</v>
      </c>
      <c r="G7028" s="2">
        <f t="shared" si="218"/>
        <v>46.24</v>
      </c>
      <c r="H7028" s="4">
        <f t="shared" si="219"/>
        <v>0.33749999999999997</v>
      </c>
    </row>
    <row r="7029" spans="1:8" x14ac:dyDescent="0.3">
      <c r="A7029" s="1">
        <v>48904</v>
      </c>
      <c r="B7029" t="s">
        <v>35</v>
      </c>
      <c r="C7029" t="s">
        <v>11</v>
      </c>
      <c r="D7029" t="s">
        <v>721</v>
      </c>
      <c r="E7029" s="2">
        <v>5.22</v>
      </c>
      <c r="F7029" s="2">
        <v>2.4011999999999998</v>
      </c>
      <c r="G7029" s="2">
        <f t="shared" si="218"/>
        <v>5.22</v>
      </c>
      <c r="H7029" s="4">
        <f t="shared" si="219"/>
        <v>0.45999999999999996</v>
      </c>
    </row>
    <row r="7030" spans="1:8" x14ac:dyDescent="0.3">
      <c r="A7030" s="1">
        <v>48905</v>
      </c>
      <c r="B7030" t="s">
        <v>25</v>
      </c>
      <c r="C7030" t="s">
        <v>11</v>
      </c>
      <c r="D7030" t="s">
        <v>993</v>
      </c>
      <c r="E7030" s="2">
        <v>33.9</v>
      </c>
      <c r="F7030" s="2">
        <v>15.593999999999999</v>
      </c>
      <c r="G7030" s="2">
        <f t="shared" si="218"/>
        <v>33.9</v>
      </c>
      <c r="H7030" s="4">
        <f t="shared" si="219"/>
        <v>0.46</v>
      </c>
    </row>
    <row r="7031" spans="1:8" x14ac:dyDescent="0.3">
      <c r="A7031" s="1">
        <v>48906</v>
      </c>
      <c r="B7031" t="s">
        <v>35</v>
      </c>
      <c r="C7031" t="s">
        <v>11</v>
      </c>
      <c r="D7031" t="s">
        <v>696</v>
      </c>
      <c r="E7031" s="2">
        <v>28.14</v>
      </c>
      <c r="F7031" s="2">
        <v>7.8792</v>
      </c>
      <c r="G7031" s="2">
        <f t="shared" si="218"/>
        <v>28.14</v>
      </c>
      <c r="H7031" s="4">
        <f t="shared" si="219"/>
        <v>0.27999999999999997</v>
      </c>
    </row>
    <row r="7032" spans="1:8" x14ac:dyDescent="0.3">
      <c r="A7032" s="1">
        <v>48907</v>
      </c>
      <c r="B7032" t="s">
        <v>35</v>
      </c>
      <c r="C7032" t="s">
        <v>17</v>
      </c>
      <c r="D7032" t="s">
        <v>1543</v>
      </c>
      <c r="E7032" s="2">
        <v>36</v>
      </c>
      <c r="F7032" s="2">
        <v>6.48</v>
      </c>
      <c r="G7032" s="2">
        <f t="shared" si="218"/>
        <v>36</v>
      </c>
      <c r="H7032" s="4">
        <f t="shared" si="219"/>
        <v>0.18000000000000002</v>
      </c>
    </row>
    <row r="7033" spans="1:8" x14ac:dyDescent="0.3">
      <c r="A7033" s="1">
        <v>48908</v>
      </c>
      <c r="B7033" t="s">
        <v>35</v>
      </c>
      <c r="C7033" t="s">
        <v>11</v>
      </c>
      <c r="D7033" t="s">
        <v>303</v>
      </c>
      <c r="E7033" s="2">
        <v>92.94</v>
      </c>
      <c r="F7033" s="2">
        <v>25.093800000000002</v>
      </c>
      <c r="G7033" s="2">
        <f t="shared" si="218"/>
        <v>92.94</v>
      </c>
      <c r="H7033" s="4">
        <f t="shared" si="219"/>
        <v>0.27</v>
      </c>
    </row>
    <row r="7034" spans="1:8" x14ac:dyDescent="0.3">
      <c r="A7034" s="1">
        <v>48909</v>
      </c>
      <c r="B7034" t="s">
        <v>35</v>
      </c>
      <c r="C7034" t="s">
        <v>7</v>
      </c>
      <c r="D7034" t="s">
        <v>1207</v>
      </c>
      <c r="E7034" s="2">
        <v>245.64599999999999</v>
      </c>
      <c r="F7034" s="2">
        <v>8.1882000000000001</v>
      </c>
      <c r="G7034" s="2">
        <f t="shared" si="218"/>
        <v>245.64599999999999</v>
      </c>
      <c r="H7034" s="4">
        <f t="shared" si="219"/>
        <v>3.3333333333333333E-2</v>
      </c>
    </row>
    <row r="7035" spans="1:8" x14ac:dyDescent="0.3">
      <c r="A7035" s="1">
        <v>48910</v>
      </c>
      <c r="B7035" t="s">
        <v>35</v>
      </c>
      <c r="C7035" t="s">
        <v>11</v>
      </c>
      <c r="D7035" t="s">
        <v>722</v>
      </c>
      <c r="E7035" s="2">
        <v>55.008000000000003</v>
      </c>
      <c r="F7035" s="2">
        <v>17.190000000000001</v>
      </c>
      <c r="G7035" s="2">
        <f t="shared" si="218"/>
        <v>55.008000000000003</v>
      </c>
      <c r="H7035" s="4">
        <f t="shared" si="219"/>
        <v>0.3125</v>
      </c>
    </row>
    <row r="7036" spans="1:8" x14ac:dyDescent="0.3">
      <c r="A7036" s="1">
        <v>48911</v>
      </c>
      <c r="B7036" t="s">
        <v>35</v>
      </c>
      <c r="C7036" t="s">
        <v>11</v>
      </c>
      <c r="D7036" t="s">
        <v>913</v>
      </c>
      <c r="E7036" s="2">
        <v>35.231999999999999</v>
      </c>
      <c r="F7036" s="2">
        <v>11.4504</v>
      </c>
      <c r="G7036" s="2">
        <f t="shared" si="218"/>
        <v>35.231999999999999</v>
      </c>
      <c r="H7036" s="4">
        <f t="shared" si="219"/>
        <v>0.32500000000000001</v>
      </c>
    </row>
    <row r="7037" spans="1:8" x14ac:dyDescent="0.3">
      <c r="A7037" s="1">
        <v>48912</v>
      </c>
      <c r="B7037" t="s">
        <v>10</v>
      </c>
      <c r="C7037" t="s">
        <v>7</v>
      </c>
      <c r="D7037" t="s">
        <v>648</v>
      </c>
      <c r="E7037" s="2">
        <v>523.39200000000005</v>
      </c>
      <c r="F7037" s="2">
        <v>52.339199999999998</v>
      </c>
      <c r="G7037" s="2">
        <f t="shared" si="218"/>
        <v>523.39200000000005</v>
      </c>
      <c r="H7037" s="4">
        <f t="shared" si="219"/>
        <v>9.9999999999999992E-2</v>
      </c>
    </row>
    <row r="7038" spans="1:8" x14ac:dyDescent="0.3">
      <c r="A7038" s="1">
        <v>48913</v>
      </c>
      <c r="B7038" t="s">
        <v>6</v>
      </c>
      <c r="C7038" t="s">
        <v>17</v>
      </c>
      <c r="D7038" t="s">
        <v>857</v>
      </c>
      <c r="E7038" s="2">
        <v>479.98399999999998</v>
      </c>
      <c r="F7038" s="2">
        <v>89.997</v>
      </c>
      <c r="G7038" s="2">
        <f t="shared" si="218"/>
        <v>479.98399999999998</v>
      </c>
      <c r="H7038" s="4">
        <f t="shared" si="219"/>
        <v>0.1875</v>
      </c>
    </row>
    <row r="7039" spans="1:8" x14ac:dyDescent="0.3">
      <c r="A7039" s="1">
        <v>48914</v>
      </c>
      <c r="B7039" t="s">
        <v>6</v>
      </c>
      <c r="C7039" t="s">
        <v>11</v>
      </c>
      <c r="D7039" t="s">
        <v>1328</v>
      </c>
      <c r="E7039" s="2">
        <v>12.96</v>
      </c>
      <c r="F7039" s="2">
        <v>6.2207999999999997</v>
      </c>
      <c r="G7039" s="2">
        <f t="shared" si="218"/>
        <v>12.96</v>
      </c>
      <c r="H7039" s="4">
        <f t="shared" si="219"/>
        <v>0.47999999999999993</v>
      </c>
    </row>
    <row r="7040" spans="1:8" x14ac:dyDescent="0.3">
      <c r="A7040" s="1">
        <v>48915</v>
      </c>
      <c r="B7040" t="s">
        <v>6</v>
      </c>
      <c r="C7040" t="s">
        <v>11</v>
      </c>
      <c r="D7040" t="s">
        <v>1814</v>
      </c>
      <c r="E7040" s="2">
        <v>17.940000000000001</v>
      </c>
      <c r="F7040" s="2">
        <v>6.4584000000000001</v>
      </c>
      <c r="G7040" s="2">
        <f t="shared" si="218"/>
        <v>17.940000000000001</v>
      </c>
      <c r="H7040" s="4">
        <f t="shared" si="219"/>
        <v>0.36</v>
      </c>
    </row>
    <row r="7041" spans="1:8" x14ac:dyDescent="0.3">
      <c r="A7041" s="1">
        <v>48916</v>
      </c>
      <c r="B7041" t="s">
        <v>35</v>
      </c>
      <c r="C7041" t="s">
        <v>11</v>
      </c>
      <c r="D7041" t="s">
        <v>239</v>
      </c>
      <c r="E7041" s="2">
        <v>166.72</v>
      </c>
      <c r="F7041" s="2">
        <v>41.68</v>
      </c>
      <c r="G7041" s="2">
        <f t="shared" si="218"/>
        <v>166.72</v>
      </c>
      <c r="H7041" s="4">
        <f t="shared" si="219"/>
        <v>0.25</v>
      </c>
    </row>
    <row r="7042" spans="1:8" x14ac:dyDescent="0.3">
      <c r="A7042" s="1">
        <v>48917</v>
      </c>
      <c r="B7042" t="s">
        <v>35</v>
      </c>
      <c r="C7042" t="s">
        <v>11</v>
      </c>
      <c r="D7042" t="s">
        <v>1337</v>
      </c>
      <c r="E7042" s="2">
        <v>24.815999999999999</v>
      </c>
      <c r="F7042" s="2">
        <v>8.3754000000000008</v>
      </c>
      <c r="G7042" s="2">
        <f t="shared" si="218"/>
        <v>24.815999999999999</v>
      </c>
      <c r="H7042" s="4">
        <f t="shared" si="219"/>
        <v>0.33750000000000002</v>
      </c>
    </row>
    <row r="7043" spans="1:8" x14ac:dyDescent="0.3">
      <c r="A7043" s="1">
        <v>48918</v>
      </c>
      <c r="B7043" t="s">
        <v>35</v>
      </c>
      <c r="C7043" t="s">
        <v>7</v>
      </c>
      <c r="D7043" t="s">
        <v>1291</v>
      </c>
      <c r="E7043" s="2">
        <v>124.36</v>
      </c>
      <c r="F7043" s="2">
        <v>27.359200000000001</v>
      </c>
      <c r="G7043" s="2">
        <f t="shared" ref="G7043:G7106" si="220">E7043</f>
        <v>124.36</v>
      </c>
      <c r="H7043" s="4">
        <f t="shared" ref="H7043:H7106" si="221">F7043/E7043</f>
        <v>0.22</v>
      </c>
    </row>
    <row r="7044" spans="1:8" x14ac:dyDescent="0.3">
      <c r="A7044" s="1">
        <v>48919</v>
      </c>
      <c r="B7044" t="s">
        <v>35</v>
      </c>
      <c r="C7044" t="s">
        <v>17</v>
      </c>
      <c r="D7044" t="s">
        <v>1688</v>
      </c>
      <c r="E7044" s="2">
        <v>599.97</v>
      </c>
      <c r="F7044" s="2">
        <v>69.996499999999997</v>
      </c>
      <c r="G7044" s="2">
        <f t="shared" si="220"/>
        <v>599.97</v>
      </c>
      <c r="H7044" s="4">
        <f t="shared" si="221"/>
        <v>0.11666666666666665</v>
      </c>
    </row>
    <row r="7045" spans="1:8" x14ac:dyDescent="0.3">
      <c r="A7045" s="1">
        <v>48920</v>
      </c>
      <c r="B7045" t="s">
        <v>35</v>
      </c>
      <c r="C7045" t="s">
        <v>7</v>
      </c>
      <c r="D7045" t="s">
        <v>488</v>
      </c>
      <c r="E7045" s="2">
        <v>198.744</v>
      </c>
      <c r="F7045" s="2">
        <v>-14.196</v>
      </c>
      <c r="G7045" s="2">
        <f t="shared" si="220"/>
        <v>198.744</v>
      </c>
      <c r="H7045" s="4">
        <f t="shared" si="221"/>
        <v>-7.1428571428571425E-2</v>
      </c>
    </row>
    <row r="7046" spans="1:8" x14ac:dyDescent="0.3">
      <c r="A7046" s="1">
        <v>48921</v>
      </c>
      <c r="B7046" t="s">
        <v>35</v>
      </c>
      <c r="C7046" t="s">
        <v>11</v>
      </c>
      <c r="D7046" t="s">
        <v>1321</v>
      </c>
      <c r="E7046" s="2">
        <v>9.1839999999999993</v>
      </c>
      <c r="F7046" s="2">
        <v>1.1479999999999999</v>
      </c>
      <c r="G7046" s="2">
        <f t="shared" si="220"/>
        <v>9.1839999999999993</v>
      </c>
      <c r="H7046" s="4">
        <f t="shared" si="221"/>
        <v>0.125</v>
      </c>
    </row>
    <row r="7047" spans="1:8" x14ac:dyDescent="0.3">
      <c r="A7047" s="1">
        <v>48922</v>
      </c>
      <c r="B7047" t="s">
        <v>25</v>
      </c>
      <c r="C7047" t="s">
        <v>11</v>
      </c>
      <c r="D7047" t="s">
        <v>1212</v>
      </c>
      <c r="E7047" s="2">
        <v>9.2479999999999993</v>
      </c>
      <c r="F7047" s="2">
        <v>3.3523999999999998</v>
      </c>
      <c r="G7047" s="2">
        <f t="shared" si="220"/>
        <v>9.2479999999999993</v>
      </c>
      <c r="H7047" s="4">
        <f t="shared" si="221"/>
        <v>0.36249999999999999</v>
      </c>
    </row>
    <row r="7048" spans="1:8" x14ac:dyDescent="0.3">
      <c r="A7048" s="1">
        <v>48923</v>
      </c>
      <c r="B7048" t="s">
        <v>10</v>
      </c>
      <c r="C7048" t="s">
        <v>7</v>
      </c>
      <c r="D7048" t="s">
        <v>223</v>
      </c>
      <c r="E7048" s="2">
        <v>99.591999999999999</v>
      </c>
      <c r="F7048" s="2">
        <v>2.4897999999999998</v>
      </c>
      <c r="G7048" s="2">
        <f t="shared" si="220"/>
        <v>99.591999999999999</v>
      </c>
      <c r="H7048" s="4">
        <f t="shared" si="221"/>
        <v>2.4999999999999998E-2</v>
      </c>
    </row>
    <row r="7049" spans="1:8" x14ac:dyDescent="0.3">
      <c r="A7049" s="1">
        <v>48924</v>
      </c>
      <c r="B7049" t="s">
        <v>10</v>
      </c>
      <c r="C7049" t="s">
        <v>17</v>
      </c>
      <c r="D7049" t="s">
        <v>308</v>
      </c>
      <c r="E7049" s="2">
        <v>399.96</v>
      </c>
      <c r="F7049" s="2">
        <v>139.98599999999999</v>
      </c>
      <c r="G7049" s="2">
        <f t="shared" si="220"/>
        <v>399.96</v>
      </c>
      <c r="H7049" s="4">
        <f t="shared" si="221"/>
        <v>0.35</v>
      </c>
    </row>
    <row r="7050" spans="1:8" x14ac:dyDescent="0.3">
      <c r="A7050" s="1">
        <v>48925</v>
      </c>
      <c r="B7050" t="s">
        <v>6</v>
      </c>
      <c r="C7050" t="s">
        <v>11</v>
      </c>
      <c r="D7050" t="s">
        <v>1554</v>
      </c>
      <c r="E7050" s="2">
        <v>15.552</v>
      </c>
      <c r="F7050" s="2">
        <v>5.4432</v>
      </c>
      <c r="G7050" s="2">
        <f t="shared" si="220"/>
        <v>15.552</v>
      </c>
      <c r="H7050" s="4">
        <f t="shared" si="221"/>
        <v>0.35000000000000003</v>
      </c>
    </row>
    <row r="7051" spans="1:8" x14ac:dyDescent="0.3">
      <c r="A7051" s="1">
        <v>48926</v>
      </c>
      <c r="B7051" t="s">
        <v>10</v>
      </c>
      <c r="C7051" t="s">
        <v>11</v>
      </c>
      <c r="D7051" t="s">
        <v>1587</v>
      </c>
      <c r="E7051" s="2">
        <v>14.576000000000001</v>
      </c>
      <c r="F7051" s="2">
        <v>2.3685999999999998</v>
      </c>
      <c r="G7051" s="2">
        <f t="shared" si="220"/>
        <v>14.576000000000001</v>
      </c>
      <c r="H7051" s="4">
        <f t="shared" si="221"/>
        <v>0.16249999999999998</v>
      </c>
    </row>
    <row r="7052" spans="1:8" x14ac:dyDescent="0.3">
      <c r="A7052" s="1">
        <v>48927</v>
      </c>
      <c r="B7052" t="s">
        <v>10</v>
      </c>
      <c r="C7052" t="s">
        <v>11</v>
      </c>
      <c r="D7052" t="s">
        <v>283</v>
      </c>
      <c r="E7052" s="2">
        <v>209.6</v>
      </c>
      <c r="F7052" s="2">
        <v>68.12</v>
      </c>
      <c r="G7052" s="2">
        <f t="shared" si="220"/>
        <v>209.6</v>
      </c>
      <c r="H7052" s="4">
        <f t="shared" si="221"/>
        <v>0.32500000000000001</v>
      </c>
    </row>
    <row r="7053" spans="1:8" x14ac:dyDescent="0.3">
      <c r="A7053" s="1">
        <v>48928</v>
      </c>
      <c r="B7053" t="s">
        <v>10</v>
      </c>
      <c r="C7053" t="s">
        <v>11</v>
      </c>
      <c r="D7053" t="s">
        <v>1761</v>
      </c>
      <c r="E7053" s="2">
        <v>23.32</v>
      </c>
      <c r="F7053" s="2">
        <v>6.0632000000000001</v>
      </c>
      <c r="G7053" s="2">
        <f t="shared" si="220"/>
        <v>23.32</v>
      </c>
      <c r="H7053" s="4">
        <f t="shared" si="221"/>
        <v>0.26</v>
      </c>
    </row>
    <row r="7054" spans="1:8" x14ac:dyDescent="0.3">
      <c r="A7054" s="1">
        <v>48929</v>
      </c>
      <c r="B7054" t="s">
        <v>10</v>
      </c>
      <c r="C7054" t="s">
        <v>11</v>
      </c>
      <c r="D7054" t="s">
        <v>1173</v>
      </c>
      <c r="E7054" s="2">
        <v>30.98</v>
      </c>
      <c r="F7054" s="2">
        <v>13.941000000000001</v>
      </c>
      <c r="G7054" s="2">
        <f t="shared" si="220"/>
        <v>30.98</v>
      </c>
      <c r="H7054" s="4">
        <f t="shared" si="221"/>
        <v>0.45</v>
      </c>
    </row>
    <row r="7055" spans="1:8" x14ac:dyDescent="0.3">
      <c r="A7055" s="1">
        <v>48930</v>
      </c>
      <c r="B7055" t="s">
        <v>10</v>
      </c>
      <c r="C7055" t="s">
        <v>17</v>
      </c>
      <c r="D7055" t="s">
        <v>645</v>
      </c>
      <c r="E7055" s="2">
        <v>119.96</v>
      </c>
      <c r="F7055" s="2">
        <v>25.191600000000001</v>
      </c>
      <c r="G7055" s="2">
        <f t="shared" si="220"/>
        <v>119.96</v>
      </c>
      <c r="H7055" s="4">
        <f t="shared" si="221"/>
        <v>0.21000000000000002</v>
      </c>
    </row>
    <row r="7056" spans="1:8" x14ac:dyDescent="0.3">
      <c r="A7056" s="1">
        <v>48931</v>
      </c>
      <c r="B7056" t="s">
        <v>10</v>
      </c>
      <c r="C7056" t="s">
        <v>7</v>
      </c>
      <c r="D7056" t="s">
        <v>1207</v>
      </c>
      <c r="E7056" s="2">
        <v>363.92</v>
      </c>
      <c r="F7056" s="2">
        <v>-31.843</v>
      </c>
      <c r="G7056" s="2">
        <f t="shared" si="220"/>
        <v>363.92</v>
      </c>
      <c r="H7056" s="4">
        <f t="shared" si="221"/>
        <v>-8.7499999999999994E-2</v>
      </c>
    </row>
    <row r="7057" spans="1:8" x14ac:dyDescent="0.3">
      <c r="A7057" s="1">
        <v>48932</v>
      </c>
      <c r="B7057" t="s">
        <v>10</v>
      </c>
      <c r="C7057" t="s">
        <v>11</v>
      </c>
      <c r="D7057" t="s">
        <v>541</v>
      </c>
      <c r="E7057" s="2">
        <v>35.808</v>
      </c>
      <c r="F7057" s="2">
        <v>11.19</v>
      </c>
      <c r="G7057" s="2">
        <f t="shared" si="220"/>
        <v>35.808</v>
      </c>
      <c r="H7057" s="4">
        <f t="shared" si="221"/>
        <v>0.3125</v>
      </c>
    </row>
    <row r="7058" spans="1:8" x14ac:dyDescent="0.3">
      <c r="A7058" s="1">
        <v>48933</v>
      </c>
      <c r="B7058" t="s">
        <v>10</v>
      </c>
      <c r="C7058" t="s">
        <v>11</v>
      </c>
      <c r="D7058" t="s">
        <v>831</v>
      </c>
      <c r="E7058" s="2">
        <v>122.688</v>
      </c>
      <c r="F7058" s="2">
        <v>39.873600000000003</v>
      </c>
      <c r="G7058" s="2">
        <f t="shared" si="220"/>
        <v>122.688</v>
      </c>
      <c r="H7058" s="4">
        <f t="shared" si="221"/>
        <v>0.32500000000000001</v>
      </c>
    </row>
    <row r="7059" spans="1:8" x14ac:dyDescent="0.3">
      <c r="A7059" s="1">
        <v>48934</v>
      </c>
      <c r="B7059" t="s">
        <v>10</v>
      </c>
      <c r="C7059" t="s">
        <v>7</v>
      </c>
      <c r="D7059" t="s">
        <v>904</v>
      </c>
      <c r="E7059" s="2">
        <v>892.13599999999997</v>
      </c>
      <c r="F7059" s="2">
        <v>111.517</v>
      </c>
      <c r="G7059" s="2">
        <f t="shared" si="220"/>
        <v>892.13599999999997</v>
      </c>
      <c r="H7059" s="4">
        <f t="shared" si="221"/>
        <v>0.125</v>
      </c>
    </row>
    <row r="7060" spans="1:8" x14ac:dyDescent="0.3">
      <c r="A7060" s="1">
        <v>48935</v>
      </c>
      <c r="B7060" t="s">
        <v>10</v>
      </c>
      <c r="C7060" t="s">
        <v>11</v>
      </c>
      <c r="D7060" t="s">
        <v>1766</v>
      </c>
      <c r="E7060" s="2">
        <v>50.22</v>
      </c>
      <c r="F7060" s="2">
        <v>2.0087999999999999</v>
      </c>
      <c r="G7060" s="2">
        <f t="shared" si="220"/>
        <v>50.22</v>
      </c>
      <c r="H7060" s="4">
        <f t="shared" si="221"/>
        <v>0.04</v>
      </c>
    </row>
    <row r="7061" spans="1:8" x14ac:dyDescent="0.3">
      <c r="A7061" s="1">
        <v>48936</v>
      </c>
      <c r="B7061" t="s">
        <v>10</v>
      </c>
      <c r="C7061" t="s">
        <v>11</v>
      </c>
      <c r="D7061" t="s">
        <v>599</v>
      </c>
      <c r="E7061" s="2">
        <v>83.42</v>
      </c>
      <c r="F7061" s="2">
        <v>24.191800000000001</v>
      </c>
      <c r="G7061" s="2">
        <f t="shared" si="220"/>
        <v>83.42</v>
      </c>
      <c r="H7061" s="4">
        <f t="shared" si="221"/>
        <v>0.28999999999999998</v>
      </c>
    </row>
    <row r="7062" spans="1:8" x14ac:dyDescent="0.3">
      <c r="A7062" s="1">
        <v>48937</v>
      </c>
      <c r="B7062" t="s">
        <v>10</v>
      </c>
      <c r="C7062" t="s">
        <v>11</v>
      </c>
      <c r="D7062" t="s">
        <v>1815</v>
      </c>
      <c r="E7062" s="2">
        <v>5.8719999999999999</v>
      </c>
      <c r="F7062" s="2">
        <v>2.1286</v>
      </c>
      <c r="G7062" s="2">
        <f t="shared" si="220"/>
        <v>5.8719999999999999</v>
      </c>
      <c r="H7062" s="4">
        <f t="shared" si="221"/>
        <v>0.36249999999999999</v>
      </c>
    </row>
    <row r="7063" spans="1:8" x14ac:dyDescent="0.3">
      <c r="A7063" s="1">
        <v>48938</v>
      </c>
      <c r="B7063" t="s">
        <v>10</v>
      </c>
      <c r="C7063" t="s">
        <v>11</v>
      </c>
      <c r="D7063" t="s">
        <v>888</v>
      </c>
      <c r="E7063" s="2">
        <v>12.144</v>
      </c>
      <c r="F7063" s="2">
        <v>4.0986000000000002</v>
      </c>
      <c r="G7063" s="2">
        <f t="shared" si="220"/>
        <v>12.144</v>
      </c>
      <c r="H7063" s="4">
        <f t="shared" si="221"/>
        <v>0.33750000000000002</v>
      </c>
    </row>
    <row r="7064" spans="1:8" x14ac:dyDescent="0.3">
      <c r="A7064" s="1">
        <v>48939</v>
      </c>
      <c r="B7064" t="s">
        <v>10</v>
      </c>
      <c r="C7064" t="s">
        <v>11</v>
      </c>
      <c r="D7064" t="s">
        <v>1724</v>
      </c>
      <c r="E7064" s="2">
        <v>27.792000000000002</v>
      </c>
      <c r="F7064" s="2">
        <v>10.422000000000001</v>
      </c>
      <c r="G7064" s="2">
        <f t="shared" si="220"/>
        <v>27.792000000000002</v>
      </c>
      <c r="H7064" s="4">
        <f t="shared" si="221"/>
        <v>0.375</v>
      </c>
    </row>
    <row r="7065" spans="1:8" x14ac:dyDescent="0.3">
      <c r="A7065" s="1">
        <v>48940</v>
      </c>
      <c r="B7065" t="s">
        <v>10</v>
      </c>
      <c r="C7065" t="s">
        <v>11</v>
      </c>
      <c r="D7065" t="s">
        <v>1566</v>
      </c>
      <c r="E7065" s="2">
        <v>6.2080000000000002</v>
      </c>
      <c r="F7065" s="2">
        <v>0.69840000000000002</v>
      </c>
      <c r="G7065" s="2">
        <f t="shared" si="220"/>
        <v>6.2080000000000002</v>
      </c>
      <c r="H7065" s="4">
        <f t="shared" si="221"/>
        <v>0.1125</v>
      </c>
    </row>
    <row r="7066" spans="1:8" x14ac:dyDescent="0.3">
      <c r="A7066" s="1">
        <v>48941</v>
      </c>
      <c r="B7066" t="s">
        <v>35</v>
      </c>
      <c r="C7066" t="s">
        <v>11</v>
      </c>
      <c r="D7066" t="s">
        <v>936</v>
      </c>
      <c r="E7066" s="2">
        <v>32.67</v>
      </c>
      <c r="F7066" s="2">
        <v>8.4941999999999993</v>
      </c>
      <c r="G7066" s="2">
        <f t="shared" si="220"/>
        <v>32.67</v>
      </c>
      <c r="H7066" s="4">
        <f t="shared" si="221"/>
        <v>0.25999999999999995</v>
      </c>
    </row>
    <row r="7067" spans="1:8" x14ac:dyDescent="0.3">
      <c r="A7067" s="1">
        <v>48942</v>
      </c>
      <c r="B7067" t="s">
        <v>10</v>
      </c>
      <c r="C7067" t="s">
        <v>11</v>
      </c>
      <c r="D7067" t="s">
        <v>746</v>
      </c>
      <c r="E7067" s="2">
        <v>1261.33</v>
      </c>
      <c r="F7067" s="2">
        <v>327.94580000000002</v>
      </c>
      <c r="G7067" s="2">
        <f t="shared" si="220"/>
        <v>1261.33</v>
      </c>
      <c r="H7067" s="4">
        <f t="shared" si="221"/>
        <v>0.26</v>
      </c>
    </row>
    <row r="7068" spans="1:8" x14ac:dyDescent="0.3">
      <c r="A7068" s="1">
        <v>48943</v>
      </c>
      <c r="B7068" t="s">
        <v>10</v>
      </c>
      <c r="C7068" t="s">
        <v>11</v>
      </c>
      <c r="D7068" t="s">
        <v>1435</v>
      </c>
      <c r="E7068" s="2">
        <v>38.880000000000003</v>
      </c>
      <c r="F7068" s="2">
        <v>18.662400000000002</v>
      </c>
      <c r="G7068" s="2">
        <f t="shared" si="220"/>
        <v>38.880000000000003</v>
      </c>
      <c r="H7068" s="4">
        <f t="shared" si="221"/>
        <v>0.48000000000000004</v>
      </c>
    </row>
    <row r="7069" spans="1:8" x14ac:dyDescent="0.3">
      <c r="A7069" s="1">
        <v>48944</v>
      </c>
      <c r="B7069" t="s">
        <v>25</v>
      </c>
      <c r="C7069" t="s">
        <v>11</v>
      </c>
      <c r="D7069" t="s">
        <v>199</v>
      </c>
      <c r="E7069" s="2">
        <v>1.964</v>
      </c>
      <c r="F7069" s="2">
        <v>-3.2406000000000001</v>
      </c>
      <c r="G7069" s="2">
        <f t="shared" si="220"/>
        <v>1.964</v>
      </c>
      <c r="H7069" s="4">
        <f t="shared" si="221"/>
        <v>-1.6500000000000001</v>
      </c>
    </row>
    <row r="7070" spans="1:8" x14ac:dyDescent="0.3">
      <c r="A7070" s="1">
        <v>48945</v>
      </c>
      <c r="B7070" t="s">
        <v>25</v>
      </c>
      <c r="C7070" t="s">
        <v>11</v>
      </c>
      <c r="D7070" t="s">
        <v>706</v>
      </c>
      <c r="E7070" s="2">
        <v>82.656000000000006</v>
      </c>
      <c r="F7070" s="2">
        <v>30.995999999999999</v>
      </c>
      <c r="G7070" s="2">
        <f t="shared" si="220"/>
        <v>82.656000000000006</v>
      </c>
      <c r="H7070" s="4">
        <f t="shared" si="221"/>
        <v>0.37499999999999994</v>
      </c>
    </row>
    <row r="7071" spans="1:8" x14ac:dyDescent="0.3">
      <c r="A7071" s="1">
        <v>48946</v>
      </c>
      <c r="B7071" t="s">
        <v>10</v>
      </c>
      <c r="C7071" t="s">
        <v>11</v>
      </c>
      <c r="D7071" t="s">
        <v>471</v>
      </c>
      <c r="E7071" s="2">
        <v>5.98</v>
      </c>
      <c r="F7071" s="2">
        <v>2.6909999999999998</v>
      </c>
      <c r="G7071" s="2">
        <f t="shared" si="220"/>
        <v>5.98</v>
      </c>
      <c r="H7071" s="4">
        <f t="shared" si="221"/>
        <v>0.44999999999999996</v>
      </c>
    </row>
    <row r="7072" spans="1:8" x14ac:dyDescent="0.3">
      <c r="A7072" s="1">
        <v>48947</v>
      </c>
      <c r="B7072" t="s">
        <v>25</v>
      </c>
      <c r="C7072" t="s">
        <v>11</v>
      </c>
      <c r="D7072" t="s">
        <v>622</v>
      </c>
      <c r="E7072" s="2">
        <v>9.2479999999999993</v>
      </c>
      <c r="F7072" s="2">
        <v>3.3523999999999998</v>
      </c>
      <c r="G7072" s="2">
        <f t="shared" si="220"/>
        <v>9.2479999999999993</v>
      </c>
      <c r="H7072" s="4">
        <f t="shared" si="221"/>
        <v>0.36249999999999999</v>
      </c>
    </row>
    <row r="7073" spans="1:8" x14ac:dyDescent="0.3">
      <c r="A7073" s="1">
        <v>48948</v>
      </c>
      <c r="B7073" t="s">
        <v>25</v>
      </c>
      <c r="C7073" t="s">
        <v>11</v>
      </c>
      <c r="D7073" t="s">
        <v>1477</v>
      </c>
      <c r="E7073" s="2">
        <v>4.4480000000000004</v>
      </c>
      <c r="F7073" s="2">
        <v>0.33360000000000001</v>
      </c>
      <c r="G7073" s="2">
        <f t="shared" si="220"/>
        <v>4.4480000000000004</v>
      </c>
      <c r="H7073" s="4">
        <f t="shared" si="221"/>
        <v>7.4999999999999997E-2</v>
      </c>
    </row>
    <row r="7074" spans="1:8" x14ac:dyDescent="0.3">
      <c r="A7074" s="1">
        <v>48949</v>
      </c>
      <c r="B7074" t="s">
        <v>25</v>
      </c>
      <c r="C7074" t="s">
        <v>11</v>
      </c>
      <c r="D7074" t="s">
        <v>1116</v>
      </c>
      <c r="E7074" s="2">
        <v>5.1840000000000002</v>
      </c>
      <c r="F7074" s="2">
        <v>1.8144</v>
      </c>
      <c r="G7074" s="2">
        <f t="shared" si="220"/>
        <v>5.1840000000000002</v>
      </c>
      <c r="H7074" s="4">
        <f t="shared" si="221"/>
        <v>0.35</v>
      </c>
    </row>
    <row r="7075" spans="1:8" x14ac:dyDescent="0.3">
      <c r="A7075" s="1">
        <v>48950</v>
      </c>
      <c r="B7075" t="s">
        <v>25</v>
      </c>
      <c r="C7075" t="s">
        <v>11</v>
      </c>
      <c r="D7075" t="s">
        <v>413</v>
      </c>
      <c r="E7075" s="2">
        <v>175.92</v>
      </c>
      <c r="F7075" s="2">
        <v>15.393000000000001</v>
      </c>
      <c r="G7075" s="2">
        <f t="shared" si="220"/>
        <v>175.92</v>
      </c>
      <c r="H7075" s="4">
        <f t="shared" si="221"/>
        <v>8.7500000000000008E-2</v>
      </c>
    </row>
    <row r="7076" spans="1:8" x14ac:dyDescent="0.3">
      <c r="A7076" s="1">
        <v>48951</v>
      </c>
      <c r="B7076" t="s">
        <v>25</v>
      </c>
      <c r="C7076" t="s">
        <v>11</v>
      </c>
      <c r="D7076" t="s">
        <v>318</v>
      </c>
      <c r="E7076" s="2">
        <v>4.7519999999999998</v>
      </c>
      <c r="F7076" s="2">
        <v>-8.3160000000000007</v>
      </c>
      <c r="G7076" s="2">
        <f t="shared" si="220"/>
        <v>4.7519999999999998</v>
      </c>
      <c r="H7076" s="4">
        <f t="shared" si="221"/>
        <v>-1.7500000000000002</v>
      </c>
    </row>
    <row r="7077" spans="1:8" x14ac:dyDescent="0.3">
      <c r="A7077" s="1">
        <v>48952</v>
      </c>
      <c r="B7077" t="s">
        <v>25</v>
      </c>
      <c r="C7077" t="s">
        <v>11</v>
      </c>
      <c r="D7077" t="s">
        <v>1061</v>
      </c>
      <c r="E7077" s="2">
        <v>13.343999999999999</v>
      </c>
      <c r="F7077" s="2">
        <v>1.0007999999999999</v>
      </c>
      <c r="G7077" s="2">
        <f t="shared" si="220"/>
        <v>13.343999999999999</v>
      </c>
      <c r="H7077" s="4">
        <f t="shared" si="221"/>
        <v>7.4999999999999997E-2</v>
      </c>
    </row>
    <row r="7078" spans="1:8" x14ac:dyDescent="0.3">
      <c r="A7078" s="1">
        <v>48953</v>
      </c>
      <c r="B7078" t="s">
        <v>10</v>
      </c>
      <c r="C7078" t="s">
        <v>11</v>
      </c>
      <c r="D7078" t="s">
        <v>611</v>
      </c>
      <c r="E7078" s="2">
        <v>54.9</v>
      </c>
      <c r="F7078" s="2">
        <v>26.901</v>
      </c>
      <c r="G7078" s="2">
        <f t="shared" si="220"/>
        <v>54.9</v>
      </c>
      <c r="H7078" s="4">
        <f t="shared" si="221"/>
        <v>0.49</v>
      </c>
    </row>
    <row r="7079" spans="1:8" x14ac:dyDescent="0.3">
      <c r="A7079" s="1">
        <v>48954</v>
      </c>
      <c r="B7079" t="s">
        <v>6</v>
      </c>
      <c r="C7079" t="s">
        <v>11</v>
      </c>
      <c r="D7079" t="s">
        <v>647</v>
      </c>
      <c r="E7079" s="2">
        <v>22.911000000000001</v>
      </c>
      <c r="F7079" s="2">
        <v>-17.565100000000001</v>
      </c>
      <c r="G7079" s="2">
        <f t="shared" si="220"/>
        <v>22.911000000000001</v>
      </c>
      <c r="H7079" s="4">
        <f t="shared" si="221"/>
        <v>-0.76666666666666672</v>
      </c>
    </row>
    <row r="7080" spans="1:8" x14ac:dyDescent="0.3">
      <c r="A7080" s="1">
        <v>48955</v>
      </c>
      <c r="B7080" t="s">
        <v>6</v>
      </c>
      <c r="C7080" t="s">
        <v>11</v>
      </c>
      <c r="D7080" t="s">
        <v>1429</v>
      </c>
      <c r="E7080" s="2">
        <v>309.45600000000002</v>
      </c>
      <c r="F7080" s="2">
        <v>34.813800000000001</v>
      </c>
      <c r="G7080" s="2">
        <f t="shared" si="220"/>
        <v>309.45600000000002</v>
      </c>
      <c r="H7080" s="4">
        <f t="shared" si="221"/>
        <v>0.11249999999999999</v>
      </c>
    </row>
    <row r="7081" spans="1:8" x14ac:dyDescent="0.3">
      <c r="A7081" s="1">
        <v>48956</v>
      </c>
      <c r="B7081" t="s">
        <v>6</v>
      </c>
      <c r="C7081" t="s">
        <v>11</v>
      </c>
      <c r="D7081" t="s">
        <v>500</v>
      </c>
      <c r="E7081" s="2">
        <v>19.456</v>
      </c>
      <c r="F7081" s="2">
        <v>3.4047999999999998</v>
      </c>
      <c r="G7081" s="2">
        <f t="shared" si="220"/>
        <v>19.456</v>
      </c>
      <c r="H7081" s="4">
        <f t="shared" si="221"/>
        <v>0.17499999999999999</v>
      </c>
    </row>
    <row r="7082" spans="1:8" x14ac:dyDescent="0.3">
      <c r="A7082" s="1">
        <v>48957</v>
      </c>
      <c r="B7082" t="s">
        <v>6</v>
      </c>
      <c r="C7082" t="s">
        <v>7</v>
      </c>
      <c r="D7082" t="s">
        <v>127</v>
      </c>
      <c r="E7082" s="2">
        <v>472.51799999999997</v>
      </c>
      <c r="F7082" s="2">
        <v>-149.63069999999999</v>
      </c>
      <c r="G7082" s="2">
        <f t="shared" si="220"/>
        <v>472.51799999999997</v>
      </c>
      <c r="H7082" s="4">
        <f t="shared" si="221"/>
        <v>-0.31666666666666665</v>
      </c>
    </row>
    <row r="7083" spans="1:8" x14ac:dyDescent="0.3">
      <c r="A7083" s="1">
        <v>48958</v>
      </c>
      <c r="B7083" t="s">
        <v>6</v>
      </c>
      <c r="C7083" t="s">
        <v>17</v>
      </c>
      <c r="D7083" t="s">
        <v>1075</v>
      </c>
      <c r="E7083" s="2">
        <v>1012.68</v>
      </c>
      <c r="F7083" s="2">
        <v>303.80399999999997</v>
      </c>
      <c r="G7083" s="2">
        <f t="shared" si="220"/>
        <v>1012.68</v>
      </c>
      <c r="H7083" s="4">
        <f t="shared" si="221"/>
        <v>0.3</v>
      </c>
    </row>
    <row r="7084" spans="1:8" x14ac:dyDescent="0.3">
      <c r="A7084" s="1">
        <v>48959</v>
      </c>
      <c r="B7084" t="s">
        <v>6</v>
      </c>
      <c r="C7084" t="s">
        <v>11</v>
      </c>
      <c r="D7084" t="s">
        <v>1427</v>
      </c>
      <c r="E7084" s="2">
        <v>17.22</v>
      </c>
      <c r="F7084" s="2">
        <v>-12.628</v>
      </c>
      <c r="G7084" s="2">
        <f t="shared" si="220"/>
        <v>17.22</v>
      </c>
      <c r="H7084" s="4">
        <f t="shared" si="221"/>
        <v>-0.73333333333333339</v>
      </c>
    </row>
    <row r="7085" spans="1:8" x14ac:dyDescent="0.3">
      <c r="A7085" s="1">
        <v>48960</v>
      </c>
      <c r="B7085" t="s">
        <v>10</v>
      </c>
      <c r="C7085" t="s">
        <v>11</v>
      </c>
      <c r="D7085" t="s">
        <v>1271</v>
      </c>
      <c r="E7085" s="2">
        <v>3.52</v>
      </c>
      <c r="F7085" s="2">
        <v>1.6896</v>
      </c>
      <c r="G7085" s="2">
        <f t="shared" si="220"/>
        <v>3.52</v>
      </c>
      <c r="H7085" s="4">
        <f t="shared" si="221"/>
        <v>0.48</v>
      </c>
    </row>
    <row r="7086" spans="1:8" x14ac:dyDescent="0.3">
      <c r="A7086" s="1">
        <v>48961</v>
      </c>
      <c r="B7086" t="s">
        <v>10</v>
      </c>
      <c r="C7086" t="s">
        <v>17</v>
      </c>
      <c r="D7086" t="s">
        <v>950</v>
      </c>
      <c r="E7086" s="2">
        <v>1626.192</v>
      </c>
      <c r="F7086" s="2">
        <v>121.9644</v>
      </c>
      <c r="G7086" s="2">
        <f t="shared" si="220"/>
        <v>1626.192</v>
      </c>
      <c r="H7086" s="4">
        <f t="shared" si="221"/>
        <v>7.4999999999999997E-2</v>
      </c>
    </row>
    <row r="7087" spans="1:8" x14ac:dyDescent="0.3">
      <c r="A7087" s="1">
        <v>48962</v>
      </c>
      <c r="B7087" t="s">
        <v>35</v>
      </c>
      <c r="C7087" t="s">
        <v>11</v>
      </c>
      <c r="D7087" t="s">
        <v>1548</v>
      </c>
      <c r="E7087" s="2">
        <v>8.5950000000000006</v>
      </c>
      <c r="F7087" s="2">
        <v>-6.3029999999999999</v>
      </c>
      <c r="G7087" s="2">
        <f t="shared" si="220"/>
        <v>8.5950000000000006</v>
      </c>
      <c r="H7087" s="4">
        <f t="shared" si="221"/>
        <v>-0.73333333333333328</v>
      </c>
    </row>
    <row r="7088" spans="1:8" x14ac:dyDescent="0.3">
      <c r="A7088" s="1">
        <v>48963</v>
      </c>
      <c r="B7088" t="s">
        <v>35</v>
      </c>
      <c r="C7088" t="s">
        <v>11</v>
      </c>
      <c r="D7088" t="s">
        <v>1421</v>
      </c>
      <c r="E7088" s="2">
        <v>190.89599999999999</v>
      </c>
      <c r="F7088" s="2">
        <v>-42.951599999999999</v>
      </c>
      <c r="G7088" s="2">
        <f t="shared" si="220"/>
        <v>190.89599999999999</v>
      </c>
      <c r="H7088" s="4">
        <f t="shared" si="221"/>
        <v>-0.22500000000000001</v>
      </c>
    </row>
    <row r="7089" spans="1:8" x14ac:dyDescent="0.3">
      <c r="A7089" s="1">
        <v>48964</v>
      </c>
      <c r="B7089" t="s">
        <v>10</v>
      </c>
      <c r="C7089" t="s">
        <v>11</v>
      </c>
      <c r="D7089" t="s">
        <v>1290</v>
      </c>
      <c r="E7089" s="2">
        <v>99.87</v>
      </c>
      <c r="F7089" s="2">
        <v>23.968800000000002</v>
      </c>
      <c r="G7089" s="2">
        <f t="shared" si="220"/>
        <v>99.87</v>
      </c>
      <c r="H7089" s="4">
        <f t="shared" si="221"/>
        <v>0.24000000000000002</v>
      </c>
    </row>
    <row r="7090" spans="1:8" x14ac:dyDescent="0.3">
      <c r="A7090" s="1">
        <v>48965</v>
      </c>
      <c r="B7090" t="s">
        <v>10</v>
      </c>
      <c r="C7090" t="s">
        <v>11</v>
      </c>
      <c r="D7090" t="s">
        <v>1043</v>
      </c>
      <c r="E7090" s="2">
        <v>79.36</v>
      </c>
      <c r="F7090" s="2">
        <v>23.808</v>
      </c>
      <c r="G7090" s="2">
        <f t="shared" si="220"/>
        <v>79.36</v>
      </c>
      <c r="H7090" s="4">
        <f t="shared" si="221"/>
        <v>0.3</v>
      </c>
    </row>
    <row r="7091" spans="1:8" x14ac:dyDescent="0.3">
      <c r="A7091" s="1">
        <v>48966</v>
      </c>
      <c r="B7091" t="s">
        <v>10</v>
      </c>
      <c r="C7091" t="s">
        <v>17</v>
      </c>
      <c r="D7091" t="s">
        <v>1186</v>
      </c>
      <c r="E7091" s="2">
        <v>119.96</v>
      </c>
      <c r="F7091" s="2">
        <v>7.4974999999999996</v>
      </c>
      <c r="G7091" s="2">
        <f t="shared" si="220"/>
        <v>119.96</v>
      </c>
      <c r="H7091" s="4">
        <f t="shared" si="221"/>
        <v>6.25E-2</v>
      </c>
    </row>
    <row r="7092" spans="1:8" x14ac:dyDescent="0.3">
      <c r="A7092" s="1">
        <v>48967</v>
      </c>
      <c r="B7092" t="s">
        <v>6</v>
      </c>
      <c r="C7092" t="s">
        <v>11</v>
      </c>
      <c r="D7092" t="s">
        <v>46</v>
      </c>
      <c r="E7092" s="2">
        <v>106.32</v>
      </c>
      <c r="F7092" s="2">
        <v>49.970399999999998</v>
      </c>
      <c r="G7092" s="2">
        <f t="shared" si="220"/>
        <v>106.32</v>
      </c>
      <c r="H7092" s="4">
        <f t="shared" si="221"/>
        <v>0.47000000000000003</v>
      </c>
    </row>
    <row r="7093" spans="1:8" x14ac:dyDescent="0.3">
      <c r="A7093" s="1">
        <v>48968</v>
      </c>
      <c r="B7093" t="s">
        <v>6</v>
      </c>
      <c r="C7093" t="s">
        <v>11</v>
      </c>
      <c r="D7093" t="s">
        <v>1307</v>
      </c>
      <c r="E7093" s="2">
        <v>163.44</v>
      </c>
      <c r="F7093" s="2">
        <v>45.763199999999998</v>
      </c>
      <c r="G7093" s="2">
        <f t="shared" si="220"/>
        <v>163.44</v>
      </c>
      <c r="H7093" s="4">
        <f t="shared" si="221"/>
        <v>0.27999999999999997</v>
      </c>
    </row>
    <row r="7094" spans="1:8" x14ac:dyDescent="0.3">
      <c r="A7094" s="1">
        <v>48969</v>
      </c>
      <c r="B7094" t="s">
        <v>6</v>
      </c>
      <c r="C7094" t="s">
        <v>11</v>
      </c>
      <c r="D7094" t="s">
        <v>1393</v>
      </c>
      <c r="E7094" s="2">
        <v>42.76</v>
      </c>
      <c r="F7094" s="2">
        <v>11.117599999999999</v>
      </c>
      <c r="G7094" s="2">
        <f t="shared" si="220"/>
        <v>42.76</v>
      </c>
      <c r="H7094" s="4">
        <f t="shared" si="221"/>
        <v>0.26</v>
      </c>
    </row>
    <row r="7095" spans="1:8" x14ac:dyDescent="0.3">
      <c r="A7095" s="1">
        <v>48970</v>
      </c>
      <c r="B7095" t="s">
        <v>6</v>
      </c>
      <c r="C7095" t="s">
        <v>11</v>
      </c>
      <c r="D7095" t="s">
        <v>1541</v>
      </c>
      <c r="E7095" s="2">
        <v>51.55</v>
      </c>
      <c r="F7095" s="2">
        <v>24.2285</v>
      </c>
      <c r="G7095" s="2">
        <f t="shared" si="220"/>
        <v>51.55</v>
      </c>
      <c r="H7095" s="4">
        <f t="shared" si="221"/>
        <v>0.47000000000000003</v>
      </c>
    </row>
    <row r="7096" spans="1:8" x14ac:dyDescent="0.3">
      <c r="A7096" s="1">
        <v>48971</v>
      </c>
      <c r="B7096" t="s">
        <v>25</v>
      </c>
      <c r="C7096" t="s">
        <v>17</v>
      </c>
      <c r="D7096" t="s">
        <v>308</v>
      </c>
      <c r="E7096" s="2">
        <v>479.952</v>
      </c>
      <c r="F7096" s="2">
        <v>89.991</v>
      </c>
      <c r="G7096" s="2">
        <f t="shared" si="220"/>
        <v>479.952</v>
      </c>
      <c r="H7096" s="4">
        <f t="shared" si="221"/>
        <v>0.1875</v>
      </c>
    </row>
    <row r="7097" spans="1:8" x14ac:dyDescent="0.3">
      <c r="A7097" s="1">
        <v>48972</v>
      </c>
      <c r="B7097" t="s">
        <v>35</v>
      </c>
      <c r="C7097" t="s">
        <v>11</v>
      </c>
      <c r="D7097" t="s">
        <v>1002</v>
      </c>
      <c r="E7097" s="2">
        <v>146.68799999999999</v>
      </c>
      <c r="F7097" s="2">
        <v>55.008000000000003</v>
      </c>
      <c r="G7097" s="2">
        <f t="shared" si="220"/>
        <v>146.68799999999999</v>
      </c>
      <c r="H7097" s="4">
        <f t="shared" si="221"/>
        <v>0.37500000000000006</v>
      </c>
    </row>
    <row r="7098" spans="1:8" x14ac:dyDescent="0.3">
      <c r="A7098" s="1">
        <v>48973</v>
      </c>
      <c r="B7098" t="s">
        <v>35</v>
      </c>
      <c r="C7098" t="s">
        <v>11</v>
      </c>
      <c r="D7098" t="s">
        <v>1596</v>
      </c>
      <c r="E7098" s="2">
        <v>276.78399999999999</v>
      </c>
      <c r="F7098" s="2">
        <v>89.954800000000006</v>
      </c>
      <c r="G7098" s="2">
        <f t="shared" si="220"/>
        <v>276.78399999999999</v>
      </c>
      <c r="H7098" s="4">
        <f t="shared" si="221"/>
        <v>0.32500000000000001</v>
      </c>
    </row>
    <row r="7099" spans="1:8" x14ac:dyDescent="0.3">
      <c r="A7099" s="1">
        <v>48974</v>
      </c>
      <c r="B7099" t="s">
        <v>35</v>
      </c>
      <c r="C7099" t="s">
        <v>11</v>
      </c>
      <c r="D7099" t="s">
        <v>865</v>
      </c>
      <c r="E7099" s="2">
        <v>25.32</v>
      </c>
      <c r="F7099" s="2">
        <v>9.1784999999999997</v>
      </c>
      <c r="G7099" s="2">
        <f t="shared" si="220"/>
        <v>25.32</v>
      </c>
      <c r="H7099" s="4">
        <f t="shared" si="221"/>
        <v>0.36249999999999999</v>
      </c>
    </row>
    <row r="7100" spans="1:8" x14ac:dyDescent="0.3">
      <c r="A7100" s="1">
        <v>48975</v>
      </c>
      <c r="B7100" t="s">
        <v>35</v>
      </c>
      <c r="C7100" t="s">
        <v>11</v>
      </c>
      <c r="D7100" t="s">
        <v>1734</v>
      </c>
      <c r="E7100" s="2">
        <v>318.95999999999998</v>
      </c>
      <c r="F7100" s="2">
        <v>149.91120000000001</v>
      </c>
      <c r="G7100" s="2">
        <f t="shared" si="220"/>
        <v>318.95999999999998</v>
      </c>
      <c r="H7100" s="4">
        <f t="shared" si="221"/>
        <v>0.47000000000000003</v>
      </c>
    </row>
    <row r="7101" spans="1:8" x14ac:dyDescent="0.3">
      <c r="A7101" s="1">
        <v>48976</v>
      </c>
      <c r="B7101" t="s">
        <v>35</v>
      </c>
      <c r="C7101" t="s">
        <v>11</v>
      </c>
      <c r="D7101" t="s">
        <v>1734</v>
      </c>
      <c r="E7101" s="2">
        <v>212.64</v>
      </c>
      <c r="F7101" s="2">
        <v>99.940799999999996</v>
      </c>
      <c r="G7101" s="2">
        <f t="shared" si="220"/>
        <v>212.64</v>
      </c>
      <c r="H7101" s="4">
        <f t="shared" si="221"/>
        <v>0.47000000000000003</v>
      </c>
    </row>
    <row r="7102" spans="1:8" x14ac:dyDescent="0.3">
      <c r="A7102" s="1">
        <v>48977</v>
      </c>
      <c r="B7102" t="s">
        <v>10</v>
      </c>
      <c r="C7102" t="s">
        <v>11</v>
      </c>
      <c r="D7102" t="s">
        <v>166</v>
      </c>
      <c r="E7102" s="2">
        <v>23.472000000000001</v>
      </c>
      <c r="F7102" s="2">
        <v>8.8019999999999996</v>
      </c>
      <c r="G7102" s="2">
        <f t="shared" si="220"/>
        <v>23.472000000000001</v>
      </c>
      <c r="H7102" s="4">
        <f t="shared" si="221"/>
        <v>0.37499999999999994</v>
      </c>
    </row>
    <row r="7103" spans="1:8" x14ac:dyDescent="0.3">
      <c r="A7103" s="1">
        <v>48978</v>
      </c>
      <c r="B7103" t="s">
        <v>25</v>
      </c>
      <c r="C7103" t="s">
        <v>11</v>
      </c>
      <c r="D7103" t="s">
        <v>46</v>
      </c>
      <c r="E7103" s="2">
        <v>19.648</v>
      </c>
      <c r="F7103" s="2">
        <v>6.6311999999999998</v>
      </c>
      <c r="G7103" s="2">
        <f t="shared" si="220"/>
        <v>19.648</v>
      </c>
      <c r="H7103" s="4">
        <f t="shared" si="221"/>
        <v>0.33749999999999997</v>
      </c>
    </row>
    <row r="7104" spans="1:8" x14ac:dyDescent="0.3">
      <c r="A7104" s="1">
        <v>48979</v>
      </c>
      <c r="B7104" t="s">
        <v>35</v>
      </c>
      <c r="C7104" t="s">
        <v>11</v>
      </c>
      <c r="D7104" t="s">
        <v>360</v>
      </c>
      <c r="E7104" s="2">
        <v>6.57</v>
      </c>
      <c r="F7104" s="2">
        <v>-5.0369999999999999</v>
      </c>
      <c r="G7104" s="2">
        <f t="shared" si="220"/>
        <v>6.57</v>
      </c>
      <c r="H7104" s="4">
        <f t="shared" si="221"/>
        <v>-0.76666666666666661</v>
      </c>
    </row>
    <row r="7105" spans="1:8" x14ac:dyDescent="0.3">
      <c r="A7105" s="1">
        <v>48980</v>
      </c>
      <c r="B7105" t="s">
        <v>10</v>
      </c>
      <c r="C7105" t="s">
        <v>11</v>
      </c>
      <c r="D7105" t="s">
        <v>1673</v>
      </c>
      <c r="E7105" s="2">
        <v>421.1</v>
      </c>
      <c r="F7105" s="2">
        <v>105.27500000000001</v>
      </c>
      <c r="G7105" s="2">
        <f t="shared" si="220"/>
        <v>421.1</v>
      </c>
      <c r="H7105" s="4">
        <f t="shared" si="221"/>
        <v>0.25</v>
      </c>
    </row>
    <row r="7106" spans="1:8" x14ac:dyDescent="0.3">
      <c r="A7106" s="1">
        <v>48981</v>
      </c>
      <c r="B7106" t="s">
        <v>35</v>
      </c>
      <c r="C7106" t="s">
        <v>7</v>
      </c>
      <c r="D7106" t="s">
        <v>336</v>
      </c>
      <c r="E7106" s="2">
        <v>760.11599999999999</v>
      </c>
      <c r="F7106" s="2">
        <v>-43.435200000000002</v>
      </c>
      <c r="G7106" s="2">
        <f t="shared" si="220"/>
        <v>760.11599999999999</v>
      </c>
      <c r="H7106" s="4">
        <f t="shared" si="221"/>
        <v>-5.7142857142857148E-2</v>
      </c>
    </row>
    <row r="7107" spans="1:8" x14ac:dyDescent="0.3">
      <c r="A7107" s="1">
        <v>48982</v>
      </c>
      <c r="B7107" t="s">
        <v>35</v>
      </c>
      <c r="C7107" t="s">
        <v>7</v>
      </c>
      <c r="D7107" t="s">
        <v>1370</v>
      </c>
      <c r="E7107" s="2">
        <v>38.783999999999999</v>
      </c>
      <c r="F7107" s="2">
        <v>7.2720000000000002</v>
      </c>
      <c r="G7107" s="2">
        <f t="shared" ref="G7107:G7170" si="222">E7107</f>
        <v>38.783999999999999</v>
      </c>
      <c r="H7107" s="4">
        <f t="shared" ref="H7107:H7170" si="223">F7107/E7107</f>
        <v>0.1875</v>
      </c>
    </row>
    <row r="7108" spans="1:8" x14ac:dyDescent="0.3">
      <c r="A7108" s="1">
        <v>48983</v>
      </c>
      <c r="B7108" t="s">
        <v>35</v>
      </c>
      <c r="C7108" t="s">
        <v>17</v>
      </c>
      <c r="D7108" t="s">
        <v>1621</v>
      </c>
      <c r="E7108" s="2">
        <v>122.328</v>
      </c>
      <c r="F7108" s="2">
        <v>1.5290999999999999</v>
      </c>
      <c r="G7108" s="2">
        <f t="shared" si="222"/>
        <v>122.328</v>
      </c>
      <c r="H7108" s="4">
        <f t="shared" si="223"/>
        <v>1.2499999999999999E-2</v>
      </c>
    </row>
    <row r="7109" spans="1:8" x14ac:dyDescent="0.3">
      <c r="A7109" s="1">
        <v>48984</v>
      </c>
      <c r="B7109" t="s">
        <v>35</v>
      </c>
      <c r="C7109" t="s">
        <v>17</v>
      </c>
      <c r="D7109" t="s">
        <v>726</v>
      </c>
      <c r="E7109" s="2">
        <v>25.98</v>
      </c>
      <c r="F7109" s="2">
        <v>0.77939999999999998</v>
      </c>
      <c r="G7109" s="2">
        <f t="shared" si="222"/>
        <v>25.98</v>
      </c>
      <c r="H7109" s="4">
        <f t="shared" si="223"/>
        <v>0.03</v>
      </c>
    </row>
    <row r="7110" spans="1:8" x14ac:dyDescent="0.3">
      <c r="A7110" s="1">
        <v>48985</v>
      </c>
      <c r="B7110" t="s">
        <v>35</v>
      </c>
      <c r="C7110" t="s">
        <v>11</v>
      </c>
      <c r="D7110" t="s">
        <v>1197</v>
      </c>
      <c r="E7110" s="2">
        <v>3.28</v>
      </c>
      <c r="F7110" s="2">
        <v>1.476</v>
      </c>
      <c r="G7110" s="2">
        <f t="shared" si="222"/>
        <v>3.28</v>
      </c>
      <c r="H7110" s="4">
        <f t="shared" si="223"/>
        <v>0.45</v>
      </c>
    </row>
    <row r="7111" spans="1:8" x14ac:dyDescent="0.3">
      <c r="A7111" s="1">
        <v>48986</v>
      </c>
      <c r="B7111" t="s">
        <v>35</v>
      </c>
      <c r="C7111" t="s">
        <v>11</v>
      </c>
      <c r="D7111" t="s">
        <v>170</v>
      </c>
      <c r="E7111" s="2">
        <v>459.88</v>
      </c>
      <c r="F7111" s="2">
        <v>13.7964</v>
      </c>
      <c r="G7111" s="2">
        <f t="shared" si="222"/>
        <v>459.88</v>
      </c>
      <c r="H7111" s="4">
        <f t="shared" si="223"/>
        <v>3.0000000000000002E-2</v>
      </c>
    </row>
    <row r="7112" spans="1:8" x14ac:dyDescent="0.3">
      <c r="A7112" s="1">
        <v>48987</v>
      </c>
      <c r="B7112" t="s">
        <v>35</v>
      </c>
      <c r="C7112" t="s">
        <v>11</v>
      </c>
      <c r="D7112" t="s">
        <v>1566</v>
      </c>
      <c r="E7112" s="2">
        <v>7.76</v>
      </c>
      <c r="F7112" s="2">
        <v>2.2504</v>
      </c>
      <c r="G7112" s="2">
        <f t="shared" si="222"/>
        <v>7.76</v>
      </c>
      <c r="H7112" s="4">
        <f t="shared" si="223"/>
        <v>0.28999999999999998</v>
      </c>
    </row>
    <row r="7113" spans="1:8" x14ac:dyDescent="0.3">
      <c r="A7113" s="1">
        <v>48988</v>
      </c>
      <c r="B7113" t="s">
        <v>35</v>
      </c>
      <c r="C7113" t="s">
        <v>11</v>
      </c>
      <c r="D7113" t="s">
        <v>920</v>
      </c>
      <c r="E7113" s="2">
        <v>71.959999999999994</v>
      </c>
      <c r="F7113" s="2">
        <v>17.989999999999998</v>
      </c>
      <c r="G7113" s="2">
        <f t="shared" si="222"/>
        <v>71.959999999999994</v>
      </c>
      <c r="H7113" s="4">
        <f t="shared" si="223"/>
        <v>0.25</v>
      </c>
    </row>
    <row r="7114" spans="1:8" x14ac:dyDescent="0.3">
      <c r="A7114" s="1">
        <v>48989</v>
      </c>
      <c r="B7114" t="s">
        <v>35</v>
      </c>
      <c r="C7114" t="s">
        <v>11</v>
      </c>
      <c r="D7114" t="s">
        <v>147</v>
      </c>
      <c r="E7114" s="2">
        <v>54.9</v>
      </c>
      <c r="F7114" s="2">
        <v>15.372</v>
      </c>
      <c r="G7114" s="2">
        <f t="shared" si="222"/>
        <v>54.9</v>
      </c>
      <c r="H7114" s="4">
        <f t="shared" si="223"/>
        <v>0.28000000000000003</v>
      </c>
    </row>
    <row r="7115" spans="1:8" x14ac:dyDescent="0.3">
      <c r="A7115" s="1">
        <v>48990</v>
      </c>
      <c r="B7115" t="s">
        <v>35</v>
      </c>
      <c r="C7115" t="s">
        <v>11</v>
      </c>
      <c r="D7115" t="s">
        <v>1457</v>
      </c>
      <c r="E7115" s="2">
        <v>9.2799999999999994</v>
      </c>
      <c r="F7115" s="2">
        <v>3.2480000000000002</v>
      </c>
      <c r="G7115" s="2">
        <f t="shared" si="222"/>
        <v>9.2799999999999994</v>
      </c>
      <c r="H7115" s="4">
        <f t="shared" si="223"/>
        <v>0.35000000000000003</v>
      </c>
    </row>
    <row r="7116" spans="1:8" x14ac:dyDescent="0.3">
      <c r="A7116" s="1">
        <v>48991</v>
      </c>
      <c r="B7116" t="s">
        <v>10</v>
      </c>
      <c r="C7116" t="s">
        <v>7</v>
      </c>
      <c r="D7116" t="s">
        <v>1661</v>
      </c>
      <c r="E7116" s="2">
        <v>1685.88</v>
      </c>
      <c r="F7116" s="2">
        <v>320.31720000000001</v>
      </c>
      <c r="G7116" s="2">
        <f t="shared" si="222"/>
        <v>1685.88</v>
      </c>
      <c r="H7116" s="4">
        <f t="shared" si="223"/>
        <v>0.19</v>
      </c>
    </row>
    <row r="7117" spans="1:8" x14ac:dyDescent="0.3">
      <c r="A7117" s="1">
        <v>48992</v>
      </c>
      <c r="B7117" t="s">
        <v>10</v>
      </c>
      <c r="C7117" t="s">
        <v>11</v>
      </c>
      <c r="D7117" t="s">
        <v>189</v>
      </c>
      <c r="E7117" s="2">
        <v>5.7279999999999998</v>
      </c>
      <c r="F7117" s="2">
        <v>2.0047999999999999</v>
      </c>
      <c r="G7117" s="2">
        <f t="shared" si="222"/>
        <v>5.7279999999999998</v>
      </c>
      <c r="H7117" s="4">
        <f t="shared" si="223"/>
        <v>0.35</v>
      </c>
    </row>
    <row r="7118" spans="1:8" x14ac:dyDescent="0.3">
      <c r="A7118" s="1">
        <v>48993</v>
      </c>
      <c r="B7118" t="s">
        <v>10</v>
      </c>
      <c r="C7118" t="s">
        <v>11</v>
      </c>
      <c r="D7118" t="s">
        <v>1093</v>
      </c>
      <c r="E7118" s="2">
        <v>61.96</v>
      </c>
      <c r="F7118" s="2">
        <v>27.882000000000001</v>
      </c>
      <c r="G7118" s="2">
        <f t="shared" si="222"/>
        <v>61.96</v>
      </c>
      <c r="H7118" s="4">
        <f t="shared" si="223"/>
        <v>0.45</v>
      </c>
    </row>
    <row r="7119" spans="1:8" x14ac:dyDescent="0.3">
      <c r="A7119" s="1">
        <v>48994</v>
      </c>
      <c r="B7119" t="s">
        <v>10</v>
      </c>
      <c r="C7119" t="s">
        <v>11</v>
      </c>
      <c r="D7119" t="s">
        <v>1336</v>
      </c>
      <c r="E7119" s="2">
        <v>1.3440000000000001</v>
      </c>
      <c r="F7119" s="2">
        <v>0.47039999999999998</v>
      </c>
      <c r="G7119" s="2">
        <f t="shared" si="222"/>
        <v>1.3440000000000001</v>
      </c>
      <c r="H7119" s="4">
        <f t="shared" si="223"/>
        <v>0.35</v>
      </c>
    </row>
    <row r="7120" spans="1:8" x14ac:dyDescent="0.3">
      <c r="A7120" s="1">
        <v>48995</v>
      </c>
      <c r="B7120" t="s">
        <v>35</v>
      </c>
      <c r="C7120" t="s">
        <v>11</v>
      </c>
      <c r="D7120" t="s">
        <v>1329</v>
      </c>
      <c r="E7120" s="2">
        <v>17.940000000000001</v>
      </c>
      <c r="F7120" s="2">
        <v>8.7905999999999995</v>
      </c>
      <c r="G7120" s="2">
        <f t="shared" si="222"/>
        <v>17.940000000000001</v>
      </c>
      <c r="H7120" s="4">
        <f t="shared" si="223"/>
        <v>0.48999999999999994</v>
      </c>
    </row>
    <row r="7121" spans="1:8" x14ac:dyDescent="0.3">
      <c r="A7121" s="1">
        <v>48996</v>
      </c>
      <c r="B7121" t="s">
        <v>10</v>
      </c>
      <c r="C7121" t="s">
        <v>11</v>
      </c>
      <c r="D7121" t="s">
        <v>543</v>
      </c>
      <c r="E7121" s="2">
        <v>13.904</v>
      </c>
      <c r="F7121" s="2">
        <v>4.5187999999999997</v>
      </c>
      <c r="G7121" s="2">
        <f t="shared" si="222"/>
        <v>13.904</v>
      </c>
      <c r="H7121" s="4">
        <f t="shared" si="223"/>
        <v>0.32499999999999996</v>
      </c>
    </row>
    <row r="7122" spans="1:8" x14ac:dyDescent="0.3">
      <c r="A7122" s="1">
        <v>48997</v>
      </c>
      <c r="B7122" t="s">
        <v>6</v>
      </c>
      <c r="C7122" t="s">
        <v>11</v>
      </c>
      <c r="D7122" t="s">
        <v>1187</v>
      </c>
      <c r="E7122" s="2">
        <v>67.194000000000003</v>
      </c>
      <c r="F7122" s="2">
        <v>-51.5154</v>
      </c>
      <c r="G7122" s="2">
        <f t="shared" si="222"/>
        <v>67.194000000000003</v>
      </c>
      <c r="H7122" s="4">
        <f t="shared" si="223"/>
        <v>-0.76666666666666661</v>
      </c>
    </row>
    <row r="7123" spans="1:8" x14ac:dyDescent="0.3">
      <c r="A7123" s="1">
        <v>48998</v>
      </c>
      <c r="B7123" t="s">
        <v>10</v>
      </c>
      <c r="C7123" t="s">
        <v>11</v>
      </c>
      <c r="D7123" t="s">
        <v>1777</v>
      </c>
      <c r="E7123" s="2">
        <v>41.86</v>
      </c>
      <c r="F7123" s="2">
        <v>18.837</v>
      </c>
      <c r="G7123" s="2">
        <f t="shared" si="222"/>
        <v>41.86</v>
      </c>
      <c r="H7123" s="4">
        <f t="shared" si="223"/>
        <v>0.45</v>
      </c>
    </row>
    <row r="7124" spans="1:8" x14ac:dyDescent="0.3">
      <c r="A7124" s="1">
        <v>48999</v>
      </c>
      <c r="B7124" t="s">
        <v>10</v>
      </c>
      <c r="C7124" t="s">
        <v>7</v>
      </c>
      <c r="D7124" t="s">
        <v>1531</v>
      </c>
      <c r="E7124" s="2">
        <v>141.96</v>
      </c>
      <c r="F7124" s="2">
        <v>41.168399999999998</v>
      </c>
      <c r="G7124" s="2">
        <f t="shared" si="222"/>
        <v>141.96</v>
      </c>
      <c r="H7124" s="4">
        <f t="shared" si="223"/>
        <v>0.28999999999999998</v>
      </c>
    </row>
    <row r="7125" spans="1:8" x14ac:dyDescent="0.3">
      <c r="A7125" s="1">
        <v>49000</v>
      </c>
      <c r="B7125" t="s">
        <v>35</v>
      </c>
      <c r="C7125" t="s">
        <v>7</v>
      </c>
      <c r="D7125" t="s">
        <v>1534</v>
      </c>
      <c r="E7125" s="2">
        <v>10.02</v>
      </c>
      <c r="F7125" s="2">
        <v>4.4088000000000003</v>
      </c>
      <c r="G7125" s="2">
        <f t="shared" si="222"/>
        <v>10.02</v>
      </c>
      <c r="H7125" s="4">
        <f t="shared" si="223"/>
        <v>0.44000000000000006</v>
      </c>
    </row>
    <row r="7126" spans="1:8" x14ac:dyDescent="0.3">
      <c r="A7126" s="1">
        <v>49001</v>
      </c>
      <c r="B7126" t="s">
        <v>35</v>
      </c>
      <c r="C7126" t="s">
        <v>11</v>
      </c>
      <c r="D7126" t="s">
        <v>1415</v>
      </c>
      <c r="E7126" s="2">
        <v>144.12</v>
      </c>
      <c r="F7126" s="2">
        <v>69.177599999999998</v>
      </c>
      <c r="G7126" s="2">
        <f t="shared" si="222"/>
        <v>144.12</v>
      </c>
      <c r="H7126" s="4">
        <f t="shared" si="223"/>
        <v>0.48</v>
      </c>
    </row>
    <row r="7127" spans="1:8" x14ac:dyDescent="0.3">
      <c r="A7127" s="1">
        <v>49002</v>
      </c>
      <c r="B7127" t="s">
        <v>6</v>
      </c>
      <c r="C7127" t="s">
        <v>11</v>
      </c>
      <c r="D7127" t="s">
        <v>1294</v>
      </c>
      <c r="E7127" s="2">
        <v>17.940000000000001</v>
      </c>
      <c r="F7127" s="2">
        <v>8.7905999999999995</v>
      </c>
      <c r="G7127" s="2">
        <f t="shared" si="222"/>
        <v>17.940000000000001</v>
      </c>
      <c r="H7127" s="4">
        <f t="shared" si="223"/>
        <v>0.48999999999999994</v>
      </c>
    </row>
    <row r="7128" spans="1:8" x14ac:dyDescent="0.3">
      <c r="A7128" s="1">
        <v>49003</v>
      </c>
      <c r="B7128" t="s">
        <v>6</v>
      </c>
      <c r="C7128" t="s">
        <v>11</v>
      </c>
      <c r="D7128" t="s">
        <v>196</v>
      </c>
      <c r="E7128" s="2">
        <v>13.89</v>
      </c>
      <c r="F7128" s="2">
        <v>4.5837000000000003</v>
      </c>
      <c r="G7128" s="2">
        <f t="shared" si="222"/>
        <v>13.89</v>
      </c>
      <c r="H7128" s="4">
        <f t="shared" si="223"/>
        <v>0.33</v>
      </c>
    </row>
    <row r="7129" spans="1:8" x14ac:dyDescent="0.3">
      <c r="A7129" s="1">
        <v>49004</v>
      </c>
      <c r="B7129" t="s">
        <v>35</v>
      </c>
      <c r="C7129" t="s">
        <v>11</v>
      </c>
      <c r="D7129" t="s">
        <v>1129</v>
      </c>
      <c r="E7129" s="2">
        <v>16.45</v>
      </c>
      <c r="F7129" s="2">
        <v>7.5670000000000002</v>
      </c>
      <c r="G7129" s="2">
        <f t="shared" si="222"/>
        <v>16.45</v>
      </c>
      <c r="H7129" s="4">
        <f t="shared" si="223"/>
        <v>0.46</v>
      </c>
    </row>
    <row r="7130" spans="1:8" x14ac:dyDescent="0.3">
      <c r="A7130" s="1">
        <v>49005</v>
      </c>
      <c r="B7130" t="s">
        <v>35</v>
      </c>
      <c r="C7130" t="s">
        <v>7</v>
      </c>
      <c r="D7130" t="s">
        <v>1467</v>
      </c>
      <c r="E7130" s="2">
        <v>19.920000000000002</v>
      </c>
      <c r="F7130" s="2">
        <v>6.5735999999999999</v>
      </c>
      <c r="G7130" s="2">
        <f t="shared" si="222"/>
        <v>19.920000000000002</v>
      </c>
      <c r="H7130" s="4">
        <f t="shared" si="223"/>
        <v>0.32999999999999996</v>
      </c>
    </row>
    <row r="7131" spans="1:8" x14ac:dyDescent="0.3">
      <c r="A7131" s="1">
        <v>49006</v>
      </c>
      <c r="B7131" t="s">
        <v>6</v>
      </c>
      <c r="C7131" t="s">
        <v>17</v>
      </c>
      <c r="D7131" t="s">
        <v>921</v>
      </c>
      <c r="E7131" s="2">
        <v>35.167999999999999</v>
      </c>
      <c r="F7131" s="2">
        <v>8.3523999999999994</v>
      </c>
      <c r="G7131" s="2">
        <f t="shared" si="222"/>
        <v>35.167999999999999</v>
      </c>
      <c r="H7131" s="4">
        <f t="shared" si="223"/>
        <v>0.23749999999999999</v>
      </c>
    </row>
    <row r="7132" spans="1:8" x14ac:dyDescent="0.3">
      <c r="A7132" s="1">
        <v>49007</v>
      </c>
      <c r="B7132" t="s">
        <v>6</v>
      </c>
      <c r="C7132" t="s">
        <v>11</v>
      </c>
      <c r="D7132" t="s">
        <v>1736</v>
      </c>
      <c r="E7132" s="2">
        <v>123.08799999999999</v>
      </c>
      <c r="F7132" s="2">
        <v>40.003599999999999</v>
      </c>
      <c r="G7132" s="2">
        <f t="shared" si="222"/>
        <v>123.08799999999999</v>
      </c>
      <c r="H7132" s="4">
        <f t="shared" si="223"/>
        <v>0.32500000000000001</v>
      </c>
    </row>
    <row r="7133" spans="1:8" x14ac:dyDescent="0.3">
      <c r="A7133" s="1">
        <v>49008</v>
      </c>
      <c r="B7133" t="s">
        <v>25</v>
      </c>
      <c r="C7133" t="s">
        <v>7</v>
      </c>
      <c r="D7133" t="s">
        <v>845</v>
      </c>
      <c r="E7133" s="2">
        <v>257.94</v>
      </c>
      <c r="F7133" s="2">
        <v>67.064400000000006</v>
      </c>
      <c r="G7133" s="2">
        <f t="shared" si="222"/>
        <v>257.94</v>
      </c>
      <c r="H7133" s="4">
        <f t="shared" si="223"/>
        <v>0.26</v>
      </c>
    </row>
    <row r="7134" spans="1:8" x14ac:dyDescent="0.3">
      <c r="A7134" s="1">
        <v>49009</v>
      </c>
      <c r="B7134" t="s">
        <v>25</v>
      </c>
      <c r="C7134" t="s">
        <v>17</v>
      </c>
      <c r="D7134" t="s">
        <v>1148</v>
      </c>
      <c r="E7134" s="2">
        <v>1879.96</v>
      </c>
      <c r="F7134" s="2">
        <v>545.1884</v>
      </c>
      <c r="G7134" s="2">
        <f t="shared" si="222"/>
        <v>1879.96</v>
      </c>
      <c r="H7134" s="4">
        <f t="shared" si="223"/>
        <v>0.28999999999999998</v>
      </c>
    </row>
    <row r="7135" spans="1:8" x14ac:dyDescent="0.3">
      <c r="A7135" s="1">
        <v>49010</v>
      </c>
      <c r="B7135" t="s">
        <v>25</v>
      </c>
      <c r="C7135" t="s">
        <v>7</v>
      </c>
      <c r="D7135" t="s">
        <v>1006</v>
      </c>
      <c r="E7135" s="2">
        <v>27.46</v>
      </c>
      <c r="F7135" s="2">
        <v>9.8856000000000002</v>
      </c>
      <c r="G7135" s="2">
        <f t="shared" si="222"/>
        <v>27.46</v>
      </c>
      <c r="H7135" s="4">
        <f t="shared" si="223"/>
        <v>0.36</v>
      </c>
    </row>
    <row r="7136" spans="1:8" x14ac:dyDescent="0.3">
      <c r="A7136" s="1">
        <v>49011</v>
      </c>
      <c r="B7136" t="s">
        <v>25</v>
      </c>
      <c r="C7136" t="s">
        <v>17</v>
      </c>
      <c r="D7136" t="s">
        <v>826</v>
      </c>
      <c r="E7136" s="2">
        <v>89.98</v>
      </c>
      <c r="F7136" s="2">
        <v>43.190399999999997</v>
      </c>
      <c r="G7136" s="2">
        <f t="shared" si="222"/>
        <v>89.98</v>
      </c>
      <c r="H7136" s="4">
        <f t="shared" si="223"/>
        <v>0.47999999999999993</v>
      </c>
    </row>
    <row r="7137" spans="1:8" x14ac:dyDescent="0.3">
      <c r="A7137" s="1">
        <v>49012</v>
      </c>
      <c r="B7137" t="s">
        <v>25</v>
      </c>
      <c r="C7137" t="s">
        <v>7</v>
      </c>
      <c r="D7137" t="s">
        <v>171</v>
      </c>
      <c r="E7137" s="2">
        <v>828.6</v>
      </c>
      <c r="F7137" s="2">
        <v>240.29400000000001</v>
      </c>
      <c r="G7137" s="2">
        <f t="shared" si="222"/>
        <v>828.6</v>
      </c>
      <c r="H7137" s="4">
        <f t="shared" si="223"/>
        <v>0.28999999999999998</v>
      </c>
    </row>
    <row r="7138" spans="1:8" x14ac:dyDescent="0.3">
      <c r="A7138" s="1">
        <v>49013</v>
      </c>
      <c r="B7138" t="s">
        <v>6</v>
      </c>
      <c r="C7138" t="s">
        <v>11</v>
      </c>
      <c r="D7138" t="s">
        <v>557</v>
      </c>
      <c r="E7138" s="2">
        <v>7.23</v>
      </c>
      <c r="F7138" s="2">
        <v>-5.7839999999999998</v>
      </c>
      <c r="G7138" s="2">
        <f t="shared" si="222"/>
        <v>7.23</v>
      </c>
      <c r="H7138" s="4">
        <f t="shared" si="223"/>
        <v>-0.79999999999999993</v>
      </c>
    </row>
    <row r="7139" spans="1:8" x14ac:dyDescent="0.3">
      <c r="A7139" s="1">
        <v>49014</v>
      </c>
      <c r="B7139" t="s">
        <v>6</v>
      </c>
      <c r="C7139" t="s">
        <v>11</v>
      </c>
      <c r="D7139" t="s">
        <v>390</v>
      </c>
      <c r="E7139" s="2">
        <v>17.440000000000001</v>
      </c>
      <c r="F7139" s="2">
        <v>1.3080000000000001</v>
      </c>
      <c r="G7139" s="2">
        <f t="shared" si="222"/>
        <v>17.440000000000001</v>
      </c>
      <c r="H7139" s="4">
        <f t="shared" si="223"/>
        <v>7.4999999999999997E-2</v>
      </c>
    </row>
    <row r="7140" spans="1:8" x14ac:dyDescent="0.3">
      <c r="A7140" s="1">
        <v>49015</v>
      </c>
      <c r="B7140" t="s">
        <v>6</v>
      </c>
      <c r="C7140" t="s">
        <v>11</v>
      </c>
      <c r="D7140" t="s">
        <v>283</v>
      </c>
      <c r="E7140" s="2">
        <v>62.88</v>
      </c>
      <c r="F7140" s="2">
        <v>-50.304000000000002</v>
      </c>
      <c r="G7140" s="2">
        <f t="shared" si="222"/>
        <v>62.88</v>
      </c>
      <c r="H7140" s="4">
        <f t="shared" si="223"/>
        <v>-0.8</v>
      </c>
    </row>
    <row r="7141" spans="1:8" x14ac:dyDescent="0.3">
      <c r="A7141" s="1">
        <v>49016</v>
      </c>
      <c r="B7141" t="s">
        <v>6</v>
      </c>
      <c r="C7141" t="s">
        <v>7</v>
      </c>
      <c r="D7141" t="s">
        <v>443</v>
      </c>
      <c r="E7141" s="2">
        <v>290.35199999999998</v>
      </c>
      <c r="F7141" s="2">
        <v>-36.293999999999997</v>
      </c>
      <c r="G7141" s="2">
        <f t="shared" si="222"/>
        <v>290.35199999999998</v>
      </c>
      <c r="H7141" s="4">
        <f t="shared" si="223"/>
        <v>-0.125</v>
      </c>
    </row>
    <row r="7142" spans="1:8" x14ac:dyDescent="0.3">
      <c r="A7142" s="1">
        <v>49017</v>
      </c>
      <c r="B7142" t="s">
        <v>25</v>
      </c>
      <c r="C7142" t="s">
        <v>17</v>
      </c>
      <c r="D7142" t="s">
        <v>733</v>
      </c>
      <c r="E7142" s="2">
        <v>113.52</v>
      </c>
      <c r="F7142" s="2">
        <v>46.543199999999999</v>
      </c>
      <c r="G7142" s="2">
        <f t="shared" si="222"/>
        <v>113.52</v>
      </c>
      <c r="H7142" s="4">
        <f t="shared" si="223"/>
        <v>0.41000000000000003</v>
      </c>
    </row>
    <row r="7143" spans="1:8" x14ac:dyDescent="0.3">
      <c r="A7143" s="1">
        <v>49018</v>
      </c>
      <c r="B7143" t="s">
        <v>25</v>
      </c>
      <c r="C7143" t="s">
        <v>7</v>
      </c>
      <c r="D7143" t="s">
        <v>1248</v>
      </c>
      <c r="E7143" s="2">
        <v>135.30000000000001</v>
      </c>
      <c r="F7143" s="2">
        <v>37.884</v>
      </c>
      <c r="G7143" s="2">
        <f t="shared" si="222"/>
        <v>135.30000000000001</v>
      </c>
      <c r="H7143" s="4">
        <f t="shared" si="223"/>
        <v>0.27999999999999997</v>
      </c>
    </row>
    <row r="7144" spans="1:8" x14ac:dyDescent="0.3">
      <c r="A7144" s="1">
        <v>49019</v>
      </c>
      <c r="B7144" t="s">
        <v>6</v>
      </c>
      <c r="C7144" t="s">
        <v>7</v>
      </c>
      <c r="D7144" t="s">
        <v>1378</v>
      </c>
      <c r="E7144" s="2">
        <v>111.15</v>
      </c>
      <c r="F7144" s="2">
        <v>48.905999999999999</v>
      </c>
      <c r="G7144" s="2">
        <f t="shared" si="222"/>
        <v>111.15</v>
      </c>
      <c r="H7144" s="4">
        <f t="shared" si="223"/>
        <v>0.43999999999999995</v>
      </c>
    </row>
    <row r="7145" spans="1:8" x14ac:dyDescent="0.3">
      <c r="A7145" s="1">
        <v>49020</v>
      </c>
      <c r="B7145" t="s">
        <v>35</v>
      </c>
      <c r="C7145" t="s">
        <v>17</v>
      </c>
      <c r="D7145" t="s">
        <v>1365</v>
      </c>
      <c r="E7145" s="2">
        <v>776.85</v>
      </c>
      <c r="F7145" s="2">
        <v>-181.26499999999999</v>
      </c>
      <c r="G7145" s="2">
        <f t="shared" si="222"/>
        <v>776.85</v>
      </c>
      <c r="H7145" s="4">
        <f t="shared" si="223"/>
        <v>-0.23333333333333331</v>
      </c>
    </row>
    <row r="7146" spans="1:8" x14ac:dyDescent="0.3">
      <c r="A7146" s="1">
        <v>49021</v>
      </c>
      <c r="B7146" t="s">
        <v>35</v>
      </c>
      <c r="C7146" t="s">
        <v>11</v>
      </c>
      <c r="D7146" t="s">
        <v>115</v>
      </c>
      <c r="E7146" s="2">
        <v>12.294</v>
      </c>
      <c r="F7146" s="2">
        <v>-8.6058000000000003</v>
      </c>
      <c r="G7146" s="2">
        <f t="shared" si="222"/>
        <v>12.294</v>
      </c>
      <c r="H7146" s="4">
        <f t="shared" si="223"/>
        <v>-0.7</v>
      </c>
    </row>
    <row r="7147" spans="1:8" x14ac:dyDescent="0.3">
      <c r="A7147" s="1">
        <v>49022</v>
      </c>
      <c r="B7147" t="s">
        <v>35</v>
      </c>
      <c r="C7147" t="s">
        <v>7</v>
      </c>
      <c r="D7147" t="s">
        <v>845</v>
      </c>
      <c r="E7147" s="2">
        <v>154.76400000000001</v>
      </c>
      <c r="F7147" s="2">
        <v>-46.429200000000002</v>
      </c>
      <c r="G7147" s="2">
        <f t="shared" si="222"/>
        <v>154.76400000000001</v>
      </c>
      <c r="H7147" s="4">
        <f t="shared" si="223"/>
        <v>-0.3</v>
      </c>
    </row>
    <row r="7148" spans="1:8" x14ac:dyDescent="0.3">
      <c r="A7148" s="1">
        <v>49023</v>
      </c>
      <c r="B7148" t="s">
        <v>35</v>
      </c>
      <c r="C7148" t="s">
        <v>11</v>
      </c>
      <c r="D7148" t="s">
        <v>1792</v>
      </c>
      <c r="E7148" s="2">
        <v>43.28</v>
      </c>
      <c r="F7148" s="2">
        <v>3.246</v>
      </c>
      <c r="G7148" s="2">
        <f t="shared" si="222"/>
        <v>43.28</v>
      </c>
      <c r="H7148" s="4">
        <f t="shared" si="223"/>
        <v>7.4999999999999997E-2</v>
      </c>
    </row>
    <row r="7149" spans="1:8" x14ac:dyDescent="0.3">
      <c r="A7149" s="1">
        <v>49024</v>
      </c>
      <c r="B7149" t="s">
        <v>35</v>
      </c>
      <c r="C7149" t="s">
        <v>11</v>
      </c>
      <c r="D7149" t="s">
        <v>1173</v>
      </c>
      <c r="E7149" s="2">
        <v>92.94</v>
      </c>
      <c r="F7149" s="2">
        <v>41.823</v>
      </c>
      <c r="G7149" s="2">
        <f t="shared" si="222"/>
        <v>92.94</v>
      </c>
      <c r="H7149" s="4">
        <f t="shared" si="223"/>
        <v>0.45</v>
      </c>
    </row>
    <row r="7150" spans="1:8" x14ac:dyDescent="0.3">
      <c r="A7150" s="1">
        <v>49025</v>
      </c>
      <c r="B7150" t="s">
        <v>35</v>
      </c>
      <c r="C7150" t="s">
        <v>11</v>
      </c>
      <c r="D7150" t="s">
        <v>1295</v>
      </c>
      <c r="E7150" s="2">
        <v>52.56</v>
      </c>
      <c r="F7150" s="2">
        <v>18.396000000000001</v>
      </c>
      <c r="G7150" s="2">
        <f t="shared" si="222"/>
        <v>52.56</v>
      </c>
      <c r="H7150" s="4">
        <f t="shared" si="223"/>
        <v>0.35</v>
      </c>
    </row>
    <row r="7151" spans="1:8" x14ac:dyDescent="0.3">
      <c r="A7151" s="1">
        <v>49026</v>
      </c>
      <c r="B7151" t="s">
        <v>25</v>
      </c>
      <c r="C7151" t="s">
        <v>17</v>
      </c>
      <c r="D7151" t="s">
        <v>1243</v>
      </c>
      <c r="E7151" s="2">
        <v>971.88</v>
      </c>
      <c r="F7151" s="2">
        <v>109.3365</v>
      </c>
      <c r="G7151" s="2">
        <f t="shared" si="222"/>
        <v>971.88</v>
      </c>
      <c r="H7151" s="4">
        <f t="shared" si="223"/>
        <v>0.1125</v>
      </c>
    </row>
    <row r="7152" spans="1:8" x14ac:dyDescent="0.3">
      <c r="A7152" s="1">
        <v>49027</v>
      </c>
      <c r="B7152" t="s">
        <v>6</v>
      </c>
      <c r="C7152" t="s">
        <v>7</v>
      </c>
      <c r="D7152" t="s">
        <v>488</v>
      </c>
      <c r="E7152" s="2">
        <v>141.96</v>
      </c>
      <c r="F7152" s="2">
        <v>35.49</v>
      </c>
      <c r="G7152" s="2">
        <f t="shared" si="222"/>
        <v>141.96</v>
      </c>
      <c r="H7152" s="4">
        <f t="shared" si="223"/>
        <v>0.25</v>
      </c>
    </row>
    <row r="7153" spans="1:8" x14ac:dyDescent="0.3">
      <c r="A7153" s="1">
        <v>49028</v>
      </c>
      <c r="B7153" t="s">
        <v>10</v>
      </c>
      <c r="C7153" t="s">
        <v>7</v>
      </c>
      <c r="D7153" t="s">
        <v>968</v>
      </c>
      <c r="E7153" s="2">
        <v>182.55</v>
      </c>
      <c r="F7153" s="2">
        <v>-135.08699999999999</v>
      </c>
      <c r="G7153" s="2">
        <f t="shared" si="222"/>
        <v>182.55</v>
      </c>
      <c r="H7153" s="4">
        <f t="shared" si="223"/>
        <v>-0.73999999999999988</v>
      </c>
    </row>
    <row r="7154" spans="1:8" x14ac:dyDescent="0.3">
      <c r="A7154" s="1">
        <v>49029</v>
      </c>
      <c r="B7154" t="s">
        <v>6</v>
      </c>
      <c r="C7154" t="s">
        <v>11</v>
      </c>
      <c r="D7154" t="s">
        <v>430</v>
      </c>
      <c r="E7154" s="2">
        <v>88.768000000000001</v>
      </c>
      <c r="F7154" s="2">
        <v>31.0688</v>
      </c>
      <c r="G7154" s="2">
        <f t="shared" si="222"/>
        <v>88.768000000000001</v>
      </c>
      <c r="H7154" s="4">
        <f t="shared" si="223"/>
        <v>0.35</v>
      </c>
    </row>
    <row r="7155" spans="1:8" x14ac:dyDescent="0.3">
      <c r="A7155" s="1">
        <v>49030</v>
      </c>
      <c r="B7155" t="s">
        <v>25</v>
      </c>
      <c r="C7155" t="s">
        <v>11</v>
      </c>
      <c r="D7155" t="s">
        <v>989</v>
      </c>
      <c r="E7155" s="2">
        <v>53.088000000000001</v>
      </c>
      <c r="F7155" s="2">
        <v>-108.8304</v>
      </c>
      <c r="G7155" s="2">
        <f t="shared" si="222"/>
        <v>53.088000000000001</v>
      </c>
      <c r="H7155" s="4">
        <f t="shared" si="223"/>
        <v>-2.0499999999999998</v>
      </c>
    </row>
    <row r="7156" spans="1:8" x14ac:dyDescent="0.3">
      <c r="A7156" s="1">
        <v>49031</v>
      </c>
      <c r="B7156" t="s">
        <v>6</v>
      </c>
      <c r="C7156" t="s">
        <v>7</v>
      </c>
      <c r="D7156" t="s">
        <v>1764</v>
      </c>
      <c r="E7156" s="2">
        <v>275.88</v>
      </c>
      <c r="F7156" s="2">
        <v>46.8996</v>
      </c>
      <c r="G7156" s="2">
        <f t="shared" si="222"/>
        <v>275.88</v>
      </c>
      <c r="H7156" s="4">
        <f t="shared" si="223"/>
        <v>0.17</v>
      </c>
    </row>
    <row r="7157" spans="1:8" x14ac:dyDescent="0.3">
      <c r="A7157" s="1">
        <v>49032</v>
      </c>
      <c r="B7157" t="s">
        <v>6</v>
      </c>
      <c r="C7157" t="s">
        <v>11</v>
      </c>
      <c r="D7157" t="s">
        <v>364</v>
      </c>
      <c r="E7157" s="2">
        <v>157.9</v>
      </c>
      <c r="F7157" s="2">
        <v>74.212999999999994</v>
      </c>
      <c r="G7157" s="2">
        <f t="shared" si="222"/>
        <v>157.9</v>
      </c>
      <c r="H7157" s="4">
        <f t="shared" si="223"/>
        <v>0.46999999999999992</v>
      </c>
    </row>
    <row r="7158" spans="1:8" x14ac:dyDescent="0.3">
      <c r="A7158" s="1">
        <v>49033</v>
      </c>
      <c r="B7158" t="s">
        <v>35</v>
      </c>
      <c r="C7158" t="s">
        <v>11</v>
      </c>
      <c r="D7158" t="s">
        <v>757</v>
      </c>
      <c r="E7158" s="2">
        <v>4.91</v>
      </c>
      <c r="F7158" s="2">
        <v>2.4058999999999999</v>
      </c>
      <c r="G7158" s="2">
        <f t="shared" si="222"/>
        <v>4.91</v>
      </c>
      <c r="H7158" s="4">
        <f t="shared" si="223"/>
        <v>0.49</v>
      </c>
    </row>
    <row r="7159" spans="1:8" x14ac:dyDescent="0.3">
      <c r="A7159" s="1">
        <v>49034</v>
      </c>
      <c r="B7159" t="s">
        <v>10</v>
      </c>
      <c r="C7159" t="s">
        <v>11</v>
      </c>
      <c r="D7159" t="s">
        <v>224</v>
      </c>
      <c r="E7159" s="2">
        <v>87.92</v>
      </c>
      <c r="F7159" s="2">
        <v>0.87919999999999998</v>
      </c>
      <c r="G7159" s="2">
        <f t="shared" si="222"/>
        <v>87.92</v>
      </c>
      <c r="H7159" s="4">
        <f t="shared" si="223"/>
        <v>0.01</v>
      </c>
    </row>
    <row r="7160" spans="1:8" x14ac:dyDescent="0.3">
      <c r="A7160" s="1">
        <v>49035</v>
      </c>
      <c r="B7160" t="s">
        <v>10</v>
      </c>
      <c r="C7160" t="s">
        <v>11</v>
      </c>
      <c r="D7160" t="s">
        <v>1816</v>
      </c>
      <c r="E7160" s="2">
        <v>5.98</v>
      </c>
      <c r="F7160" s="2">
        <v>2.9302000000000001</v>
      </c>
      <c r="G7160" s="2">
        <f t="shared" si="222"/>
        <v>5.98</v>
      </c>
      <c r="H7160" s="4">
        <f t="shared" si="223"/>
        <v>0.49</v>
      </c>
    </row>
    <row r="7161" spans="1:8" x14ac:dyDescent="0.3">
      <c r="A7161" s="1">
        <v>49036</v>
      </c>
      <c r="B7161" t="s">
        <v>25</v>
      </c>
      <c r="C7161" t="s">
        <v>17</v>
      </c>
      <c r="D7161" t="s">
        <v>879</v>
      </c>
      <c r="E7161" s="2">
        <v>222.38399999999999</v>
      </c>
      <c r="F7161" s="2">
        <v>16.678799999999999</v>
      </c>
      <c r="G7161" s="2">
        <f t="shared" si="222"/>
        <v>222.38399999999999</v>
      </c>
      <c r="H7161" s="4">
        <f t="shared" si="223"/>
        <v>7.4999999999999997E-2</v>
      </c>
    </row>
    <row r="7162" spans="1:8" x14ac:dyDescent="0.3">
      <c r="A7162" s="1">
        <v>49037</v>
      </c>
      <c r="B7162" t="s">
        <v>25</v>
      </c>
      <c r="C7162" t="s">
        <v>11</v>
      </c>
      <c r="D7162" t="s">
        <v>672</v>
      </c>
      <c r="E7162" s="2">
        <v>16</v>
      </c>
      <c r="F7162" s="2">
        <v>5.6</v>
      </c>
      <c r="G7162" s="2">
        <f t="shared" si="222"/>
        <v>16</v>
      </c>
      <c r="H7162" s="4">
        <f t="shared" si="223"/>
        <v>0.35</v>
      </c>
    </row>
    <row r="7163" spans="1:8" x14ac:dyDescent="0.3">
      <c r="A7163" s="1">
        <v>49038</v>
      </c>
      <c r="B7163" t="s">
        <v>6</v>
      </c>
      <c r="C7163" t="s">
        <v>11</v>
      </c>
      <c r="D7163" t="s">
        <v>352</v>
      </c>
      <c r="E7163" s="2">
        <v>21.84</v>
      </c>
      <c r="F7163" s="2">
        <v>10.92</v>
      </c>
      <c r="G7163" s="2">
        <f t="shared" si="222"/>
        <v>21.84</v>
      </c>
      <c r="H7163" s="4">
        <f t="shared" si="223"/>
        <v>0.5</v>
      </c>
    </row>
    <row r="7164" spans="1:8" x14ac:dyDescent="0.3">
      <c r="A7164" s="1">
        <v>49039</v>
      </c>
      <c r="B7164" t="s">
        <v>6</v>
      </c>
      <c r="C7164" t="s">
        <v>11</v>
      </c>
      <c r="D7164" t="s">
        <v>755</v>
      </c>
      <c r="E7164" s="2">
        <v>15.6</v>
      </c>
      <c r="F7164" s="2">
        <v>7.6440000000000001</v>
      </c>
      <c r="G7164" s="2">
        <f t="shared" si="222"/>
        <v>15.6</v>
      </c>
      <c r="H7164" s="4">
        <f t="shared" si="223"/>
        <v>0.49000000000000005</v>
      </c>
    </row>
    <row r="7165" spans="1:8" x14ac:dyDescent="0.3">
      <c r="A7165" s="1">
        <v>49040</v>
      </c>
      <c r="B7165" t="s">
        <v>35</v>
      </c>
      <c r="C7165" t="s">
        <v>11</v>
      </c>
      <c r="D7165" t="s">
        <v>166</v>
      </c>
      <c r="E7165" s="2">
        <v>247.84</v>
      </c>
      <c r="F7165" s="2">
        <v>121.44159999999999</v>
      </c>
      <c r="G7165" s="2">
        <f t="shared" si="222"/>
        <v>247.84</v>
      </c>
      <c r="H7165" s="4">
        <f t="shared" si="223"/>
        <v>0.49</v>
      </c>
    </row>
    <row r="7166" spans="1:8" x14ac:dyDescent="0.3">
      <c r="A7166" s="1">
        <v>49041</v>
      </c>
      <c r="B7166" t="s">
        <v>35</v>
      </c>
      <c r="C7166" t="s">
        <v>11</v>
      </c>
      <c r="D7166" t="s">
        <v>930</v>
      </c>
      <c r="E7166" s="2">
        <v>9.9120000000000008</v>
      </c>
      <c r="F7166" s="2">
        <v>3.3452999999999999</v>
      </c>
      <c r="G7166" s="2">
        <f t="shared" si="222"/>
        <v>9.9120000000000008</v>
      </c>
      <c r="H7166" s="4">
        <f t="shared" si="223"/>
        <v>0.33749999999999997</v>
      </c>
    </row>
    <row r="7167" spans="1:8" x14ac:dyDescent="0.3">
      <c r="A7167" s="1">
        <v>49042</v>
      </c>
      <c r="B7167" t="s">
        <v>35</v>
      </c>
      <c r="C7167" t="s">
        <v>11</v>
      </c>
      <c r="D7167" t="s">
        <v>67</v>
      </c>
      <c r="E7167" s="2">
        <v>69.52</v>
      </c>
      <c r="F7167" s="2">
        <v>17.38</v>
      </c>
      <c r="G7167" s="2">
        <f t="shared" si="222"/>
        <v>69.52</v>
      </c>
      <c r="H7167" s="4">
        <f t="shared" si="223"/>
        <v>0.25</v>
      </c>
    </row>
    <row r="7168" spans="1:8" x14ac:dyDescent="0.3">
      <c r="A7168" s="1">
        <v>49043</v>
      </c>
      <c r="B7168" t="s">
        <v>10</v>
      </c>
      <c r="C7168" t="s">
        <v>11</v>
      </c>
      <c r="D7168" t="s">
        <v>662</v>
      </c>
      <c r="E7168" s="2">
        <v>11.52</v>
      </c>
      <c r="F7168" s="2">
        <v>3.2256</v>
      </c>
      <c r="G7168" s="2">
        <f t="shared" si="222"/>
        <v>11.52</v>
      </c>
      <c r="H7168" s="4">
        <f t="shared" si="223"/>
        <v>0.28000000000000003</v>
      </c>
    </row>
    <row r="7169" spans="1:8" x14ac:dyDescent="0.3">
      <c r="A7169" s="1">
        <v>49044</v>
      </c>
      <c r="B7169" t="s">
        <v>10</v>
      </c>
      <c r="C7169" t="s">
        <v>7</v>
      </c>
      <c r="D7169" t="s">
        <v>1179</v>
      </c>
      <c r="E7169" s="2">
        <v>717.72</v>
      </c>
      <c r="F7169" s="2">
        <v>71.772000000000006</v>
      </c>
      <c r="G7169" s="2">
        <f t="shared" si="222"/>
        <v>717.72</v>
      </c>
      <c r="H7169" s="4">
        <f t="shared" si="223"/>
        <v>0.1</v>
      </c>
    </row>
    <row r="7170" spans="1:8" x14ac:dyDescent="0.3">
      <c r="A7170" s="1">
        <v>49045</v>
      </c>
      <c r="B7170" t="s">
        <v>10</v>
      </c>
      <c r="C7170" t="s">
        <v>11</v>
      </c>
      <c r="D7170" t="s">
        <v>406</v>
      </c>
      <c r="E7170" s="2">
        <v>236.5</v>
      </c>
      <c r="F7170" s="2">
        <v>68.584999999999994</v>
      </c>
      <c r="G7170" s="2">
        <f t="shared" si="222"/>
        <v>236.5</v>
      </c>
      <c r="H7170" s="4">
        <f t="shared" si="223"/>
        <v>0.28999999999999998</v>
      </c>
    </row>
    <row r="7171" spans="1:8" x14ac:dyDescent="0.3">
      <c r="A7171" s="1">
        <v>49046</v>
      </c>
      <c r="B7171" t="s">
        <v>10</v>
      </c>
      <c r="C7171" t="s">
        <v>7</v>
      </c>
      <c r="D7171" t="s">
        <v>1169</v>
      </c>
      <c r="E7171" s="2">
        <v>170.352</v>
      </c>
      <c r="F7171" s="2">
        <v>19.1646</v>
      </c>
      <c r="G7171" s="2">
        <f t="shared" ref="G7171:G7234" si="224">E7171</f>
        <v>170.352</v>
      </c>
      <c r="H7171" s="4">
        <f t="shared" ref="H7171:H7234" si="225">F7171/E7171</f>
        <v>0.1125</v>
      </c>
    </row>
    <row r="7172" spans="1:8" x14ac:dyDescent="0.3">
      <c r="A7172" s="1">
        <v>49047</v>
      </c>
      <c r="B7172" t="s">
        <v>35</v>
      </c>
      <c r="C7172" t="s">
        <v>7</v>
      </c>
      <c r="D7172" t="s">
        <v>408</v>
      </c>
      <c r="E7172" s="2">
        <v>145.76400000000001</v>
      </c>
      <c r="F7172" s="2">
        <v>3.2391999999999999</v>
      </c>
      <c r="G7172" s="2">
        <f t="shared" si="224"/>
        <v>145.76400000000001</v>
      </c>
      <c r="H7172" s="4">
        <f t="shared" si="225"/>
        <v>2.222222222222222E-2</v>
      </c>
    </row>
    <row r="7173" spans="1:8" x14ac:dyDescent="0.3">
      <c r="A7173" s="1">
        <v>49048</v>
      </c>
      <c r="B7173" t="s">
        <v>10</v>
      </c>
      <c r="C7173" t="s">
        <v>17</v>
      </c>
      <c r="D7173" t="s">
        <v>370</v>
      </c>
      <c r="E7173" s="2">
        <v>107.97</v>
      </c>
      <c r="F7173" s="2">
        <v>22.6737</v>
      </c>
      <c r="G7173" s="2">
        <f t="shared" si="224"/>
        <v>107.97</v>
      </c>
      <c r="H7173" s="4">
        <f t="shared" si="225"/>
        <v>0.21</v>
      </c>
    </row>
    <row r="7174" spans="1:8" x14ac:dyDescent="0.3">
      <c r="A7174" s="1">
        <v>49049</v>
      </c>
      <c r="B7174" t="s">
        <v>25</v>
      </c>
      <c r="C7174" t="s">
        <v>17</v>
      </c>
      <c r="D7174" t="s">
        <v>370</v>
      </c>
      <c r="E7174" s="2">
        <v>143.96</v>
      </c>
      <c r="F7174" s="2">
        <v>1.7995000000000001</v>
      </c>
      <c r="G7174" s="2">
        <f t="shared" si="224"/>
        <v>143.96</v>
      </c>
      <c r="H7174" s="4">
        <f t="shared" si="225"/>
        <v>1.2500000000000001E-2</v>
      </c>
    </row>
    <row r="7175" spans="1:8" x14ac:dyDescent="0.3">
      <c r="A7175" s="1">
        <v>49050</v>
      </c>
      <c r="B7175" t="s">
        <v>25</v>
      </c>
      <c r="C7175" t="s">
        <v>17</v>
      </c>
      <c r="D7175" t="s">
        <v>362</v>
      </c>
      <c r="E7175" s="2">
        <v>2399.96</v>
      </c>
      <c r="F7175" s="2">
        <v>569.9905</v>
      </c>
      <c r="G7175" s="2">
        <f t="shared" si="224"/>
        <v>2399.96</v>
      </c>
      <c r="H7175" s="4">
        <f t="shared" si="225"/>
        <v>0.23749999999999999</v>
      </c>
    </row>
    <row r="7176" spans="1:8" x14ac:dyDescent="0.3">
      <c r="A7176" s="1">
        <v>49051</v>
      </c>
      <c r="B7176" t="s">
        <v>25</v>
      </c>
      <c r="C7176" t="s">
        <v>11</v>
      </c>
      <c r="D7176" t="s">
        <v>1322</v>
      </c>
      <c r="E7176" s="2">
        <v>74.352000000000004</v>
      </c>
      <c r="F7176" s="2">
        <v>23.234999999999999</v>
      </c>
      <c r="G7176" s="2">
        <f t="shared" si="224"/>
        <v>74.352000000000004</v>
      </c>
      <c r="H7176" s="4">
        <f t="shared" si="225"/>
        <v>0.3125</v>
      </c>
    </row>
    <row r="7177" spans="1:8" x14ac:dyDescent="0.3">
      <c r="A7177" s="1">
        <v>49052</v>
      </c>
      <c r="B7177" t="s">
        <v>25</v>
      </c>
      <c r="C7177" t="s">
        <v>11</v>
      </c>
      <c r="D7177" t="s">
        <v>1307</v>
      </c>
      <c r="E7177" s="2">
        <v>87.168000000000006</v>
      </c>
      <c r="F7177" s="2">
        <v>-226.63679999999999</v>
      </c>
      <c r="G7177" s="2">
        <f t="shared" si="224"/>
        <v>87.168000000000006</v>
      </c>
      <c r="H7177" s="4">
        <f t="shared" si="225"/>
        <v>-2.5999999999999996</v>
      </c>
    </row>
    <row r="7178" spans="1:8" x14ac:dyDescent="0.3">
      <c r="A7178" s="1">
        <v>49053</v>
      </c>
      <c r="B7178" t="s">
        <v>25</v>
      </c>
      <c r="C7178" t="s">
        <v>11</v>
      </c>
      <c r="D7178" t="s">
        <v>1035</v>
      </c>
      <c r="E7178" s="2">
        <v>32.231999999999999</v>
      </c>
      <c r="F7178" s="2">
        <v>2.4174000000000002</v>
      </c>
      <c r="G7178" s="2">
        <f t="shared" si="224"/>
        <v>32.231999999999999</v>
      </c>
      <c r="H7178" s="4">
        <f t="shared" si="225"/>
        <v>7.5000000000000011E-2</v>
      </c>
    </row>
    <row r="7179" spans="1:8" x14ac:dyDescent="0.3">
      <c r="A7179" s="1">
        <v>49054</v>
      </c>
      <c r="B7179" t="s">
        <v>35</v>
      </c>
      <c r="C7179" t="s">
        <v>11</v>
      </c>
      <c r="D7179" t="s">
        <v>1815</v>
      </c>
      <c r="E7179" s="2">
        <v>2.202</v>
      </c>
      <c r="F7179" s="2">
        <v>-1.5414000000000001</v>
      </c>
      <c r="G7179" s="2">
        <f t="shared" si="224"/>
        <v>2.202</v>
      </c>
      <c r="H7179" s="4">
        <f t="shared" si="225"/>
        <v>-0.70000000000000007</v>
      </c>
    </row>
    <row r="7180" spans="1:8" x14ac:dyDescent="0.3">
      <c r="A7180" s="1">
        <v>49055</v>
      </c>
      <c r="B7180" t="s">
        <v>35</v>
      </c>
      <c r="C7180" t="s">
        <v>11</v>
      </c>
      <c r="D7180" t="s">
        <v>871</v>
      </c>
      <c r="E7180" s="2">
        <v>9.3960000000000008</v>
      </c>
      <c r="F7180" s="2">
        <v>-7.5167999999999999</v>
      </c>
      <c r="G7180" s="2">
        <f t="shared" si="224"/>
        <v>9.3960000000000008</v>
      </c>
      <c r="H7180" s="4">
        <f t="shared" si="225"/>
        <v>-0.79999999999999993</v>
      </c>
    </row>
    <row r="7181" spans="1:8" x14ac:dyDescent="0.3">
      <c r="A7181" s="1">
        <v>49056</v>
      </c>
      <c r="B7181" t="s">
        <v>35</v>
      </c>
      <c r="C7181" t="s">
        <v>17</v>
      </c>
      <c r="D7181" t="s">
        <v>1507</v>
      </c>
      <c r="E7181" s="2">
        <v>89.97</v>
      </c>
      <c r="F7181" s="2">
        <v>25.191600000000001</v>
      </c>
      <c r="G7181" s="2">
        <f t="shared" si="224"/>
        <v>89.97</v>
      </c>
      <c r="H7181" s="4">
        <f t="shared" si="225"/>
        <v>0.28000000000000003</v>
      </c>
    </row>
    <row r="7182" spans="1:8" x14ac:dyDescent="0.3">
      <c r="A7182" s="1">
        <v>49057</v>
      </c>
      <c r="B7182" t="s">
        <v>6</v>
      </c>
      <c r="C7182" t="s">
        <v>11</v>
      </c>
      <c r="D7182" t="s">
        <v>332</v>
      </c>
      <c r="E7182" s="2">
        <v>12.78</v>
      </c>
      <c r="F7182" s="2">
        <v>5.2397999999999998</v>
      </c>
      <c r="G7182" s="2">
        <f t="shared" si="224"/>
        <v>12.78</v>
      </c>
      <c r="H7182" s="4">
        <f t="shared" si="225"/>
        <v>0.41000000000000003</v>
      </c>
    </row>
    <row r="7183" spans="1:8" x14ac:dyDescent="0.3">
      <c r="A7183" s="1">
        <v>49058</v>
      </c>
      <c r="B7183" t="s">
        <v>35</v>
      </c>
      <c r="C7183" t="s">
        <v>17</v>
      </c>
      <c r="D7183" t="s">
        <v>1074</v>
      </c>
      <c r="E7183" s="2">
        <v>40</v>
      </c>
      <c r="F7183" s="2">
        <v>0.5</v>
      </c>
      <c r="G7183" s="2">
        <f t="shared" si="224"/>
        <v>40</v>
      </c>
      <c r="H7183" s="4">
        <f t="shared" si="225"/>
        <v>1.2500000000000001E-2</v>
      </c>
    </row>
    <row r="7184" spans="1:8" x14ac:dyDescent="0.3">
      <c r="A7184" s="1">
        <v>49059</v>
      </c>
      <c r="B7184" t="s">
        <v>10</v>
      </c>
      <c r="C7184" t="s">
        <v>11</v>
      </c>
      <c r="D7184" t="s">
        <v>712</v>
      </c>
      <c r="E7184" s="2">
        <v>23.24</v>
      </c>
      <c r="F7184" s="2">
        <v>7.5529999999999999</v>
      </c>
      <c r="G7184" s="2">
        <f t="shared" si="224"/>
        <v>23.24</v>
      </c>
      <c r="H7184" s="4">
        <f t="shared" si="225"/>
        <v>0.32500000000000001</v>
      </c>
    </row>
    <row r="7185" spans="1:8" x14ac:dyDescent="0.3">
      <c r="A7185" s="1">
        <v>49060</v>
      </c>
      <c r="B7185" t="s">
        <v>35</v>
      </c>
      <c r="C7185" t="s">
        <v>7</v>
      </c>
      <c r="D7185" t="s">
        <v>51</v>
      </c>
      <c r="E7185" s="2">
        <v>908.82</v>
      </c>
      <c r="F7185" s="2">
        <v>227.20500000000001</v>
      </c>
      <c r="G7185" s="2">
        <f t="shared" si="224"/>
        <v>908.82</v>
      </c>
      <c r="H7185" s="4">
        <f t="shared" si="225"/>
        <v>0.25</v>
      </c>
    </row>
    <row r="7186" spans="1:8" x14ac:dyDescent="0.3">
      <c r="A7186" s="1">
        <v>49061</v>
      </c>
      <c r="B7186" t="s">
        <v>25</v>
      </c>
      <c r="C7186" t="s">
        <v>11</v>
      </c>
      <c r="D7186" t="s">
        <v>1571</v>
      </c>
      <c r="E7186" s="2">
        <v>5.5519999999999996</v>
      </c>
      <c r="F7186" s="2">
        <v>-1.0409999999999999</v>
      </c>
      <c r="G7186" s="2">
        <f t="shared" si="224"/>
        <v>5.5519999999999996</v>
      </c>
      <c r="H7186" s="4">
        <f t="shared" si="225"/>
        <v>-0.1875</v>
      </c>
    </row>
    <row r="7187" spans="1:8" x14ac:dyDescent="0.3">
      <c r="A7187" s="1">
        <v>49062</v>
      </c>
      <c r="B7187" t="s">
        <v>25</v>
      </c>
      <c r="C7187" t="s">
        <v>11</v>
      </c>
      <c r="D7187" t="s">
        <v>1412</v>
      </c>
      <c r="E7187" s="2">
        <v>8.016</v>
      </c>
      <c r="F7187" s="2">
        <v>1.002</v>
      </c>
      <c r="G7187" s="2">
        <f t="shared" si="224"/>
        <v>8.016</v>
      </c>
      <c r="H7187" s="4">
        <f t="shared" si="225"/>
        <v>0.125</v>
      </c>
    </row>
    <row r="7188" spans="1:8" x14ac:dyDescent="0.3">
      <c r="A7188" s="1">
        <v>49063</v>
      </c>
      <c r="B7188" t="s">
        <v>25</v>
      </c>
      <c r="C7188" t="s">
        <v>7</v>
      </c>
      <c r="D7188" t="s">
        <v>1390</v>
      </c>
      <c r="E7188" s="2">
        <v>74.591999999999999</v>
      </c>
      <c r="F7188" s="2">
        <v>-2.1312000000000002</v>
      </c>
      <c r="G7188" s="2">
        <f t="shared" si="224"/>
        <v>74.591999999999999</v>
      </c>
      <c r="H7188" s="4">
        <f t="shared" si="225"/>
        <v>-2.8571428571428574E-2</v>
      </c>
    </row>
    <row r="7189" spans="1:8" x14ac:dyDescent="0.3">
      <c r="A7189" s="1">
        <v>49064</v>
      </c>
      <c r="B7189" t="s">
        <v>25</v>
      </c>
      <c r="C7189" t="s">
        <v>7</v>
      </c>
      <c r="D7189" t="s">
        <v>1478</v>
      </c>
      <c r="E7189" s="2">
        <v>16.783999999999999</v>
      </c>
      <c r="F7189" s="2">
        <v>-22.238800000000001</v>
      </c>
      <c r="G7189" s="2">
        <f t="shared" si="224"/>
        <v>16.783999999999999</v>
      </c>
      <c r="H7189" s="4">
        <f t="shared" si="225"/>
        <v>-1.3250000000000002</v>
      </c>
    </row>
    <row r="7190" spans="1:8" x14ac:dyDescent="0.3">
      <c r="A7190" s="1">
        <v>49065</v>
      </c>
      <c r="B7190" t="s">
        <v>25</v>
      </c>
      <c r="C7190" t="s">
        <v>11</v>
      </c>
      <c r="D7190" t="s">
        <v>548</v>
      </c>
      <c r="E7190" s="2">
        <v>38.863999999999997</v>
      </c>
      <c r="F7190" s="2">
        <v>-99.103200000000001</v>
      </c>
      <c r="G7190" s="2">
        <f t="shared" si="224"/>
        <v>38.863999999999997</v>
      </c>
      <c r="H7190" s="4">
        <f t="shared" si="225"/>
        <v>-2.5500000000000003</v>
      </c>
    </row>
    <row r="7191" spans="1:8" x14ac:dyDescent="0.3">
      <c r="A7191" s="1">
        <v>49066</v>
      </c>
      <c r="B7191" t="s">
        <v>10</v>
      </c>
      <c r="C7191" t="s">
        <v>17</v>
      </c>
      <c r="D7191" t="s">
        <v>1496</v>
      </c>
      <c r="E7191" s="2">
        <v>203.976</v>
      </c>
      <c r="F7191" s="2">
        <v>25.497</v>
      </c>
      <c r="G7191" s="2">
        <f t="shared" si="224"/>
        <v>203.976</v>
      </c>
      <c r="H7191" s="4">
        <f t="shared" si="225"/>
        <v>0.125</v>
      </c>
    </row>
    <row r="7192" spans="1:8" x14ac:dyDescent="0.3">
      <c r="A7192" s="1">
        <v>49067</v>
      </c>
      <c r="B7192" t="s">
        <v>10</v>
      </c>
      <c r="C7192" t="s">
        <v>7</v>
      </c>
      <c r="D7192" t="s">
        <v>1661</v>
      </c>
      <c r="E7192" s="2">
        <v>674.35199999999998</v>
      </c>
      <c r="F7192" s="2">
        <v>-8.4293999999999993</v>
      </c>
      <c r="G7192" s="2">
        <f t="shared" si="224"/>
        <v>674.35199999999998</v>
      </c>
      <c r="H7192" s="4">
        <f t="shared" si="225"/>
        <v>-1.2499999999999999E-2</v>
      </c>
    </row>
    <row r="7193" spans="1:8" x14ac:dyDescent="0.3">
      <c r="A7193" s="1">
        <v>49068</v>
      </c>
      <c r="B7193" t="s">
        <v>6</v>
      </c>
      <c r="C7193" t="s">
        <v>11</v>
      </c>
      <c r="D7193" t="s">
        <v>320</v>
      </c>
      <c r="E7193" s="2">
        <v>5.3879999999999999</v>
      </c>
      <c r="F7193" s="2">
        <v>-4.49</v>
      </c>
      <c r="G7193" s="2">
        <f t="shared" si="224"/>
        <v>5.3879999999999999</v>
      </c>
      <c r="H7193" s="4">
        <f t="shared" si="225"/>
        <v>-0.83333333333333337</v>
      </c>
    </row>
    <row r="7194" spans="1:8" x14ac:dyDescent="0.3">
      <c r="A7194" s="1">
        <v>49069</v>
      </c>
      <c r="B7194" t="s">
        <v>6</v>
      </c>
      <c r="C7194" t="s">
        <v>11</v>
      </c>
      <c r="D7194" t="s">
        <v>785</v>
      </c>
      <c r="E7194" s="2">
        <v>30.975999999999999</v>
      </c>
      <c r="F7194" s="2">
        <v>5.0335999999999999</v>
      </c>
      <c r="G7194" s="2">
        <f t="shared" si="224"/>
        <v>30.975999999999999</v>
      </c>
      <c r="H7194" s="4">
        <f t="shared" si="225"/>
        <v>0.16250000000000001</v>
      </c>
    </row>
    <row r="7195" spans="1:8" x14ac:dyDescent="0.3">
      <c r="A7195" s="1">
        <v>49070</v>
      </c>
      <c r="B7195" t="s">
        <v>6</v>
      </c>
      <c r="C7195" t="s">
        <v>11</v>
      </c>
      <c r="D7195" t="s">
        <v>911</v>
      </c>
      <c r="E7195" s="2">
        <v>1350.12</v>
      </c>
      <c r="F7195" s="2">
        <v>175.51560000000001</v>
      </c>
      <c r="G7195" s="2">
        <f t="shared" si="224"/>
        <v>1350.12</v>
      </c>
      <c r="H7195" s="4">
        <f t="shared" si="225"/>
        <v>0.13</v>
      </c>
    </row>
    <row r="7196" spans="1:8" x14ac:dyDescent="0.3">
      <c r="A7196" s="1">
        <v>49071</v>
      </c>
      <c r="B7196" t="s">
        <v>6</v>
      </c>
      <c r="C7196" t="s">
        <v>11</v>
      </c>
      <c r="D7196" t="s">
        <v>135</v>
      </c>
      <c r="E7196" s="2">
        <v>15.92</v>
      </c>
      <c r="F7196" s="2">
        <v>7.4824000000000002</v>
      </c>
      <c r="G7196" s="2">
        <f t="shared" si="224"/>
        <v>15.92</v>
      </c>
      <c r="H7196" s="4">
        <f t="shared" si="225"/>
        <v>0.47000000000000003</v>
      </c>
    </row>
    <row r="7197" spans="1:8" x14ac:dyDescent="0.3">
      <c r="A7197" s="1">
        <v>49072</v>
      </c>
      <c r="B7197" t="s">
        <v>10</v>
      </c>
      <c r="C7197" t="s">
        <v>7</v>
      </c>
      <c r="D7197" t="s">
        <v>1323</v>
      </c>
      <c r="E7197" s="2">
        <v>19.54</v>
      </c>
      <c r="F7197" s="2">
        <v>7.2298</v>
      </c>
      <c r="G7197" s="2">
        <f t="shared" si="224"/>
        <v>19.54</v>
      </c>
      <c r="H7197" s="4">
        <f t="shared" si="225"/>
        <v>0.37</v>
      </c>
    </row>
    <row r="7198" spans="1:8" x14ac:dyDescent="0.3">
      <c r="A7198" s="1">
        <v>49073</v>
      </c>
      <c r="B7198" t="s">
        <v>10</v>
      </c>
      <c r="C7198" t="s">
        <v>11</v>
      </c>
      <c r="D7198" t="s">
        <v>1048</v>
      </c>
      <c r="E7198" s="2">
        <v>21.4</v>
      </c>
      <c r="F7198" s="2">
        <v>6.2060000000000004</v>
      </c>
      <c r="G7198" s="2">
        <f t="shared" si="224"/>
        <v>21.4</v>
      </c>
      <c r="H7198" s="4">
        <f t="shared" si="225"/>
        <v>0.29000000000000004</v>
      </c>
    </row>
    <row r="7199" spans="1:8" x14ac:dyDescent="0.3">
      <c r="A7199" s="1">
        <v>49074</v>
      </c>
      <c r="B7199" t="s">
        <v>10</v>
      </c>
      <c r="C7199" t="s">
        <v>11</v>
      </c>
      <c r="D7199" t="s">
        <v>1729</v>
      </c>
      <c r="E7199" s="2">
        <v>12.6</v>
      </c>
      <c r="F7199" s="2">
        <v>5.7960000000000003</v>
      </c>
      <c r="G7199" s="2">
        <f t="shared" si="224"/>
        <v>12.6</v>
      </c>
      <c r="H7199" s="4">
        <f t="shared" si="225"/>
        <v>0.46</v>
      </c>
    </row>
    <row r="7200" spans="1:8" x14ac:dyDescent="0.3">
      <c r="A7200" s="1">
        <v>49075</v>
      </c>
      <c r="B7200" t="s">
        <v>35</v>
      </c>
      <c r="C7200" t="s">
        <v>11</v>
      </c>
      <c r="D7200" t="s">
        <v>264</v>
      </c>
      <c r="E7200" s="2">
        <v>11.96</v>
      </c>
      <c r="F7200" s="2">
        <v>3.1095999999999999</v>
      </c>
      <c r="G7200" s="2">
        <f t="shared" si="224"/>
        <v>11.96</v>
      </c>
      <c r="H7200" s="4">
        <f t="shared" si="225"/>
        <v>0.25999999999999995</v>
      </c>
    </row>
    <row r="7201" spans="1:8" x14ac:dyDescent="0.3">
      <c r="A7201" s="1">
        <v>49076</v>
      </c>
      <c r="B7201" t="s">
        <v>35</v>
      </c>
      <c r="C7201" t="s">
        <v>17</v>
      </c>
      <c r="D7201" t="s">
        <v>315</v>
      </c>
      <c r="E7201" s="2">
        <v>138</v>
      </c>
      <c r="F7201" s="2">
        <v>34.5</v>
      </c>
      <c r="G7201" s="2">
        <f t="shared" si="224"/>
        <v>138</v>
      </c>
      <c r="H7201" s="4">
        <f t="shared" si="225"/>
        <v>0.25</v>
      </c>
    </row>
    <row r="7202" spans="1:8" x14ac:dyDescent="0.3">
      <c r="A7202" s="1">
        <v>49077</v>
      </c>
      <c r="B7202" t="s">
        <v>6</v>
      </c>
      <c r="C7202" t="s">
        <v>17</v>
      </c>
      <c r="D7202" t="s">
        <v>1284</v>
      </c>
      <c r="E7202" s="2">
        <v>116.76</v>
      </c>
      <c r="F7202" s="2">
        <v>14.595000000000001</v>
      </c>
      <c r="G7202" s="2">
        <f t="shared" si="224"/>
        <v>116.76</v>
      </c>
      <c r="H7202" s="4">
        <f t="shared" si="225"/>
        <v>0.125</v>
      </c>
    </row>
    <row r="7203" spans="1:8" x14ac:dyDescent="0.3">
      <c r="A7203" s="1">
        <v>49078</v>
      </c>
      <c r="B7203" t="s">
        <v>6</v>
      </c>
      <c r="C7203" t="s">
        <v>7</v>
      </c>
      <c r="D7203" t="s">
        <v>845</v>
      </c>
      <c r="E7203" s="2">
        <v>331.02300000000002</v>
      </c>
      <c r="F7203" s="2">
        <v>-114.35339999999999</v>
      </c>
      <c r="G7203" s="2">
        <f t="shared" si="224"/>
        <v>331.02300000000002</v>
      </c>
      <c r="H7203" s="4">
        <f t="shared" si="225"/>
        <v>-0.3454545454545454</v>
      </c>
    </row>
    <row r="7204" spans="1:8" x14ac:dyDescent="0.3">
      <c r="A7204" s="1">
        <v>49079</v>
      </c>
      <c r="B7204" t="s">
        <v>35</v>
      </c>
      <c r="C7204" t="s">
        <v>7</v>
      </c>
      <c r="D7204" t="s">
        <v>1817</v>
      </c>
      <c r="E7204" s="2">
        <v>756.8</v>
      </c>
      <c r="F7204" s="2">
        <v>75.680000000000007</v>
      </c>
      <c r="G7204" s="2">
        <f t="shared" si="224"/>
        <v>756.8</v>
      </c>
      <c r="H7204" s="4">
        <f t="shared" si="225"/>
        <v>0.10000000000000002</v>
      </c>
    </row>
    <row r="7205" spans="1:8" x14ac:dyDescent="0.3">
      <c r="A7205" s="1">
        <v>49080</v>
      </c>
      <c r="B7205" t="s">
        <v>25</v>
      </c>
      <c r="C7205" t="s">
        <v>7</v>
      </c>
      <c r="D7205" t="s">
        <v>1678</v>
      </c>
      <c r="E7205" s="2">
        <v>8.7360000000000007</v>
      </c>
      <c r="F7205" s="2">
        <v>-4.8048000000000002</v>
      </c>
      <c r="G7205" s="2">
        <f t="shared" si="224"/>
        <v>8.7360000000000007</v>
      </c>
      <c r="H7205" s="4">
        <f t="shared" si="225"/>
        <v>-0.54999999999999993</v>
      </c>
    </row>
    <row r="7206" spans="1:8" x14ac:dyDescent="0.3">
      <c r="A7206" s="1">
        <v>49081</v>
      </c>
      <c r="B7206" t="s">
        <v>35</v>
      </c>
      <c r="C7206" t="s">
        <v>11</v>
      </c>
      <c r="D7206" t="s">
        <v>1277</v>
      </c>
      <c r="E7206" s="2">
        <v>6.08</v>
      </c>
      <c r="F7206" s="2">
        <v>2.0672000000000001</v>
      </c>
      <c r="G7206" s="2">
        <f t="shared" si="224"/>
        <v>6.08</v>
      </c>
      <c r="H7206" s="4">
        <f t="shared" si="225"/>
        <v>0.34</v>
      </c>
    </row>
    <row r="7207" spans="1:8" x14ac:dyDescent="0.3">
      <c r="A7207" s="1">
        <v>49082</v>
      </c>
      <c r="B7207" t="s">
        <v>10</v>
      </c>
      <c r="C7207" t="s">
        <v>7</v>
      </c>
      <c r="D7207" t="s">
        <v>711</v>
      </c>
      <c r="E7207" s="2">
        <v>17.46</v>
      </c>
      <c r="F7207" s="2">
        <v>5.9363999999999999</v>
      </c>
      <c r="G7207" s="2">
        <f t="shared" si="224"/>
        <v>17.46</v>
      </c>
      <c r="H7207" s="4">
        <f t="shared" si="225"/>
        <v>0.33999999999999997</v>
      </c>
    </row>
    <row r="7208" spans="1:8" x14ac:dyDescent="0.3">
      <c r="A7208" s="1">
        <v>49083</v>
      </c>
      <c r="B7208" t="s">
        <v>10</v>
      </c>
      <c r="C7208" t="s">
        <v>17</v>
      </c>
      <c r="D7208" t="s">
        <v>1797</v>
      </c>
      <c r="E7208" s="2">
        <v>369.16</v>
      </c>
      <c r="F7208" s="2">
        <v>32.301499999999997</v>
      </c>
      <c r="G7208" s="2">
        <f t="shared" si="224"/>
        <v>369.16</v>
      </c>
      <c r="H7208" s="4">
        <f t="shared" si="225"/>
        <v>8.7499999999999981E-2</v>
      </c>
    </row>
    <row r="7209" spans="1:8" x14ac:dyDescent="0.3">
      <c r="A7209" s="1">
        <v>49084</v>
      </c>
      <c r="B7209" t="s">
        <v>10</v>
      </c>
      <c r="C7209" t="s">
        <v>11</v>
      </c>
      <c r="D7209" t="s">
        <v>859</v>
      </c>
      <c r="E7209" s="2">
        <v>2.9119999999999999</v>
      </c>
      <c r="F7209" s="2">
        <v>0.91</v>
      </c>
      <c r="G7209" s="2">
        <f t="shared" si="224"/>
        <v>2.9119999999999999</v>
      </c>
      <c r="H7209" s="4">
        <f t="shared" si="225"/>
        <v>0.3125</v>
      </c>
    </row>
    <row r="7210" spans="1:8" x14ac:dyDescent="0.3">
      <c r="A7210" s="1">
        <v>49085</v>
      </c>
      <c r="B7210" t="s">
        <v>10</v>
      </c>
      <c r="C7210" t="s">
        <v>11</v>
      </c>
      <c r="D7210" t="s">
        <v>1813</v>
      </c>
      <c r="E7210" s="2">
        <v>20.736000000000001</v>
      </c>
      <c r="F7210" s="2">
        <v>7.2576000000000001</v>
      </c>
      <c r="G7210" s="2">
        <f t="shared" si="224"/>
        <v>20.736000000000001</v>
      </c>
      <c r="H7210" s="4">
        <f t="shared" si="225"/>
        <v>0.35</v>
      </c>
    </row>
    <row r="7211" spans="1:8" x14ac:dyDescent="0.3">
      <c r="A7211" s="1">
        <v>49086</v>
      </c>
      <c r="B7211" t="s">
        <v>10</v>
      </c>
      <c r="C7211" t="s">
        <v>11</v>
      </c>
      <c r="D7211" t="s">
        <v>471</v>
      </c>
      <c r="E7211" s="2">
        <v>9.5679999999999996</v>
      </c>
      <c r="F7211" s="2">
        <v>2.99</v>
      </c>
      <c r="G7211" s="2">
        <f t="shared" si="224"/>
        <v>9.5679999999999996</v>
      </c>
      <c r="H7211" s="4">
        <f t="shared" si="225"/>
        <v>0.31250000000000006</v>
      </c>
    </row>
    <row r="7212" spans="1:8" x14ac:dyDescent="0.3">
      <c r="A7212" s="1">
        <v>49087</v>
      </c>
      <c r="B7212" t="s">
        <v>10</v>
      </c>
      <c r="C7212" t="s">
        <v>11</v>
      </c>
      <c r="D7212" t="s">
        <v>1608</v>
      </c>
      <c r="E7212" s="2">
        <v>30.18</v>
      </c>
      <c r="F7212" s="2">
        <v>13.8828</v>
      </c>
      <c r="G7212" s="2">
        <f t="shared" si="224"/>
        <v>30.18</v>
      </c>
      <c r="H7212" s="4">
        <f t="shared" si="225"/>
        <v>0.45999999999999996</v>
      </c>
    </row>
    <row r="7213" spans="1:8" x14ac:dyDescent="0.3">
      <c r="A7213" s="1">
        <v>49088</v>
      </c>
      <c r="B7213" t="s">
        <v>10</v>
      </c>
      <c r="C7213" t="s">
        <v>11</v>
      </c>
      <c r="D7213" t="s">
        <v>74</v>
      </c>
      <c r="E7213" s="2">
        <v>51.648000000000003</v>
      </c>
      <c r="F7213" s="2">
        <v>18.7224</v>
      </c>
      <c r="G7213" s="2">
        <f t="shared" si="224"/>
        <v>51.648000000000003</v>
      </c>
      <c r="H7213" s="4">
        <f t="shared" si="225"/>
        <v>0.36249999999999999</v>
      </c>
    </row>
    <row r="7214" spans="1:8" x14ac:dyDescent="0.3">
      <c r="A7214" s="1">
        <v>49089</v>
      </c>
      <c r="B7214" t="s">
        <v>10</v>
      </c>
      <c r="C7214" t="s">
        <v>11</v>
      </c>
      <c r="D7214" t="s">
        <v>618</v>
      </c>
      <c r="E7214" s="2">
        <v>11.231999999999999</v>
      </c>
      <c r="F7214" s="2">
        <v>3.9312</v>
      </c>
      <c r="G7214" s="2">
        <f t="shared" si="224"/>
        <v>11.231999999999999</v>
      </c>
      <c r="H7214" s="4">
        <f t="shared" si="225"/>
        <v>0.35000000000000003</v>
      </c>
    </row>
    <row r="7215" spans="1:8" x14ac:dyDescent="0.3">
      <c r="A7215" s="1">
        <v>49090</v>
      </c>
      <c r="B7215" t="s">
        <v>10</v>
      </c>
      <c r="C7215" t="s">
        <v>11</v>
      </c>
      <c r="D7215" t="s">
        <v>1124</v>
      </c>
      <c r="E7215" s="2">
        <v>14.73</v>
      </c>
      <c r="F7215" s="2">
        <v>7.2176999999999998</v>
      </c>
      <c r="G7215" s="2">
        <f t="shared" si="224"/>
        <v>14.73</v>
      </c>
      <c r="H7215" s="4">
        <f t="shared" si="225"/>
        <v>0.49</v>
      </c>
    </row>
    <row r="7216" spans="1:8" x14ac:dyDescent="0.3">
      <c r="A7216" s="1">
        <v>49091</v>
      </c>
      <c r="B7216" t="s">
        <v>25</v>
      </c>
      <c r="C7216" t="s">
        <v>11</v>
      </c>
      <c r="D7216" t="s">
        <v>1208</v>
      </c>
      <c r="E7216" s="2">
        <v>16.399999999999999</v>
      </c>
      <c r="F7216" s="2">
        <v>4.7560000000000002</v>
      </c>
      <c r="G7216" s="2">
        <f t="shared" si="224"/>
        <v>16.399999999999999</v>
      </c>
      <c r="H7216" s="4">
        <f t="shared" si="225"/>
        <v>0.29000000000000004</v>
      </c>
    </row>
    <row r="7217" spans="1:8" x14ac:dyDescent="0.3">
      <c r="A7217" s="1">
        <v>49092</v>
      </c>
      <c r="B7217" t="s">
        <v>25</v>
      </c>
      <c r="C7217" t="s">
        <v>11</v>
      </c>
      <c r="D7217" t="s">
        <v>867</v>
      </c>
      <c r="E7217" s="2">
        <v>25.92</v>
      </c>
      <c r="F7217" s="2">
        <v>12.441599999999999</v>
      </c>
      <c r="G7217" s="2">
        <f t="shared" si="224"/>
        <v>25.92</v>
      </c>
      <c r="H7217" s="4">
        <f t="shared" si="225"/>
        <v>0.47999999999999993</v>
      </c>
    </row>
    <row r="7218" spans="1:8" x14ac:dyDescent="0.3">
      <c r="A7218" s="1">
        <v>49093</v>
      </c>
      <c r="B7218" t="s">
        <v>10</v>
      </c>
      <c r="C7218" t="s">
        <v>11</v>
      </c>
      <c r="D7218" t="s">
        <v>468</v>
      </c>
      <c r="E7218" s="2">
        <v>8.82</v>
      </c>
      <c r="F7218" s="2">
        <v>2.5577999999999999</v>
      </c>
      <c r="G7218" s="2">
        <f t="shared" si="224"/>
        <v>8.82</v>
      </c>
      <c r="H7218" s="4">
        <f t="shared" si="225"/>
        <v>0.28999999999999998</v>
      </c>
    </row>
    <row r="7219" spans="1:8" x14ac:dyDescent="0.3">
      <c r="A7219" s="1">
        <v>49094</v>
      </c>
      <c r="B7219" t="s">
        <v>10</v>
      </c>
      <c r="C7219" t="s">
        <v>11</v>
      </c>
      <c r="D7219" t="s">
        <v>1771</v>
      </c>
      <c r="E7219" s="2">
        <v>62.496000000000002</v>
      </c>
      <c r="F7219" s="2">
        <v>21.8736</v>
      </c>
      <c r="G7219" s="2">
        <f t="shared" si="224"/>
        <v>62.496000000000002</v>
      </c>
      <c r="H7219" s="4">
        <f t="shared" si="225"/>
        <v>0.35</v>
      </c>
    </row>
    <row r="7220" spans="1:8" x14ac:dyDescent="0.3">
      <c r="A7220" s="1">
        <v>49095</v>
      </c>
      <c r="B7220" t="s">
        <v>10</v>
      </c>
      <c r="C7220" t="s">
        <v>17</v>
      </c>
      <c r="D7220" t="s">
        <v>119</v>
      </c>
      <c r="E7220" s="2">
        <v>339.96</v>
      </c>
      <c r="F7220" s="2">
        <v>122.3856</v>
      </c>
      <c r="G7220" s="2">
        <f t="shared" si="224"/>
        <v>339.96</v>
      </c>
      <c r="H7220" s="4">
        <f t="shared" si="225"/>
        <v>0.36</v>
      </c>
    </row>
    <row r="7221" spans="1:8" x14ac:dyDescent="0.3">
      <c r="A7221" s="1">
        <v>49096</v>
      </c>
      <c r="B7221" t="s">
        <v>10</v>
      </c>
      <c r="C7221" t="s">
        <v>11</v>
      </c>
      <c r="D7221" t="s">
        <v>595</v>
      </c>
      <c r="E7221" s="2">
        <v>49.567999999999998</v>
      </c>
      <c r="F7221" s="2">
        <v>17.348800000000001</v>
      </c>
      <c r="G7221" s="2">
        <f t="shared" si="224"/>
        <v>49.567999999999998</v>
      </c>
      <c r="H7221" s="4">
        <f t="shared" si="225"/>
        <v>0.35000000000000003</v>
      </c>
    </row>
    <row r="7222" spans="1:8" x14ac:dyDescent="0.3">
      <c r="A7222" s="1">
        <v>49097</v>
      </c>
      <c r="B7222" t="s">
        <v>35</v>
      </c>
      <c r="C7222" t="s">
        <v>11</v>
      </c>
      <c r="D7222" t="s">
        <v>582</v>
      </c>
      <c r="E7222" s="2">
        <v>274.49099999999999</v>
      </c>
      <c r="F7222" s="2">
        <v>-228.74250000000001</v>
      </c>
      <c r="G7222" s="2">
        <f t="shared" si="224"/>
        <v>274.49099999999999</v>
      </c>
      <c r="H7222" s="4">
        <f t="shared" si="225"/>
        <v>-0.83333333333333337</v>
      </c>
    </row>
    <row r="7223" spans="1:8" x14ac:dyDescent="0.3">
      <c r="A7223" s="1">
        <v>49098</v>
      </c>
      <c r="B7223" t="s">
        <v>35</v>
      </c>
      <c r="C7223" t="s">
        <v>17</v>
      </c>
      <c r="D7223" t="s">
        <v>1677</v>
      </c>
      <c r="E7223" s="2">
        <v>137.94</v>
      </c>
      <c r="F7223" s="2">
        <v>35.864400000000003</v>
      </c>
      <c r="G7223" s="2">
        <f t="shared" si="224"/>
        <v>137.94</v>
      </c>
      <c r="H7223" s="4">
        <f t="shared" si="225"/>
        <v>0.26</v>
      </c>
    </row>
    <row r="7224" spans="1:8" x14ac:dyDescent="0.3">
      <c r="A7224" s="1">
        <v>49099</v>
      </c>
      <c r="B7224" t="s">
        <v>25</v>
      </c>
      <c r="C7224" t="s">
        <v>17</v>
      </c>
      <c r="D7224" t="s">
        <v>671</v>
      </c>
      <c r="E7224" s="2">
        <v>40.68</v>
      </c>
      <c r="F7224" s="2">
        <v>-7.1189999999999998</v>
      </c>
      <c r="G7224" s="2">
        <f t="shared" si="224"/>
        <v>40.68</v>
      </c>
      <c r="H7224" s="4">
        <f t="shared" si="225"/>
        <v>-0.17499999999999999</v>
      </c>
    </row>
    <row r="7225" spans="1:8" x14ac:dyDescent="0.3">
      <c r="A7225" s="1">
        <v>49100</v>
      </c>
      <c r="B7225" t="s">
        <v>10</v>
      </c>
      <c r="C7225" t="s">
        <v>17</v>
      </c>
      <c r="D7225" t="s">
        <v>53</v>
      </c>
      <c r="E7225" s="2">
        <v>110.376</v>
      </c>
      <c r="F7225" s="2">
        <v>12.417299999999999</v>
      </c>
      <c r="G7225" s="2">
        <f t="shared" si="224"/>
        <v>110.376</v>
      </c>
      <c r="H7225" s="4">
        <f t="shared" si="225"/>
        <v>0.11249999999999999</v>
      </c>
    </row>
    <row r="7226" spans="1:8" x14ac:dyDescent="0.3">
      <c r="A7226" s="1">
        <v>49101</v>
      </c>
      <c r="B7226" t="s">
        <v>10</v>
      </c>
      <c r="C7226" t="s">
        <v>11</v>
      </c>
      <c r="D7226" t="s">
        <v>1657</v>
      </c>
      <c r="E7226" s="2">
        <v>151.62</v>
      </c>
      <c r="F7226" s="2">
        <v>50.034599999999998</v>
      </c>
      <c r="G7226" s="2">
        <f t="shared" si="224"/>
        <v>151.62</v>
      </c>
      <c r="H7226" s="4">
        <f t="shared" si="225"/>
        <v>0.32999999999999996</v>
      </c>
    </row>
    <row r="7227" spans="1:8" x14ac:dyDescent="0.3">
      <c r="A7227" s="1">
        <v>49102</v>
      </c>
      <c r="B7227" t="s">
        <v>10</v>
      </c>
      <c r="C7227" t="s">
        <v>7</v>
      </c>
      <c r="D7227" t="s">
        <v>455</v>
      </c>
      <c r="E7227" s="2">
        <v>30.8</v>
      </c>
      <c r="F7227" s="2">
        <v>10.164</v>
      </c>
      <c r="G7227" s="2">
        <f t="shared" si="224"/>
        <v>30.8</v>
      </c>
      <c r="H7227" s="4">
        <f t="shared" si="225"/>
        <v>0.32999999999999996</v>
      </c>
    </row>
    <row r="7228" spans="1:8" x14ac:dyDescent="0.3">
      <c r="A7228" s="1">
        <v>49103</v>
      </c>
      <c r="B7228" t="s">
        <v>35</v>
      </c>
      <c r="C7228" t="s">
        <v>11</v>
      </c>
      <c r="D7228" t="s">
        <v>1034</v>
      </c>
      <c r="E7228" s="2">
        <v>123.92</v>
      </c>
      <c r="F7228" s="2">
        <v>38.725000000000001</v>
      </c>
      <c r="G7228" s="2">
        <f t="shared" si="224"/>
        <v>123.92</v>
      </c>
      <c r="H7228" s="4">
        <f t="shared" si="225"/>
        <v>0.3125</v>
      </c>
    </row>
    <row r="7229" spans="1:8" x14ac:dyDescent="0.3">
      <c r="A7229" s="1">
        <v>49104</v>
      </c>
      <c r="B7229" t="s">
        <v>35</v>
      </c>
      <c r="C7229" t="s">
        <v>17</v>
      </c>
      <c r="D7229" t="s">
        <v>776</v>
      </c>
      <c r="E7229" s="2">
        <v>1319.8</v>
      </c>
      <c r="F7229" s="2">
        <v>214.4675</v>
      </c>
      <c r="G7229" s="2">
        <f t="shared" si="224"/>
        <v>1319.8</v>
      </c>
      <c r="H7229" s="4">
        <f t="shared" si="225"/>
        <v>0.16250000000000001</v>
      </c>
    </row>
    <row r="7230" spans="1:8" x14ac:dyDescent="0.3">
      <c r="A7230" s="1">
        <v>49105</v>
      </c>
      <c r="B7230" t="s">
        <v>10</v>
      </c>
      <c r="C7230" t="s">
        <v>11</v>
      </c>
      <c r="D7230" t="s">
        <v>453</v>
      </c>
      <c r="E7230" s="2">
        <v>89.712000000000003</v>
      </c>
      <c r="F7230" s="2">
        <v>30.277799999999999</v>
      </c>
      <c r="G7230" s="2">
        <f t="shared" si="224"/>
        <v>89.712000000000003</v>
      </c>
      <c r="H7230" s="4">
        <f t="shared" si="225"/>
        <v>0.33749999999999997</v>
      </c>
    </row>
    <row r="7231" spans="1:8" x14ac:dyDescent="0.3">
      <c r="A7231" s="1">
        <v>49106</v>
      </c>
      <c r="B7231" t="s">
        <v>10</v>
      </c>
      <c r="C7231" t="s">
        <v>11</v>
      </c>
      <c r="D7231" t="s">
        <v>243</v>
      </c>
      <c r="E7231" s="2">
        <v>22.83</v>
      </c>
      <c r="F7231" s="2">
        <v>10.7301</v>
      </c>
      <c r="G7231" s="2">
        <f t="shared" si="224"/>
        <v>22.83</v>
      </c>
      <c r="H7231" s="4">
        <f t="shared" si="225"/>
        <v>0.47000000000000003</v>
      </c>
    </row>
    <row r="7232" spans="1:8" x14ac:dyDescent="0.3">
      <c r="A7232" s="1">
        <v>49107</v>
      </c>
      <c r="B7232" t="s">
        <v>35</v>
      </c>
      <c r="C7232" t="s">
        <v>11</v>
      </c>
      <c r="D7232" t="s">
        <v>1090</v>
      </c>
      <c r="E7232" s="2">
        <v>30.88</v>
      </c>
      <c r="F7232" s="2">
        <v>15.44</v>
      </c>
      <c r="G7232" s="2">
        <f t="shared" si="224"/>
        <v>30.88</v>
      </c>
      <c r="H7232" s="4">
        <f t="shared" si="225"/>
        <v>0.5</v>
      </c>
    </row>
    <row r="7233" spans="1:8" x14ac:dyDescent="0.3">
      <c r="A7233" s="1">
        <v>49108</v>
      </c>
      <c r="B7233" t="s">
        <v>35</v>
      </c>
      <c r="C7233" t="s">
        <v>11</v>
      </c>
      <c r="D7233" t="s">
        <v>1781</v>
      </c>
      <c r="E7233" s="2">
        <v>465.16</v>
      </c>
      <c r="F7233" s="2">
        <v>120.94159999999999</v>
      </c>
      <c r="G7233" s="2">
        <f t="shared" si="224"/>
        <v>465.16</v>
      </c>
      <c r="H7233" s="4">
        <f t="shared" si="225"/>
        <v>0.25999999999999995</v>
      </c>
    </row>
    <row r="7234" spans="1:8" x14ac:dyDescent="0.3">
      <c r="A7234" s="1">
        <v>49109</v>
      </c>
      <c r="B7234" t="s">
        <v>35</v>
      </c>
      <c r="C7234" t="s">
        <v>11</v>
      </c>
      <c r="D7234" t="s">
        <v>993</v>
      </c>
      <c r="E7234" s="2">
        <v>27.12</v>
      </c>
      <c r="F7234" s="2">
        <v>12.475199999999999</v>
      </c>
      <c r="G7234" s="2">
        <f t="shared" si="224"/>
        <v>27.12</v>
      </c>
      <c r="H7234" s="4">
        <f t="shared" si="225"/>
        <v>0.45999999999999996</v>
      </c>
    </row>
    <row r="7235" spans="1:8" x14ac:dyDescent="0.3">
      <c r="A7235" s="1">
        <v>49110</v>
      </c>
      <c r="B7235" t="s">
        <v>35</v>
      </c>
      <c r="C7235" t="s">
        <v>7</v>
      </c>
      <c r="D7235" t="s">
        <v>392</v>
      </c>
      <c r="E7235" s="2">
        <v>113.6</v>
      </c>
      <c r="F7235" s="2">
        <v>44.304000000000002</v>
      </c>
      <c r="G7235" s="2">
        <f t="shared" ref="G7235:G7298" si="226">E7235</f>
        <v>113.6</v>
      </c>
      <c r="H7235" s="4">
        <f t="shared" ref="H7235:H7298" si="227">F7235/E7235</f>
        <v>0.39</v>
      </c>
    </row>
    <row r="7236" spans="1:8" x14ac:dyDescent="0.3">
      <c r="A7236" s="1">
        <v>49111</v>
      </c>
      <c r="B7236" t="s">
        <v>35</v>
      </c>
      <c r="C7236" t="s">
        <v>11</v>
      </c>
      <c r="D7236" t="s">
        <v>561</v>
      </c>
      <c r="E7236" s="2">
        <v>12.96</v>
      </c>
      <c r="F7236" s="2">
        <v>6.3503999999999996</v>
      </c>
      <c r="G7236" s="2">
        <f t="shared" si="226"/>
        <v>12.96</v>
      </c>
      <c r="H7236" s="4">
        <f t="shared" si="227"/>
        <v>0.48999999999999994</v>
      </c>
    </row>
    <row r="7237" spans="1:8" x14ac:dyDescent="0.3">
      <c r="A7237" s="1">
        <v>49112</v>
      </c>
      <c r="B7237" t="s">
        <v>35</v>
      </c>
      <c r="C7237" t="s">
        <v>11</v>
      </c>
      <c r="D7237" t="s">
        <v>1310</v>
      </c>
      <c r="E7237" s="2">
        <v>69.456000000000003</v>
      </c>
      <c r="F7237" s="2">
        <v>22.5732</v>
      </c>
      <c r="G7237" s="2">
        <f t="shared" si="226"/>
        <v>69.456000000000003</v>
      </c>
      <c r="H7237" s="4">
        <f t="shared" si="227"/>
        <v>0.32500000000000001</v>
      </c>
    </row>
    <row r="7238" spans="1:8" x14ac:dyDescent="0.3">
      <c r="A7238" s="1">
        <v>49113</v>
      </c>
      <c r="B7238" t="s">
        <v>10</v>
      </c>
      <c r="C7238" t="s">
        <v>11</v>
      </c>
      <c r="D7238" t="s">
        <v>662</v>
      </c>
      <c r="E7238" s="2">
        <v>8.64</v>
      </c>
      <c r="F7238" s="2">
        <v>2.4192</v>
      </c>
      <c r="G7238" s="2">
        <f t="shared" si="226"/>
        <v>8.64</v>
      </c>
      <c r="H7238" s="4">
        <f t="shared" si="227"/>
        <v>0.27999999999999997</v>
      </c>
    </row>
    <row r="7239" spans="1:8" x14ac:dyDescent="0.3">
      <c r="A7239" s="1">
        <v>49114</v>
      </c>
      <c r="B7239" t="s">
        <v>35</v>
      </c>
      <c r="C7239" t="s">
        <v>17</v>
      </c>
      <c r="D7239" t="s">
        <v>1818</v>
      </c>
      <c r="E7239" s="2">
        <v>341.99099999999999</v>
      </c>
      <c r="F7239" s="2">
        <v>-319.19159999999999</v>
      </c>
      <c r="G7239" s="2">
        <f t="shared" si="226"/>
        <v>341.99099999999999</v>
      </c>
      <c r="H7239" s="4">
        <f t="shared" si="227"/>
        <v>-0.93333333333333335</v>
      </c>
    </row>
    <row r="7240" spans="1:8" x14ac:dyDescent="0.3">
      <c r="A7240" s="1">
        <v>49115</v>
      </c>
      <c r="B7240" t="s">
        <v>10</v>
      </c>
      <c r="C7240" t="s">
        <v>7</v>
      </c>
      <c r="D7240" t="s">
        <v>1448</v>
      </c>
      <c r="E7240" s="2">
        <v>43.96</v>
      </c>
      <c r="F7240" s="2">
        <v>18.463200000000001</v>
      </c>
      <c r="G7240" s="2">
        <f t="shared" si="226"/>
        <v>43.96</v>
      </c>
      <c r="H7240" s="4">
        <f t="shared" si="227"/>
        <v>0.42</v>
      </c>
    </row>
    <row r="7241" spans="1:8" x14ac:dyDescent="0.3">
      <c r="A7241" s="1">
        <v>49116</v>
      </c>
      <c r="B7241" t="s">
        <v>10</v>
      </c>
      <c r="C7241" t="s">
        <v>11</v>
      </c>
      <c r="D7241" t="s">
        <v>166</v>
      </c>
      <c r="E7241" s="2">
        <v>39.76</v>
      </c>
      <c r="F7241" s="2">
        <v>18.687200000000001</v>
      </c>
      <c r="G7241" s="2">
        <f t="shared" si="226"/>
        <v>39.76</v>
      </c>
      <c r="H7241" s="4">
        <f t="shared" si="227"/>
        <v>0.47000000000000003</v>
      </c>
    </row>
    <row r="7242" spans="1:8" x14ac:dyDescent="0.3">
      <c r="A7242" s="1">
        <v>49117</v>
      </c>
      <c r="B7242" t="s">
        <v>10</v>
      </c>
      <c r="C7242" t="s">
        <v>7</v>
      </c>
      <c r="D7242" t="s">
        <v>1461</v>
      </c>
      <c r="E7242" s="2">
        <v>66.36</v>
      </c>
      <c r="F7242" s="2">
        <v>26.544</v>
      </c>
      <c r="G7242" s="2">
        <f t="shared" si="226"/>
        <v>66.36</v>
      </c>
      <c r="H7242" s="4">
        <f t="shared" si="227"/>
        <v>0.4</v>
      </c>
    </row>
    <row r="7243" spans="1:8" x14ac:dyDescent="0.3">
      <c r="A7243" s="1">
        <v>49118</v>
      </c>
      <c r="B7243" t="s">
        <v>10</v>
      </c>
      <c r="C7243" t="s">
        <v>11</v>
      </c>
      <c r="D7243" t="s">
        <v>625</v>
      </c>
      <c r="E7243" s="2">
        <v>92.88</v>
      </c>
      <c r="F7243" s="2">
        <v>30.186</v>
      </c>
      <c r="G7243" s="2">
        <f t="shared" si="226"/>
        <v>92.88</v>
      </c>
      <c r="H7243" s="4">
        <f t="shared" si="227"/>
        <v>0.32500000000000001</v>
      </c>
    </row>
    <row r="7244" spans="1:8" x14ac:dyDescent="0.3">
      <c r="A7244" s="1">
        <v>49119</v>
      </c>
      <c r="B7244" t="s">
        <v>10</v>
      </c>
      <c r="C7244" t="s">
        <v>7</v>
      </c>
      <c r="D7244" t="s">
        <v>1732</v>
      </c>
      <c r="E7244" s="2">
        <v>24.14</v>
      </c>
      <c r="F7244" s="2">
        <v>7.9661999999999997</v>
      </c>
      <c r="G7244" s="2">
        <f t="shared" si="226"/>
        <v>24.14</v>
      </c>
      <c r="H7244" s="4">
        <f t="shared" si="227"/>
        <v>0.32999999999999996</v>
      </c>
    </row>
    <row r="7245" spans="1:8" x14ac:dyDescent="0.3">
      <c r="A7245" s="1">
        <v>49120</v>
      </c>
      <c r="B7245" t="s">
        <v>35</v>
      </c>
      <c r="C7245" t="s">
        <v>7</v>
      </c>
      <c r="D7245" t="s">
        <v>496</v>
      </c>
      <c r="E7245" s="2">
        <v>4416.174</v>
      </c>
      <c r="F7245" s="2">
        <v>-630.88199999999995</v>
      </c>
      <c r="G7245" s="2">
        <f t="shared" si="226"/>
        <v>4416.174</v>
      </c>
      <c r="H7245" s="4">
        <f t="shared" si="227"/>
        <v>-0.14285714285714285</v>
      </c>
    </row>
    <row r="7246" spans="1:8" x14ac:dyDescent="0.3">
      <c r="A7246" s="1">
        <v>49121</v>
      </c>
      <c r="B7246" t="s">
        <v>10</v>
      </c>
      <c r="C7246" t="s">
        <v>11</v>
      </c>
      <c r="D7246" t="s">
        <v>1659</v>
      </c>
      <c r="E7246" s="2">
        <v>49.56</v>
      </c>
      <c r="F7246" s="2">
        <v>18.832799999999999</v>
      </c>
      <c r="G7246" s="2">
        <f t="shared" si="226"/>
        <v>49.56</v>
      </c>
      <c r="H7246" s="4">
        <f t="shared" si="227"/>
        <v>0.37999999999999995</v>
      </c>
    </row>
    <row r="7247" spans="1:8" x14ac:dyDescent="0.3">
      <c r="A7247" s="1">
        <v>49122</v>
      </c>
      <c r="B7247" t="s">
        <v>10</v>
      </c>
      <c r="C7247" t="s">
        <v>11</v>
      </c>
      <c r="D7247" t="s">
        <v>1045</v>
      </c>
      <c r="E7247" s="2">
        <v>354.9</v>
      </c>
      <c r="F7247" s="2">
        <v>17.745000000000001</v>
      </c>
      <c r="G7247" s="2">
        <f t="shared" si="226"/>
        <v>354.9</v>
      </c>
      <c r="H7247" s="4">
        <f t="shared" si="227"/>
        <v>0.05</v>
      </c>
    </row>
    <row r="7248" spans="1:8" x14ac:dyDescent="0.3">
      <c r="A7248" s="1">
        <v>49123</v>
      </c>
      <c r="B7248" t="s">
        <v>35</v>
      </c>
      <c r="C7248" t="s">
        <v>11</v>
      </c>
      <c r="D7248" t="s">
        <v>1729</v>
      </c>
      <c r="E7248" s="2">
        <v>15.12</v>
      </c>
      <c r="F7248" s="2">
        <v>4.9139999999999997</v>
      </c>
      <c r="G7248" s="2">
        <f t="shared" si="226"/>
        <v>15.12</v>
      </c>
      <c r="H7248" s="4">
        <f t="shared" si="227"/>
        <v>0.32500000000000001</v>
      </c>
    </row>
    <row r="7249" spans="1:8" x14ac:dyDescent="0.3">
      <c r="A7249" s="1">
        <v>49124</v>
      </c>
      <c r="B7249" t="s">
        <v>35</v>
      </c>
      <c r="C7249" t="s">
        <v>7</v>
      </c>
      <c r="D7249" t="s">
        <v>380</v>
      </c>
      <c r="E7249" s="2">
        <v>302.45</v>
      </c>
      <c r="F7249" s="2">
        <v>-199.61699999999999</v>
      </c>
      <c r="G7249" s="2">
        <f t="shared" si="226"/>
        <v>302.45</v>
      </c>
      <c r="H7249" s="4">
        <f t="shared" si="227"/>
        <v>-0.66</v>
      </c>
    </row>
    <row r="7250" spans="1:8" x14ac:dyDescent="0.3">
      <c r="A7250" s="1">
        <v>49125</v>
      </c>
      <c r="B7250" t="s">
        <v>35</v>
      </c>
      <c r="C7250" t="s">
        <v>11</v>
      </c>
      <c r="D7250" t="s">
        <v>713</v>
      </c>
      <c r="E7250" s="2">
        <v>44.671999999999997</v>
      </c>
      <c r="F7250" s="2">
        <v>-10.0512</v>
      </c>
      <c r="G7250" s="2">
        <f t="shared" si="226"/>
        <v>44.671999999999997</v>
      </c>
      <c r="H7250" s="4">
        <f t="shared" si="227"/>
        <v>-0.22500000000000001</v>
      </c>
    </row>
    <row r="7251" spans="1:8" x14ac:dyDescent="0.3">
      <c r="A7251" s="1">
        <v>49126</v>
      </c>
      <c r="B7251" t="s">
        <v>10</v>
      </c>
      <c r="C7251" t="s">
        <v>17</v>
      </c>
      <c r="D7251" t="s">
        <v>1584</v>
      </c>
      <c r="E7251" s="2">
        <v>119.98</v>
      </c>
      <c r="F7251" s="2">
        <v>35.994</v>
      </c>
      <c r="G7251" s="2">
        <f t="shared" si="226"/>
        <v>119.98</v>
      </c>
      <c r="H7251" s="4">
        <f t="shared" si="227"/>
        <v>0.3</v>
      </c>
    </row>
    <row r="7252" spans="1:8" x14ac:dyDescent="0.3">
      <c r="A7252" s="1">
        <v>49127</v>
      </c>
      <c r="B7252" t="s">
        <v>10</v>
      </c>
      <c r="C7252" t="s">
        <v>17</v>
      </c>
      <c r="D7252" t="s">
        <v>1740</v>
      </c>
      <c r="E7252" s="2">
        <v>989.97</v>
      </c>
      <c r="F7252" s="2">
        <v>395.988</v>
      </c>
      <c r="G7252" s="2">
        <f t="shared" si="226"/>
        <v>989.97</v>
      </c>
      <c r="H7252" s="4">
        <f t="shared" si="227"/>
        <v>0.39999999999999997</v>
      </c>
    </row>
    <row r="7253" spans="1:8" x14ac:dyDescent="0.3">
      <c r="A7253" s="1">
        <v>49128</v>
      </c>
      <c r="B7253" t="s">
        <v>6</v>
      </c>
      <c r="C7253" t="s">
        <v>11</v>
      </c>
      <c r="D7253" t="s">
        <v>1819</v>
      </c>
      <c r="E7253" s="2">
        <v>9.2159999999999993</v>
      </c>
      <c r="F7253" s="2">
        <v>3.3408000000000002</v>
      </c>
      <c r="G7253" s="2">
        <f t="shared" si="226"/>
        <v>9.2159999999999993</v>
      </c>
      <c r="H7253" s="4">
        <f t="shared" si="227"/>
        <v>0.36250000000000004</v>
      </c>
    </row>
    <row r="7254" spans="1:8" x14ac:dyDescent="0.3">
      <c r="A7254" s="1">
        <v>49129</v>
      </c>
      <c r="B7254" t="s">
        <v>25</v>
      </c>
      <c r="C7254" t="s">
        <v>11</v>
      </c>
      <c r="D7254" t="s">
        <v>1272</v>
      </c>
      <c r="E7254" s="2">
        <v>68.52</v>
      </c>
      <c r="F7254" s="2">
        <v>31.519200000000001</v>
      </c>
      <c r="G7254" s="2">
        <f t="shared" si="226"/>
        <v>68.52</v>
      </c>
      <c r="H7254" s="4">
        <f t="shared" si="227"/>
        <v>0.46</v>
      </c>
    </row>
    <row r="7255" spans="1:8" x14ac:dyDescent="0.3">
      <c r="A7255" s="1">
        <v>49130</v>
      </c>
      <c r="B7255" t="s">
        <v>25</v>
      </c>
      <c r="C7255" t="s">
        <v>11</v>
      </c>
      <c r="D7255" t="s">
        <v>180</v>
      </c>
      <c r="E7255" s="2">
        <v>364.74</v>
      </c>
      <c r="F7255" s="2">
        <v>109.422</v>
      </c>
      <c r="G7255" s="2">
        <f t="shared" si="226"/>
        <v>364.74</v>
      </c>
      <c r="H7255" s="4">
        <f t="shared" si="227"/>
        <v>0.3</v>
      </c>
    </row>
    <row r="7256" spans="1:8" x14ac:dyDescent="0.3">
      <c r="A7256" s="1">
        <v>49131</v>
      </c>
      <c r="B7256" t="s">
        <v>25</v>
      </c>
      <c r="C7256" t="s">
        <v>7</v>
      </c>
      <c r="D7256" t="s">
        <v>1182</v>
      </c>
      <c r="E7256" s="2">
        <v>47.4</v>
      </c>
      <c r="F7256" s="2">
        <v>21.33</v>
      </c>
      <c r="G7256" s="2">
        <f t="shared" si="226"/>
        <v>47.4</v>
      </c>
      <c r="H7256" s="4">
        <f t="shared" si="227"/>
        <v>0.44999999999999996</v>
      </c>
    </row>
    <row r="7257" spans="1:8" x14ac:dyDescent="0.3">
      <c r="A7257" s="1">
        <v>49132</v>
      </c>
      <c r="B7257" t="s">
        <v>25</v>
      </c>
      <c r="C7257" t="s">
        <v>11</v>
      </c>
      <c r="D7257" t="s">
        <v>267</v>
      </c>
      <c r="E7257" s="2">
        <v>49.76</v>
      </c>
      <c r="F7257" s="2">
        <v>13.9328</v>
      </c>
      <c r="G7257" s="2">
        <f t="shared" si="226"/>
        <v>49.76</v>
      </c>
      <c r="H7257" s="4">
        <f t="shared" si="227"/>
        <v>0.28000000000000003</v>
      </c>
    </row>
    <row r="7258" spans="1:8" x14ac:dyDescent="0.3">
      <c r="A7258" s="1">
        <v>49133</v>
      </c>
      <c r="B7258" t="s">
        <v>25</v>
      </c>
      <c r="C7258" t="s">
        <v>11</v>
      </c>
      <c r="D7258" t="s">
        <v>337</v>
      </c>
      <c r="E7258" s="2">
        <v>5.56</v>
      </c>
      <c r="F7258" s="2">
        <v>1.4456</v>
      </c>
      <c r="G7258" s="2">
        <f t="shared" si="226"/>
        <v>5.56</v>
      </c>
      <c r="H7258" s="4">
        <f t="shared" si="227"/>
        <v>0.26</v>
      </c>
    </row>
    <row r="7259" spans="1:8" x14ac:dyDescent="0.3">
      <c r="A7259" s="1">
        <v>49134</v>
      </c>
      <c r="B7259" t="s">
        <v>25</v>
      </c>
      <c r="C7259" t="s">
        <v>11</v>
      </c>
      <c r="D7259" t="s">
        <v>926</v>
      </c>
      <c r="E7259" s="2">
        <v>629.1</v>
      </c>
      <c r="F7259" s="2">
        <v>301.96800000000002</v>
      </c>
      <c r="G7259" s="2">
        <f t="shared" si="226"/>
        <v>629.1</v>
      </c>
      <c r="H7259" s="4">
        <f t="shared" si="227"/>
        <v>0.48000000000000004</v>
      </c>
    </row>
    <row r="7260" spans="1:8" x14ac:dyDescent="0.3">
      <c r="A7260" s="1">
        <v>49135</v>
      </c>
      <c r="B7260" t="s">
        <v>25</v>
      </c>
      <c r="C7260" t="s">
        <v>11</v>
      </c>
      <c r="D7260" t="s">
        <v>148</v>
      </c>
      <c r="E7260" s="2">
        <v>14.7</v>
      </c>
      <c r="F7260" s="2">
        <v>3.9689999999999999</v>
      </c>
      <c r="G7260" s="2">
        <f t="shared" si="226"/>
        <v>14.7</v>
      </c>
      <c r="H7260" s="4">
        <f t="shared" si="227"/>
        <v>0.27</v>
      </c>
    </row>
    <row r="7261" spans="1:8" x14ac:dyDescent="0.3">
      <c r="A7261" s="1">
        <v>49136</v>
      </c>
      <c r="B7261" t="s">
        <v>25</v>
      </c>
      <c r="C7261" t="s">
        <v>11</v>
      </c>
      <c r="D7261" t="s">
        <v>981</v>
      </c>
      <c r="E7261" s="2">
        <v>45.36</v>
      </c>
      <c r="F7261" s="2">
        <v>21.7728</v>
      </c>
      <c r="G7261" s="2">
        <f t="shared" si="226"/>
        <v>45.36</v>
      </c>
      <c r="H7261" s="4">
        <f t="shared" si="227"/>
        <v>0.48</v>
      </c>
    </row>
    <row r="7262" spans="1:8" x14ac:dyDescent="0.3">
      <c r="A7262" s="1">
        <v>49137</v>
      </c>
      <c r="B7262" t="s">
        <v>25</v>
      </c>
      <c r="C7262" t="s">
        <v>17</v>
      </c>
      <c r="D7262" t="s">
        <v>1068</v>
      </c>
      <c r="E7262" s="2">
        <v>125.99</v>
      </c>
      <c r="F7262" s="2">
        <v>35.277200000000001</v>
      </c>
      <c r="G7262" s="2">
        <f t="shared" si="226"/>
        <v>125.99</v>
      </c>
      <c r="H7262" s="4">
        <f t="shared" si="227"/>
        <v>0.28000000000000003</v>
      </c>
    </row>
    <row r="7263" spans="1:8" x14ac:dyDescent="0.3">
      <c r="A7263" s="1">
        <v>49138</v>
      </c>
      <c r="B7263" t="s">
        <v>10</v>
      </c>
      <c r="C7263" t="s">
        <v>11</v>
      </c>
      <c r="D7263" t="s">
        <v>1708</v>
      </c>
      <c r="E7263" s="2">
        <v>14.7</v>
      </c>
      <c r="F7263" s="2">
        <v>4.1159999999999997</v>
      </c>
      <c r="G7263" s="2">
        <f t="shared" si="226"/>
        <v>14.7</v>
      </c>
      <c r="H7263" s="4">
        <f t="shared" si="227"/>
        <v>0.27999999999999997</v>
      </c>
    </row>
    <row r="7264" spans="1:8" x14ac:dyDescent="0.3">
      <c r="A7264" s="1">
        <v>49139</v>
      </c>
      <c r="B7264" t="s">
        <v>35</v>
      </c>
      <c r="C7264" t="s">
        <v>17</v>
      </c>
      <c r="D7264" t="s">
        <v>60</v>
      </c>
      <c r="E7264" s="2">
        <v>32.700000000000003</v>
      </c>
      <c r="F7264" s="2">
        <v>-6.54</v>
      </c>
      <c r="G7264" s="2">
        <f t="shared" si="226"/>
        <v>32.700000000000003</v>
      </c>
      <c r="H7264" s="4">
        <f t="shared" si="227"/>
        <v>-0.19999999999999998</v>
      </c>
    </row>
    <row r="7265" spans="1:8" x14ac:dyDescent="0.3">
      <c r="A7265" s="1">
        <v>49140</v>
      </c>
      <c r="B7265" t="s">
        <v>35</v>
      </c>
      <c r="C7265" t="s">
        <v>11</v>
      </c>
      <c r="D7265" t="s">
        <v>1654</v>
      </c>
      <c r="E7265" s="2">
        <v>31.68</v>
      </c>
      <c r="F7265" s="2">
        <v>11.087999999999999</v>
      </c>
      <c r="G7265" s="2">
        <f t="shared" si="226"/>
        <v>31.68</v>
      </c>
      <c r="H7265" s="4">
        <f t="shared" si="227"/>
        <v>0.35</v>
      </c>
    </row>
    <row r="7266" spans="1:8" x14ac:dyDescent="0.3">
      <c r="A7266" s="1">
        <v>49141</v>
      </c>
      <c r="B7266" t="s">
        <v>6</v>
      </c>
      <c r="C7266" t="s">
        <v>11</v>
      </c>
      <c r="D7266" t="s">
        <v>1503</v>
      </c>
      <c r="E7266" s="2">
        <v>181.86</v>
      </c>
      <c r="F7266" s="2">
        <v>50.9208</v>
      </c>
      <c r="G7266" s="2">
        <f t="shared" si="226"/>
        <v>181.86</v>
      </c>
      <c r="H7266" s="4">
        <f t="shared" si="227"/>
        <v>0.27999999999999997</v>
      </c>
    </row>
    <row r="7267" spans="1:8" x14ac:dyDescent="0.3">
      <c r="A7267" s="1">
        <v>49142</v>
      </c>
      <c r="B7267" t="s">
        <v>25</v>
      </c>
      <c r="C7267" t="s">
        <v>7</v>
      </c>
      <c r="D7267" t="s">
        <v>918</v>
      </c>
      <c r="E7267" s="2">
        <v>155.37200000000001</v>
      </c>
      <c r="F7267" s="2">
        <v>-35.513599999999997</v>
      </c>
      <c r="G7267" s="2">
        <f t="shared" si="226"/>
        <v>155.37200000000001</v>
      </c>
      <c r="H7267" s="4">
        <f t="shared" si="227"/>
        <v>-0.22857142857142854</v>
      </c>
    </row>
    <row r="7268" spans="1:8" x14ac:dyDescent="0.3">
      <c r="A7268" s="1">
        <v>49143</v>
      </c>
      <c r="B7268" t="s">
        <v>6</v>
      </c>
      <c r="C7268" t="s">
        <v>11</v>
      </c>
      <c r="D7268" t="s">
        <v>541</v>
      </c>
      <c r="E7268" s="2">
        <v>13.428000000000001</v>
      </c>
      <c r="F7268" s="2">
        <v>-11.19</v>
      </c>
      <c r="G7268" s="2">
        <f t="shared" si="226"/>
        <v>13.428000000000001</v>
      </c>
      <c r="H7268" s="4">
        <f t="shared" si="227"/>
        <v>-0.83333333333333326</v>
      </c>
    </row>
    <row r="7269" spans="1:8" x14ac:dyDescent="0.3">
      <c r="A7269" s="1">
        <v>49144</v>
      </c>
      <c r="B7269" t="s">
        <v>6</v>
      </c>
      <c r="C7269" t="s">
        <v>11</v>
      </c>
      <c r="D7269" t="s">
        <v>1022</v>
      </c>
      <c r="E7269" s="2">
        <v>67.135999999999996</v>
      </c>
      <c r="F7269" s="2">
        <v>-0.83919999999999995</v>
      </c>
      <c r="G7269" s="2">
        <f t="shared" si="226"/>
        <v>67.135999999999996</v>
      </c>
      <c r="H7269" s="4">
        <f t="shared" si="227"/>
        <v>-1.2500000000000001E-2</v>
      </c>
    </row>
    <row r="7270" spans="1:8" x14ac:dyDescent="0.3">
      <c r="A7270" s="1">
        <v>49145</v>
      </c>
      <c r="B7270" t="s">
        <v>6</v>
      </c>
      <c r="C7270" t="s">
        <v>11</v>
      </c>
      <c r="D7270" t="s">
        <v>1560</v>
      </c>
      <c r="E7270" s="2">
        <v>89.567999999999998</v>
      </c>
      <c r="F7270" s="2">
        <v>32.468400000000003</v>
      </c>
      <c r="G7270" s="2">
        <f t="shared" si="226"/>
        <v>89.567999999999998</v>
      </c>
      <c r="H7270" s="4">
        <f t="shared" si="227"/>
        <v>0.36250000000000004</v>
      </c>
    </row>
    <row r="7271" spans="1:8" x14ac:dyDescent="0.3">
      <c r="A7271" s="1">
        <v>49146</v>
      </c>
      <c r="B7271" t="s">
        <v>6</v>
      </c>
      <c r="C7271" t="s">
        <v>7</v>
      </c>
      <c r="D7271" t="s">
        <v>1820</v>
      </c>
      <c r="E7271" s="2">
        <v>315.77600000000001</v>
      </c>
      <c r="F7271" s="2">
        <v>31.5776</v>
      </c>
      <c r="G7271" s="2">
        <f t="shared" si="226"/>
        <v>315.77600000000001</v>
      </c>
      <c r="H7271" s="4">
        <f t="shared" si="227"/>
        <v>9.9999999999999992E-2</v>
      </c>
    </row>
    <row r="7272" spans="1:8" x14ac:dyDescent="0.3">
      <c r="A7272" s="1">
        <v>49147</v>
      </c>
      <c r="B7272" t="s">
        <v>10</v>
      </c>
      <c r="C7272" t="s">
        <v>7</v>
      </c>
      <c r="D7272" t="s">
        <v>1162</v>
      </c>
      <c r="E7272" s="2">
        <v>273.666</v>
      </c>
      <c r="F7272" s="2">
        <v>-12.878399999999999</v>
      </c>
      <c r="G7272" s="2">
        <f t="shared" si="226"/>
        <v>273.666</v>
      </c>
      <c r="H7272" s="4">
        <f t="shared" si="227"/>
        <v>-4.7058823529411764E-2</v>
      </c>
    </row>
    <row r="7273" spans="1:8" x14ac:dyDescent="0.3">
      <c r="A7273" s="1">
        <v>49148</v>
      </c>
      <c r="B7273" t="s">
        <v>10</v>
      </c>
      <c r="C7273" t="s">
        <v>11</v>
      </c>
      <c r="D7273" t="s">
        <v>1296</v>
      </c>
      <c r="E7273" s="2">
        <v>17.48</v>
      </c>
      <c r="F7273" s="2">
        <v>4.5448000000000004</v>
      </c>
      <c r="G7273" s="2">
        <f t="shared" si="226"/>
        <v>17.48</v>
      </c>
      <c r="H7273" s="4">
        <f t="shared" si="227"/>
        <v>0.26</v>
      </c>
    </row>
    <row r="7274" spans="1:8" x14ac:dyDescent="0.3">
      <c r="A7274" s="1">
        <v>49149</v>
      </c>
      <c r="B7274" t="s">
        <v>6</v>
      </c>
      <c r="C7274" t="s">
        <v>11</v>
      </c>
      <c r="D7274" t="s">
        <v>518</v>
      </c>
      <c r="E7274" s="2">
        <v>20.608000000000001</v>
      </c>
      <c r="F7274" s="2">
        <v>-4.3792</v>
      </c>
      <c r="G7274" s="2">
        <f t="shared" si="226"/>
        <v>20.608000000000001</v>
      </c>
      <c r="H7274" s="4">
        <f t="shared" si="227"/>
        <v>-0.21249999999999999</v>
      </c>
    </row>
    <row r="7275" spans="1:8" x14ac:dyDescent="0.3">
      <c r="A7275" s="1">
        <v>49150</v>
      </c>
      <c r="B7275" t="s">
        <v>6</v>
      </c>
      <c r="C7275" t="s">
        <v>11</v>
      </c>
      <c r="D7275" t="s">
        <v>262</v>
      </c>
      <c r="E7275" s="2">
        <v>4.0949999999999998</v>
      </c>
      <c r="F7275" s="2">
        <v>-2.73</v>
      </c>
      <c r="G7275" s="2">
        <f t="shared" si="226"/>
        <v>4.0949999999999998</v>
      </c>
      <c r="H7275" s="4">
        <f t="shared" si="227"/>
        <v>-0.66666666666666674</v>
      </c>
    </row>
    <row r="7276" spans="1:8" x14ac:dyDescent="0.3">
      <c r="A7276" s="1">
        <v>49151</v>
      </c>
      <c r="B7276" t="s">
        <v>10</v>
      </c>
      <c r="C7276" t="s">
        <v>17</v>
      </c>
      <c r="D7276" t="s">
        <v>1496</v>
      </c>
      <c r="E7276" s="2">
        <v>339.96</v>
      </c>
      <c r="F7276" s="2">
        <v>42.494999999999997</v>
      </c>
      <c r="G7276" s="2">
        <f t="shared" si="226"/>
        <v>339.96</v>
      </c>
      <c r="H7276" s="4">
        <f t="shared" si="227"/>
        <v>0.125</v>
      </c>
    </row>
    <row r="7277" spans="1:8" x14ac:dyDescent="0.3">
      <c r="A7277" s="1">
        <v>49152</v>
      </c>
      <c r="B7277" t="s">
        <v>10</v>
      </c>
      <c r="C7277" t="s">
        <v>7</v>
      </c>
      <c r="D7277" t="s">
        <v>658</v>
      </c>
      <c r="E7277" s="2">
        <v>63.98</v>
      </c>
      <c r="F7277" s="2">
        <v>21.7532</v>
      </c>
      <c r="G7277" s="2">
        <f t="shared" si="226"/>
        <v>63.98</v>
      </c>
      <c r="H7277" s="4">
        <f t="shared" si="227"/>
        <v>0.34</v>
      </c>
    </row>
    <row r="7278" spans="1:8" x14ac:dyDescent="0.3">
      <c r="A7278" s="1">
        <v>49153</v>
      </c>
      <c r="B7278" t="s">
        <v>6</v>
      </c>
      <c r="C7278" t="s">
        <v>17</v>
      </c>
      <c r="D7278" t="s">
        <v>1334</v>
      </c>
      <c r="E7278" s="2">
        <v>799.92</v>
      </c>
      <c r="F7278" s="2">
        <v>239.976</v>
      </c>
      <c r="G7278" s="2">
        <f t="shared" si="226"/>
        <v>799.92</v>
      </c>
      <c r="H7278" s="4">
        <f t="shared" si="227"/>
        <v>0.3</v>
      </c>
    </row>
    <row r="7279" spans="1:8" x14ac:dyDescent="0.3">
      <c r="A7279" s="1">
        <v>49154</v>
      </c>
      <c r="B7279" t="s">
        <v>10</v>
      </c>
      <c r="C7279" t="s">
        <v>17</v>
      </c>
      <c r="D7279" t="s">
        <v>1807</v>
      </c>
      <c r="E7279" s="2">
        <v>35.984000000000002</v>
      </c>
      <c r="F7279" s="2">
        <v>4.4980000000000002</v>
      </c>
      <c r="G7279" s="2">
        <f t="shared" si="226"/>
        <v>35.984000000000002</v>
      </c>
      <c r="H7279" s="4">
        <f t="shared" si="227"/>
        <v>0.125</v>
      </c>
    </row>
    <row r="7280" spans="1:8" x14ac:dyDescent="0.3">
      <c r="A7280" s="1">
        <v>49155</v>
      </c>
      <c r="B7280" t="s">
        <v>10</v>
      </c>
      <c r="C7280" t="s">
        <v>17</v>
      </c>
      <c r="D7280" t="s">
        <v>1299</v>
      </c>
      <c r="E7280" s="2">
        <v>389.97</v>
      </c>
      <c r="F7280" s="2">
        <v>132.5898</v>
      </c>
      <c r="G7280" s="2">
        <f t="shared" si="226"/>
        <v>389.97</v>
      </c>
      <c r="H7280" s="4">
        <f t="shared" si="227"/>
        <v>0.33999999999999997</v>
      </c>
    </row>
    <row r="7281" spans="1:8" x14ac:dyDescent="0.3">
      <c r="A7281" s="1">
        <v>49156</v>
      </c>
      <c r="B7281" t="s">
        <v>10</v>
      </c>
      <c r="C7281" t="s">
        <v>17</v>
      </c>
      <c r="D7281" t="s">
        <v>476</v>
      </c>
      <c r="E7281" s="2">
        <v>185.52799999999999</v>
      </c>
      <c r="F7281" s="2">
        <v>48.701099999999997</v>
      </c>
      <c r="G7281" s="2">
        <f t="shared" si="226"/>
        <v>185.52799999999999</v>
      </c>
      <c r="H7281" s="4">
        <f t="shared" si="227"/>
        <v>0.26250000000000001</v>
      </c>
    </row>
    <row r="7282" spans="1:8" x14ac:dyDescent="0.3">
      <c r="A7282" s="1">
        <v>49157</v>
      </c>
      <c r="B7282" t="s">
        <v>35</v>
      </c>
      <c r="C7282" t="s">
        <v>11</v>
      </c>
      <c r="D7282" t="s">
        <v>464</v>
      </c>
      <c r="E7282" s="2">
        <v>2541.98</v>
      </c>
      <c r="F7282" s="2">
        <v>1270.99</v>
      </c>
      <c r="G7282" s="2">
        <f t="shared" si="226"/>
        <v>2541.98</v>
      </c>
      <c r="H7282" s="4">
        <f t="shared" si="227"/>
        <v>0.5</v>
      </c>
    </row>
    <row r="7283" spans="1:8" x14ac:dyDescent="0.3">
      <c r="A7283" s="1">
        <v>49158</v>
      </c>
      <c r="B7283" t="s">
        <v>10</v>
      </c>
      <c r="C7283" t="s">
        <v>17</v>
      </c>
      <c r="D7283" t="s">
        <v>220</v>
      </c>
      <c r="E7283" s="2">
        <v>599.98500000000001</v>
      </c>
      <c r="F7283" s="2">
        <v>-479.988</v>
      </c>
      <c r="G7283" s="2">
        <f t="shared" si="226"/>
        <v>599.98500000000001</v>
      </c>
      <c r="H7283" s="4">
        <f t="shared" si="227"/>
        <v>-0.79999999999999993</v>
      </c>
    </row>
    <row r="7284" spans="1:8" x14ac:dyDescent="0.3">
      <c r="A7284" s="1">
        <v>49159</v>
      </c>
      <c r="B7284" t="s">
        <v>25</v>
      </c>
      <c r="C7284" t="s">
        <v>11</v>
      </c>
      <c r="D7284" t="s">
        <v>888</v>
      </c>
      <c r="E7284" s="2">
        <v>3.036</v>
      </c>
      <c r="F7284" s="2">
        <v>-5.0094000000000003</v>
      </c>
      <c r="G7284" s="2">
        <f t="shared" si="226"/>
        <v>3.036</v>
      </c>
      <c r="H7284" s="4">
        <f t="shared" si="227"/>
        <v>-1.6500000000000001</v>
      </c>
    </row>
    <row r="7285" spans="1:8" x14ac:dyDescent="0.3">
      <c r="A7285" s="1">
        <v>49160</v>
      </c>
      <c r="B7285" t="s">
        <v>35</v>
      </c>
      <c r="C7285" t="s">
        <v>11</v>
      </c>
      <c r="D7285" t="s">
        <v>326</v>
      </c>
      <c r="E7285" s="2">
        <v>25.92</v>
      </c>
      <c r="F7285" s="2">
        <v>3.8879999999999999</v>
      </c>
      <c r="G7285" s="2">
        <f t="shared" si="226"/>
        <v>25.92</v>
      </c>
      <c r="H7285" s="4">
        <f t="shared" si="227"/>
        <v>0.15</v>
      </c>
    </row>
    <row r="7286" spans="1:8" x14ac:dyDescent="0.3">
      <c r="A7286" s="1">
        <v>49161</v>
      </c>
      <c r="B7286" t="s">
        <v>35</v>
      </c>
      <c r="C7286" t="s">
        <v>7</v>
      </c>
      <c r="D7286" t="s">
        <v>493</v>
      </c>
      <c r="E7286" s="2">
        <v>66.111999999999995</v>
      </c>
      <c r="F7286" s="2">
        <v>-9.0904000000000007</v>
      </c>
      <c r="G7286" s="2">
        <f t="shared" si="226"/>
        <v>66.111999999999995</v>
      </c>
      <c r="H7286" s="4">
        <f t="shared" si="227"/>
        <v>-0.13750000000000001</v>
      </c>
    </row>
    <row r="7287" spans="1:8" x14ac:dyDescent="0.3">
      <c r="A7287" s="1">
        <v>49162</v>
      </c>
      <c r="B7287" t="s">
        <v>10</v>
      </c>
      <c r="C7287" t="s">
        <v>17</v>
      </c>
      <c r="D7287" t="s">
        <v>580</v>
      </c>
      <c r="E7287" s="2">
        <v>46.36</v>
      </c>
      <c r="F7287" s="2">
        <v>15.2988</v>
      </c>
      <c r="G7287" s="2">
        <f t="shared" si="226"/>
        <v>46.36</v>
      </c>
      <c r="H7287" s="4">
        <f t="shared" si="227"/>
        <v>0.33</v>
      </c>
    </row>
    <row r="7288" spans="1:8" x14ac:dyDescent="0.3">
      <c r="A7288" s="1">
        <v>49163</v>
      </c>
      <c r="B7288" t="s">
        <v>25</v>
      </c>
      <c r="C7288" t="s">
        <v>17</v>
      </c>
      <c r="D7288" t="s">
        <v>1692</v>
      </c>
      <c r="E7288" s="2">
        <v>6.9</v>
      </c>
      <c r="F7288" s="2">
        <v>0.55200000000000005</v>
      </c>
      <c r="G7288" s="2">
        <f t="shared" si="226"/>
        <v>6.9</v>
      </c>
      <c r="H7288" s="4">
        <f t="shared" si="227"/>
        <v>0.08</v>
      </c>
    </row>
    <row r="7289" spans="1:8" x14ac:dyDescent="0.3">
      <c r="A7289" s="1">
        <v>49164</v>
      </c>
      <c r="B7289" t="s">
        <v>25</v>
      </c>
      <c r="C7289" t="s">
        <v>7</v>
      </c>
      <c r="D7289" t="s">
        <v>1394</v>
      </c>
      <c r="E7289" s="2">
        <v>57.69</v>
      </c>
      <c r="F7289" s="2">
        <v>23.652899999999999</v>
      </c>
      <c r="G7289" s="2">
        <f t="shared" si="226"/>
        <v>57.69</v>
      </c>
      <c r="H7289" s="4">
        <f t="shared" si="227"/>
        <v>0.41</v>
      </c>
    </row>
    <row r="7290" spans="1:8" x14ac:dyDescent="0.3">
      <c r="A7290" s="1">
        <v>49165</v>
      </c>
      <c r="B7290" t="s">
        <v>25</v>
      </c>
      <c r="C7290" t="s">
        <v>17</v>
      </c>
      <c r="D7290" t="s">
        <v>1388</v>
      </c>
      <c r="E7290" s="2">
        <v>559.71</v>
      </c>
      <c r="F7290" s="2">
        <v>-121.2705</v>
      </c>
      <c r="G7290" s="2">
        <f t="shared" si="226"/>
        <v>559.71</v>
      </c>
      <c r="H7290" s="4">
        <f t="shared" si="227"/>
        <v>-0.21666666666666665</v>
      </c>
    </row>
    <row r="7291" spans="1:8" x14ac:dyDescent="0.3">
      <c r="A7291" s="1">
        <v>49166</v>
      </c>
      <c r="B7291" t="s">
        <v>10</v>
      </c>
      <c r="C7291" t="s">
        <v>11</v>
      </c>
      <c r="D7291" t="s">
        <v>311</v>
      </c>
      <c r="E7291" s="2">
        <v>305.01</v>
      </c>
      <c r="F7291" s="2">
        <v>76.252499999999998</v>
      </c>
      <c r="G7291" s="2">
        <f t="shared" si="226"/>
        <v>305.01</v>
      </c>
      <c r="H7291" s="4">
        <f t="shared" si="227"/>
        <v>0.25</v>
      </c>
    </row>
    <row r="7292" spans="1:8" x14ac:dyDescent="0.3">
      <c r="A7292" s="1">
        <v>49167</v>
      </c>
      <c r="B7292" t="s">
        <v>10</v>
      </c>
      <c r="C7292" t="s">
        <v>11</v>
      </c>
      <c r="D7292" t="s">
        <v>146</v>
      </c>
      <c r="E7292" s="2">
        <v>50.783999999999999</v>
      </c>
      <c r="F7292" s="2">
        <v>17.7744</v>
      </c>
      <c r="G7292" s="2">
        <f t="shared" si="226"/>
        <v>50.783999999999999</v>
      </c>
      <c r="H7292" s="4">
        <f t="shared" si="227"/>
        <v>0.35000000000000003</v>
      </c>
    </row>
    <row r="7293" spans="1:8" x14ac:dyDescent="0.3">
      <c r="A7293" s="1">
        <v>49168</v>
      </c>
      <c r="B7293" t="s">
        <v>10</v>
      </c>
      <c r="C7293" t="s">
        <v>11</v>
      </c>
      <c r="D7293" t="s">
        <v>277</v>
      </c>
      <c r="E7293" s="2">
        <v>26.01</v>
      </c>
      <c r="F7293" s="2">
        <v>12.2247</v>
      </c>
      <c r="G7293" s="2">
        <f t="shared" si="226"/>
        <v>26.01</v>
      </c>
      <c r="H7293" s="4">
        <f t="shared" si="227"/>
        <v>0.47</v>
      </c>
    </row>
    <row r="7294" spans="1:8" x14ac:dyDescent="0.3">
      <c r="A7294" s="1">
        <v>49169</v>
      </c>
      <c r="B7294" t="s">
        <v>6</v>
      </c>
      <c r="C7294" t="s">
        <v>17</v>
      </c>
      <c r="D7294" t="s">
        <v>1800</v>
      </c>
      <c r="E7294" s="2">
        <v>649</v>
      </c>
      <c r="F7294" s="2">
        <v>-272.58</v>
      </c>
      <c r="G7294" s="2">
        <f t="shared" si="226"/>
        <v>649</v>
      </c>
      <c r="H7294" s="4">
        <f t="shared" si="227"/>
        <v>-0.42</v>
      </c>
    </row>
    <row r="7295" spans="1:8" x14ac:dyDescent="0.3">
      <c r="A7295" s="1">
        <v>49170</v>
      </c>
      <c r="B7295" t="s">
        <v>10</v>
      </c>
      <c r="C7295" t="s">
        <v>7</v>
      </c>
      <c r="D7295" t="s">
        <v>1686</v>
      </c>
      <c r="E7295" s="2">
        <v>59.99</v>
      </c>
      <c r="F7295" s="2">
        <v>21.596399999999999</v>
      </c>
      <c r="G7295" s="2">
        <f t="shared" si="226"/>
        <v>59.99</v>
      </c>
      <c r="H7295" s="4">
        <f t="shared" si="227"/>
        <v>0.36</v>
      </c>
    </row>
    <row r="7296" spans="1:8" x14ac:dyDescent="0.3">
      <c r="A7296" s="1">
        <v>49171</v>
      </c>
      <c r="B7296" t="s">
        <v>10</v>
      </c>
      <c r="C7296" t="s">
        <v>7</v>
      </c>
      <c r="D7296" t="s">
        <v>539</v>
      </c>
      <c r="E7296" s="2">
        <v>20.239999999999998</v>
      </c>
      <c r="F7296" s="2">
        <v>7.8936000000000002</v>
      </c>
      <c r="G7296" s="2">
        <f t="shared" si="226"/>
        <v>20.239999999999998</v>
      </c>
      <c r="H7296" s="4">
        <f t="shared" si="227"/>
        <v>0.39</v>
      </c>
    </row>
    <row r="7297" spans="1:8" x14ac:dyDescent="0.3">
      <c r="A7297" s="1">
        <v>49172</v>
      </c>
      <c r="B7297" t="s">
        <v>25</v>
      </c>
      <c r="C7297" t="s">
        <v>11</v>
      </c>
      <c r="D7297" t="s">
        <v>1562</v>
      </c>
      <c r="E7297" s="2">
        <v>37.840000000000003</v>
      </c>
      <c r="F7297" s="2">
        <v>2.8380000000000001</v>
      </c>
      <c r="G7297" s="2">
        <f t="shared" si="226"/>
        <v>37.840000000000003</v>
      </c>
      <c r="H7297" s="4">
        <f t="shared" si="227"/>
        <v>7.4999999999999997E-2</v>
      </c>
    </row>
    <row r="7298" spans="1:8" x14ac:dyDescent="0.3">
      <c r="A7298" s="1">
        <v>49173</v>
      </c>
      <c r="B7298" t="s">
        <v>25</v>
      </c>
      <c r="C7298" t="s">
        <v>11</v>
      </c>
      <c r="D7298" t="s">
        <v>1707</v>
      </c>
      <c r="E7298" s="2">
        <v>5.4720000000000004</v>
      </c>
      <c r="F7298" s="2">
        <v>1.8468</v>
      </c>
      <c r="G7298" s="2">
        <f t="shared" si="226"/>
        <v>5.4720000000000004</v>
      </c>
      <c r="H7298" s="4">
        <f t="shared" si="227"/>
        <v>0.33749999999999997</v>
      </c>
    </row>
    <row r="7299" spans="1:8" x14ac:dyDescent="0.3">
      <c r="A7299" s="1">
        <v>49174</v>
      </c>
      <c r="B7299" t="s">
        <v>35</v>
      </c>
      <c r="C7299" t="s">
        <v>11</v>
      </c>
      <c r="D7299" t="s">
        <v>1217</v>
      </c>
      <c r="E7299" s="2">
        <v>77.239999999999995</v>
      </c>
      <c r="F7299" s="2">
        <v>7.7240000000000002</v>
      </c>
      <c r="G7299" s="2">
        <f t="shared" ref="G7299:G7362" si="228">E7299</f>
        <v>77.239999999999995</v>
      </c>
      <c r="H7299" s="4">
        <f t="shared" ref="H7299:H7362" si="229">F7299/E7299</f>
        <v>0.1</v>
      </c>
    </row>
    <row r="7300" spans="1:8" x14ac:dyDescent="0.3">
      <c r="A7300" s="1">
        <v>49175</v>
      </c>
      <c r="B7300" t="s">
        <v>25</v>
      </c>
      <c r="C7300" t="s">
        <v>7</v>
      </c>
      <c r="D7300" t="s">
        <v>290</v>
      </c>
      <c r="E7300" s="2">
        <v>292.10000000000002</v>
      </c>
      <c r="F7300" s="2">
        <v>-175.26</v>
      </c>
      <c r="G7300" s="2">
        <f t="shared" si="228"/>
        <v>292.10000000000002</v>
      </c>
      <c r="H7300" s="4">
        <f t="shared" si="229"/>
        <v>-0.59999999999999987</v>
      </c>
    </row>
    <row r="7301" spans="1:8" x14ac:dyDescent="0.3">
      <c r="A7301" s="1">
        <v>49176</v>
      </c>
      <c r="B7301" t="s">
        <v>25</v>
      </c>
      <c r="C7301" t="s">
        <v>7</v>
      </c>
      <c r="D7301" t="s">
        <v>1445</v>
      </c>
      <c r="E7301" s="2">
        <v>8.5440000000000005</v>
      </c>
      <c r="F7301" s="2">
        <v>-7.476</v>
      </c>
      <c r="G7301" s="2">
        <f t="shared" si="228"/>
        <v>8.5440000000000005</v>
      </c>
      <c r="H7301" s="4">
        <f t="shared" si="229"/>
        <v>-0.875</v>
      </c>
    </row>
    <row r="7302" spans="1:8" x14ac:dyDescent="0.3">
      <c r="A7302" s="1">
        <v>49177</v>
      </c>
      <c r="B7302" t="s">
        <v>25</v>
      </c>
      <c r="C7302" t="s">
        <v>7</v>
      </c>
      <c r="D7302" t="s">
        <v>1660</v>
      </c>
      <c r="E7302" s="2">
        <v>424.11599999999999</v>
      </c>
      <c r="F7302" s="2">
        <v>-30.294</v>
      </c>
      <c r="G7302" s="2">
        <f t="shared" si="228"/>
        <v>424.11599999999999</v>
      </c>
      <c r="H7302" s="4">
        <f t="shared" si="229"/>
        <v>-7.1428571428571438E-2</v>
      </c>
    </row>
    <row r="7303" spans="1:8" x14ac:dyDescent="0.3">
      <c r="A7303" s="1">
        <v>49178</v>
      </c>
      <c r="B7303" t="s">
        <v>25</v>
      </c>
      <c r="C7303" t="s">
        <v>11</v>
      </c>
      <c r="D7303" t="s">
        <v>557</v>
      </c>
      <c r="E7303" s="2">
        <v>2.8919999999999999</v>
      </c>
      <c r="F7303" s="2">
        <v>-4.9164000000000003</v>
      </c>
      <c r="G7303" s="2">
        <f t="shared" si="228"/>
        <v>2.8919999999999999</v>
      </c>
      <c r="H7303" s="4">
        <f t="shared" si="229"/>
        <v>-1.7000000000000002</v>
      </c>
    </row>
    <row r="7304" spans="1:8" x14ac:dyDescent="0.3">
      <c r="A7304" s="1">
        <v>49179</v>
      </c>
      <c r="B7304" t="s">
        <v>25</v>
      </c>
      <c r="C7304" t="s">
        <v>11</v>
      </c>
      <c r="D7304" t="s">
        <v>634</v>
      </c>
      <c r="E7304" s="2">
        <v>381.72</v>
      </c>
      <c r="F7304" s="2">
        <v>-66.801000000000002</v>
      </c>
      <c r="G7304" s="2">
        <f t="shared" si="228"/>
        <v>381.72</v>
      </c>
      <c r="H7304" s="4">
        <f t="shared" si="229"/>
        <v>-0.17499999999999999</v>
      </c>
    </row>
    <row r="7305" spans="1:8" x14ac:dyDescent="0.3">
      <c r="A7305" s="1">
        <v>49180</v>
      </c>
      <c r="B7305" t="s">
        <v>6</v>
      </c>
      <c r="C7305" t="s">
        <v>7</v>
      </c>
      <c r="D7305" t="s">
        <v>177</v>
      </c>
      <c r="E7305" s="2">
        <v>97.183999999999997</v>
      </c>
      <c r="F7305" s="2">
        <v>6.0739999999999998</v>
      </c>
      <c r="G7305" s="2">
        <f t="shared" si="228"/>
        <v>97.183999999999997</v>
      </c>
      <c r="H7305" s="4">
        <f t="shared" si="229"/>
        <v>6.25E-2</v>
      </c>
    </row>
    <row r="7306" spans="1:8" x14ac:dyDescent="0.3">
      <c r="A7306" s="1">
        <v>49181</v>
      </c>
      <c r="B7306" t="s">
        <v>6</v>
      </c>
      <c r="C7306" t="s">
        <v>11</v>
      </c>
      <c r="D7306" t="s">
        <v>742</v>
      </c>
      <c r="E7306" s="2">
        <v>10.368</v>
      </c>
      <c r="F7306" s="2">
        <v>3.6288</v>
      </c>
      <c r="G7306" s="2">
        <f t="shared" si="228"/>
        <v>10.368</v>
      </c>
      <c r="H7306" s="4">
        <f t="shared" si="229"/>
        <v>0.35</v>
      </c>
    </row>
    <row r="7307" spans="1:8" x14ac:dyDescent="0.3">
      <c r="A7307" s="1">
        <v>49182</v>
      </c>
      <c r="B7307" t="s">
        <v>25</v>
      </c>
      <c r="C7307" t="s">
        <v>7</v>
      </c>
      <c r="D7307" t="s">
        <v>424</v>
      </c>
      <c r="E7307" s="2">
        <v>890.84100000000001</v>
      </c>
      <c r="F7307" s="2">
        <v>-152.71559999999999</v>
      </c>
      <c r="G7307" s="2">
        <f t="shared" si="228"/>
        <v>890.84100000000001</v>
      </c>
      <c r="H7307" s="4">
        <f t="shared" si="229"/>
        <v>-0.17142857142857143</v>
      </c>
    </row>
    <row r="7308" spans="1:8" x14ac:dyDescent="0.3">
      <c r="A7308" s="1">
        <v>49183</v>
      </c>
      <c r="B7308" t="s">
        <v>10</v>
      </c>
      <c r="C7308" t="s">
        <v>17</v>
      </c>
      <c r="D7308" t="s">
        <v>1543</v>
      </c>
      <c r="E7308" s="2">
        <v>72</v>
      </c>
      <c r="F7308" s="2">
        <v>12.96</v>
      </c>
      <c r="G7308" s="2">
        <f t="shared" si="228"/>
        <v>72</v>
      </c>
      <c r="H7308" s="4">
        <f t="shared" si="229"/>
        <v>0.18000000000000002</v>
      </c>
    </row>
    <row r="7309" spans="1:8" x14ac:dyDescent="0.3">
      <c r="A7309" s="1">
        <v>49184</v>
      </c>
      <c r="B7309" t="s">
        <v>10</v>
      </c>
      <c r="C7309" t="s">
        <v>7</v>
      </c>
      <c r="D7309" t="s">
        <v>1458</v>
      </c>
      <c r="E7309" s="2">
        <v>113.88800000000001</v>
      </c>
      <c r="F7309" s="2">
        <v>9.9651999999999994</v>
      </c>
      <c r="G7309" s="2">
        <f t="shared" si="228"/>
        <v>113.88800000000001</v>
      </c>
      <c r="H7309" s="4">
        <f t="shared" si="229"/>
        <v>8.7499999999999994E-2</v>
      </c>
    </row>
    <row r="7310" spans="1:8" x14ac:dyDescent="0.3">
      <c r="A7310" s="1">
        <v>49185</v>
      </c>
      <c r="B7310" t="s">
        <v>10</v>
      </c>
      <c r="C7310" t="s">
        <v>11</v>
      </c>
      <c r="D7310" t="s">
        <v>452</v>
      </c>
      <c r="E7310" s="2">
        <v>158.13</v>
      </c>
      <c r="F7310" s="2">
        <v>77.483699999999999</v>
      </c>
      <c r="G7310" s="2">
        <f t="shared" si="228"/>
        <v>158.13</v>
      </c>
      <c r="H7310" s="4">
        <f t="shared" si="229"/>
        <v>0.49</v>
      </c>
    </row>
    <row r="7311" spans="1:8" x14ac:dyDescent="0.3">
      <c r="A7311" s="1">
        <v>49186</v>
      </c>
      <c r="B7311" t="s">
        <v>35</v>
      </c>
      <c r="C7311" t="s">
        <v>11</v>
      </c>
      <c r="D7311" t="s">
        <v>1214</v>
      </c>
      <c r="E7311" s="2">
        <v>14.13</v>
      </c>
      <c r="F7311" s="2">
        <v>0.70650000000000002</v>
      </c>
      <c r="G7311" s="2">
        <f t="shared" si="228"/>
        <v>14.13</v>
      </c>
      <c r="H7311" s="4">
        <f t="shared" si="229"/>
        <v>4.9999999999999996E-2</v>
      </c>
    </row>
    <row r="7312" spans="1:8" x14ac:dyDescent="0.3">
      <c r="A7312" s="1">
        <v>49187</v>
      </c>
      <c r="B7312" t="s">
        <v>25</v>
      </c>
      <c r="C7312" t="s">
        <v>11</v>
      </c>
      <c r="D7312" t="s">
        <v>932</v>
      </c>
      <c r="E7312" s="2">
        <v>64.75</v>
      </c>
      <c r="F7312" s="2">
        <v>29.137499999999999</v>
      </c>
      <c r="G7312" s="2">
        <f t="shared" si="228"/>
        <v>64.75</v>
      </c>
      <c r="H7312" s="4">
        <f t="shared" si="229"/>
        <v>0.45</v>
      </c>
    </row>
    <row r="7313" spans="1:8" x14ac:dyDescent="0.3">
      <c r="A7313" s="1">
        <v>49188</v>
      </c>
      <c r="B7313" t="s">
        <v>6</v>
      </c>
      <c r="C7313" t="s">
        <v>11</v>
      </c>
      <c r="D7313" t="s">
        <v>755</v>
      </c>
      <c r="E7313" s="2">
        <v>1.8720000000000001</v>
      </c>
      <c r="F7313" s="2">
        <v>-1.3104</v>
      </c>
      <c r="G7313" s="2">
        <f t="shared" si="228"/>
        <v>1.8720000000000001</v>
      </c>
      <c r="H7313" s="4">
        <f t="shared" si="229"/>
        <v>-0.7</v>
      </c>
    </row>
    <row r="7314" spans="1:8" x14ac:dyDescent="0.3">
      <c r="A7314" s="1">
        <v>49189</v>
      </c>
      <c r="B7314" t="s">
        <v>6</v>
      </c>
      <c r="C7314" t="s">
        <v>11</v>
      </c>
      <c r="D7314" t="s">
        <v>453</v>
      </c>
      <c r="E7314" s="2">
        <v>11.214</v>
      </c>
      <c r="F7314" s="2">
        <v>-8.5974000000000004</v>
      </c>
      <c r="G7314" s="2">
        <f t="shared" si="228"/>
        <v>11.214</v>
      </c>
      <c r="H7314" s="4">
        <f t="shared" si="229"/>
        <v>-0.76666666666666672</v>
      </c>
    </row>
    <row r="7315" spans="1:8" x14ac:dyDescent="0.3">
      <c r="A7315" s="1">
        <v>49190</v>
      </c>
      <c r="B7315" t="s">
        <v>6</v>
      </c>
      <c r="C7315" t="s">
        <v>11</v>
      </c>
      <c r="D7315" t="s">
        <v>1664</v>
      </c>
      <c r="E7315" s="2">
        <v>37.375999999999998</v>
      </c>
      <c r="F7315" s="2">
        <v>7.4752000000000001</v>
      </c>
      <c r="G7315" s="2">
        <f t="shared" si="228"/>
        <v>37.375999999999998</v>
      </c>
      <c r="H7315" s="4">
        <f t="shared" si="229"/>
        <v>0.2</v>
      </c>
    </row>
    <row r="7316" spans="1:8" x14ac:dyDescent="0.3">
      <c r="A7316" s="1">
        <v>49191</v>
      </c>
      <c r="B7316" t="s">
        <v>25</v>
      </c>
      <c r="C7316" t="s">
        <v>17</v>
      </c>
      <c r="D7316" t="s">
        <v>1119</v>
      </c>
      <c r="E7316" s="2">
        <v>286.39999999999998</v>
      </c>
      <c r="F7316" s="2">
        <v>25.06</v>
      </c>
      <c r="G7316" s="2">
        <f t="shared" si="228"/>
        <v>286.39999999999998</v>
      </c>
      <c r="H7316" s="4">
        <f t="shared" si="229"/>
        <v>8.7500000000000008E-2</v>
      </c>
    </row>
    <row r="7317" spans="1:8" x14ac:dyDescent="0.3">
      <c r="A7317" s="1">
        <v>49192</v>
      </c>
      <c r="B7317" t="s">
        <v>35</v>
      </c>
      <c r="C7317" t="s">
        <v>11</v>
      </c>
      <c r="D7317" t="s">
        <v>1066</v>
      </c>
      <c r="E7317" s="2">
        <v>43.92</v>
      </c>
      <c r="F7317" s="2">
        <v>12.736800000000001</v>
      </c>
      <c r="G7317" s="2">
        <f t="shared" si="228"/>
        <v>43.92</v>
      </c>
      <c r="H7317" s="4">
        <f t="shared" si="229"/>
        <v>0.28999999999999998</v>
      </c>
    </row>
    <row r="7318" spans="1:8" x14ac:dyDescent="0.3">
      <c r="A7318" s="1">
        <v>49193</v>
      </c>
      <c r="B7318" t="s">
        <v>35</v>
      </c>
      <c r="C7318" t="s">
        <v>7</v>
      </c>
      <c r="D7318" t="s">
        <v>21</v>
      </c>
      <c r="E7318" s="2">
        <v>142.18199999999999</v>
      </c>
      <c r="F7318" s="2">
        <v>-37.915199999999999</v>
      </c>
      <c r="G7318" s="2">
        <f t="shared" si="228"/>
        <v>142.18199999999999</v>
      </c>
      <c r="H7318" s="4">
        <f t="shared" si="229"/>
        <v>-0.26666666666666666</v>
      </c>
    </row>
    <row r="7319" spans="1:8" x14ac:dyDescent="0.3">
      <c r="A7319" s="1">
        <v>49194</v>
      </c>
      <c r="B7319" t="s">
        <v>10</v>
      </c>
      <c r="C7319" t="s">
        <v>11</v>
      </c>
      <c r="D7319" t="s">
        <v>1798</v>
      </c>
      <c r="E7319" s="2">
        <v>19.608000000000001</v>
      </c>
      <c r="F7319" s="2">
        <v>6.6177000000000001</v>
      </c>
      <c r="G7319" s="2">
        <f t="shared" si="228"/>
        <v>19.608000000000001</v>
      </c>
      <c r="H7319" s="4">
        <f t="shared" si="229"/>
        <v>0.33750000000000002</v>
      </c>
    </row>
    <row r="7320" spans="1:8" x14ac:dyDescent="0.3">
      <c r="A7320" s="1">
        <v>49195</v>
      </c>
      <c r="B7320" t="s">
        <v>10</v>
      </c>
      <c r="C7320" t="s">
        <v>11</v>
      </c>
      <c r="D7320" t="s">
        <v>927</v>
      </c>
      <c r="E7320" s="2">
        <v>4.1580000000000004</v>
      </c>
      <c r="F7320" s="2">
        <v>-3.4649999999999999</v>
      </c>
      <c r="G7320" s="2">
        <f t="shared" si="228"/>
        <v>4.1580000000000004</v>
      </c>
      <c r="H7320" s="4">
        <f t="shared" si="229"/>
        <v>-0.83333333333333326</v>
      </c>
    </row>
    <row r="7321" spans="1:8" x14ac:dyDescent="0.3">
      <c r="A7321" s="1">
        <v>49196</v>
      </c>
      <c r="B7321" t="s">
        <v>35</v>
      </c>
      <c r="C7321" t="s">
        <v>17</v>
      </c>
      <c r="D7321" t="s">
        <v>1381</v>
      </c>
      <c r="E7321" s="2">
        <v>979.95</v>
      </c>
      <c r="F7321" s="2">
        <v>264.5865</v>
      </c>
      <c r="G7321" s="2">
        <f t="shared" si="228"/>
        <v>979.95</v>
      </c>
      <c r="H7321" s="4">
        <f t="shared" si="229"/>
        <v>0.26999999999999996</v>
      </c>
    </row>
    <row r="7322" spans="1:8" x14ac:dyDescent="0.3">
      <c r="A7322" s="1">
        <v>49197</v>
      </c>
      <c r="B7322" t="s">
        <v>35</v>
      </c>
      <c r="C7322" t="s">
        <v>7</v>
      </c>
      <c r="D7322" t="s">
        <v>1248</v>
      </c>
      <c r="E7322" s="2">
        <v>135.30000000000001</v>
      </c>
      <c r="F7322" s="2">
        <v>37.884</v>
      </c>
      <c r="G7322" s="2">
        <f t="shared" si="228"/>
        <v>135.30000000000001</v>
      </c>
      <c r="H7322" s="4">
        <f t="shared" si="229"/>
        <v>0.27999999999999997</v>
      </c>
    </row>
    <row r="7323" spans="1:8" x14ac:dyDescent="0.3">
      <c r="A7323" s="1">
        <v>49198</v>
      </c>
      <c r="B7323" t="s">
        <v>25</v>
      </c>
      <c r="C7323" t="s">
        <v>11</v>
      </c>
      <c r="D7323" t="s">
        <v>1103</v>
      </c>
      <c r="E7323" s="2">
        <v>8.9039999999999999</v>
      </c>
      <c r="F7323" s="2">
        <v>3.339</v>
      </c>
      <c r="G7323" s="2">
        <f t="shared" si="228"/>
        <v>8.9039999999999999</v>
      </c>
      <c r="H7323" s="4">
        <f t="shared" si="229"/>
        <v>0.375</v>
      </c>
    </row>
    <row r="7324" spans="1:8" x14ac:dyDescent="0.3">
      <c r="A7324" s="1">
        <v>49199</v>
      </c>
      <c r="B7324" t="s">
        <v>25</v>
      </c>
      <c r="C7324" t="s">
        <v>17</v>
      </c>
      <c r="D7324" t="s">
        <v>737</v>
      </c>
      <c r="E7324" s="2">
        <v>100.8</v>
      </c>
      <c r="F7324" s="2">
        <v>21.42</v>
      </c>
      <c r="G7324" s="2">
        <f t="shared" si="228"/>
        <v>100.8</v>
      </c>
      <c r="H7324" s="4">
        <f t="shared" si="229"/>
        <v>0.21250000000000002</v>
      </c>
    </row>
    <row r="7325" spans="1:8" x14ac:dyDescent="0.3">
      <c r="A7325" s="1">
        <v>49200</v>
      </c>
      <c r="B7325" t="s">
        <v>35</v>
      </c>
      <c r="C7325" t="s">
        <v>7</v>
      </c>
      <c r="D7325" t="s">
        <v>120</v>
      </c>
      <c r="E7325" s="2">
        <v>41.96</v>
      </c>
      <c r="F7325" s="2">
        <v>10.909599999999999</v>
      </c>
      <c r="G7325" s="2">
        <f t="shared" si="228"/>
        <v>41.96</v>
      </c>
      <c r="H7325" s="4">
        <f t="shared" si="229"/>
        <v>0.25999999999999995</v>
      </c>
    </row>
    <row r="7326" spans="1:8" x14ac:dyDescent="0.3">
      <c r="A7326" s="1">
        <v>49201</v>
      </c>
      <c r="B7326" t="s">
        <v>35</v>
      </c>
      <c r="C7326" t="s">
        <v>11</v>
      </c>
      <c r="D7326" t="s">
        <v>378</v>
      </c>
      <c r="E7326" s="2">
        <v>9.4499999999999993</v>
      </c>
      <c r="F7326" s="2">
        <v>4.5359999999999996</v>
      </c>
      <c r="G7326" s="2">
        <f t="shared" si="228"/>
        <v>9.4499999999999993</v>
      </c>
      <c r="H7326" s="4">
        <f t="shared" si="229"/>
        <v>0.48</v>
      </c>
    </row>
    <row r="7327" spans="1:8" x14ac:dyDescent="0.3">
      <c r="A7327" s="1">
        <v>49202</v>
      </c>
      <c r="B7327" t="s">
        <v>10</v>
      </c>
      <c r="C7327" t="s">
        <v>11</v>
      </c>
      <c r="D7327" t="s">
        <v>1316</v>
      </c>
      <c r="E7327" s="2">
        <v>400.8</v>
      </c>
      <c r="F7327" s="2">
        <v>112.224</v>
      </c>
      <c r="G7327" s="2">
        <f t="shared" si="228"/>
        <v>400.8</v>
      </c>
      <c r="H7327" s="4">
        <f t="shared" si="229"/>
        <v>0.28000000000000003</v>
      </c>
    </row>
    <row r="7328" spans="1:8" x14ac:dyDescent="0.3">
      <c r="A7328" s="1">
        <v>49203</v>
      </c>
      <c r="B7328" t="s">
        <v>10</v>
      </c>
      <c r="C7328" t="s">
        <v>11</v>
      </c>
      <c r="D7328" t="s">
        <v>393</v>
      </c>
      <c r="E7328" s="2">
        <v>28.792000000000002</v>
      </c>
      <c r="F7328" s="2">
        <v>10.077199999999999</v>
      </c>
      <c r="G7328" s="2">
        <f t="shared" si="228"/>
        <v>28.792000000000002</v>
      </c>
      <c r="H7328" s="4">
        <f t="shared" si="229"/>
        <v>0.35</v>
      </c>
    </row>
    <row r="7329" spans="1:8" x14ac:dyDescent="0.3">
      <c r="A7329" s="1">
        <v>49204</v>
      </c>
      <c r="B7329" t="s">
        <v>10</v>
      </c>
      <c r="C7329" t="s">
        <v>7</v>
      </c>
      <c r="D7329" t="s">
        <v>1279</v>
      </c>
      <c r="E7329" s="2">
        <v>111</v>
      </c>
      <c r="F7329" s="2">
        <v>14.43</v>
      </c>
      <c r="G7329" s="2">
        <f t="shared" si="228"/>
        <v>111</v>
      </c>
      <c r="H7329" s="4">
        <f t="shared" si="229"/>
        <v>0.13</v>
      </c>
    </row>
    <row r="7330" spans="1:8" x14ac:dyDescent="0.3">
      <c r="A7330" s="1">
        <v>49205</v>
      </c>
      <c r="B7330" t="s">
        <v>10</v>
      </c>
      <c r="C7330" t="s">
        <v>17</v>
      </c>
      <c r="D7330" t="s">
        <v>220</v>
      </c>
      <c r="E7330" s="2">
        <v>1279.9680000000001</v>
      </c>
      <c r="F7330" s="2">
        <v>415.9896</v>
      </c>
      <c r="G7330" s="2">
        <f t="shared" si="228"/>
        <v>1279.9680000000001</v>
      </c>
      <c r="H7330" s="4">
        <f t="shared" si="229"/>
        <v>0.32499999999999996</v>
      </c>
    </row>
    <row r="7331" spans="1:8" x14ac:dyDescent="0.3">
      <c r="A7331" s="1">
        <v>49206</v>
      </c>
      <c r="B7331" t="s">
        <v>10</v>
      </c>
      <c r="C7331" t="s">
        <v>11</v>
      </c>
      <c r="D7331" t="s">
        <v>1240</v>
      </c>
      <c r="E7331" s="2">
        <v>1856.19</v>
      </c>
      <c r="F7331" s="2">
        <v>334.11419999999998</v>
      </c>
      <c r="G7331" s="2">
        <f t="shared" si="228"/>
        <v>1856.19</v>
      </c>
      <c r="H7331" s="4">
        <f t="shared" si="229"/>
        <v>0.18</v>
      </c>
    </row>
    <row r="7332" spans="1:8" x14ac:dyDescent="0.3">
      <c r="A7332" s="1">
        <v>49207</v>
      </c>
      <c r="B7332" t="s">
        <v>25</v>
      </c>
      <c r="C7332" t="s">
        <v>7</v>
      </c>
      <c r="D7332" t="s">
        <v>1182</v>
      </c>
      <c r="E7332" s="2">
        <v>22.751999999999999</v>
      </c>
      <c r="F7332" s="2">
        <v>-8.532</v>
      </c>
      <c r="G7332" s="2">
        <f t="shared" si="228"/>
        <v>22.751999999999999</v>
      </c>
      <c r="H7332" s="4">
        <f t="shared" si="229"/>
        <v>-0.375</v>
      </c>
    </row>
    <row r="7333" spans="1:8" x14ac:dyDescent="0.3">
      <c r="A7333" s="1">
        <v>49208</v>
      </c>
      <c r="B7333" t="s">
        <v>35</v>
      </c>
      <c r="C7333" t="s">
        <v>17</v>
      </c>
      <c r="D7333" t="s">
        <v>253</v>
      </c>
      <c r="E7333" s="2">
        <v>61.542000000000002</v>
      </c>
      <c r="F7333" s="2">
        <v>-13.334099999999999</v>
      </c>
      <c r="G7333" s="2">
        <f t="shared" si="228"/>
        <v>61.542000000000002</v>
      </c>
      <c r="H7333" s="4">
        <f t="shared" si="229"/>
        <v>-0.21666666666666665</v>
      </c>
    </row>
    <row r="7334" spans="1:8" x14ac:dyDescent="0.3">
      <c r="A7334" s="1">
        <v>49209</v>
      </c>
      <c r="B7334" t="s">
        <v>35</v>
      </c>
      <c r="C7334" t="s">
        <v>11</v>
      </c>
      <c r="D7334" t="s">
        <v>1564</v>
      </c>
      <c r="E7334" s="2">
        <v>81.438000000000002</v>
      </c>
      <c r="F7334" s="2">
        <v>-65.150400000000005</v>
      </c>
      <c r="G7334" s="2">
        <f t="shared" si="228"/>
        <v>81.438000000000002</v>
      </c>
      <c r="H7334" s="4">
        <f t="shared" si="229"/>
        <v>-0.8</v>
      </c>
    </row>
    <row r="7335" spans="1:8" x14ac:dyDescent="0.3">
      <c r="A7335" s="1">
        <v>49210</v>
      </c>
      <c r="B7335" t="s">
        <v>6</v>
      </c>
      <c r="C7335" t="s">
        <v>7</v>
      </c>
      <c r="D7335" t="s">
        <v>465</v>
      </c>
      <c r="E7335" s="2">
        <v>67.36</v>
      </c>
      <c r="F7335" s="2">
        <v>10.103999999999999</v>
      </c>
      <c r="G7335" s="2">
        <f t="shared" si="228"/>
        <v>67.36</v>
      </c>
      <c r="H7335" s="4">
        <f t="shared" si="229"/>
        <v>0.15</v>
      </c>
    </row>
    <row r="7336" spans="1:8" x14ac:dyDescent="0.3">
      <c r="A7336" s="1">
        <v>49211</v>
      </c>
      <c r="B7336" t="s">
        <v>6</v>
      </c>
      <c r="C7336" t="s">
        <v>7</v>
      </c>
      <c r="D7336" t="s">
        <v>219</v>
      </c>
      <c r="E7336" s="2">
        <v>54.527999999999999</v>
      </c>
      <c r="F7336" s="2">
        <v>14.313599999999999</v>
      </c>
      <c r="G7336" s="2">
        <f t="shared" si="228"/>
        <v>54.527999999999999</v>
      </c>
      <c r="H7336" s="4">
        <f t="shared" si="229"/>
        <v>0.26250000000000001</v>
      </c>
    </row>
    <row r="7337" spans="1:8" x14ac:dyDescent="0.3">
      <c r="A7337" s="1">
        <v>49212</v>
      </c>
      <c r="B7337" t="s">
        <v>35</v>
      </c>
      <c r="C7337" t="s">
        <v>17</v>
      </c>
      <c r="D7337" t="s">
        <v>1075</v>
      </c>
      <c r="E7337" s="2">
        <v>843.9</v>
      </c>
      <c r="F7337" s="2">
        <v>371.31599999999997</v>
      </c>
      <c r="G7337" s="2">
        <f t="shared" si="228"/>
        <v>843.9</v>
      </c>
      <c r="H7337" s="4">
        <f t="shared" si="229"/>
        <v>0.44</v>
      </c>
    </row>
    <row r="7338" spans="1:8" x14ac:dyDescent="0.3">
      <c r="A7338" s="1">
        <v>49213</v>
      </c>
      <c r="B7338" t="s">
        <v>35</v>
      </c>
      <c r="C7338" t="s">
        <v>7</v>
      </c>
      <c r="D7338" t="s">
        <v>192</v>
      </c>
      <c r="E7338" s="2">
        <v>449.56799999999998</v>
      </c>
      <c r="F7338" s="2">
        <v>56.195999999999998</v>
      </c>
      <c r="G7338" s="2">
        <f t="shared" si="228"/>
        <v>449.56799999999998</v>
      </c>
      <c r="H7338" s="4">
        <f t="shared" si="229"/>
        <v>0.125</v>
      </c>
    </row>
    <row r="7339" spans="1:8" x14ac:dyDescent="0.3">
      <c r="A7339" s="1">
        <v>49214</v>
      </c>
      <c r="B7339" t="s">
        <v>10</v>
      </c>
      <c r="C7339" t="s">
        <v>11</v>
      </c>
      <c r="D7339" t="s">
        <v>1532</v>
      </c>
      <c r="E7339" s="2">
        <v>15.51</v>
      </c>
      <c r="F7339" s="2">
        <v>3.8774999999999999</v>
      </c>
      <c r="G7339" s="2">
        <f t="shared" si="228"/>
        <v>15.51</v>
      </c>
      <c r="H7339" s="4">
        <f t="shared" si="229"/>
        <v>0.25</v>
      </c>
    </row>
    <row r="7340" spans="1:8" x14ac:dyDescent="0.3">
      <c r="A7340" s="1">
        <v>49215</v>
      </c>
      <c r="B7340" t="s">
        <v>35</v>
      </c>
      <c r="C7340" t="s">
        <v>7</v>
      </c>
      <c r="D7340" t="s">
        <v>1458</v>
      </c>
      <c r="E7340" s="2">
        <v>192.18600000000001</v>
      </c>
      <c r="F7340" s="2">
        <v>36.3018</v>
      </c>
      <c r="G7340" s="2">
        <f t="shared" si="228"/>
        <v>192.18600000000001</v>
      </c>
      <c r="H7340" s="4">
        <f t="shared" si="229"/>
        <v>0.18888888888888888</v>
      </c>
    </row>
    <row r="7341" spans="1:8" x14ac:dyDescent="0.3">
      <c r="A7341" s="1">
        <v>49216</v>
      </c>
      <c r="B7341" t="s">
        <v>35</v>
      </c>
      <c r="C7341" t="s">
        <v>11</v>
      </c>
      <c r="D7341" t="s">
        <v>662</v>
      </c>
      <c r="E7341" s="2">
        <v>5.76</v>
      </c>
      <c r="F7341" s="2">
        <v>1.6128</v>
      </c>
      <c r="G7341" s="2">
        <f t="shared" si="228"/>
        <v>5.76</v>
      </c>
      <c r="H7341" s="4">
        <f t="shared" si="229"/>
        <v>0.28000000000000003</v>
      </c>
    </row>
    <row r="7342" spans="1:8" x14ac:dyDescent="0.3">
      <c r="A7342" s="1">
        <v>49217</v>
      </c>
      <c r="B7342" t="s">
        <v>6</v>
      </c>
      <c r="C7342" t="s">
        <v>7</v>
      </c>
      <c r="D7342" t="s">
        <v>1270</v>
      </c>
      <c r="E7342" s="2">
        <v>67.88</v>
      </c>
      <c r="F7342" s="2">
        <v>18.3276</v>
      </c>
      <c r="G7342" s="2">
        <f t="shared" si="228"/>
        <v>67.88</v>
      </c>
      <c r="H7342" s="4">
        <f t="shared" si="229"/>
        <v>0.27</v>
      </c>
    </row>
    <row r="7343" spans="1:8" x14ac:dyDescent="0.3">
      <c r="A7343" s="1">
        <v>49218</v>
      </c>
      <c r="B7343" t="s">
        <v>6</v>
      </c>
      <c r="C7343" t="s">
        <v>11</v>
      </c>
      <c r="D7343" t="s">
        <v>62</v>
      </c>
      <c r="E7343" s="2">
        <v>162.88999999999999</v>
      </c>
      <c r="F7343" s="2">
        <v>76.558300000000003</v>
      </c>
      <c r="G7343" s="2">
        <f t="shared" si="228"/>
        <v>162.88999999999999</v>
      </c>
      <c r="H7343" s="4">
        <f t="shared" si="229"/>
        <v>0.47000000000000003</v>
      </c>
    </row>
    <row r="7344" spans="1:8" x14ac:dyDescent="0.3">
      <c r="A7344" s="1">
        <v>49219</v>
      </c>
      <c r="B7344" t="s">
        <v>6</v>
      </c>
      <c r="C7344" t="s">
        <v>7</v>
      </c>
      <c r="D7344" t="s">
        <v>1686</v>
      </c>
      <c r="E7344" s="2">
        <v>25.71</v>
      </c>
      <c r="F7344" s="2">
        <v>9.2555999999999994</v>
      </c>
      <c r="G7344" s="2">
        <f t="shared" si="228"/>
        <v>25.71</v>
      </c>
      <c r="H7344" s="4">
        <f t="shared" si="229"/>
        <v>0.36</v>
      </c>
    </row>
    <row r="7345" spans="1:8" x14ac:dyDescent="0.3">
      <c r="A7345" s="1">
        <v>49220</v>
      </c>
      <c r="B7345" t="s">
        <v>35</v>
      </c>
      <c r="C7345" t="s">
        <v>11</v>
      </c>
      <c r="D7345" t="s">
        <v>916</v>
      </c>
      <c r="E7345" s="2">
        <v>191.88</v>
      </c>
      <c r="F7345" s="2">
        <v>19.187999999999999</v>
      </c>
      <c r="G7345" s="2">
        <f t="shared" si="228"/>
        <v>191.88</v>
      </c>
      <c r="H7345" s="4">
        <f t="shared" si="229"/>
        <v>9.9999999999999992E-2</v>
      </c>
    </row>
    <row r="7346" spans="1:8" x14ac:dyDescent="0.3">
      <c r="A7346" s="1">
        <v>49221</v>
      </c>
      <c r="B7346" t="s">
        <v>6</v>
      </c>
      <c r="C7346" t="s">
        <v>7</v>
      </c>
      <c r="D7346" t="s">
        <v>202</v>
      </c>
      <c r="E7346" s="2">
        <v>721.875</v>
      </c>
      <c r="F7346" s="2">
        <v>-420</v>
      </c>
      <c r="G7346" s="2">
        <f t="shared" si="228"/>
        <v>721.875</v>
      </c>
      <c r="H7346" s="4">
        <f t="shared" si="229"/>
        <v>-0.58181818181818179</v>
      </c>
    </row>
    <row r="7347" spans="1:8" x14ac:dyDescent="0.3">
      <c r="A7347" s="1">
        <v>49222</v>
      </c>
      <c r="B7347" t="s">
        <v>6</v>
      </c>
      <c r="C7347" t="s">
        <v>17</v>
      </c>
      <c r="D7347" t="s">
        <v>475</v>
      </c>
      <c r="E7347" s="2">
        <v>73.567999999999998</v>
      </c>
      <c r="F7347" s="2">
        <v>-16.552800000000001</v>
      </c>
      <c r="G7347" s="2">
        <f t="shared" si="228"/>
        <v>73.567999999999998</v>
      </c>
      <c r="H7347" s="4">
        <f t="shared" si="229"/>
        <v>-0.22500000000000003</v>
      </c>
    </row>
    <row r="7348" spans="1:8" x14ac:dyDescent="0.3">
      <c r="A7348" s="1">
        <v>49223</v>
      </c>
      <c r="B7348" t="s">
        <v>6</v>
      </c>
      <c r="C7348" t="s">
        <v>11</v>
      </c>
      <c r="D7348" t="s">
        <v>221</v>
      </c>
      <c r="E7348" s="2">
        <v>13.584</v>
      </c>
      <c r="F7348" s="2">
        <v>1.3584000000000001</v>
      </c>
      <c r="G7348" s="2">
        <f t="shared" si="228"/>
        <v>13.584</v>
      </c>
      <c r="H7348" s="4">
        <f t="shared" si="229"/>
        <v>0.1</v>
      </c>
    </row>
    <row r="7349" spans="1:8" x14ac:dyDescent="0.3">
      <c r="A7349" s="1">
        <v>49224</v>
      </c>
      <c r="B7349" t="s">
        <v>6</v>
      </c>
      <c r="C7349" t="s">
        <v>7</v>
      </c>
      <c r="D7349" t="s">
        <v>419</v>
      </c>
      <c r="E7349" s="2">
        <v>64.784000000000006</v>
      </c>
      <c r="F7349" s="2">
        <v>-12.147</v>
      </c>
      <c r="G7349" s="2">
        <f t="shared" si="228"/>
        <v>64.784000000000006</v>
      </c>
      <c r="H7349" s="4">
        <f t="shared" si="229"/>
        <v>-0.1875</v>
      </c>
    </row>
    <row r="7350" spans="1:8" x14ac:dyDescent="0.3">
      <c r="A7350" s="1">
        <v>49225</v>
      </c>
      <c r="B7350" t="s">
        <v>25</v>
      </c>
      <c r="C7350" t="s">
        <v>11</v>
      </c>
      <c r="D7350" t="s">
        <v>1215</v>
      </c>
      <c r="E7350" s="2">
        <v>176.77199999999999</v>
      </c>
      <c r="F7350" s="2">
        <v>-459.60719999999998</v>
      </c>
      <c r="G7350" s="2">
        <f t="shared" si="228"/>
        <v>176.77199999999999</v>
      </c>
      <c r="H7350" s="4">
        <f t="shared" si="229"/>
        <v>-2.6</v>
      </c>
    </row>
    <row r="7351" spans="1:8" x14ac:dyDescent="0.3">
      <c r="A7351" s="1">
        <v>49226</v>
      </c>
      <c r="B7351" t="s">
        <v>25</v>
      </c>
      <c r="C7351" t="s">
        <v>11</v>
      </c>
      <c r="D7351" t="s">
        <v>638</v>
      </c>
      <c r="E7351" s="2">
        <v>38.82</v>
      </c>
      <c r="F7351" s="2">
        <v>19.41</v>
      </c>
      <c r="G7351" s="2">
        <f t="shared" si="228"/>
        <v>38.82</v>
      </c>
      <c r="H7351" s="4">
        <f t="shared" si="229"/>
        <v>0.5</v>
      </c>
    </row>
    <row r="7352" spans="1:8" x14ac:dyDescent="0.3">
      <c r="A7352" s="1">
        <v>49227</v>
      </c>
      <c r="B7352" t="s">
        <v>25</v>
      </c>
      <c r="C7352" t="s">
        <v>11</v>
      </c>
      <c r="D7352" t="s">
        <v>250</v>
      </c>
      <c r="E7352" s="2">
        <v>21.9</v>
      </c>
      <c r="F7352" s="2">
        <v>10.512</v>
      </c>
      <c r="G7352" s="2">
        <f t="shared" si="228"/>
        <v>21.9</v>
      </c>
      <c r="H7352" s="4">
        <f t="shared" si="229"/>
        <v>0.48000000000000004</v>
      </c>
    </row>
    <row r="7353" spans="1:8" x14ac:dyDescent="0.3">
      <c r="A7353" s="1">
        <v>49228</v>
      </c>
      <c r="B7353" t="s">
        <v>10</v>
      </c>
      <c r="C7353" t="s">
        <v>17</v>
      </c>
      <c r="D7353" t="s">
        <v>418</v>
      </c>
      <c r="E7353" s="2">
        <v>111.79</v>
      </c>
      <c r="F7353" s="2">
        <v>43.598100000000002</v>
      </c>
      <c r="G7353" s="2">
        <f t="shared" si="228"/>
        <v>111.79</v>
      </c>
      <c r="H7353" s="4">
        <f t="shared" si="229"/>
        <v>0.39</v>
      </c>
    </row>
    <row r="7354" spans="1:8" x14ac:dyDescent="0.3">
      <c r="A7354" s="1">
        <v>49229</v>
      </c>
      <c r="B7354" t="s">
        <v>35</v>
      </c>
      <c r="C7354" t="s">
        <v>17</v>
      </c>
      <c r="D7354" t="s">
        <v>923</v>
      </c>
      <c r="E7354" s="2">
        <v>445.44</v>
      </c>
      <c r="F7354" s="2">
        <v>-81.664000000000001</v>
      </c>
      <c r="G7354" s="2">
        <f t="shared" si="228"/>
        <v>445.44</v>
      </c>
      <c r="H7354" s="4">
        <f t="shared" si="229"/>
        <v>-0.18333333333333335</v>
      </c>
    </row>
    <row r="7355" spans="1:8" x14ac:dyDescent="0.3">
      <c r="A7355" s="1">
        <v>49230</v>
      </c>
      <c r="B7355" t="s">
        <v>35</v>
      </c>
      <c r="C7355" t="s">
        <v>11</v>
      </c>
      <c r="D7355" t="s">
        <v>630</v>
      </c>
      <c r="E7355" s="2">
        <v>16.52</v>
      </c>
      <c r="F7355" s="2">
        <v>5.3689999999999998</v>
      </c>
      <c r="G7355" s="2">
        <f t="shared" si="228"/>
        <v>16.52</v>
      </c>
      <c r="H7355" s="4">
        <f t="shared" si="229"/>
        <v>0.32500000000000001</v>
      </c>
    </row>
    <row r="7356" spans="1:8" x14ac:dyDescent="0.3">
      <c r="A7356" s="1">
        <v>49231</v>
      </c>
      <c r="B7356" t="s">
        <v>10</v>
      </c>
      <c r="C7356" t="s">
        <v>11</v>
      </c>
      <c r="D7356" t="s">
        <v>1777</v>
      </c>
      <c r="E7356" s="2">
        <v>29.9</v>
      </c>
      <c r="F7356" s="2">
        <v>13.455</v>
      </c>
      <c r="G7356" s="2">
        <f t="shared" si="228"/>
        <v>29.9</v>
      </c>
      <c r="H7356" s="4">
        <f t="shared" si="229"/>
        <v>0.45</v>
      </c>
    </row>
    <row r="7357" spans="1:8" x14ac:dyDescent="0.3">
      <c r="A7357" s="1">
        <v>49232</v>
      </c>
      <c r="B7357" t="s">
        <v>25</v>
      </c>
      <c r="C7357" t="s">
        <v>11</v>
      </c>
      <c r="D7357" t="s">
        <v>945</v>
      </c>
      <c r="E7357" s="2">
        <v>116.4</v>
      </c>
      <c r="F7357" s="2">
        <v>52.38</v>
      </c>
      <c r="G7357" s="2">
        <f t="shared" si="228"/>
        <v>116.4</v>
      </c>
      <c r="H7357" s="4">
        <f t="shared" si="229"/>
        <v>0.45</v>
      </c>
    </row>
    <row r="7358" spans="1:8" x14ac:dyDescent="0.3">
      <c r="A7358" s="1">
        <v>49233</v>
      </c>
      <c r="B7358" t="s">
        <v>10</v>
      </c>
      <c r="C7358" t="s">
        <v>11</v>
      </c>
      <c r="D7358" t="s">
        <v>1042</v>
      </c>
      <c r="E7358" s="2">
        <v>1.4079999999999999</v>
      </c>
      <c r="F7358" s="2">
        <v>0.15840000000000001</v>
      </c>
      <c r="G7358" s="2">
        <f t="shared" si="228"/>
        <v>1.4079999999999999</v>
      </c>
      <c r="H7358" s="4">
        <f t="shared" si="229"/>
        <v>0.11250000000000002</v>
      </c>
    </row>
    <row r="7359" spans="1:8" x14ac:dyDescent="0.3">
      <c r="A7359" s="1">
        <v>49234</v>
      </c>
      <c r="B7359" t="s">
        <v>10</v>
      </c>
      <c r="C7359" t="s">
        <v>7</v>
      </c>
      <c r="D7359" t="s">
        <v>1062</v>
      </c>
      <c r="E7359" s="2">
        <v>169.56800000000001</v>
      </c>
      <c r="F7359" s="2">
        <v>0</v>
      </c>
      <c r="G7359" s="2">
        <f t="shared" si="228"/>
        <v>169.56800000000001</v>
      </c>
      <c r="H7359" s="4">
        <f t="shared" si="229"/>
        <v>0</v>
      </c>
    </row>
    <row r="7360" spans="1:8" x14ac:dyDescent="0.3">
      <c r="A7360" s="1">
        <v>49235</v>
      </c>
      <c r="B7360" t="s">
        <v>35</v>
      </c>
      <c r="C7360" t="s">
        <v>17</v>
      </c>
      <c r="D7360" t="s">
        <v>612</v>
      </c>
      <c r="E7360" s="2">
        <v>251.964</v>
      </c>
      <c r="F7360" s="2">
        <v>-50.392800000000001</v>
      </c>
      <c r="G7360" s="2">
        <f t="shared" si="228"/>
        <v>251.964</v>
      </c>
      <c r="H7360" s="4">
        <f t="shared" si="229"/>
        <v>-0.2</v>
      </c>
    </row>
    <row r="7361" spans="1:8" x14ac:dyDescent="0.3">
      <c r="A7361" s="1">
        <v>49236</v>
      </c>
      <c r="B7361" t="s">
        <v>35</v>
      </c>
      <c r="C7361" t="s">
        <v>7</v>
      </c>
      <c r="D7361" t="s">
        <v>322</v>
      </c>
      <c r="E7361" s="2">
        <v>523.76400000000001</v>
      </c>
      <c r="F7361" s="2">
        <v>-192.04679999999999</v>
      </c>
      <c r="G7361" s="2">
        <f t="shared" si="228"/>
        <v>523.76400000000001</v>
      </c>
      <c r="H7361" s="4">
        <f t="shared" si="229"/>
        <v>-0.36666666666666664</v>
      </c>
    </row>
    <row r="7362" spans="1:8" x14ac:dyDescent="0.3">
      <c r="A7362" s="1">
        <v>49237</v>
      </c>
      <c r="B7362" t="s">
        <v>10</v>
      </c>
      <c r="C7362" t="s">
        <v>11</v>
      </c>
      <c r="D7362" t="s">
        <v>1146</v>
      </c>
      <c r="E7362" s="2">
        <v>19.440000000000001</v>
      </c>
      <c r="F7362" s="2">
        <v>9.3312000000000008</v>
      </c>
      <c r="G7362" s="2">
        <f t="shared" si="228"/>
        <v>19.440000000000001</v>
      </c>
      <c r="H7362" s="4">
        <f t="shared" si="229"/>
        <v>0.48000000000000004</v>
      </c>
    </row>
    <row r="7363" spans="1:8" x14ac:dyDescent="0.3">
      <c r="A7363" s="1">
        <v>49238</v>
      </c>
      <c r="B7363" t="s">
        <v>10</v>
      </c>
      <c r="C7363" t="s">
        <v>7</v>
      </c>
      <c r="D7363" t="s">
        <v>419</v>
      </c>
      <c r="E7363" s="2">
        <v>194.352</v>
      </c>
      <c r="F7363" s="2">
        <v>-36.441000000000003</v>
      </c>
      <c r="G7363" s="2">
        <f t="shared" ref="G7363:G7426" si="230">E7363</f>
        <v>194.352</v>
      </c>
      <c r="H7363" s="4">
        <f t="shared" ref="H7363:H7426" si="231">F7363/E7363</f>
        <v>-0.1875</v>
      </c>
    </row>
    <row r="7364" spans="1:8" x14ac:dyDescent="0.3">
      <c r="A7364" s="1">
        <v>49239</v>
      </c>
      <c r="B7364" t="s">
        <v>10</v>
      </c>
      <c r="C7364" t="s">
        <v>11</v>
      </c>
      <c r="D7364" t="s">
        <v>797</v>
      </c>
      <c r="E7364" s="2">
        <v>36.624000000000002</v>
      </c>
      <c r="F7364" s="2">
        <v>13.734</v>
      </c>
      <c r="G7364" s="2">
        <f t="shared" si="230"/>
        <v>36.624000000000002</v>
      </c>
      <c r="H7364" s="4">
        <f t="shared" si="231"/>
        <v>0.375</v>
      </c>
    </row>
    <row r="7365" spans="1:8" x14ac:dyDescent="0.3">
      <c r="A7365" s="1">
        <v>49240</v>
      </c>
      <c r="B7365" t="s">
        <v>35</v>
      </c>
      <c r="C7365" t="s">
        <v>17</v>
      </c>
      <c r="D7365" t="s">
        <v>874</v>
      </c>
      <c r="E7365" s="2">
        <v>340.18200000000002</v>
      </c>
      <c r="F7365" s="2">
        <v>-73.706100000000006</v>
      </c>
      <c r="G7365" s="2">
        <f t="shared" si="230"/>
        <v>340.18200000000002</v>
      </c>
      <c r="H7365" s="4">
        <f t="shared" si="231"/>
        <v>-0.21666666666666667</v>
      </c>
    </row>
    <row r="7366" spans="1:8" x14ac:dyDescent="0.3">
      <c r="A7366" s="1">
        <v>49241</v>
      </c>
      <c r="B7366" t="s">
        <v>35</v>
      </c>
      <c r="C7366" t="s">
        <v>11</v>
      </c>
      <c r="D7366" t="s">
        <v>1235</v>
      </c>
      <c r="E7366" s="2">
        <v>12.672000000000001</v>
      </c>
      <c r="F7366" s="2">
        <v>2.6928000000000001</v>
      </c>
      <c r="G7366" s="2">
        <f t="shared" si="230"/>
        <v>12.672000000000001</v>
      </c>
      <c r="H7366" s="4">
        <f t="shared" si="231"/>
        <v>0.21249999999999999</v>
      </c>
    </row>
    <row r="7367" spans="1:8" x14ac:dyDescent="0.3">
      <c r="A7367" s="1">
        <v>49242</v>
      </c>
      <c r="B7367" t="s">
        <v>35</v>
      </c>
      <c r="C7367" t="s">
        <v>11</v>
      </c>
      <c r="D7367" t="s">
        <v>1427</v>
      </c>
      <c r="E7367" s="2">
        <v>6.8879999999999999</v>
      </c>
      <c r="F7367" s="2">
        <v>-5.0511999999999997</v>
      </c>
      <c r="G7367" s="2">
        <f t="shared" si="230"/>
        <v>6.8879999999999999</v>
      </c>
      <c r="H7367" s="4">
        <f t="shared" si="231"/>
        <v>-0.73333333333333328</v>
      </c>
    </row>
    <row r="7368" spans="1:8" x14ac:dyDescent="0.3">
      <c r="A7368" s="1">
        <v>49243</v>
      </c>
      <c r="B7368" t="s">
        <v>35</v>
      </c>
      <c r="C7368" t="s">
        <v>11</v>
      </c>
      <c r="D7368" t="s">
        <v>1512</v>
      </c>
      <c r="E7368" s="2">
        <v>32.543999999999997</v>
      </c>
      <c r="F7368" s="2">
        <v>-7.7291999999999996</v>
      </c>
      <c r="G7368" s="2">
        <f t="shared" si="230"/>
        <v>32.543999999999997</v>
      </c>
      <c r="H7368" s="4">
        <f t="shared" si="231"/>
        <v>-0.23750000000000002</v>
      </c>
    </row>
    <row r="7369" spans="1:8" x14ac:dyDescent="0.3">
      <c r="A7369" s="1">
        <v>49244</v>
      </c>
      <c r="B7369" t="s">
        <v>35</v>
      </c>
      <c r="C7369" t="s">
        <v>7</v>
      </c>
      <c r="D7369" t="s">
        <v>488</v>
      </c>
      <c r="E7369" s="2">
        <v>347.80200000000002</v>
      </c>
      <c r="F7369" s="2">
        <v>-24.843</v>
      </c>
      <c r="G7369" s="2">
        <f t="shared" si="230"/>
        <v>347.80200000000002</v>
      </c>
      <c r="H7369" s="4">
        <f t="shared" si="231"/>
        <v>-7.1428571428571425E-2</v>
      </c>
    </row>
    <row r="7370" spans="1:8" x14ac:dyDescent="0.3">
      <c r="A7370" s="1">
        <v>49245</v>
      </c>
      <c r="B7370" t="s">
        <v>6</v>
      </c>
      <c r="C7370" t="s">
        <v>11</v>
      </c>
      <c r="D7370" t="s">
        <v>1466</v>
      </c>
      <c r="E7370" s="2">
        <v>15.57</v>
      </c>
      <c r="F7370" s="2">
        <v>-11.936999999999999</v>
      </c>
      <c r="G7370" s="2">
        <f t="shared" si="230"/>
        <v>15.57</v>
      </c>
      <c r="H7370" s="4">
        <f t="shared" si="231"/>
        <v>-0.76666666666666661</v>
      </c>
    </row>
    <row r="7371" spans="1:8" x14ac:dyDescent="0.3">
      <c r="A7371" s="1">
        <v>49246</v>
      </c>
      <c r="B7371" t="s">
        <v>6</v>
      </c>
      <c r="C7371" t="s">
        <v>11</v>
      </c>
      <c r="D7371" t="s">
        <v>794</v>
      </c>
      <c r="E7371" s="2">
        <v>4.6079999999999997</v>
      </c>
      <c r="F7371" s="2">
        <v>1.6704000000000001</v>
      </c>
      <c r="G7371" s="2">
        <f t="shared" si="230"/>
        <v>4.6079999999999997</v>
      </c>
      <c r="H7371" s="4">
        <f t="shared" si="231"/>
        <v>0.36250000000000004</v>
      </c>
    </row>
    <row r="7372" spans="1:8" x14ac:dyDescent="0.3">
      <c r="A7372" s="1">
        <v>49247</v>
      </c>
      <c r="B7372" t="s">
        <v>25</v>
      </c>
      <c r="C7372" t="s">
        <v>17</v>
      </c>
      <c r="D7372" t="s">
        <v>963</v>
      </c>
      <c r="E7372" s="2">
        <v>257.98</v>
      </c>
      <c r="F7372" s="2">
        <v>74.8142</v>
      </c>
      <c r="G7372" s="2">
        <f t="shared" si="230"/>
        <v>257.98</v>
      </c>
      <c r="H7372" s="4">
        <f t="shared" si="231"/>
        <v>0.28999999999999998</v>
      </c>
    </row>
    <row r="7373" spans="1:8" x14ac:dyDescent="0.3">
      <c r="A7373" s="1">
        <v>49248</v>
      </c>
      <c r="B7373" t="s">
        <v>10</v>
      </c>
      <c r="C7373" t="s">
        <v>11</v>
      </c>
      <c r="D7373" t="s">
        <v>14</v>
      </c>
      <c r="E7373" s="2">
        <v>153.78</v>
      </c>
      <c r="F7373" s="2">
        <v>44.596200000000003</v>
      </c>
      <c r="G7373" s="2">
        <f t="shared" si="230"/>
        <v>153.78</v>
      </c>
      <c r="H7373" s="4">
        <f t="shared" si="231"/>
        <v>0.29000000000000004</v>
      </c>
    </row>
    <row r="7374" spans="1:8" x14ac:dyDescent="0.3">
      <c r="A7374" s="1">
        <v>49249</v>
      </c>
      <c r="B7374" t="s">
        <v>10</v>
      </c>
      <c r="C7374" t="s">
        <v>11</v>
      </c>
      <c r="D7374" t="s">
        <v>1512</v>
      </c>
      <c r="E7374" s="2">
        <v>61.02</v>
      </c>
      <c r="F7374" s="2">
        <v>0.61019999999999996</v>
      </c>
      <c r="G7374" s="2">
        <f t="shared" si="230"/>
        <v>61.02</v>
      </c>
      <c r="H7374" s="4">
        <f t="shared" si="231"/>
        <v>9.9999999999999985E-3</v>
      </c>
    </row>
    <row r="7375" spans="1:8" x14ac:dyDescent="0.3">
      <c r="A7375" s="1">
        <v>49250</v>
      </c>
      <c r="B7375" t="s">
        <v>10</v>
      </c>
      <c r="C7375" t="s">
        <v>11</v>
      </c>
      <c r="D7375" t="s">
        <v>1802</v>
      </c>
      <c r="E7375" s="2">
        <v>110.11</v>
      </c>
      <c r="F7375" s="2">
        <v>31.931899999999999</v>
      </c>
      <c r="G7375" s="2">
        <f t="shared" si="230"/>
        <v>110.11</v>
      </c>
      <c r="H7375" s="4">
        <f t="shared" si="231"/>
        <v>0.28999999999999998</v>
      </c>
    </row>
    <row r="7376" spans="1:8" x14ac:dyDescent="0.3">
      <c r="A7376" s="1">
        <v>49251</v>
      </c>
      <c r="B7376" t="s">
        <v>10</v>
      </c>
      <c r="C7376" t="s">
        <v>11</v>
      </c>
      <c r="D7376" t="s">
        <v>141</v>
      </c>
      <c r="E7376" s="2">
        <v>7.89</v>
      </c>
      <c r="F7376" s="2">
        <v>3.5505</v>
      </c>
      <c r="G7376" s="2">
        <f t="shared" si="230"/>
        <v>7.89</v>
      </c>
      <c r="H7376" s="4">
        <f t="shared" si="231"/>
        <v>0.45</v>
      </c>
    </row>
    <row r="7377" spans="1:8" x14ac:dyDescent="0.3">
      <c r="A7377" s="1">
        <v>49252</v>
      </c>
      <c r="B7377" t="s">
        <v>10</v>
      </c>
      <c r="C7377" t="s">
        <v>11</v>
      </c>
      <c r="D7377" t="s">
        <v>504</v>
      </c>
      <c r="E7377" s="2">
        <v>36.024000000000001</v>
      </c>
      <c r="F7377" s="2">
        <v>11.707800000000001</v>
      </c>
      <c r="G7377" s="2">
        <f t="shared" si="230"/>
        <v>36.024000000000001</v>
      </c>
      <c r="H7377" s="4">
        <f t="shared" si="231"/>
        <v>0.32500000000000001</v>
      </c>
    </row>
    <row r="7378" spans="1:8" x14ac:dyDescent="0.3">
      <c r="A7378" s="1">
        <v>49253</v>
      </c>
      <c r="B7378" t="s">
        <v>25</v>
      </c>
      <c r="C7378" t="s">
        <v>11</v>
      </c>
      <c r="D7378" t="s">
        <v>221</v>
      </c>
      <c r="E7378" s="2">
        <v>54.335999999999999</v>
      </c>
      <c r="F7378" s="2">
        <v>5.4336000000000002</v>
      </c>
      <c r="G7378" s="2">
        <f t="shared" si="230"/>
        <v>54.335999999999999</v>
      </c>
      <c r="H7378" s="4">
        <f t="shared" si="231"/>
        <v>0.1</v>
      </c>
    </row>
    <row r="7379" spans="1:8" x14ac:dyDescent="0.3">
      <c r="A7379" s="1">
        <v>49254</v>
      </c>
      <c r="B7379" t="s">
        <v>10</v>
      </c>
      <c r="C7379" t="s">
        <v>11</v>
      </c>
      <c r="D7379" t="s">
        <v>434</v>
      </c>
      <c r="E7379" s="2">
        <v>92.52</v>
      </c>
      <c r="F7379" s="2">
        <v>24.980399999999999</v>
      </c>
      <c r="G7379" s="2">
        <f t="shared" si="230"/>
        <v>92.52</v>
      </c>
      <c r="H7379" s="4">
        <f t="shared" si="231"/>
        <v>0.27</v>
      </c>
    </row>
    <row r="7380" spans="1:8" x14ac:dyDescent="0.3">
      <c r="A7380" s="1">
        <v>49255</v>
      </c>
      <c r="B7380" t="s">
        <v>6</v>
      </c>
      <c r="C7380" t="s">
        <v>11</v>
      </c>
      <c r="D7380" t="s">
        <v>1048</v>
      </c>
      <c r="E7380" s="2">
        <v>10.272</v>
      </c>
      <c r="F7380" s="2">
        <v>1.1556</v>
      </c>
      <c r="G7380" s="2">
        <f t="shared" si="230"/>
        <v>10.272</v>
      </c>
      <c r="H7380" s="4">
        <f t="shared" si="231"/>
        <v>0.11249999999999999</v>
      </c>
    </row>
    <row r="7381" spans="1:8" x14ac:dyDescent="0.3">
      <c r="A7381" s="1">
        <v>49256</v>
      </c>
      <c r="B7381" t="s">
        <v>25</v>
      </c>
      <c r="C7381" t="s">
        <v>11</v>
      </c>
      <c r="D7381" t="s">
        <v>1037</v>
      </c>
      <c r="E7381" s="2">
        <v>40.74</v>
      </c>
      <c r="F7381" s="2">
        <v>0.40739999999999998</v>
      </c>
      <c r="G7381" s="2">
        <f t="shared" si="230"/>
        <v>40.74</v>
      </c>
      <c r="H7381" s="4">
        <f t="shared" si="231"/>
        <v>9.9999999999999985E-3</v>
      </c>
    </row>
    <row r="7382" spans="1:8" x14ac:dyDescent="0.3">
      <c r="A7382" s="1">
        <v>49257</v>
      </c>
      <c r="B7382" t="s">
        <v>25</v>
      </c>
      <c r="C7382" t="s">
        <v>11</v>
      </c>
      <c r="D7382" t="s">
        <v>1362</v>
      </c>
      <c r="E7382" s="2">
        <v>14.4</v>
      </c>
      <c r="F7382" s="2">
        <v>7.056</v>
      </c>
      <c r="G7382" s="2">
        <f t="shared" si="230"/>
        <v>14.4</v>
      </c>
      <c r="H7382" s="4">
        <f t="shared" si="231"/>
        <v>0.49</v>
      </c>
    </row>
    <row r="7383" spans="1:8" x14ac:dyDescent="0.3">
      <c r="A7383" s="1">
        <v>49258</v>
      </c>
      <c r="B7383" t="s">
        <v>25</v>
      </c>
      <c r="C7383" t="s">
        <v>17</v>
      </c>
      <c r="D7383" t="s">
        <v>1507</v>
      </c>
      <c r="E7383" s="2">
        <v>149.94999999999999</v>
      </c>
      <c r="F7383" s="2">
        <v>41.985999999999997</v>
      </c>
      <c r="G7383" s="2">
        <f t="shared" si="230"/>
        <v>149.94999999999999</v>
      </c>
      <c r="H7383" s="4">
        <f t="shared" si="231"/>
        <v>0.28000000000000003</v>
      </c>
    </row>
    <row r="7384" spans="1:8" x14ac:dyDescent="0.3">
      <c r="A7384" s="1">
        <v>49259</v>
      </c>
      <c r="B7384" t="s">
        <v>25</v>
      </c>
      <c r="C7384" t="s">
        <v>11</v>
      </c>
      <c r="D7384" t="s">
        <v>1570</v>
      </c>
      <c r="E7384" s="2">
        <v>16.899999999999999</v>
      </c>
      <c r="F7384" s="2">
        <v>5.07</v>
      </c>
      <c r="G7384" s="2">
        <f t="shared" si="230"/>
        <v>16.899999999999999</v>
      </c>
      <c r="H7384" s="4">
        <f t="shared" si="231"/>
        <v>0.30000000000000004</v>
      </c>
    </row>
    <row r="7385" spans="1:8" x14ac:dyDescent="0.3">
      <c r="A7385" s="1">
        <v>49260</v>
      </c>
      <c r="B7385" t="s">
        <v>25</v>
      </c>
      <c r="C7385" t="s">
        <v>11</v>
      </c>
      <c r="D7385" t="s">
        <v>719</v>
      </c>
      <c r="E7385" s="2">
        <v>17.61</v>
      </c>
      <c r="F7385" s="2">
        <v>8.4527999999999999</v>
      </c>
      <c r="G7385" s="2">
        <f t="shared" si="230"/>
        <v>17.61</v>
      </c>
      <c r="H7385" s="4">
        <f t="shared" si="231"/>
        <v>0.48</v>
      </c>
    </row>
    <row r="7386" spans="1:8" x14ac:dyDescent="0.3">
      <c r="A7386" s="1">
        <v>49261</v>
      </c>
      <c r="B7386" t="s">
        <v>25</v>
      </c>
      <c r="C7386" t="s">
        <v>11</v>
      </c>
      <c r="D7386" t="s">
        <v>1142</v>
      </c>
      <c r="E7386" s="2">
        <v>378</v>
      </c>
      <c r="F7386" s="2">
        <v>136.08000000000001</v>
      </c>
      <c r="G7386" s="2">
        <f t="shared" si="230"/>
        <v>378</v>
      </c>
      <c r="H7386" s="4">
        <f t="shared" si="231"/>
        <v>0.36000000000000004</v>
      </c>
    </row>
    <row r="7387" spans="1:8" x14ac:dyDescent="0.3">
      <c r="A7387" s="1">
        <v>49262</v>
      </c>
      <c r="B7387" t="s">
        <v>25</v>
      </c>
      <c r="C7387" t="s">
        <v>11</v>
      </c>
      <c r="D7387" t="s">
        <v>1021</v>
      </c>
      <c r="E7387" s="2">
        <v>17.64</v>
      </c>
      <c r="F7387" s="2">
        <v>8.6435999999999993</v>
      </c>
      <c r="G7387" s="2">
        <f t="shared" si="230"/>
        <v>17.64</v>
      </c>
      <c r="H7387" s="4">
        <f t="shared" si="231"/>
        <v>0.48999999999999994</v>
      </c>
    </row>
    <row r="7388" spans="1:8" x14ac:dyDescent="0.3">
      <c r="A7388" s="1">
        <v>49263</v>
      </c>
      <c r="B7388" t="s">
        <v>25</v>
      </c>
      <c r="C7388" t="s">
        <v>11</v>
      </c>
      <c r="D7388" t="s">
        <v>830</v>
      </c>
      <c r="E7388" s="2">
        <v>373.08</v>
      </c>
      <c r="F7388" s="2">
        <v>100.7316</v>
      </c>
      <c r="G7388" s="2">
        <f t="shared" si="230"/>
        <v>373.08</v>
      </c>
      <c r="H7388" s="4">
        <f t="shared" si="231"/>
        <v>0.27</v>
      </c>
    </row>
    <row r="7389" spans="1:8" x14ac:dyDescent="0.3">
      <c r="A7389" s="1">
        <v>49264</v>
      </c>
      <c r="B7389" t="s">
        <v>25</v>
      </c>
      <c r="C7389" t="s">
        <v>7</v>
      </c>
      <c r="D7389" t="s">
        <v>48</v>
      </c>
      <c r="E7389" s="2">
        <v>1336.44</v>
      </c>
      <c r="F7389" s="2">
        <v>387.56760000000003</v>
      </c>
      <c r="G7389" s="2">
        <f t="shared" si="230"/>
        <v>1336.44</v>
      </c>
      <c r="H7389" s="4">
        <f t="shared" si="231"/>
        <v>0.29000000000000004</v>
      </c>
    </row>
    <row r="7390" spans="1:8" x14ac:dyDescent="0.3">
      <c r="A7390" s="1">
        <v>49265</v>
      </c>
      <c r="B7390" t="s">
        <v>25</v>
      </c>
      <c r="C7390" t="s">
        <v>17</v>
      </c>
      <c r="D7390" t="s">
        <v>1137</v>
      </c>
      <c r="E7390" s="2">
        <v>29.97</v>
      </c>
      <c r="F7390" s="2">
        <v>0.29970000000000002</v>
      </c>
      <c r="G7390" s="2">
        <f t="shared" si="230"/>
        <v>29.97</v>
      </c>
      <c r="H7390" s="4">
        <f t="shared" si="231"/>
        <v>1.0000000000000002E-2</v>
      </c>
    </row>
    <row r="7391" spans="1:8" x14ac:dyDescent="0.3">
      <c r="A7391" s="1">
        <v>49266</v>
      </c>
      <c r="B7391" t="s">
        <v>6</v>
      </c>
      <c r="C7391" t="s">
        <v>7</v>
      </c>
      <c r="D7391" t="s">
        <v>9</v>
      </c>
      <c r="E7391" s="2">
        <v>390.36799999999999</v>
      </c>
      <c r="F7391" s="2">
        <v>48.795999999999999</v>
      </c>
      <c r="G7391" s="2">
        <f t="shared" si="230"/>
        <v>390.36799999999999</v>
      </c>
      <c r="H7391" s="4">
        <f t="shared" si="231"/>
        <v>0.125</v>
      </c>
    </row>
    <row r="7392" spans="1:8" x14ac:dyDescent="0.3">
      <c r="A7392" s="1">
        <v>49267</v>
      </c>
      <c r="B7392" t="s">
        <v>6</v>
      </c>
      <c r="C7392" t="s">
        <v>7</v>
      </c>
      <c r="D7392" t="s">
        <v>1592</v>
      </c>
      <c r="E7392" s="2">
        <v>101.52</v>
      </c>
      <c r="F7392" s="2">
        <v>19.035</v>
      </c>
      <c r="G7392" s="2">
        <f t="shared" si="230"/>
        <v>101.52</v>
      </c>
      <c r="H7392" s="4">
        <f t="shared" si="231"/>
        <v>0.1875</v>
      </c>
    </row>
    <row r="7393" spans="1:8" x14ac:dyDescent="0.3">
      <c r="A7393" s="1">
        <v>49268</v>
      </c>
      <c r="B7393" t="s">
        <v>35</v>
      </c>
      <c r="C7393" t="s">
        <v>11</v>
      </c>
      <c r="D7393" t="s">
        <v>1173</v>
      </c>
      <c r="E7393" s="2">
        <v>74.352000000000004</v>
      </c>
      <c r="F7393" s="2">
        <v>23.234999999999999</v>
      </c>
      <c r="G7393" s="2">
        <f t="shared" si="230"/>
        <v>74.352000000000004</v>
      </c>
      <c r="H7393" s="4">
        <f t="shared" si="231"/>
        <v>0.3125</v>
      </c>
    </row>
    <row r="7394" spans="1:8" x14ac:dyDescent="0.3">
      <c r="A7394" s="1">
        <v>49269</v>
      </c>
      <c r="B7394" t="s">
        <v>10</v>
      </c>
      <c r="C7394" t="s">
        <v>11</v>
      </c>
      <c r="D7394" t="s">
        <v>1407</v>
      </c>
      <c r="E7394" s="2">
        <v>15.7</v>
      </c>
      <c r="F7394" s="2">
        <v>7.0650000000000004</v>
      </c>
      <c r="G7394" s="2">
        <f t="shared" si="230"/>
        <v>15.7</v>
      </c>
      <c r="H7394" s="4">
        <f t="shared" si="231"/>
        <v>0.45000000000000007</v>
      </c>
    </row>
    <row r="7395" spans="1:8" x14ac:dyDescent="0.3">
      <c r="A7395" s="1">
        <v>49270</v>
      </c>
      <c r="B7395" t="s">
        <v>10</v>
      </c>
      <c r="C7395" t="s">
        <v>11</v>
      </c>
      <c r="D7395" t="s">
        <v>1501</v>
      </c>
      <c r="E7395" s="2">
        <v>59.52</v>
      </c>
      <c r="F7395" s="2">
        <v>15.475199999999999</v>
      </c>
      <c r="G7395" s="2">
        <f t="shared" si="230"/>
        <v>59.52</v>
      </c>
      <c r="H7395" s="4">
        <f t="shared" si="231"/>
        <v>0.25999999999999995</v>
      </c>
    </row>
    <row r="7396" spans="1:8" x14ac:dyDescent="0.3">
      <c r="A7396" s="1">
        <v>49271</v>
      </c>
      <c r="B7396" t="s">
        <v>10</v>
      </c>
      <c r="C7396" t="s">
        <v>11</v>
      </c>
      <c r="D7396" t="s">
        <v>333</v>
      </c>
      <c r="E7396" s="2">
        <v>34.4</v>
      </c>
      <c r="F7396" s="2">
        <v>15.824</v>
      </c>
      <c r="G7396" s="2">
        <f t="shared" si="230"/>
        <v>34.4</v>
      </c>
      <c r="H7396" s="4">
        <f t="shared" si="231"/>
        <v>0.46</v>
      </c>
    </row>
    <row r="7397" spans="1:8" x14ac:dyDescent="0.3">
      <c r="A7397" s="1">
        <v>49272</v>
      </c>
      <c r="B7397" t="s">
        <v>35</v>
      </c>
      <c r="C7397" t="s">
        <v>7</v>
      </c>
      <c r="D7397" t="s">
        <v>978</v>
      </c>
      <c r="E7397" s="2">
        <v>313.17599999999999</v>
      </c>
      <c r="F7397" s="2">
        <v>-120.0508</v>
      </c>
      <c r="G7397" s="2">
        <f t="shared" si="230"/>
        <v>313.17599999999999</v>
      </c>
      <c r="H7397" s="4">
        <f t="shared" si="231"/>
        <v>-0.38333333333333336</v>
      </c>
    </row>
    <row r="7398" spans="1:8" x14ac:dyDescent="0.3">
      <c r="A7398" s="1">
        <v>49273</v>
      </c>
      <c r="B7398" t="s">
        <v>35</v>
      </c>
      <c r="C7398" t="s">
        <v>7</v>
      </c>
      <c r="D7398" t="s">
        <v>636</v>
      </c>
      <c r="E7398" s="2">
        <v>866.64599999999996</v>
      </c>
      <c r="F7398" s="2">
        <v>173.32919999999999</v>
      </c>
      <c r="G7398" s="2">
        <f t="shared" si="230"/>
        <v>866.64599999999996</v>
      </c>
      <c r="H7398" s="4">
        <f t="shared" si="231"/>
        <v>0.19999999999999998</v>
      </c>
    </row>
    <row r="7399" spans="1:8" x14ac:dyDescent="0.3">
      <c r="A7399" s="1">
        <v>49274</v>
      </c>
      <c r="B7399" t="s">
        <v>35</v>
      </c>
      <c r="C7399" t="s">
        <v>11</v>
      </c>
      <c r="D7399" t="s">
        <v>204</v>
      </c>
      <c r="E7399" s="2">
        <v>795.40800000000002</v>
      </c>
      <c r="F7399" s="2">
        <v>59.6556</v>
      </c>
      <c r="G7399" s="2">
        <f t="shared" si="230"/>
        <v>795.40800000000002</v>
      </c>
      <c r="H7399" s="4">
        <f t="shared" si="231"/>
        <v>7.4999999999999997E-2</v>
      </c>
    </row>
    <row r="7400" spans="1:8" x14ac:dyDescent="0.3">
      <c r="A7400" s="1">
        <v>49275</v>
      </c>
      <c r="B7400" t="s">
        <v>25</v>
      </c>
      <c r="C7400" t="s">
        <v>11</v>
      </c>
      <c r="D7400" t="s">
        <v>1052</v>
      </c>
      <c r="E7400" s="2">
        <v>35.856000000000002</v>
      </c>
      <c r="F7400" s="2">
        <v>12.9978</v>
      </c>
      <c r="G7400" s="2">
        <f t="shared" si="230"/>
        <v>35.856000000000002</v>
      </c>
      <c r="H7400" s="4">
        <f t="shared" si="231"/>
        <v>0.36249999999999999</v>
      </c>
    </row>
    <row r="7401" spans="1:8" x14ac:dyDescent="0.3">
      <c r="A7401" s="1">
        <v>49276</v>
      </c>
      <c r="B7401" t="s">
        <v>25</v>
      </c>
      <c r="C7401" t="s">
        <v>17</v>
      </c>
      <c r="D7401" t="s">
        <v>553</v>
      </c>
      <c r="E7401" s="2">
        <v>23.84</v>
      </c>
      <c r="F7401" s="2">
        <v>3.278</v>
      </c>
      <c r="G7401" s="2">
        <f t="shared" si="230"/>
        <v>23.84</v>
      </c>
      <c r="H7401" s="4">
        <f t="shared" si="231"/>
        <v>0.13750000000000001</v>
      </c>
    </row>
    <row r="7402" spans="1:8" x14ac:dyDescent="0.3">
      <c r="A7402" s="1">
        <v>49277</v>
      </c>
      <c r="B7402" t="s">
        <v>10</v>
      </c>
      <c r="C7402" t="s">
        <v>7</v>
      </c>
      <c r="D7402" t="s">
        <v>497</v>
      </c>
      <c r="E7402" s="2">
        <v>43.13</v>
      </c>
      <c r="F7402" s="2">
        <v>14.664199999999999</v>
      </c>
      <c r="G7402" s="2">
        <f t="shared" si="230"/>
        <v>43.13</v>
      </c>
      <c r="H7402" s="4">
        <f t="shared" si="231"/>
        <v>0.33999999999999997</v>
      </c>
    </row>
    <row r="7403" spans="1:8" x14ac:dyDescent="0.3">
      <c r="A7403" s="1">
        <v>49278</v>
      </c>
      <c r="B7403" t="s">
        <v>10</v>
      </c>
      <c r="C7403" t="s">
        <v>11</v>
      </c>
      <c r="D7403" t="s">
        <v>263</v>
      </c>
      <c r="E7403" s="2">
        <v>30.87</v>
      </c>
      <c r="F7403" s="2">
        <v>14.200200000000001</v>
      </c>
      <c r="G7403" s="2">
        <f t="shared" si="230"/>
        <v>30.87</v>
      </c>
      <c r="H7403" s="4">
        <f t="shared" si="231"/>
        <v>0.46</v>
      </c>
    </row>
    <row r="7404" spans="1:8" x14ac:dyDescent="0.3">
      <c r="A7404" s="1">
        <v>49279</v>
      </c>
      <c r="B7404" t="s">
        <v>35</v>
      </c>
      <c r="C7404" t="s">
        <v>11</v>
      </c>
      <c r="D7404" t="s">
        <v>367</v>
      </c>
      <c r="E7404" s="2">
        <v>70.12</v>
      </c>
      <c r="F7404" s="2">
        <v>21.036000000000001</v>
      </c>
      <c r="G7404" s="2">
        <f t="shared" si="230"/>
        <v>70.12</v>
      </c>
      <c r="H7404" s="4">
        <f t="shared" si="231"/>
        <v>0.3</v>
      </c>
    </row>
    <row r="7405" spans="1:8" x14ac:dyDescent="0.3">
      <c r="A7405" s="1">
        <v>49280</v>
      </c>
      <c r="B7405" t="s">
        <v>10</v>
      </c>
      <c r="C7405" t="s">
        <v>7</v>
      </c>
      <c r="D7405" t="s">
        <v>587</v>
      </c>
      <c r="E7405" s="2">
        <v>509.95749999999998</v>
      </c>
      <c r="F7405" s="2">
        <v>41.996499999999997</v>
      </c>
      <c r="G7405" s="2">
        <f t="shared" si="230"/>
        <v>509.95749999999998</v>
      </c>
      <c r="H7405" s="4">
        <f t="shared" si="231"/>
        <v>8.2352941176470587E-2</v>
      </c>
    </row>
    <row r="7406" spans="1:8" x14ac:dyDescent="0.3">
      <c r="A7406" s="1">
        <v>49281</v>
      </c>
      <c r="B7406" t="s">
        <v>10</v>
      </c>
      <c r="C7406" t="s">
        <v>7</v>
      </c>
      <c r="D7406" t="s">
        <v>527</v>
      </c>
      <c r="E7406" s="2">
        <v>122.91</v>
      </c>
      <c r="F7406" s="2">
        <v>34.4148</v>
      </c>
      <c r="G7406" s="2">
        <f t="shared" si="230"/>
        <v>122.91</v>
      </c>
      <c r="H7406" s="4">
        <f t="shared" si="231"/>
        <v>0.28000000000000003</v>
      </c>
    </row>
    <row r="7407" spans="1:8" x14ac:dyDescent="0.3">
      <c r="A7407" s="1">
        <v>49282</v>
      </c>
      <c r="B7407" t="s">
        <v>10</v>
      </c>
      <c r="C7407" t="s">
        <v>7</v>
      </c>
      <c r="D7407" t="s">
        <v>1222</v>
      </c>
      <c r="E7407" s="2">
        <v>97.567999999999998</v>
      </c>
      <c r="F7407" s="2">
        <v>-6.0979999999999999</v>
      </c>
      <c r="G7407" s="2">
        <f t="shared" si="230"/>
        <v>97.567999999999998</v>
      </c>
      <c r="H7407" s="4">
        <f t="shared" si="231"/>
        <v>-6.25E-2</v>
      </c>
    </row>
    <row r="7408" spans="1:8" x14ac:dyDescent="0.3">
      <c r="A7408" s="1">
        <v>49283</v>
      </c>
      <c r="B7408" t="s">
        <v>10</v>
      </c>
      <c r="C7408" t="s">
        <v>7</v>
      </c>
      <c r="D7408" t="s">
        <v>1497</v>
      </c>
      <c r="E7408" s="2">
        <v>722.35199999999998</v>
      </c>
      <c r="F7408" s="2">
        <v>81.264600000000002</v>
      </c>
      <c r="G7408" s="2">
        <f t="shared" si="230"/>
        <v>722.35199999999998</v>
      </c>
      <c r="H7408" s="4">
        <f t="shared" si="231"/>
        <v>0.1125</v>
      </c>
    </row>
    <row r="7409" spans="1:8" x14ac:dyDescent="0.3">
      <c r="A7409" s="1">
        <v>49284</v>
      </c>
      <c r="B7409" t="s">
        <v>25</v>
      </c>
      <c r="C7409" t="s">
        <v>11</v>
      </c>
      <c r="D7409" t="s">
        <v>756</v>
      </c>
      <c r="E7409" s="2">
        <v>11.52</v>
      </c>
      <c r="F7409" s="2">
        <v>4.1760000000000002</v>
      </c>
      <c r="G7409" s="2">
        <f t="shared" si="230"/>
        <v>11.52</v>
      </c>
      <c r="H7409" s="4">
        <f t="shared" si="231"/>
        <v>0.36250000000000004</v>
      </c>
    </row>
    <row r="7410" spans="1:8" x14ac:dyDescent="0.3">
      <c r="A7410" s="1">
        <v>49285</v>
      </c>
      <c r="B7410" t="s">
        <v>10</v>
      </c>
      <c r="C7410" t="s">
        <v>7</v>
      </c>
      <c r="D7410" t="s">
        <v>1478</v>
      </c>
      <c r="E7410" s="2">
        <v>167.84</v>
      </c>
      <c r="F7410" s="2">
        <v>11.748799999999999</v>
      </c>
      <c r="G7410" s="2">
        <f t="shared" si="230"/>
        <v>167.84</v>
      </c>
      <c r="H7410" s="4">
        <f t="shared" si="231"/>
        <v>6.9999999999999993E-2</v>
      </c>
    </row>
    <row r="7411" spans="1:8" x14ac:dyDescent="0.3">
      <c r="A7411" s="1">
        <v>49286</v>
      </c>
      <c r="B7411" t="s">
        <v>35</v>
      </c>
      <c r="C7411" t="s">
        <v>7</v>
      </c>
      <c r="D7411" t="s">
        <v>1667</v>
      </c>
      <c r="E7411" s="2">
        <v>172.11</v>
      </c>
      <c r="F7411" s="2">
        <v>-94.660499999999999</v>
      </c>
      <c r="G7411" s="2">
        <f t="shared" si="230"/>
        <v>172.11</v>
      </c>
      <c r="H7411" s="4">
        <f t="shared" si="231"/>
        <v>-0.54999999999999993</v>
      </c>
    </row>
    <row r="7412" spans="1:8" x14ac:dyDescent="0.3">
      <c r="A7412" s="1">
        <v>49287</v>
      </c>
      <c r="B7412" t="s">
        <v>35</v>
      </c>
      <c r="C7412" t="s">
        <v>17</v>
      </c>
      <c r="D7412" t="s">
        <v>965</v>
      </c>
      <c r="E7412" s="2">
        <v>99.98</v>
      </c>
      <c r="F7412" s="2">
        <v>7.9984000000000002</v>
      </c>
      <c r="G7412" s="2">
        <f t="shared" si="230"/>
        <v>99.98</v>
      </c>
      <c r="H7412" s="4">
        <f t="shared" si="231"/>
        <v>0.08</v>
      </c>
    </row>
    <row r="7413" spans="1:8" x14ac:dyDescent="0.3">
      <c r="A7413" s="1">
        <v>49288</v>
      </c>
      <c r="B7413" t="s">
        <v>10</v>
      </c>
      <c r="C7413" t="s">
        <v>17</v>
      </c>
      <c r="D7413" t="s">
        <v>1607</v>
      </c>
      <c r="E7413" s="2">
        <v>156.792</v>
      </c>
      <c r="F7413" s="2">
        <v>17.639099999999999</v>
      </c>
      <c r="G7413" s="2">
        <f t="shared" si="230"/>
        <v>156.792</v>
      </c>
      <c r="H7413" s="4">
        <f t="shared" si="231"/>
        <v>0.11249999999999999</v>
      </c>
    </row>
    <row r="7414" spans="1:8" x14ac:dyDescent="0.3">
      <c r="A7414" s="1">
        <v>49289</v>
      </c>
      <c r="B7414" t="s">
        <v>10</v>
      </c>
      <c r="C7414" t="s">
        <v>17</v>
      </c>
      <c r="D7414" t="s">
        <v>190</v>
      </c>
      <c r="E7414" s="2">
        <v>35.36</v>
      </c>
      <c r="F7414" s="2">
        <v>-3.0939999999999999</v>
      </c>
      <c r="G7414" s="2">
        <f t="shared" si="230"/>
        <v>35.36</v>
      </c>
      <c r="H7414" s="4">
        <f t="shared" si="231"/>
        <v>-8.7499999999999994E-2</v>
      </c>
    </row>
    <row r="7415" spans="1:8" x14ac:dyDescent="0.3">
      <c r="A7415" s="1">
        <v>49290</v>
      </c>
      <c r="B7415" t="s">
        <v>10</v>
      </c>
      <c r="C7415" t="s">
        <v>7</v>
      </c>
      <c r="D7415" t="s">
        <v>1796</v>
      </c>
      <c r="E7415" s="2">
        <v>13.592000000000001</v>
      </c>
      <c r="F7415" s="2">
        <v>-0.33979999999999999</v>
      </c>
      <c r="G7415" s="2">
        <f t="shared" si="230"/>
        <v>13.592000000000001</v>
      </c>
      <c r="H7415" s="4">
        <f t="shared" si="231"/>
        <v>-2.4999999999999998E-2</v>
      </c>
    </row>
    <row r="7416" spans="1:8" x14ac:dyDescent="0.3">
      <c r="A7416" s="1">
        <v>49291</v>
      </c>
      <c r="B7416" t="s">
        <v>35</v>
      </c>
      <c r="C7416" t="s">
        <v>7</v>
      </c>
      <c r="D7416" t="s">
        <v>171</v>
      </c>
      <c r="E7416" s="2">
        <v>386.68</v>
      </c>
      <c r="F7416" s="2">
        <v>-5.524</v>
      </c>
      <c r="G7416" s="2">
        <f t="shared" si="230"/>
        <v>386.68</v>
      </c>
      <c r="H7416" s="4">
        <f t="shared" si="231"/>
        <v>-1.4285714285714285E-2</v>
      </c>
    </row>
    <row r="7417" spans="1:8" x14ac:dyDescent="0.3">
      <c r="A7417" s="1">
        <v>49292</v>
      </c>
      <c r="B7417" t="s">
        <v>35</v>
      </c>
      <c r="C7417" t="s">
        <v>17</v>
      </c>
      <c r="D7417" t="s">
        <v>1523</v>
      </c>
      <c r="E7417" s="2">
        <v>379.96</v>
      </c>
      <c r="F7417" s="2">
        <v>47.494999999999997</v>
      </c>
      <c r="G7417" s="2">
        <f t="shared" si="230"/>
        <v>379.96</v>
      </c>
      <c r="H7417" s="4">
        <f t="shared" si="231"/>
        <v>0.125</v>
      </c>
    </row>
    <row r="7418" spans="1:8" x14ac:dyDescent="0.3">
      <c r="A7418" s="1">
        <v>49293</v>
      </c>
      <c r="B7418" t="s">
        <v>35</v>
      </c>
      <c r="C7418" t="s">
        <v>17</v>
      </c>
      <c r="D7418" t="s">
        <v>728</v>
      </c>
      <c r="E7418" s="2">
        <v>539.91</v>
      </c>
      <c r="F7418" s="2">
        <v>-116.98050000000001</v>
      </c>
      <c r="G7418" s="2">
        <f t="shared" si="230"/>
        <v>539.91</v>
      </c>
      <c r="H7418" s="4">
        <f t="shared" si="231"/>
        <v>-0.2166666666666667</v>
      </c>
    </row>
    <row r="7419" spans="1:8" x14ac:dyDescent="0.3">
      <c r="A7419" s="1">
        <v>49294</v>
      </c>
      <c r="B7419" t="s">
        <v>35</v>
      </c>
      <c r="C7419" t="s">
        <v>11</v>
      </c>
      <c r="D7419" t="s">
        <v>1541</v>
      </c>
      <c r="E7419" s="2">
        <v>41.24</v>
      </c>
      <c r="F7419" s="2">
        <v>13.9185</v>
      </c>
      <c r="G7419" s="2">
        <f t="shared" si="230"/>
        <v>41.24</v>
      </c>
      <c r="H7419" s="4">
        <f t="shared" si="231"/>
        <v>0.33749999999999997</v>
      </c>
    </row>
    <row r="7420" spans="1:8" x14ac:dyDescent="0.3">
      <c r="A7420" s="1">
        <v>49295</v>
      </c>
      <c r="B7420" t="s">
        <v>35</v>
      </c>
      <c r="C7420" t="s">
        <v>11</v>
      </c>
      <c r="D7420" t="s">
        <v>1596</v>
      </c>
      <c r="E7420" s="2">
        <v>51.896999999999998</v>
      </c>
      <c r="F7420" s="2">
        <v>-41.517600000000002</v>
      </c>
      <c r="G7420" s="2">
        <f t="shared" si="230"/>
        <v>51.896999999999998</v>
      </c>
      <c r="H7420" s="4">
        <f t="shared" si="231"/>
        <v>-0.8</v>
      </c>
    </row>
    <row r="7421" spans="1:8" x14ac:dyDescent="0.3">
      <c r="A7421" s="1">
        <v>49296</v>
      </c>
      <c r="B7421" t="s">
        <v>35</v>
      </c>
      <c r="C7421" t="s">
        <v>11</v>
      </c>
      <c r="D7421" t="s">
        <v>948</v>
      </c>
      <c r="E7421" s="2">
        <v>552.55999999999995</v>
      </c>
      <c r="F7421" s="2">
        <v>-138.13999999999999</v>
      </c>
      <c r="G7421" s="2">
        <f t="shared" si="230"/>
        <v>552.55999999999995</v>
      </c>
      <c r="H7421" s="4">
        <f t="shared" si="231"/>
        <v>-0.25</v>
      </c>
    </row>
    <row r="7422" spans="1:8" x14ac:dyDescent="0.3">
      <c r="A7422" s="1">
        <v>49297</v>
      </c>
      <c r="B7422" t="s">
        <v>35</v>
      </c>
      <c r="C7422" t="s">
        <v>11</v>
      </c>
      <c r="D7422" t="s">
        <v>1090</v>
      </c>
      <c r="E7422" s="2">
        <v>23.16</v>
      </c>
      <c r="F7422" s="2">
        <v>-15.44</v>
      </c>
      <c r="G7422" s="2">
        <f t="shared" si="230"/>
        <v>23.16</v>
      </c>
      <c r="H7422" s="4">
        <f t="shared" si="231"/>
        <v>-0.66666666666666663</v>
      </c>
    </row>
    <row r="7423" spans="1:8" x14ac:dyDescent="0.3">
      <c r="A7423" s="1">
        <v>49298</v>
      </c>
      <c r="B7423" t="s">
        <v>35</v>
      </c>
      <c r="C7423" t="s">
        <v>11</v>
      </c>
      <c r="D7423" t="s">
        <v>1821</v>
      </c>
      <c r="E7423" s="2">
        <v>126.08</v>
      </c>
      <c r="F7423" s="2">
        <v>-28.367999999999999</v>
      </c>
      <c r="G7423" s="2">
        <f t="shared" si="230"/>
        <v>126.08</v>
      </c>
      <c r="H7423" s="4">
        <f t="shared" si="231"/>
        <v>-0.22499999999999998</v>
      </c>
    </row>
    <row r="7424" spans="1:8" x14ac:dyDescent="0.3">
      <c r="A7424" s="1">
        <v>49299</v>
      </c>
      <c r="B7424" t="s">
        <v>35</v>
      </c>
      <c r="C7424" t="s">
        <v>17</v>
      </c>
      <c r="D7424" t="s">
        <v>1555</v>
      </c>
      <c r="E7424" s="2">
        <v>449.1</v>
      </c>
      <c r="F7424" s="2">
        <v>-643.71</v>
      </c>
      <c r="G7424" s="2">
        <f t="shared" si="230"/>
        <v>449.1</v>
      </c>
      <c r="H7424" s="4">
        <f t="shared" si="231"/>
        <v>-1.4333333333333333</v>
      </c>
    </row>
    <row r="7425" spans="1:8" x14ac:dyDescent="0.3">
      <c r="A7425" s="1">
        <v>49300</v>
      </c>
      <c r="B7425" t="s">
        <v>35</v>
      </c>
      <c r="C7425" t="s">
        <v>11</v>
      </c>
      <c r="D7425" t="s">
        <v>1304</v>
      </c>
      <c r="E7425" s="2">
        <v>195.10400000000001</v>
      </c>
      <c r="F7425" s="2">
        <v>21.949200000000001</v>
      </c>
      <c r="G7425" s="2">
        <f t="shared" si="230"/>
        <v>195.10400000000001</v>
      </c>
      <c r="H7425" s="4">
        <f t="shared" si="231"/>
        <v>0.1125</v>
      </c>
    </row>
    <row r="7426" spans="1:8" x14ac:dyDescent="0.3">
      <c r="A7426" s="1">
        <v>49301</v>
      </c>
      <c r="B7426" t="s">
        <v>35</v>
      </c>
      <c r="C7426" t="s">
        <v>7</v>
      </c>
      <c r="D7426" t="s">
        <v>690</v>
      </c>
      <c r="E7426" s="2">
        <v>36.671999999999997</v>
      </c>
      <c r="F7426" s="2">
        <v>6.4176000000000002</v>
      </c>
      <c r="G7426" s="2">
        <f t="shared" si="230"/>
        <v>36.671999999999997</v>
      </c>
      <c r="H7426" s="4">
        <f t="shared" si="231"/>
        <v>0.17500000000000002</v>
      </c>
    </row>
    <row r="7427" spans="1:8" x14ac:dyDescent="0.3">
      <c r="A7427" s="1">
        <v>49302</v>
      </c>
      <c r="B7427" t="s">
        <v>25</v>
      </c>
      <c r="C7427" t="s">
        <v>7</v>
      </c>
      <c r="D7427" t="s">
        <v>77</v>
      </c>
      <c r="E7427" s="2">
        <v>85.245999999999995</v>
      </c>
      <c r="F7427" s="2">
        <v>-6.0890000000000004</v>
      </c>
      <c r="G7427" s="2">
        <f t="shared" ref="G7427:G7490" si="232">E7427</f>
        <v>85.245999999999995</v>
      </c>
      <c r="H7427" s="4">
        <f t="shared" ref="H7427:H7490" si="233">F7427/E7427</f>
        <v>-7.1428571428571438E-2</v>
      </c>
    </row>
    <row r="7428" spans="1:8" x14ac:dyDescent="0.3">
      <c r="A7428" s="1">
        <v>49303</v>
      </c>
      <c r="B7428" t="s">
        <v>25</v>
      </c>
      <c r="C7428" t="s">
        <v>7</v>
      </c>
      <c r="D7428" t="s">
        <v>1536</v>
      </c>
      <c r="E7428" s="2">
        <v>32.712000000000003</v>
      </c>
      <c r="F7428" s="2">
        <v>-26.169599999999999</v>
      </c>
      <c r="G7428" s="2">
        <f t="shared" si="232"/>
        <v>32.712000000000003</v>
      </c>
      <c r="H7428" s="4">
        <f t="shared" si="233"/>
        <v>-0.79999999999999993</v>
      </c>
    </row>
    <row r="7429" spans="1:8" x14ac:dyDescent="0.3">
      <c r="A7429" s="1">
        <v>49304</v>
      </c>
      <c r="B7429" t="s">
        <v>6</v>
      </c>
      <c r="C7429" t="s">
        <v>11</v>
      </c>
      <c r="D7429" t="s">
        <v>549</v>
      </c>
      <c r="E7429" s="2">
        <v>11.43</v>
      </c>
      <c r="F7429" s="2">
        <v>5.3720999999999997</v>
      </c>
      <c r="G7429" s="2">
        <f t="shared" si="232"/>
        <v>11.43</v>
      </c>
      <c r="H7429" s="4">
        <f t="shared" si="233"/>
        <v>0.47</v>
      </c>
    </row>
    <row r="7430" spans="1:8" x14ac:dyDescent="0.3">
      <c r="A7430" s="1">
        <v>49305</v>
      </c>
      <c r="B7430" t="s">
        <v>6</v>
      </c>
      <c r="C7430" t="s">
        <v>11</v>
      </c>
      <c r="D7430" t="s">
        <v>351</v>
      </c>
      <c r="E7430" s="2">
        <v>30.44</v>
      </c>
      <c r="F7430" s="2">
        <v>14.9156</v>
      </c>
      <c r="G7430" s="2">
        <f t="shared" si="232"/>
        <v>30.44</v>
      </c>
      <c r="H7430" s="4">
        <f t="shared" si="233"/>
        <v>0.49</v>
      </c>
    </row>
    <row r="7431" spans="1:8" x14ac:dyDescent="0.3">
      <c r="A7431" s="1">
        <v>49306</v>
      </c>
      <c r="B7431" t="s">
        <v>6</v>
      </c>
      <c r="C7431" t="s">
        <v>11</v>
      </c>
      <c r="D7431" t="s">
        <v>233</v>
      </c>
      <c r="E7431" s="2">
        <v>12.96</v>
      </c>
      <c r="F7431" s="2">
        <v>6.3503999999999996</v>
      </c>
      <c r="G7431" s="2">
        <f t="shared" si="232"/>
        <v>12.96</v>
      </c>
      <c r="H7431" s="4">
        <f t="shared" si="233"/>
        <v>0.48999999999999994</v>
      </c>
    </row>
    <row r="7432" spans="1:8" x14ac:dyDescent="0.3">
      <c r="A7432" s="1">
        <v>49307</v>
      </c>
      <c r="B7432" t="s">
        <v>6</v>
      </c>
      <c r="C7432" t="s">
        <v>11</v>
      </c>
      <c r="D7432" t="s">
        <v>1733</v>
      </c>
      <c r="E7432" s="2">
        <v>16</v>
      </c>
      <c r="F7432" s="2">
        <v>7.68</v>
      </c>
      <c r="G7432" s="2">
        <f t="shared" si="232"/>
        <v>16</v>
      </c>
      <c r="H7432" s="4">
        <f t="shared" si="233"/>
        <v>0.48</v>
      </c>
    </row>
    <row r="7433" spans="1:8" x14ac:dyDescent="0.3">
      <c r="A7433" s="1">
        <v>49308</v>
      </c>
      <c r="B7433" t="s">
        <v>6</v>
      </c>
      <c r="C7433" t="s">
        <v>11</v>
      </c>
      <c r="D7433" t="s">
        <v>936</v>
      </c>
      <c r="E7433" s="2">
        <v>32.67</v>
      </c>
      <c r="F7433" s="2">
        <v>8.4941999999999993</v>
      </c>
      <c r="G7433" s="2">
        <f t="shared" si="232"/>
        <v>32.67</v>
      </c>
      <c r="H7433" s="4">
        <f t="shared" si="233"/>
        <v>0.25999999999999995</v>
      </c>
    </row>
    <row r="7434" spans="1:8" x14ac:dyDescent="0.3">
      <c r="A7434" s="1">
        <v>49309</v>
      </c>
      <c r="B7434" t="s">
        <v>10</v>
      </c>
      <c r="C7434" t="s">
        <v>11</v>
      </c>
      <c r="D7434" t="s">
        <v>813</v>
      </c>
      <c r="E7434" s="2">
        <v>4.4640000000000004</v>
      </c>
      <c r="F7434" s="2">
        <v>-0.9486</v>
      </c>
      <c r="G7434" s="2">
        <f t="shared" si="232"/>
        <v>4.4640000000000004</v>
      </c>
      <c r="H7434" s="4">
        <f t="shared" si="233"/>
        <v>-0.21249999999999997</v>
      </c>
    </row>
    <row r="7435" spans="1:8" x14ac:dyDescent="0.3">
      <c r="A7435" s="1">
        <v>49310</v>
      </c>
      <c r="B7435" t="s">
        <v>10</v>
      </c>
      <c r="C7435" t="s">
        <v>11</v>
      </c>
      <c r="D7435" t="s">
        <v>810</v>
      </c>
      <c r="E7435" s="2">
        <v>9.3450000000000006</v>
      </c>
      <c r="F7435" s="2">
        <v>-6.5415000000000001</v>
      </c>
      <c r="G7435" s="2">
        <f t="shared" si="232"/>
        <v>9.3450000000000006</v>
      </c>
      <c r="H7435" s="4">
        <f t="shared" si="233"/>
        <v>-0.7</v>
      </c>
    </row>
    <row r="7436" spans="1:8" x14ac:dyDescent="0.3">
      <c r="A7436" s="1">
        <v>49311</v>
      </c>
      <c r="B7436" t="s">
        <v>10</v>
      </c>
      <c r="C7436" t="s">
        <v>11</v>
      </c>
      <c r="D7436" t="s">
        <v>549</v>
      </c>
      <c r="E7436" s="2">
        <v>9.1440000000000001</v>
      </c>
      <c r="F7436" s="2">
        <v>3.0861000000000001</v>
      </c>
      <c r="G7436" s="2">
        <f t="shared" si="232"/>
        <v>9.1440000000000001</v>
      </c>
      <c r="H7436" s="4">
        <f t="shared" si="233"/>
        <v>0.33750000000000002</v>
      </c>
    </row>
    <row r="7437" spans="1:8" x14ac:dyDescent="0.3">
      <c r="A7437" s="1">
        <v>49312</v>
      </c>
      <c r="B7437" t="s">
        <v>10</v>
      </c>
      <c r="C7437" t="s">
        <v>11</v>
      </c>
      <c r="D7437" t="s">
        <v>321</v>
      </c>
      <c r="E7437" s="2">
        <v>23.135999999999999</v>
      </c>
      <c r="F7437" s="2">
        <v>8.3867999999999991</v>
      </c>
      <c r="G7437" s="2">
        <f t="shared" si="232"/>
        <v>23.135999999999999</v>
      </c>
      <c r="H7437" s="4">
        <f t="shared" si="233"/>
        <v>0.36249999999999999</v>
      </c>
    </row>
    <row r="7438" spans="1:8" x14ac:dyDescent="0.3">
      <c r="A7438" s="1">
        <v>49313</v>
      </c>
      <c r="B7438" t="s">
        <v>10</v>
      </c>
      <c r="C7438" t="s">
        <v>11</v>
      </c>
      <c r="D7438" t="s">
        <v>1167</v>
      </c>
      <c r="E7438" s="2">
        <v>99.2</v>
      </c>
      <c r="F7438" s="2">
        <v>25.792000000000002</v>
      </c>
      <c r="G7438" s="2">
        <f t="shared" si="232"/>
        <v>99.2</v>
      </c>
      <c r="H7438" s="4">
        <f t="shared" si="233"/>
        <v>0.26</v>
      </c>
    </row>
    <row r="7439" spans="1:8" x14ac:dyDescent="0.3">
      <c r="A7439" s="1">
        <v>49314</v>
      </c>
      <c r="B7439" t="s">
        <v>10</v>
      </c>
      <c r="C7439" t="s">
        <v>11</v>
      </c>
      <c r="D7439" t="s">
        <v>887</v>
      </c>
      <c r="E7439" s="2">
        <v>21.36</v>
      </c>
      <c r="F7439" s="2">
        <v>7.2089999999999996</v>
      </c>
      <c r="G7439" s="2">
        <f t="shared" si="232"/>
        <v>21.36</v>
      </c>
      <c r="H7439" s="4">
        <f t="shared" si="233"/>
        <v>0.33749999999999997</v>
      </c>
    </row>
    <row r="7440" spans="1:8" x14ac:dyDescent="0.3">
      <c r="A7440" s="1">
        <v>49315</v>
      </c>
      <c r="B7440" t="s">
        <v>10</v>
      </c>
      <c r="C7440" t="s">
        <v>7</v>
      </c>
      <c r="D7440" t="s">
        <v>1442</v>
      </c>
      <c r="E7440" s="2">
        <v>46.9</v>
      </c>
      <c r="F7440" s="2">
        <v>13.132</v>
      </c>
      <c r="G7440" s="2">
        <f t="shared" si="232"/>
        <v>46.9</v>
      </c>
      <c r="H7440" s="4">
        <f t="shared" si="233"/>
        <v>0.28000000000000003</v>
      </c>
    </row>
    <row r="7441" spans="1:8" x14ac:dyDescent="0.3">
      <c r="A7441" s="1">
        <v>49316</v>
      </c>
      <c r="B7441" t="s">
        <v>10</v>
      </c>
      <c r="C7441" t="s">
        <v>11</v>
      </c>
      <c r="D7441" t="s">
        <v>618</v>
      </c>
      <c r="E7441" s="2">
        <v>18.72</v>
      </c>
      <c r="F7441" s="2">
        <v>6.5519999999999996</v>
      </c>
      <c r="G7441" s="2">
        <f t="shared" si="232"/>
        <v>18.72</v>
      </c>
      <c r="H7441" s="4">
        <f t="shared" si="233"/>
        <v>0.35</v>
      </c>
    </row>
    <row r="7442" spans="1:8" x14ac:dyDescent="0.3">
      <c r="A7442" s="1">
        <v>49317</v>
      </c>
      <c r="B7442" t="s">
        <v>10</v>
      </c>
      <c r="C7442" t="s">
        <v>7</v>
      </c>
      <c r="D7442" t="s">
        <v>1117</v>
      </c>
      <c r="E7442" s="2">
        <v>236.52799999999999</v>
      </c>
      <c r="F7442" s="2">
        <v>-2.9565999999999999</v>
      </c>
      <c r="G7442" s="2">
        <f t="shared" si="232"/>
        <v>236.52799999999999</v>
      </c>
      <c r="H7442" s="4">
        <f t="shared" si="233"/>
        <v>-1.2500000000000001E-2</v>
      </c>
    </row>
    <row r="7443" spans="1:8" x14ac:dyDescent="0.3">
      <c r="A7443" s="1">
        <v>49318</v>
      </c>
      <c r="B7443" t="s">
        <v>10</v>
      </c>
      <c r="C7443" t="s">
        <v>11</v>
      </c>
      <c r="D7443" t="s">
        <v>179</v>
      </c>
      <c r="E7443" s="2">
        <v>18.899999999999999</v>
      </c>
      <c r="F7443" s="2">
        <v>8.6940000000000008</v>
      </c>
      <c r="G7443" s="2">
        <f t="shared" si="232"/>
        <v>18.899999999999999</v>
      </c>
      <c r="H7443" s="4">
        <f t="shared" si="233"/>
        <v>0.46000000000000008</v>
      </c>
    </row>
    <row r="7444" spans="1:8" x14ac:dyDescent="0.3">
      <c r="A7444" s="1">
        <v>49319</v>
      </c>
      <c r="B7444" t="s">
        <v>25</v>
      </c>
      <c r="C7444" t="s">
        <v>11</v>
      </c>
      <c r="D7444" t="s">
        <v>142</v>
      </c>
      <c r="E7444" s="2">
        <v>10.688000000000001</v>
      </c>
      <c r="F7444" s="2">
        <v>3.7408000000000001</v>
      </c>
      <c r="G7444" s="2">
        <f t="shared" si="232"/>
        <v>10.688000000000001</v>
      </c>
      <c r="H7444" s="4">
        <f t="shared" si="233"/>
        <v>0.35</v>
      </c>
    </row>
    <row r="7445" spans="1:8" x14ac:dyDescent="0.3">
      <c r="A7445" s="1">
        <v>49320</v>
      </c>
      <c r="B7445" t="s">
        <v>25</v>
      </c>
      <c r="C7445" t="s">
        <v>11</v>
      </c>
      <c r="D7445" t="s">
        <v>608</v>
      </c>
      <c r="E7445" s="2">
        <v>237.096</v>
      </c>
      <c r="F7445" s="2">
        <v>20.745899999999999</v>
      </c>
      <c r="G7445" s="2">
        <f t="shared" si="232"/>
        <v>237.096</v>
      </c>
      <c r="H7445" s="4">
        <f t="shared" si="233"/>
        <v>8.7499999999999994E-2</v>
      </c>
    </row>
    <row r="7446" spans="1:8" x14ac:dyDescent="0.3">
      <c r="A7446" s="1">
        <v>49321</v>
      </c>
      <c r="B7446" t="s">
        <v>25</v>
      </c>
      <c r="C7446" t="s">
        <v>11</v>
      </c>
      <c r="D7446" t="s">
        <v>790</v>
      </c>
      <c r="E7446" s="2">
        <v>5.1840000000000002</v>
      </c>
      <c r="F7446" s="2">
        <v>1.8144</v>
      </c>
      <c r="G7446" s="2">
        <f t="shared" si="232"/>
        <v>5.1840000000000002</v>
      </c>
      <c r="H7446" s="4">
        <f t="shared" si="233"/>
        <v>0.35</v>
      </c>
    </row>
    <row r="7447" spans="1:8" x14ac:dyDescent="0.3">
      <c r="A7447" s="1">
        <v>49322</v>
      </c>
      <c r="B7447" t="s">
        <v>25</v>
      </c>
      <c r="C7447" t="s">
        <v>11</v>
      </c>
      <c r="D7447" t="s">
        <v>1522</v>
      </c>
      <c r="E7447" s="2">
        <v>65.584000000000003</v>
      </c>
      <c r="F7447" s="2">
        <v>23.7742</v>
      </c>
      <c r="G7447" s="2">
        <f t="shared" si="232"/>
        <v>65.584000000000003</v>
      </c>
      <c r="H7447" s="4">
        <f t="shared" si="233"/>
        <v>0.36249999999999999</v>
      </c>
    </row>
    <row r="7448" spans="1:8" x14ac:dyDescent="0.3">
      <c r="A7448" s="1">
        <v>49323</v>
      </c>
      <c r="B7448" t="s">
        <v>25</v>
      </c>
      <c r="C7448" t="s">
        <v>7</v>
      </c>
      <c r="D7448" t="s">
        <v>1279</v>
      </c>
      <c r="E7448" s="2">
        <v>22.2</v>
      </c>
      <c r="F7448" s="2">
        <v>-26.085000000000001</v>
      </c>
      <c r="G7448" s="2">
        <f t="shared" si="232"/>
        <v>22.2</v>
      </c>
      <c r="H7448" s="4">
        <f t="shared" si="233"/>
        <v>-1.175</v>
      </c>
    </row>
    <row r="7449" spans="1:8" x14ac:dyDescent="0.3">
      <c r="A7449" s="1">
        <v>49324</v>
      </c>
      <c r="B7449" t="s">
        <v>25</v>
      </c>
      <c r="C7449" t="s">
        <v>11</v>
      </c>
      <c r="D7449" t="s">
        <v>983</v>
      </c>
      <c r="E7449" s="2">
        <v>419.4</v>
      </c>
      <c r="F7449" s="2">
        <v>146.79</v>
      </c>
      <c r="G7449" s="2">
        <f t="shared" si="232"/>
        <v>419.4</v>
      </c>
      <c r="H7449" s="4">
        <f t="shared" si="233"/>
        <v>0.35</v>
      </c>
    </row>
    <row r="7450" spans="1:8" x14ac:dyDescent="0.3">
      <c r="A7450" s="1">
        <v>49325</v>
      </c>
      <c r="B7450" t="s">
        <v>6</v>
      </c>
      <c r="C7450" t="s">
        <v>7</v>
      </c>
      <c r="D7450" t="s">
        <v>655</v>
      </c>
      <c r="E7450" s="2">
        <v>88.92</v>
      </c>
      <c r="F7450" s="2">
        <v>14.4495</v>
      </c>
      <c r="G7450" s="2">
        <f t="shared" si="232"/>
        <v>88.92</v>
      </c>
      <c r="H7450" s="4">
        <f t="shared" si="233"/>
        <v>0.16250000000000001</v>
      </c>
    </row>
    <row r="7451" spans="1:8" x14ac:dyDescent="0.3">
      <c r="A7451" s="1">
        <v>49326</v>
      </c>
      <c r="B7451" t="s">
        <v>25</v>
      </c>
      <c r="C7451" t="s">
        <v>11</v>
      </c>
      <c r="D7451" t="s">
        <v>118</v>
      </c>
      <c r="E7451" s="2">
        <v>9.9120000000000008</v>
      </c>
      <c r="F7451" s="2">
        <v>3.2214</v>
      </c>
      <c r="G7451" s="2">
        <f t="shared" si="232"/>
        <v>9.9120000000000008</v>
      </c>
      <c r="H7451" s="4">
        <f t="shared" si="233"/>
        <v>0.32499999999999996</v>
      </c>
    </row>
    <row r="7452" spans="1:8" x14ac:dyDescent="0.3">
      <c r="A7452" s="1">
        <v>49327</v>
      </c>
      <c r="B7452" t="s">
        <v>25</v>
      </c>
      <c r="C7452" t="s">
        <v>7</v>
      </c>
      <c r="D7452" t="s">
        <v>1207</v>
      </c>
      <c r="E7452" s="2">
        <v>318.43</v>
      </c>
      <c r="F7452" s="2">
        <v>-77.332999999999998</v>
      </c>
      <c r="G7452" s="2">
        <f t="shared" si="232"/>
        <v>318.43</v>
      </c>
      <c r="H7452" s="4">
        <f t="shared" si="233"/>
        <v>-0.24285714285714285</v>
      </c>
    </row>
    <row r="7453" spans="1:8" x14ac:dyDescent="0.3">
      <c r="A7453" s="1">
        <v>49328</v>
      </c>
      <c r="B7453" t="s">
        <v>25</v>
      </c>
      <c r="C7453" t="s">
        <v>11</v>
      </c>
      <c r="D7453" t="s">
        <v>339</v>
      </c>
      <c r="E7453" s="2">
        <v>5.8</v>
      </c>
      <c r="F7453" s="2">
        <v>-10.15</v>
      </c>
      <c r="G7453" s="2">
        <f t="shared" si="232"/>
        <v>5.8</v>
      </c>
      <c r="H7453" s="4">
        <f t="shared" si="233"/>
        <v>-1.7500000000000002</v>
      </c>
    </row>
    <row r="7454" spans="1:8" x14ac:dyDescent="0.3">
      <c r="A7454" s="1">
        <v>49329</v>
      </c>
      <c r="B7454" t="s">
        <v>25</v>
      </c>
      <c r="C7454" t="s">
        <v>17</v>
      </c>
      <c r="D7454" t="s">
        <v>1539</v>
      </c>
      <c r="E7454" s="2">
        <v>1415.76</v>
      </c>
      <c r="F7454" s="2">
        <v>88.484999999999999</v>
      </c>
      <c r="G7454" s="2">
        <f t="shared" si="232"/>
        <v>1415.76</v>
      </c>
      <c r="H7454" s="4">
        <f t="shared" si="233"/>
        <v>6.25E-2</v>
      </c>
    </row>
    <row r="7455" spans="1:8" x14ac:dyDescent="0.3">
      <c r="A7455" s="1">
        <v>49330</v>
      </c>
      <c r="B7455" t="s">
        <v>25</v>
      </c>
      <c r="C7455" t="s">
        <v>17</v>
      </c>
      <c r="D7455" t="s">
        <v>923</v>
      </c>
      <c r="E7455" s="2">
        <v>148.47999999999999</v>
      </c>
      <c r="F7455" s="2">
        <v>16.704000000000001</v>
      </c>
      <c r="G7455" s="2">
        <f t="shared" si="232"/>
        <v>148.47999999999999</v>
      </c>
      <c r="H7455" s="4">
        <f t="shared" si="233"/>
        <v>0.11250000000000002</v>
      </c>
    </row>
    <row r="7456" spans="1:8" x14ac:dyDescent="0.3">
      <c r="A7456" s="1">
        <v>49331</v>
      </c>
      <c r="B7456" t="s">
        <v>25</v>
      </c>
      <c r="C7456" t="s">
        <v>11</v>
      </c>
      <c r="D7456" t="s">
        <v>1386</v>
      </c>
      <c r="E7456" s="2">
        <v>9.2479999999999993</v>
      </c>
      <c r="F7456" s="2">
        <v>3.1212</v>
      </c>
      <c r="G7456" s="2">
        <f t="shared" si="232"/>
        <v>9.2479999999999993</v>
      </c>
      <c r="H7456" s="4">
        <f t="shared" si="233"/>
        <v>0.33750000000000002</v>
      </c>
    </row>
    <row r="7457" spans="1:8" x14ac:dyDescent="0.3">
      <c r="A7457" s="1">
        <v>49332</v>
      </c>
      <c r="B7457" t="s">
        <v>25</v>
      </c>
      <c r="C7457" t="s">
        <v>11</v>
      </c>
      <c r="D7457" t="s">
        <v>499</v>
      </c>
      <c r="E7457" s="2">
        <v>1036.624</v>
      </c>
      <c r="F7457" s="2">
        <v>51.831200000000003</v>
      </c>
      <c r="G7457" s="2">
        <f t="shared" si="232"/>
        <v>1036.624</v>
      </c>
      <c r="H7457" s="4">
        <f t="shared" si="233"/>
        <v>0.05</v>
      </c>
    </row>
    <row r="7458" spans="1:8" x14ac:dyDescent="0.3">
      <c r="A7458" s="1">
        <v>49333</v>
      </c>
      <c r="B7458" t="s">
        <v>6</v>
      </c>
      <c r="C7458" t="s">
        <v>17</v>
      </c>
      <c r="D7458" t="s">
        <v>22</v>
      </c>
      <c r="E7458" s="2">
        <v>569.64</v>
      </c>
      <c r="F7458" s="2">
        <v>148.10640000000001</v>
      </c>
      <c r="G7458" s="2">
        <f t="shared" si="232"/>
        <v>569.64</v>
      </c>
      <c r="H7458" s="4">
        <f t="shared" si="233"/>
        <v>0.26</v>
      </c>
    </row>
    <row r="7459" spans="1:8" x14ac:dyDescent="0.3">
      <c r="A7459" s="1">
        <v>49334</v>
      </c>
      <c r="B7459" t="s">
        <v>6</v>
      </c>
      <c r="C7459" t="s">
        <v>11</v>
      </c>
      <c r="D7459" t="s">
        <v>637</v>
      </c>
      <c r="E7459" s="2">
        <v>9.14</v>
      </c>
      <c r="F7459" s="2">
        <v>4.57</v>
      </c>
      <c r="G7459" s="2">
        <f t="shared" si="232"/>
        <v>9.14</v>
      </c>
      <c r="H7459" s="4">
        <f t="shared" si="233"/>
        <v>0.5</v>
      </c>
    </row>
    <row r="7460" spans="1:8" x14ac:dyDescent="0.3">
      <c r="A7460" s="1">
        <v>49335</v>
      </c>
      <c r="B7460" t="s">
        <v>6</v>
      </c>
      <c r="C7460" t="s">
        <v>7</v>
      </c>
      <c r="D7460" t="s">
        <v>1302</v>
      </c>
      <c r="E7460" s="2">
        <v>1196.8599999999999</v>
      </c>
      <c r="F7460" s="2">
        <v>119.68600000000001</v>
      </c>
      <c r="G7460" s="2">
        <f t="shared" si="232"/>
        <v>1196.8599999999999</v>
      </c>
      <c r="H7460" s="4">
        <f t="shared" si="233"/>
        <v>0.10000000000000002</v>
      </c>
    </row>
    <row r="7461" spans="1:8" x14ac:dyDescent="0.3">
      <c r="A7461" s="1">
        <v>49336</v>
      </c>
      <c r="B7461" t="s">
        <v>6</v>
      </c>
      <c r="C7461" t="s">
        <v>7</v>
      </c>
      <c r="D7461" t="s">
        <v>685</v>
      </c>
      <c r="E7461" s="2">
        <v>523.26</v>
      </c>
      <c r="F7461" s="2">
        <v>125.58240000000001</v>
      </c>
      <c r="G7461" s="2">
        <f t="shared" si="232"/>
        <v>523.26</v>
      </c>
      <c r="H7461" s="4">
        <f t="shared" si="233"/>
        <v>0.24000000000000002</v>
      </c>
    </row>
    <row r="7462" spans="1:8" x14ac:dyDescent="0.3">
      <c r="A7462" s="1">
        <v>49337</v>
      </c>
      <c r="B7462" t="s">
        <v>10</v>
      </c>
      <c r="C7462" t="s">
        <v>17</v>
      </c>
      <c r="D7462" t="s">
        <v>1688</v>
      </c>
      <c r="E7462" s="2">
        <v>639.96799999999996</v>
      </c>
      <c r="F7462" s="2">
        <v>215.98920000000001</v>
      </c>
      <c r="G7462" s="2">
        <f t="shared" si="232"/>
        <v>639.96799999999996</v>
      </c>
      <c r="H7462" s="4">
        <f t="shared" si="233"/>
        <v>0.33750000000000002</v>
      </c>
    </row>
    <row r="7463" spans="1:8" x14ac:dyDescent="0.3">
      <c r="A7463" s="1">
        <v>49338</v>
      </c>
      <c r="B7463" t="s">
        <v>10</v>
      </c>
      <c r="C7463" t="s">
        <v>11</v>
      </c>
      <c r="D7463" t="s">
        <v>46</v>
      </c>
      <c r="E7463" s="2">
        <v>52.76</v>
      </c>
      <c r="F7463" s="2">
        <v>24.269600000000001</v>
      </c>
      <c r="G7463" s="2">
        <f t="shared" si="232"/>
        <v>52.76</v>
      </c>
      <c r="H7463" s="4">
        <f t="shared" si="233"/>
        <v>0.46</v>
      </c>
    </row>
    <row r="7464" spans="1:8" x14ac:dyDescent="0.3">
      <c r="A7464" s="1">
        <v>49339</v>
      </c>
      <c r="B7464" t="s">
        <v>10</v>
      </c>
      <c r="C7464" t="s">
        <v>17</v>
      </c>
      <c r="D7464" t="s">
        <v>346</v>
      </c>
      <c r="E7464" s="2">
        <v>538.91999999999996</v>
      </c>
      <c r="F7464" s="2">
        <v>80.837999999999994</v>
      </c>
      <c r="G7464" s="2">
        <f t="shared" si="232"/>
        <v>538.91999999999996</v>
      </c>
      <c r="H7464" s="4">
        <f t="shared" si="233"/>
        <v>0.15</v>
      </c>
    </row>
    <row r="7465" spans="1:8" x14ac:dyDescent="0.3">
      <c r="A7465" s="1">
        <v>49340</v>
      </c>
      <c r="B7465" t="s">
        <v>10</v>
      </c>
      <c r="C7465" t="s">
        <v>11</v>
      </c>
      <c r="D7465" t="s">
        <v>1452</v>
      </c>
      <c r="E7465" s="2">
        <v>14.88</v>
      </c>
      <c r="F7465" s="2">
        <v>3.72</v>
      </c>
      <c r="G7465" s="2">
        <f t="shared" si="232"/>
        <v>14.88</v>
      </c>
      <c r="H7465" s="4">
        <f t="shared" si="233"/>
        <v>0.25</v>
      </c>
    </row>
    <row r="7466" spans="1:8" x14ac:dyDescent="0.3">
      <c r="A7466" s="1">
        <v>49341</v>
      </c>
      <c r="B7466" t="s">
        <v>10</v>
      </c>
      <c r="C7466" t="s">
        <v>11</v>
      </c>
      <c r="D7466" t="s">
        <v>1533</v>
      </c>
      <c r="E7466" s="2">
        <v>34.24</v>
      </c>
      <c r="F7466" s="2">
        <v>15.407999999999999</v>
      </c>
      <c r="G7466" s="2">
        <f t="shared" si="232"/>
        <v>34.24</v>
      </c>
      <c r="H7466" s="4">
        <f t="shared" si="233"/>
        <v>0.44999999999999996</v>
      </c>
    </row>
    <row r="7467" spans="1:8" x14ac:dyDescent="0.3">
      <c r="A7467" s="1">
        <v>49342</v>
      </c>
      <c r="B7467" t="s">
        <v>10</v>
      </c>
      <c r="C7467" t="s">
        <v>11</v>
      </c>
      <c r="D7467" t="s">
        <v>546</v>
      </c>
      <c r="E7467" s="2">
        <v>261.74</v>
      </c>
      <c r="F7467" s="2">
        <v>65.435000000000002</v>
      </c>
      <c r="G7467" s="2">
        <f t="shared" si="232"/>
        <v>261.74</v>
      </c>
      <c r="H7467" s="4">
        <f t="shared" si="233"/>
        <v>0.25</v>
      </c>
    </row>
    <row r="7468" spans="1:8" x14ac:dyDescent="0.3">
      <c r="A7468" s="1">
        <v>49343</v>
      </c>
      <c r="B7468" t="s">
        <v>10</v>
      </c>
      <c r="C7468" t="s">
        <v>11</v>
      </c>
      <c r="D7468" t="s">
        <v>373</v>
      </c>
      <c r="E7468" s="2">
        <v>87.84</v>
      </c>
      <c r="F7468" s="2">
        <v>23.716799999999999</v>
      </c>
      <c r="G7468" s="2">
        <f t="shared" si="232"/>
        <v>87.84</v>
      </c>
      <c r="H7468" s="4">
        <f t="shared" si="233"/>
        <v>0.26999999999999996</v>
      </c>
    </row>
    <row r="7469" spans="1:8" x14ac:dyDescent="0.3">
      <c r="A7469" s="1">
        <v>49344</v>
      </c>
      <c r="B7469" t="s">
        <v>10</v>
      </c>
      <c r="C7469" t="s">
        <v>7</v>
      </c>
      <c r="D7469" t="s">
        <v>711</v>
      </c>
      <c r="E7469" s="2">
        <v>34.92</v>
      </c>
      <c r="F7469" s="2">
        <v>11.8728</v>
      </c>
      <c r="G7469" s="2">
        <f t="shared" si="232"/>
        <v>34.92</v>
      </c>
      <c r="H7469" s="4">
        <f t="shared" si="233"/>
        <v>0.33999999999999997</v>
      </c>
    </row>
    <row r="7470" spans="1:8" x14ac:dyDescent="0.3">
      <c r="A7470" s="1">
        <v>49345</v>
      </c>
      <c r="B7470" t="s">
        <v>35</v>
      </c>
      <c r="C7470" t="s">
        <v>11</v>
      </c>
      <c r="D7470" t="s">
        <v>46</v>
      </c>
      <c r="E7470" s="2">
        <v>14.94</v>
      </c>
      <c r="F7470" s="2">
        <v>7.0217999999999998</v>
      </c>
      <c r="G7470" s="2">
        <f t="shared" si="232"/>
        <v>14.94</v>
      </c>
      <c r="H7470" s="4">
        <f t="shared" si="233"/>
        <v>0.47000000000000003</v>
      </c>
    </row>
    <row r="7471" spans="1:8" x14ac:dyDescent="0.3">
      <c r="A7471" s="1">
        <v>49346</v>
      </c>
      <c r="B7471" t="s">
        <v>35</v>
      </c>
      <c r="C7471" t="s">
        <v>7</v>
      </c>
      <c r="D7471" t="s">
        <v>1031</v>
      </c>
      <c r="E7471" s="2">
        <v>14.56</v>
      </c>
      <c r="F7471" s="2">
        <v>6.2607999999999997</v>
      </c>
      <c r="G7471" s="2">
        <f t="shared" si="232"/>
        <v>14.56</v>
      </c>
      <c r="H7471" s="4">
        <f t="shared" si="233"/>
        <v>0.42999999999999994</v>
      </c>
    </row>
    <row r="7472" spans="1:8" x14ac:dyDescent="0.3">
      <c r="A7472" s="1">
        <v>49347</v>
      </c>
      <c r="B7472" t="s">
        <v>35</v>
      </c>
      <c r="C7472" t="s">
        <v>11</v>
      </c>
      <c r="D7472" t="s">
        <v>111</v>
      </c>
      <c r="E7472" s="2">
        <v>3.5760000000000001</v>
      </c>
      <c r="F7472" s="2">
        <v>-2.8607999999999998</v>
      </c>
      <c r="G7472" s="2">
        <f t="shared" si="232"/>
        <v>3.5760000000000001</v>
      </c>
      <c r="H7472" s="4">
        <f t="shared" si="233"/>
        <v>-0.79999999999999993</v>
      </c>
    </row>
    <row r="7473" spans="1:8" x14ac:dyDescent="0.3">
      <c r="A7473" s="1">
        <v>49348</v>
      </c>
      <c r="B7473" t="s">
        <v>35</v>
      </c>
      <c r="C7473" t="s">
        <v>11</v>
      </c>
      <c r="D7473" t="s">
        <v>210</v>
      </c>
      <c r="E7473" s="2">
        <v>147.184</v>
      </c>
      <c r="F7473" s="2">
        <v>-29.436800000000002</v>
      </c>
      <c r="G7473" s="2">
        <f t="shared" si="232"/>
        <v>147.184</v>
      </c>
      <c r="H7473" s="4">
        <f t="shared" si="233"/>
        <v>-0.2</v>
      </c>
    </row>
    <row r="7474" spans="1:8" x14ac:dyDescent="0.3">
      <c r="A7474" s="1">
        <v>49349</v>
      </c>
      <c r="B7474" t="s">
        <v>10</v>
      </c>
      <c r="C7474" t="s">
        <v>17</v>
      </c>
      <c r="D7474" t="s">
        <v>1326</v>
      </c>
      <c r="E7474" s="2">
        <v>1499.95</v>
      </c>
      <c r="F7474" s="2">
        <v>449.98500000000001</v>
      </c>
      <c r="G7474" s="2">
        <f t="shared" si="232"/>
        <v>1499.95</v>
      </c>
      <c r="H7474" s="4">
        <f t="shared" si="233"/>
        <v>0.3</v>
      </c>
    </row>
    <row r="7475" spans="1:8" x14ac:dyDescent="0.3">
      <c r="A7475" s="1">
        <v>49350</v>
      </c>
      <c r="B7475" t="s">
        <v>25</v>
      </c>
      <c r="C7475" t="s">
        <v>11</v>
      </c>
      <c r="D7475" t="s">
        <v>764</v>
      </c>
      <c r="E7475" s="2">
        <v>13.568</v>
      </c>
      <c r="F7475" s="2">
        <v>3.2223999999999999</v>
      </c>
      <c r="G7475" s="2">
        <f t="shared" si="232"/>
        <v>13.568</v>
      </c>
      <c r="H7475" s="4">
        <f t="shared" si="233"/>
        <v>0.23749999999999999</v>
      </c>
    </row>
    <row r="7476" spans="1:8" x14ac:dyDescent="0.3">
      <c r="A7476" s="1">
        <v>49351</v>
      </c>
      <c r="B7476" t="s">
        <v>6</v>
      </c>
      <c r="C7476" t="s">
        <v>7</v>
      </c>
      <c r="D7476" t="s">
        <v>133</v>
      </c>
      <c r="E7476" s="2">
        <v>2573.8200000000002</v>
      </c>
      <c r="F7476" s="2">
        <v>746.40779999999995</v>
      </c>
      <c r="G7476" s="2">
        <f t="shared" si="232"/>
        <v>2573.8200000000002</v>
      </c>
      <c r="H7476" s="4">
        <f t="shared" si="233"/>
        <v>0.28999999999999998</v>
      </c>
    </row>
    <row r="7477" spans="1:8" x14ac:dyDescent="0.3">
      <c r="A7477" s="1">
        <v>49352</v>
      </c>
      <c r="B7477" t="s">
        <v>6</v>
      </c>
      <c r="C7477" t="s">
        <v>11</v>
      </c>
      <c r="D7477" t="s">
        <v>582</v>
      </c>
      <c r="E7477" s="2">
        <v>609.98</v>
      </c>
      <c r="F7477" s="2">
        <v>274.49099999999999</v>
      </c>
      <c r="G7477" s="2">
        <f t="shared" si="232"/>
        <v>609.98</v>
      </c>
      <c r="H7477" s="4">
        <f t="shared" si="233"/>
        <v>0.44999999999999996</v>
      </c>
    </row>
    <row r="7478" spans="1:8" x14ac:dyDescent="0.3">
      <c r="A7478" s="1">
        <v>49353</v>
      </c>
      <c r="B7478" t="s">
        <v>6</v>
      </c>
      <c r="C7478" t="s">
        <v>11</v>
      </c>
      <c r="D7478" t="s">
        <v>461</v>
      </c>
      <c r="E7478" s="2">
        <v>5.48</v>
      </c>
      <c r="F7478" s="2">
        <v>1.4796</v>
      </c>
      <c r="G7478" s="2">
        <f t="shared" si="232"/>
        <v>5.48</v>
      </c>
      <c r="H7478" s="4">
        <f t="shared" si="233"/>
        <v>0.26999999999999996</v>
      </c>
    </row>
    <row r="7479" spans="1:8" x14ac:dyDescent="0.3">
      <c r="A7479" s="1">
        <v>49354</v>
      </c>
      <c r="B7479" t="s">
        <v>6</v>
      </c>
      <c r="C7479" t="s">
        <v>17</v>
      </c>
      <c r="D7479" t="s">
        <v>47</v>
      </c>
      <c r="E7479" s="2">
        <v>391.98</v>
      </c>
      <c r="F7479" s="2">
        <v>113.6742</v>
      </c>
      <c r="G7479" s="2">
        <f t="shared" si="232"/>
        <v>391.98</v>
      </c>
      <c r="H7479" s="4">
        <f t="shared" si="233"/>
        <v>0.28999999999999998</v>
      </c>
    </row>
    <row r="7480" spans="1:8" x14ac:dyDescent="0.3">
      <c r="A7480" s="1">
        <v>49355</v>
      </c>
      <c r="B7480" t="s">
        <v>6</v>
      </c>
      <c r="C7480" t="s">
        <v>17</v>
      </c>
      <c r="D7480" t="s">
        <v>874</v>
      </c>
      <c r="E7480" s="2">
        <v>755.96</v>
      </c>
      <c r="F7480" s="2">
        <v>204.10919999999999</v>
      </c>
      <c r="G7480" s="2">
        <f t="shared" si="232"/>
        <v>755.96</v>
      </c>
      <c r="H7480" s="4">
        <f t="shared" si="233"/>
        <v>0.26999999999999996</v>
      </c>
    </row>
    <row r="7481" spans="1:8" x14ac:dyDescent="0.3">
      <c r="A7481" s="1">
        <v>49356</v>
      </c>
      <c r="B7481" t="s">
        <v>6</v>
      </c>
      <c r="C7481" t="s">
        <v>11</v>
      </c>
      <c r="D7481" t="s">
        <v>1506</v>
      </c>
      <c r="E7481" s="2">
        <v>31.12</v>
      </c>
      <c r="F7481" s="2">
        <v>0.31119999999999998</v>
      </c>
      <c r="G7481" s="2">
        <f t="shared" si="232"/>
        <v>31.12</v>
      </c>
      <c r="H7481" s="4">
        <f t="shared" si="233"/>
        <v>9.9999999999999985E-3</v>
      </c>
    </row>
    <row r="7482" spans="1:8" x14ac:dyDescent="0.3">
      <c r="A7482" s="1">
        <v>49357</v>
      </c>
      <c r="B7482" t="s">
        <v>6</v>
      </c>
      <c r="C7482" t="s">
        <v>11</v>
      </c>
      <c r="D7482" t="s">
        <v>795</v>
      </c>
      <c r="E7482" s="2">
        <v>6.54</v>
      </c>
      <c r="F7482" s="2">
        <v>3.0084</v>
      </c>
      <c r="G7482" s="2">
        <f t="shared" si="232"/>
        <v>6.54</v>
      </c>
      <c r="H7482" s="4">
        <f t="shared" si="233"/>
        <v>0.45999999999999996</v>
      </c>
    </row>
    <row r="7483" spans="1:8" x14ac:dyDescent="0.3">
      <c r="A7483" s="1">
        <v>49358</v>
      </c>
      <c r="B7483" t="s">
        <v>10</v>
      </c>
      <c r="C7483" t="s">
        <v>11</v>
      </c>
      <c r="D7483" t="s">
        <v>131</v>
      </c>
      <c r="E7483" s="2">
        <v>12.78</v>
      </c>
      <c r="F7483" s="2">
        <v>5.7510000000000003</v>
      </c>
      <c r="G7483" s="2">
        <f t="shared" si="232"/>
        <v>12.78</v>
      </c>
      <c r="H7483" s="4">
        <f t="shared" si="233"/>
        <v>0.45000000000000007</v>
      </c>
    </row>
    <row r="7484" spans="1:8" x14ac:dyDescent="0.3">
      <c r="A7484" s="1">
        <v>49359</v>
      </c>
      <c r="B7484" t="s">
        <v>35</v>
      </c>
      <c r="C7484" t="s">
        <v>11</v>
      </c>
      <c r="D7484" t="s">
        <v>81</v>
      </c>
      <c r="E7484" s="2">
        <v>18.463999999999999</v>
      </c>
      <c r="F7484" s="2">
        <v>6.9240000000000004</v>
      </c>
      <c r="G7484" s="2">
        <f t="shared" si="232"/>
        <v>18.463999999999999</v>
      </c>
      <c r="H7484" s="4">
        <f t="shared" si="233"/>
        <v>0.37500000000000006</v>
      </c>
    </row>
    <row r="7485" spans="1:8" x14ac:dyDescent="0.3">
      <c r="A7485" s="1">
        <v>49360</v>
      </c>
      <c r="B7485" t="s">
        <v>35</v>
      </c>
      <c r="C7485" t="s">
        <v>7</v>
      </c>
      <c r="D7485" t="s">
        <v>1207</v>
      </c>
      <c r="E7485" s="2">
        <v>445.80200000000002</v>
      </c>
      <c r="F7485" s="2">
        <v>-108.2662</v>
      </c>
      <c r="G7485" s="2">
        <f t="shared" si="232"/>
        <v>445.80200000000002</v>
      </c>
      <c r="H7485" s="4">
        <f t="shared" si="233"/>
        <v>-0.24285714285714283</v>
      </c>
    </row>
    <row r="7486" spans="1:8" x14ac:dyDescent="0.3">
      <c r="A7486" s="1">
        <v>49361</v>
      </c>
      <c r="B7486" t="s">
        <v>25</v>
      </c>
      <c r="C7486" t="s">
        <v>11</v>
      </c>
      <c r="D7486" t="s">
        <v>785</v>
      </c>
      <c r="E7486" s="2">
        <v>2.48</v>
      </c>
      <c r="F7486" s="2">
        <v>0.86799999999999999</v>
      </c>
      <c r="G7486" s="2">
        <f t="shared" si="232"/>
        <v>2.48</v>
      </c>
      <c r="H7486" s="4">
        <f t="shared" si="233"/>
        <v>0.35</v>
      </c>
    </row>
    <row r="7487" spans="1:8" x14ac:dyDescent="0.3">
      <c r="A7487" s="1">
        <v>49362</v>
      </c>
      <c r="B7487" t="s">
        <v>25</v>
      </c>
      <c r="C7487" t="s">
        <v>11</v>
      </c>
      <c r="D7487" t="s">
        <v>1500</v>
      </c>
      <c r="E7487" s="2">
        <v>25.9</v>
      </c>
      <c r="F7487" s="2">
        <v>12.691000000000001</v>
      </c>
      <c r="G7487" s="2">
        <f t="shared" si="232"/>
        <v>25.9</v>
      </c>
      <c r="H7487" s="4">
        <f t="shared" si="233"/>
        <v>0.49000000000000005</v>
      </c>
    </row>
    <row r="7488" spans="1:8" x14ac:dyDescent="0.3">
      <c r="A7488" s="1">
        <v>49363</v>
      </c>
      <c r="B7488" t="s">
        <v>35</v>
      </c>
      <c r="C7488" t="s">
        <v>11</v>
      </c>
      <c r="D7488" t="s">
        <v>1329</v>
      </c>
      <c r="E7488" s="2">
        <v>29.9</v>
      </c>
      <c r="F7488" s="2">
        <v>14.651</v>
      </c>
      <c r="G7488" s="2">
        <f t="shared" si="232"/>
        <v>29.9</v>
      </c>
      <c r="H7488" s="4">
        <f t="shared" si="233"/>
        <v>0.49</v>
      </c>
    </row>
    <row r="7489" spans="1:8" x14ac:dyDescent="0.3">
      <c r="A7489" s="1">
        <v>49364</v>
      </c>
      <c r="B7489" t="s">
        <v>35</v>
      </c>
      <c r="C7489" t="s">
        <v>17</v>
      </c>
      <c r="D7489" t="s">
        <v>1286</v>
      </c>
      <c r="E7489" s="2">
        <v>2249.91</v>
      </c>
      <c r="F7489" s="2">
        <v>517.47929999999997</v>
      </c>
      <c r="G7489" s="2">
        <f t="shared" si="232"/>
        <v>2249.91</v>
      </c>
      <c r="H7489" s="4">
        <f t="shared" si="233"/>
        <v>0.23</v>
      </c>
    </row>
    <row r="7490" spans="1:8" x14ac:dyDescent="0.3">
      <c r="A7490" s="1">
        <v>49365</v>
      </c>
      <c r="B7490" t="s">
        <v>35</v>
      </c>
      <c r="C7490" t="s">
        <v>7</v>
      </c>
      <c r="D7490" t="s">
        <v>229</v>
      </c>
      <c r="E7490" s="2">
        <v>1053.164</v>
      </c>
      <c r="F7490" s="2">
        <v>-105.3164</v>
      </c>
      <c r="G7490" s="2">
        <f t="shared" si="232"/>
        <v>1053.164</v>
      </c>
      <c r="H7490" s="4">
        <f t="shared" si="233"/>
        <v>-0.1</v>
      </c>
    </row>
    <row r="7491" spans="1:8" x14ac:dyDescent="0.3">
      <c r="A7491" s="1">
        <v>49366</v>
      </c>
      <c r="B7491" t="s">
        <v>10</v>
      </c>
      <c r="C7491" t="s">
        <v>11</v>
      </c>
      <c r="D7491" t="s">
        <v>867</v>
      </c>
      <c r="E7491" s="2">
        <v>12.96</v>
      </c>
      <c r="F7491" s="2">
        <v>6.2207999999999997</v>
      </c>
      <c r="G7491" s="2">
        <f t="shared" ref="G7491:G7554" si="234">E7491</f>
        <v>12.96</v>
      </c>
      <c r="H7491" s="4">
        <f t="shared" ref="H7491:H7554" si="235">F7491/E7491</f>
        <v>0.47999999999999993</v>
      </c>
    </row>
    <row r="7492" spans="1:8" x14ac:dyDescent="0.3">
      <c r="A7492" s="1">
        <v>49367</v>
      </c>
      <c r="B7492" t="s">
        <v>10</v>
      </c>
      <c r="C7492" t="s">
        <v>7</v>
      </c>
      <c r="D7492" t="s">
        <v>103</v>
      </c>
      <c r="E7492" s="2">
        <v>106.68</v>
      </c>
      <c r="F7492" s="2">
        <v>33.070799999999998</v>
      </c>
      <c r="G7492" s="2">
        <f t="shared" si="234"/>
        <v>106.68</v>
      </c>
      <c r="H7492" s="4">
        <f t="shared" si="235"/>
        <v>0.30999999999999994</v>
      </c>
    </row>
    <row r="7493" spans="1:8" x14ac:dyDescent="0.3">
      <c r="A7493" s="1">
        <v>49368</v>
      </c>
      <c r="B7493" t="s">
        <v>35</v>
      </c>
      <c r="C7493" t="s">
        <v>17</v>
      </c>
      <c r="D7493" t="s">
        <v>1730</v>
      </c>
      <c r="E7493" s="2">
        <v>119.94</v>
      </c>
      <c r="F7493" s="2">
        <v>5.9969999999999999</v>
      </c>
      <c r="G7493" s="2">
        <f t="shared" si="234"/>
        <v>119.94</v>
      </c>
      <c r="H7493" s="4">
        <f t="shared" si="235"/>
        <v>0.05</v>
      </c>
    </row>
    <row r="7494" spans="1:8" x14ac:dyDescent="0.3">
      <c r="A7494" s="1">
        <v>49369</v>
      </c>
      <c r="B7494" t="s">
        <v>25</v>
      </c>
      <c r="C7494" t="s">
        <v>11</v>
      </c>
      <c r="D7494" t="s">
        <v>1434</v>
      </c>
      <c r="E7494" s="2">
        <v>10.272</v>
      </c>
      <c r="F7494" s="2">
        <v>3.21</v>
      </c>
      <c r="G7494" s="2">
        <f t="shared" si="234"/>
        <v>10.272</v>
      </c>
      <c r="H7494" s="4">
        <f t="shared" si="235"/>
        <v>0.3125</v>
      </c>
    </row>
    <row r="7495" spans="1:8" x14ac:dyDescent="0.3">
      <c r="A7495" s="1">
        <v>49370</v>
      </c>
      <c r="B7495" t="s">
        <v>25</v>
      </c>
      <c r="C7495" t="s">
        <v>7</v>
      </c>
      <c r="D7495" t="s">
        <v>1211</v>
      </c>
      <c r="E7495" s="2">
        <v>512.19000000000005</v>
      </c>
      <c r="F7495" s="2">
        <v>-65.852999999999994</v>
      </c>
      <c r="G7495" s="2">
        <f t="shared" si="234"/>
        <v>512.19000000000005</v>
      </c>
      <c r="H7495" s="4">
        <f t="shared" si="235"/>
        <v>-0.12857142857142856</v>
      </c>
    </row>
    <row r="7496" spans="1:8" x14ac:dyDescent="0.3">
      <c r="A7496" s="1">
        <v>49371</v>
      </c>
      <c r="B7496" t="s">
        <v>25</v>
      </c>
      <c r="C7496" t="s">
        <v>11</v>
      </c>
      <c r="D7496" t="s">
        <v>1038</v>
      </c>
      <c r="E7496" s="2">
        <v>1.556</v>
      </c>
      <c r="F7496" s="2">
        <v>-4.2012</v>
      </c>
      <c r="G7496" s="2">
        <f t="shared" si="234"/>
        <v>1.556</v>
      </c>
      <c r="H7496" s="4">
        <f t="shared" si="235"/>
        <v>-2.6999999999999997</v>
      </c>
    </row>
    <row r="7497" spans="1:8" x14ac:dyDescent="0.3">
      <c r="A7497" s="1">
        <v>49372</v>
      </c>
      <c r="B7497" t="s">
        <v>10</v>
      </c>
      <c r="C7497" t="s">
        <v>11</v>
      </c>
      <c r="D7497" t="s">
        <v>768</v>
      </c>
      <c r="E7497" s="2">
        <v>4.4480000000000004</v>
      </c>
      <c r="F7497" s="2">
        <v>1.4456</v>
      </c>
      <c r="G7497" s="2">
        <f t="shared" si="234"/>
        <v>4.4480000000000004</v>
      </c>
      <c r="H7497" s="4">
        <f t="shared" si="235"/>
        <v>0.32499999999999996</v>
      </c>
    </row>
    <row r="7498" spans="1:8" x14ac:dyDescent="0.3">
      <c r="A7498" s="1">
        <v>49373</v>
      </c>
      <c r="B7498" t="s">
        <v>10</v>
      </c>
      <c r="C7498" t="s">
        <v>7</v>
      </c>
      <c r="D7498" t="s">
        <v>749</v>
      </c>
      <c r="E7498" s="2">
        <v>276.69</v>
      </c>
      <c r="F7498" s="2">
        <v>49.804200000000002</v>
      </c>
      <c r="G7498" s="2">
        <f t="shared" si="234"/>
        <v>276.69</v>
      </c>
      <c r="H7498" s="4">
        <f t="shared" si="235"/>
        <v>0.18</v>
      </c>
    </row>
    <row r="7499" spans="1:8" x14ac:dyDescent="0.3">
      <c r="A7499" s="1">
        <v>49374</v>
      </c>
      <c r="B7499" t="s">
        <v>10</v>
      </c>
      <c r="C7499" t="s">
        <v>11</v>
      </c>
      <c r="D7499" t="s">
        <v>323</v>
      </c>
      <c r="E7499" s="2">
        <v>4.96</v>
      </c>
      <c r="F7499" s="2">
        <v>2.3311999999999999</v>
      </c>
      <c r="G7499" s="2">
        <f t="shared" si="234"/>
        <v>4.96</v>
      </c>
      <c r="H7499" s="4">
        <f t="shared" si="235"/>
        <v>0.47</v>
      </c>
    </row>
    <row r="7500" spans="1:8" x14ac:dyDescent="0.3">
      <c r="A7500" s="1">
        <v>49375</v>
      </c>
      <c r="B7500" t="s">
        <v>10</v>
      </c>
      <c r="C7500" t="s">
        <v>11</v>
      </c>
      <c r="D7500" t="s">
        <v>43</v>
      </c>
      <c r="E7500" s="2">
        <v>71.92</v>
      </c>
      <c r="F7500" s="2">
        <v>20.8568</v>
      </c>
      <c r="G7500" s="2">
        <f t="shared" si="234"/>
        <v>71.92</v>
      </c>
      <c r="H7500" s="4">
        <f t="shared" si="235"/>
        <v>0.28999999999999998</v>
      </c>
    </row>
    <row r="7501" spans="1:8" x14ac:dyDescent="0.3">
      <c r="A7501" s="1">
        <v>49376</v>
      </c>
      <c r="B7501" t="s">
        <v>10</v>
      </c>
      <c r="C7501" t="s">
        <v>7</v>
      </c>
      <c r="D7501" t="s">
        <v>205</v>
      </c>
      <c r="E7501" s="2">
        <v>18.84</v>
      </c>
      <c r="F7501" s="2">
        <v>7.9127999999999998</v>
      </c>
      <c r="G7501" s="2">
        <f t="shared" si="234"/>
        <v>18.84</v>
      </c>
      <c r="H7501" s="4">
        <f t="shared" si="235"/>
        <v>0.42</v>
      </c>
    </row>
    <row r="7502" spans="1:8" x14ac:dyDescent="0.3">
      <c r="A7502" s="1">
        <v>49377</v>
      </c>
      <c r="B7502" t="s">
        <v>10</v>
      </c>
      <c r="C7502" t="s">
        <v>17</v>
      </c>
      <c r="D7502" t="s">
        <v>450</v>
      </c>
      <c r="E7502" s="2">
        <v>140.97</v>
      </c>
      <c r="F7502" s="2">
        <v>19.735800000000001</v>
      </c>
      <c r="G7502" s="2">
        <f t="shared" si="234"/>
        <v>140.97</v>
      </c>
      <c r="H7502" s="4">
        <f t="shared" si="235"/>
        <v>0.14000000000000001</v>
      </c>
    </row>
    <row r="7503" spans="1:8" x14ac:dyDescent="0.3">
      <c r="A7503" s="1">
        <v>49378</v>
      </c>
      <c r="B7503" t="s">
        <v>10</v>
      </c>
      <c r="C7503" t="s">
        <v>17</v>
      </c>
      <c r="D7503" t="s">
        <v>47</v>
      </c>
      <c r="E7503" s="2">
        <v>470.37599999999998</v>
      </c>
      <c r="F7503" s="2">
        <v>52.917299999999997</v>
      </c>
      <c r="G7503" s="2">
        <f t="shared" si="234"/>
        <v>470.37599999999998</v>
      </c>
      <c r="H7503" s="4">
        <f t="shared" si="235"/>
        <v>0.1125</v>
      </c>
    </row>
    <row r="7504" spans="1:8" x14ac:dyDescent="0.3">
      <c r="A7504" s="1">
        <v>49379</v>
      </c>
      <c r="B7504" t="s">
        <v>10</v>
      </c>
      <c r="C7504" t="s">
        <v>11</v>
      </c>
      <c r="D7504" t="s">
        <v>1277</v>
      </c>
      <c r="E7504" s="2">
        <v>6.08</v>
      </c>
      <c r="F7504" s="2">
        <v>2.0672000000000001</v>
      </c>
      <c r="G7504" s="2">
        <f t="shared" si="234"/>
        <v>6.08</v>
      </c>
      <c r="H7504" s="4">
        <f t="shared" si="235"/>
        <v>0.34</v>
      </c>
    </row>
    <row r="7505" spans="1:8" x14ac:dyDescent="0.3">
      <c r="A7505" s="1">
        <v>49380</v>
      </c>
      <c r="B7505" t="s">
        <v>10</v>
      </c>
      <c r="C7505" t="s">
        <v>17</v>
      </c>
      <c r="D7505" t="s">
        <v>66</v>
      </c>
      <c r="E7505" s="2">
        <v>164.792</v>
      </c>
      <c r="F7505" s="2">
        <v>18.539100000000001</v>
      </c>
      <c r="G7505" s="2">
        <f t="shared" si="234"/>
        <v>164.792</v>
      </c>
      <c r="H7505" s="4">
        <f t="shared" si="235"/>
        <v>0.1125</v>
      </c>
    </row>
    <row r="7506" spans="1:8" x14ac:dyDescent="0.3">
      <c r="A7506" s="1">
        <v>49381</v>
      </c>
      <c r="B7506" t="s">
        <v>35</v>
      </c>
      <c r="C7506" t="s">
        <v>11</v>
      </c>
      <c r="D7506" t="s">
        <v>166</v>
      </c>
      <c r="E7506" s="2">
        <v>23.36</v>
      </c>
      <c r="F7506" s="2">
        <v>11.68</v>
      </c>
      <c r="G7506" s="2">
        <f t="shared" si="234"/>
        <v>23.36</v>
      </c>
      <c r="H7506" s="4">
        <f t="shared" si="235"/>
        <v>0.5</v>
      </c>
    </row>
    <row r="7507" spans="1:8" x14ac:dyDescent="0.3">
      <c r="A7507" s="1">
        <v>49382</v>
      </c>
      <c r="B7507" t="s">
        <v>25</v>
      </c>
      <c r="C7507" t="s">
        <v>11</v>
      </c>
      <c r="D7507" t="s">
        <v>351</v>
      </c>
      <c r="E7507" s="2">
        <v>12.176</v>
      </c>
      <c r="F7507" s="2">
        <v>-18.872800000000002</v>
      </c>
      <c r="G7507" s="2">
        <f t="shared" si="234"/>
        <v>12.176</v>
      </c>
      <c r="H7507" s="4">
        <f t="shared" si="235"/>
        <v>-1.55</v>
      </c>
    </row>
    <row r="7508" spans="1:8" x14ac:dyDescent="0.3">
      <c r="A7508" s="1">
        <v>49383</v>
      </c>
      <c r="B7508" t="s">
        <v>10</v>
      </c>
      <c r="C7508" t="s">
        <v>17</v>
      </c>
      <c r="D7508" t="s">
        <v>1130</v>
      </c>
      <c r="E7508" s="2">
        <v>46.384</v>
      </c>
      <c r="F7508" s="2">
        <v>5.2182000000000004</v>
      </c>
      <c r="G7508" s="2">
        <f t="shared" si="234"/>
        <v>46.384</v>
      </c>
      <c r="H7508" s="4">
        <f t="shared" si="235"/>
        <v>0.1125</v>
      </c>
    </row>
    <row r="7509" spans="1:8" x14ac:dyDescent="0.3">
      <c r="A7509" s="1">
        <v>49384</v>
      </c>
      <c r="B7509" t="s">
        <v>10</v>
      </c>
      <c r="C7509" t="s">
        <v>11</v>
      </c>
      <c r="D7509" t="s">
        <v>259</v>
      </c>
      <c r="E7509" s="2">
        <v>362.92</v>
      </c>
      <c r="F7509" s="2">
        <v>105.24679999999999</v>
      </c>
      <c r="G7509" s="2">
        <f t="shared" si="234"/>
        <v>362.92</v>
      </c>
      <c r="H7509" s="4">
        <f t="shared" si="235"/>
        <v>0.28999999999999998</v>
      </c>
    </row>
    <row r="7510" spans="1:8" x14ac:dyDescent="0.3">
      <c r="A7510" s="1">
        <v>49385</v>
      </c>
      <c r="B7510" t="s">
        <v>35</v>
      </c>
      <c r="C7510" t="s">
        <v>11</v>
      </c>
      <c r="D7510" t="s">
        <v>829</v>
      </c>
      <c r="E7510" s="2">
        <v>9.2479999999999993</v>
      </c>
      <c r="F7510" s="2">
        <v>3.3523999999999998</v>
      </c>
      <c r="G7510" s="2">
        <f t="shared" si="234"/>
        <v>9.2479999999999993</v>
      </c>
      <c r="H7510" s="4">
        <f t="shared" si="235"/>
        <v>0.36249999999999999</v>
      </c>
    </row>
    <row r="7511" spans="1:8" x14ac:dyDescent="0.3">
      <c r="A7511" s="1">
        <v>49386</v>
      </c>
      <c r="B7511" t="s">
        <v>35</v>
      </c>
      <c r="C7511" t="s">
        <v>17</v>
      </c>
      <c r="D7511" t="s">
        <v>765</v>
      </c>
      <c r="E7511" s="2">
        <v>1889.9459999999999</v>
      </c>
      <c r="F7511" s="2">
        <v>-377.98919999999998</v>
      </c>
      <c r="G7511" s="2">
        <f t="shared" si="234"/>
        <v>1889.9459999999999</v>
      </c>
      <c r="H7511" s="4">
        <f t="shared" si="235"/>
        <v>-0.2</v>
      </c>
    </row>
    <row r="7512" spans="1:8" x14ac:dyDescent="0.3">
      <c r="A7512" s="1">
        <v>49387</v>
      </c>
      <c r="B7512" t="s">
        <v>35</v>
      </c>
      <c r="C7512" t="s">
        <v>11</v>
      </c>
      <c r="D7512" t="s">
        <v>184</v>
      </c>
      <c r="E7512" s="2">
        <v>62.04</v>
      </c>
      <c r="F7512" s="2">
        <v>4.6529999999999996</v>
      </c>
      <c r="G7512" s="2">
        <f t="shared" si="234"/>
        <v>62.04</v>
      </c>
      <c r="H7512" s="4">
        <f t="shared" si="235"/>
        <v>7.4999999999999997E-2</v>
      </c>
    </row>
    <row r="7513" spans="1:8" x14ac:dyDescent="0.3">
      <c r="A7513" s="1">
        <v>49388</v>
      </c>
      <c r="B7513" t="s">
        <v>35</v>
      </c>
      <c r="C7513" t="s">
        <v>7</v>
      </c>
      <c r="D7513" t="s">
        <v>1073</v>
      </c>
      <c r="E7513" s="2">
        <v>396.92</v>
      </c>
      <c r="F7513" s="2">
        <v>148.845</v>
      </c>
      <c r="G7513" s="2">
        <f t="shared" si="234"/>
        <v>396.92</v>
      </c>
      <c r="H7513" s="4">
        <f t="shared" si="235"/>
        <v>0.375</v>
      </c>
    </row>
    <row r="7514" spans="1:8" x14ac:dyDescent="0.3">
      <c r="A7514" s="1">
        <v>49389</v>
      </c>
      <c r="B7514" t="s">
        <v>35</v>
      </c>
      <c r="C7514" t="s">
        <v>11</v>
      </c>
      <c r="D7514" t="s">
        <v>1353</v>
      </c>
      <c r="E7514" s="2">
        <v>239.45599999999999</v>
      </c>
      <c r="F7514" s="2">
        <v>17.959199999999999</v>
      </c>
      <c r="G7514" s="2">
        <f t="shared" si="234"/>
        <v>239.45599999999999</v>
      </c>
      <c r="H7514" s="4">
        <f t="shared" si="235"/>
        <v>7.4999999999999997E-2</v>
      </c>
    </row>
    <row r="7515" spans="1:8" x14ac:dyDescent="0.3">
      <c r="A7515" s="1">
        <v>49390</v>
      </c>
      <c r="B7515" t="s">
        <v>35</v>
      </c>
      <c r="C7515" t="s">
        <v>11</v>
      </c>
      <c r="D7515" t="s">
        <v>359</v>
      </c>
      <c r="E7515" s="2">
        <v>13.12</v>
      </c>
      <c r="F7515" s="2">
        <v>2.1320000000000001</v>
      </c>
      <c r="G7515" s="2">
        <f t="shared" si="234"/>
        <v>13.12</v>
      </c>
      <c r="H7515" s="4">
        <f t="shared" si="235"/>
        <v>0.16250000000000001</v>
      </c>
    </row>
    <row r="7516" spans="1:8" x14ac:dyDescent="0.3">
      <c r="A7516" s="1">
        <v>49391</v>
      </c>
      <c r="B7516" t="s">
        <v>6</v>
      </c>
      <c r="C7516" t="s">
        <v>11</v>
      </c>
      <c r="D7516" t="s">
        <v>913</v>
      </c>
      <c r="E7516" s="2">
        <v>29.36</v>
      </c>
      <c r="F7516" s="2">
        <v>13.505599999999999</v>
      </c>
      <c r="G7516" s="2">
        <f t="shared" si="234"/>
        <v>29.36</v>
      </c>
      <c r="H7516" s="4">
        <f t="shared" si="235"/>
        <v>0.45999999999999996</v>
      </c>
    </row>
    <row r="7517" spans="1:8" x14ac:dyDescent="0.3">
      <c r="A7517" s="1">
        <v>49392</v>
      </c>
      <c r="B7517" t="s">
        <v>6</v>
      </c>
      <c r="C7517" t="s">
        <v>11</v>
      </c>
      <c r="D7517" t="s">
        <v>1429</v>
      </c>
      <c r="E7517" s="2">
        <v>214.9</v>
      </c>
      <c r="F7517" s="2">
        <v>62.320999999999998</v>
      </c>
      <c r="G7517" s="2">
        <f t="shared" si="234"/>
        <v>214.9</v>
      </c>
      <c r="H7517" s="4">
        <f t="shared" si="235"/>
        <v>0.28999999999999998</v>
      </c>
    </row>
    <row r="7518" spans="1:8" x14ac:dyDescent="0.3">
      <c r="A7518" s="1">
        <v>49393</v>
      </c>
      <c r="B7518" t="s">
        <v>6</v>
      </c>
      <c r="C7518" t="s">
        <v>11</v>
      </c>
      <c r="D7518" t="s">
        <v>135</v>
      </c>
      <c r="E7518" s="2">
        <v>15.92</v>
      </c>
      <c r="F7518" s="2">
        <v>7.4824000000000002</v>
      </c>
      <c r="G7518" s="2">
        <f t="shared" si="234"/>
        <v>15.92</v>
      </c>
      <c r="H7518" s="4">
        <f t="shared" si="235"/>
        <v>0.47000000000000003</v>
      </c>
    </row>
    <row r="7519" spans="1:8" x14ac:dyDescent="0.3">
      <c r="A7519" s="1">
        <v>49394</v>
      </c>
      <c r="B7519" t="s">
        <v>6</v>
      </c>
      <c r="C7519" t="s">
        <v>17</v>
      </c>
      <c r="D7519" t="s">
        <v>834</v>
      </c>
      <c r="E7519" s="2">
        <v>146.44999999999999</v>
      </c>
      <c r="F7519" s="2">
        <v>48.328499999999998</v>
      </c>
      <c r="G7519" s="2">
        <f t="shared" si="234"/>
        <v>146.44999999999999</v>
      </c>
      <c r="H7519" s="4">
        <f t="shared" si="235"/>
        <v>0.33</v>
      </c>
    </row>
    <row r="7520" spans="1:8" x14ac:dyDescent="0.3">
      <c r="A7520" s="1">
        <v>49395</v>
      </c>
      <c r="B7520" t="s">
        <v>6</v>
      </c>
      <c r="C7520" t="s">
        <v>11</v>
      </c>
      <c r="D7520" t="s">
        <v>478</v>
      </c>
      <c r="E7520" s="2">
        <v>15.14</v>
      </c>
      <c r="F7520" s="2">
        <v>0.60560000000000003</v>
      </c>
      <c r="G7520" s="2">
        <f t="shared" si="234"/>
        <v>15.14</v>
      </c>
      <c r="H7520" s="4">
        <f t="shared" si="235"/>
        <v>0.04</v>
      </c>
    </row>
    <row r="7521" spans="1:8" x14ac:dyDescent="0.3">
      <c r="A7521" s="1">
        <v>49396</v>
      </c>
      <c r="B7521" t="s">
        <v>6</v>
      </c>
      <c r="C7521" t="s">
        <v>11</v>
      </c>
      <c r="D7521" t="s">
        <v>1572</v>
      </c>
      <c r="E7521" s="2">
        <v>5.76</v>
      </c>
      <c r="F7521" s="2">
        <v>2.6496</v>
      </c>
      <c r="G7521" s="2">
        <f t="shared" si="234"/>
        <v>5.76</v>
      </c>
      <c r="H7521" s="4">
        <f t="shared" si="235"/>
        <v>0.46</v>
      </c>
    </row>
    <row r="7522" spans="1:8" x14ac:dyDescent="0.3">
      <c r="A7522" s="1">
        <v>49397</v>
      </c>
      <c r="B7522" t="s">
        <v>6</v>
      </c>
      <c r="C7522" t="s">
        <v>17</v>
      </c>
      <c r="D7522" t="s">
        <v>896</v>
      </c>
      <c r="E7522" s="2">
        <v>1399.98</v>
      </c>
      <c r="F7522" s="2">
        <v>629.99099999999999</v>
      </c>
      <c r="G7522" s="2">
        <f t="shared" si="234"/>
        <v>1399.98</v>
      </c>
      <c r="H7522" s="4">
        <f t="shared" si="235"/>
        <v>0.45</v>
      </c>
    </row>
    <row r="7523" spans="1:8" x14ac:dyDescent="0.3">
      <c r="A7523" s="1">
        <v>49398</v>
      </c>
      <c r="B7523" t="s">
        <v>35</v>
      </c>
      <c r="C7523" t="s">
        <v>11</v>
      </c>
      <c r="D7523" t="s">
        <v>541</v>
      </c>
      <c r="E7523" s="2">
        <v>8.952</v>
      </c>
      <c r="F7523" s="2">
        <v>-7.46</v>
      </c>
      <c r="G7523" s="2">
        <f t="shared" si="234"/>
        <v>8.952</v>
      </c>
      <c r="H7523" s="4">
        <f t="shared" si="235"/>
        <v>-0.83333333333333337</v>
      </c>
    </row>
    <row r="7524" spans="1:8" x14ac:dyDescent="0.3">
      <c r="A7524" s="1">
        <v>49399</v>
      </c>
      <c r="B7524" t="s">
        <v>35</v>
      </c>
      <c r="C7524" t="s">
        <v>11</v>
      </c>
      <c r="D7524" t="s">
        <v>1180</v>
      </c>
      <c r="E7524" s="2">
        <v>8.8559999999999999</v>
      </c>
      <c r="F7524" s="2">
        <v>-6.4943999999999997</v>
      </c>
      <c r="G7524" s="2">
        <f t="shared" si="234"/>
        <v>8.8559999999999999</v>
      </c>
      <c r="H7524" s="4">
        <f t="shared" si="235"/>
        <v>-0.73333333333333328</v>
      </c>
    </row>
    <row r="7525" spans="1:8" x14ac:dyDescent="0.3">
      <c r="A7525" s="1">
        <v>49400</v>
      </c>
      <c r="B7525" t="s">
        <v>35</v>
      </c>
      <c r="C7525" t="s">
        <v>7</v>
      </c>
      <c r="D7525" t="s">
        <v>226</v>
      </c>
      <c r="E7525" s="2">
        <v>85.245999999999995</v>
      </c>
      <c r="F7525" s="2">
        <v>-1.2178</v>
      </c>
      <c r="G7525" s="2">
        <f t="shared" si="234"/>
        <v>85.245999999999995</v>
      </c>
      <c r="H7525" s="4">
        <f t="shared" si="235"/>
        <v>-1.4285714285714287E-2</v>
      </c>
    </row>
    <row r="7526" spans="1:8" x14ac:dyDescent="0.3">
      <c r="A7526" s="1">
        <v>49401</v>
      </c>
      <c r="B7526" t="s">
        <v>10</v>
      </c>
      <c r="C7526" t="s">
        <v>11</v>
      </c>
      <c r="D7526" t="s">
        <v>788</v>
      </c>
      <c r="E7526" s="2">
        <v>21.728000000000002</v>
      </c>
      <c r="F7526" s="2">
        <v>7.6048</v>
      </c>
      <c r="G7526" s="2">
        <f t="shared" si="234"/>
        <v>21.728000000000002</v>
      </c>
      <c r="H7526" s="4">
        <f t="shared" si="235"/>
        <v>0.35</v>
      </c>
    </row>
    <row r="7527" spans="1:8" x14ac:dyDescent="0.3">
      <c r="A7527" s="1">
        <v>49402</v>
      </c>
      <c r="B7527" t="s">
        <v>10</v>
      </c>
      <c r="C7527" t="s">
        <v>7</v>
      </c>
      <c r="D7527" t="s">
        <v>880</v>
      </c>
      <c r="E7527" s="2">
        <v>1487.04</v>
      </c>
      <c r="F7527" s="2">
        <v>148.70400000000001</v>
      </c>
      <c r="G7527" s="2">
        <f t="shared" si="234"/>
        <v>1487.04</v>
      </c>
      <c r="H7527" s="4">
        <f t="shared" si="235"/>
        <v>0.1</v>
      </c>
    </row>
    <row r="7528" spans="1:8" x14ac:dyDescent="0.3">
      <c r="A7528" s="1">
        <v>49403</v>
      </c>
      <c r="B7528" t="s">
        <v>10</v>
      </c>
      <c r="C7528" t="s">
        <v>11</v>
      </c>
      <c r="D7528" t="s">
        <v>166</v>
      </c>
      <c r="E7528" s="2">
        <v>71.88</v>
      </c>
      <c r="F7528" s="2">
        <v>33.064799999999998</v>
      </c>
      <c r="G7528" s="2">
        <f t="shared" si="234"/>
        <v>71.88</v>
      </c>
      <c r="H7528" s="4">
        <f t="shared" si="235"/>
        <v>0.46</v>
      </c>
    </row>
    <row r="7529" spans="1:8" x14ac:dyDescent="0.3">
      <c r="A7529" s="1">
        <v>49404</v>
      </c>
      <c r="B7529" t="s">
        <v>10</v>
      </c>
      <c r="C7529" t="s">
        <v>7</v>
      </c>
      <c r="D7529" t="s">
        <v>1391</v>
      </c>
      <c r="E7529" s="2">
        <v>9.24</v>
      </c>
      <c r="F7529" s="2">
        <v>2.9567999999999999</v>
      </c>
      <c r="G7529" s="2">
        <f t="shared" si="234"/>
        <v>9.24</v>
      </c>
      <c r="H7529" s="4">
        <f t="shared" si="235"/>
        <v>0.31999999999999995</v>
      </c>
    </row>
    <row r="7530" spans="1:8" x14ac:dyDescent="0.3">
      <c r="A7530" s="1">
        <v>49405</v>
      </c>
      <c r="B7530" t="s">
        <v>10</v>
      </c>
      <c r="C7530" t="s">
        <v>11</v>
      </c>
      <c r="D7530" t="s">
        <v>1356</v>
      </c>
      <c r="E7530" s="2">
        <v>35.880000000000003</v>
      </c>
      <c r="F7530" s="2">
        <v>16.146000000000001</v>
      </c>
      <c r="G7530" s="2">
        <f t="shared" si="234"/>
        <v>35.880000000000003</v>
      </c>
      <c r="H7530" s="4">
        <f t="shared" si="235"/>
        <v>0.45</v>
      </c>
    </row>
    <row r="7531" spans="1:8" x14ac:dyDescent="0.3">
      <c r="A7531" s="1">
        <v>49406</v>
      </c>
      <c r="B7531" t="s">
        <v>10</v>
      </c>
      <c r="C7531" t="s">
        <v>11</v>
      </c>
      <c r="D7531" t="s">
        <v>32</v>
      </c>
      <c r="E7531" s="2">
        <v>17.04</v>
      </c>
      <c r="F7531" s="2">
        <v>5.5380000000000003</v>
      </c>
      <c r="G7531" s="2">
        <f t="shared" si="234"/>
        <v>17.04</v>
      </c>
      <c r="H7531" s="4">
        <f t="shared" si="235"/>
        <v>0.32500000000000001</v>
      </c>
    </row>
    <row r="7532" spans="1:8" x14ac:dyDescent="0.3">
      <c r="A7532" s="1">
        <v>49407</v>
      </c>
      <c r="B7532" t="s">
        <v>10</v>
      </c>
      <c r="C7532" t="s">
        <v>11</v>
      </c>
      <c r="D7532" t="s">
        <v>771</v>
      </c>
      <c r="E7532" s="2">
        <v>931.17600000000004</v>
      </c>
      <c r="F7532" s="2">
        <v>314.27190000000002</v>
      </c>
      <c r="G7532" s="2">
        <f t="shared" si="234"/>
        <v>931.17600000000004</v>
      </c>
      <c r="H7532" s="4">
        <f t="shared" si="235"/>
        <v>0.33750000000000002</v>
      </c>
    </row>
    <row r="7533" spans="1:8" x14ac:dyDescent="0.3">
      <c r="A7533" s="1">
        <v>49408</v>
      </c>
      <c r="B7533" t="s">
        <v>10</v>
      </c>
      <c r="C7533" t="s">
        <v>7</v>
      </c>
      <c r="D7533" t="s">
        <v>1318</v>
      </c>
      <c r="E7533" s="2">
        <v>266.35199999999998</v>
      </c>
      <c r="F7533" s="2">
        <v>-13.317600000000001</v>
      </c>
      <c r="G7533" s="2">
        <f t="shared" si="234"/>
        <v>266.35199999999998</v>
      </c>
      <c r="H7533" s="4">
        <f t="shared" si="235"/>
        <v>-5.000000000000001E-2</v>
      </c>
    </row>
    <row r="7534" spans="1:8" x14ac:dyDescent="0.3">
      <c r="A7534" s="1">
        <v>49409</v>
      </c>
      <c r="B7534" t="s">
        <v>10</v>
      </c>
      <c r="C7534" t="s">
        <v>7</v>
      </c>
      <c r="D7534" t="s">
        <v>544</v>
      </c>
      <c r="E7534" s="2">
        <v>483.13600000000002</v>
      </c>
      <c r="F7534" s="2">
        <v>54.352800000000002</v>
      </c>
      <c r="G7534" s="2">
        <f t="shared" si="234"/>
        <v>483.13600000000002</v>
      </c>
      <c r="H7534" s="4">
        <f t="shared" si="235"/>
        <v>0.1125</v>
      </c>
    </row>
    <row r="7535" spans="1:8" x14ac:dyDescent="0.3">
      <c r="A7535" s="1">
        <v>49410</v>
      </c>
      <c r="B7535" t="s">
        <v>6</v>
      </c>
      <c r="C7535" t="s">
        <v>7</v>
      </c>
      <c r="D7535" t="s">
        <v>822</v>
      </c>
      <c r="E7535" s="2">
        <v>196.78399999999999</v>
      </c>
      <c r="F7535" s="2">
        <v>-22.138200000000001</v>
      </c>
      <c r="G7535" s="2">
        <f t="shared" si="234"/>
        <v>196.78399999999999</v>
      </c>
      <c r="H7535" s="4">
        <f t="shared" si="235"/>
        <v>-0.11250000000000002</v>
      </c>
    </row>
    <row r="7536" spans="1:8" x14ac:dyDescent="0.3">
      <c r="A7536" s="1">
        <v>49411</v>
      </c>
      <c r="B7536" t="s">
        <v>6</v>
      </c>
      <c r="C7536" t="s">
        <v>7</v>
      </c>
      <c r="D7536" t="s">
        <v>279</v>
      </c>
      <c r="E7536" s="2">
        <v>231.92</v>
      </c>
      <c r="F7536" s="2">
        <v>5.798</v>
      </c>
      <c r="G7536" s="2">
        <f t="shared" si="234"/>
        <v>231.92</v>
      </c>
      <c r="H7536" s="4">
        <f t="shared" si="235"/>
        <v>2.5000000000000001E-2</v>
      </c>
    </row>
    <row r="7537" spans="1:8" x14ac:dyDescent="0.3">
      <c r="A7537" s="1">
        <v>49412</v>
      </c>
      <c r="B7537" t="s">
        <v>10</v>
      </c>
      <c r="C7537" t="s">
        <v>11</v>
      </c>
      <c r="D7537" t="s">
        <v>570</v>
      </c>
      <c r="E7537" s="2">
        <v>29.7</v>
      </c>
      <c r="F7537" s="2">
        <v>8.0190000000000001</v>
      </c>
      <c r="G7537" s="2">
        <f t="shared" si="234"/>
        <v>29.7</v>
      </c>
      <c r="H7537" s="4">
        <f t="shared" si="235"/>
        <v>0.27</v>
      </c>
    </row>
    <row r="7538" spans="1:8" x14ac:dyDescent="0.3">
      <c r="A7538" s="1">
        <v>49413</v>
      </c>
      <c r="B7538" t="s">
        <v>25</v>
      </c>
      <c r="C7538" t="s">
        <v>7</v>
      </c>
      <c r="D7538" t="s">
        <v>1796</v>
      </c>
      <c r="E7538" s="2">
        <v>13.592000000000001</v>
      </c>
      <c r="F7538" s="2">
        <v>-14.271599999999999</v>
      </c>
      <c r="G7538" s="2">
        <f t="shared" si="234"/>
        <v>13.592000000000001</v>
      </c>
      <c r="H7538" s="4">
        <f t="shared" si="235"/>
        <v>-1.0499999999999998</v>
      </c>
    </row>
    <row r="7539" spans="1:8" x14ac:dyDescent="0.3">
      <c r="A7539" s="1">
        <v>49414</v>
      </c>
      <c r="B7539" t="s">
        <v>10</v>
      </c>
      <c r="C7539" t="s">
        <v>11</v>
      </c>
      <c r="D7539" t="s">
        <v>143</v>
      </c>
      <c r="E7539" s="2">
        <v>70.88</v>
      </c>
      <c r="F7539" s="2">
        <v>33.313600000000001</v>
      </c>
      <c r="G7539" s="2">
        <f t="shared" si="234"/>
        <v>70.88</v>
      </c>
      <c r="H7539" s="4">
        <f t="shared" si="235"/>
        <v>0.47000000000000003</v>
      </c>
    </row>
    <row r="7540" spans="1:8" x14ac:dyDescent="0.3">
      <c r="A7540" s="1">
        <v>49415</v>
      </c>
      <c r="B7540" t="s">
        <v>10</v>
      </c>
      <c r="C7540" t="s">
        <v>11</v>
      </c>
      <c r="D7540" t="s">
        <v>398</v>
      </c>
      <c r="E7540" s="2">
        <v>114.288</v>
      </c>
      <c r="F7540" s="2">
        <v>12.8574</v>
      </c>
      <c r="G7540" s="2">
        <f t="shared" si="234"/>
        <v>114.288</v>
      </c>
      <c r="H7540" s="4">
        <f t="shared" si="235"/>
        <v>0.1125</v>
      </c>
    </row>
    <row r="7541" spans="1:8" x14ac:dyDescent="0.3">
      <c r="A7541" s="1">
        <v>49416</v>
      </c>
      <c r="B7541" t="s">
        <v>10</v>
      </c>
      <c r="C7541" t="s">
        <v>11</v>
      </c>
      <c r="D7541" t="s">
        <v>797</v>
      </c>
      <c r="E7541" s="2">
        <v>36.624000000000002</v>
      </c>
      <c r="F7541" s="2">
        <v>-24.416</v>
      </c>
      <c r="G7541" s="2">
        <f t="shared" si="234"/>
        <v>36.624000000000002</v>
      </c>
      <c r="H7541" s="4">
        <f t="shared" si="235"/>
        <v>-0.66666666666666663</v>
      </c>
    </row>
    <row r="7542" spans="1:8" x14ac:dyDescent="0.3">
      <c r="A7542" s="1">
        <v>49417</v>
      </c>
      <c r="B7542" t="s">
        <v>10</v>
      </c>
      <c r="C7542" t="s">
        <v>7</v>
      </c>
      <c r="D7542" t="s">
        <v>1660</v>
      </c>
      <c r="E7542" s="2">
        <v>242.352</v>
      </c>
      <c r="F7542" s="2">
        <v>-363.52800000000002</v>
      </c>
      <c r="G7542" s="2">
        <f t="shared" si="234"/>
        <v>242.352</v>
      </c>
      <c r="H7542" s="4">
        <f t="shared" si="235"/>
        <v>-1.5</v>
      </c>
    </row>
    <row r="7543" spans="1:8" x14ac:dyDescent="0.3">
      <c r="A7543" s="1">
        <v>49418</v>
      </c>
      <c r="B7543" t="s">
        <v>10</v>
      </c>
      <c r="C7543" t="s">
        <v>17</v>
      </c>
      <c r="D7543" t="s">
        <v>1671</v>
      </c>
      <c r="E7543" s="2">
        <v>49.616</v>
      </c>
      <c r="F7543" s="2">
        <v>4.9615999999999998</v>
      </c>
      <c r="G7543" s="2">
        <f t="shared" si="234"/>
        <v>49.616</v>
      </c>
      <c r="H7543" s="4">
        <f t="shared" si="235"/>
        <v>9.9999999999999992E-2</v>
      </c>
    </row>
    <row r="7544" spans="1:8" x14ac:dyDescent="0.3">
      <c r="A7544" s="1">
        <v>49419</v>
      </c>
      <c r="B7544" t="s">
        <v>10</v>
      </c>
      <c r="C7544" t="s">
        <v>7</v>
      </c>
      <c r="D7544" t="s">
        <v>1062</v>
      </c>
      <c r="E7544" s="2">
        <v>508.70400000000001</v>
      </c>
      <c r="F7544" s="2">
        <v>0</v>
      </c>
      <c r="G7544" s="2">
        <f t="shared" si="234"/>
        <v>508.70400000000001</v>
      </c>
      <c r="H7544" s="4">
        <f t="shared" si="235"/>
        <v>0</v>
      </c>
    </row>
    <row r="7545" spans="1:8" x14ac:dyDescent="0.3">
      <c r="A7545" s="1">
        <v>49420</v>
      </c>
      <c r="B7545" t="s">
        <v>10</v>
      </c>
      <c r="C7545" t="s">
        <v>17</v>
      </c>
      <c r="D7545" t="s">
        <v>1376</v>
      </c>
      <c r="E7545" s="2">
        <v>57.36</v>
      </c>
      <c r="F7545" s="2">
        <v>-14.34</v>
      </c>
      <c r="G7545" s="2">
        <f t="shared" si="234"/>
        <v>57.36</v>
      </c>
      <c r="H7545" s="4">
        <f t="shared" si="235"/>
        <v>-0.25</v>
      </c>
    </row>
    <row r="7546" spans="1:8" x14ac:dyDescent="0.3">
      <c r="A7546" s="1">
        <v>49421</v>
      </c>
      <c r="B7546" t="s">
        <v>10</v>
      </c>
      <c r="C7546" t="s">
        <v>7</v>
      </c>
      <c r="D7546" t="s">
        <v>642</v>
      </c>
      <c r="E7546" s="2">
        <v>906.68</v>
      </c>
      <c r="F7546" s="2">
        <v>68.001000000000005</v>
      </c>
      <c r="G7546" s="2">
        <f t="shared" si="234"/>
        <v>906.68</v>
      </c>
      <c r="H7546" s="4">
        <f t="shared" si="235"/>
        <v>7.5000000000000011E-2</v>
      </c>
    </row>
    <row r="7547" spans="1:8" x14ac:dyDescent="0.3">
      <c r="A7547" s="1">
        <v>49422</v>
      </c>
      <c r="B7547" t="s">
        <v>25</v>
      </c>
      <c r="C7547" t="s">
        <v>17</v>
      </c>
      <c r="D7547" t="s">
        <v>1521</v>
      </c>
      <c r="E7547" s="2">
        <v>719.952</v>
      </c>
      <c r="F7547" s="2">
        <v>71.995199999999997</v>
      </c>
      <c r="G7547" s="2">
        <f t="shared" si="234"/>
        <v>719.952</v>
      </c>
      <c r="H7547" s="4">
        <f t="shared" si="235"/>
        <v>9.9999999999999992E-2</v>
      </c>
    </row>
    <row r="7548" spans="1:8" x14ac:dyDescent="0.3">
      <c r="A7548" s="1">
        <v>49423</v>
      </c>
      <c r="B7548" t="s">
        <v>25</v>
      </c>
      <c r="C7548" t="s">
        <v>17</v>
      </c>
      <c r="D7548" t="s">
        <v>537</v>
      </c>
      <c r="E7548" s="2">
        <v>755.94399999999996</v>
      </c>
      <c r="F7548" s="2">
        <v>66.145099999999999</v>
      </c>
      <c r="G7548" s="2">
        <f t="shared" si="234"/>
        <v>755.94399999999996</v>
      </c>
      <c r="H7548" s="4">
        <f t="shared" si="235"/>
        <v>8.7500000000000008E-2</v>
      </c>
    </row>
    <row r="7549" spans="1:8" x14ac:dyDescent="0.3">
      <c r="A7549" s="1">
        <v>49424</v>
      </c>
      <c r="B7549" t="s">
        <v>25</v>
      </c>
      <c r="C7549" t="s">
        <v>11</v>
      </c>
      <c r="D7549" t="s">
        <v>1221</v>
      </c>
      <c r="E7549" s="2">
        <v>11.98</v>
      </c>
      <c r="F7549" s="2">
        <v>-19.167999999999999</v>
      </c>
      <c r="G7549" s="2">
        <f t="shared" si="234"/>
        <v>11.98</v>
      </c>
      <c r="H7549" s="4">
        <f t="shared" si="235"/>
        <v>-1.5999999999999999</v>
      </c>
    </row>
    <row r="7550" spans="1:8" x14ac:dyDescent="0.3">
      <c r="A7550" s="1">
        <v>49425</v>
      </c>
      <c r="B7550" t="s">
        <v>25</v>
      </c>
      <c r="C7550" t="s">
        <v>11</v>
      </c>
      <c r="D7550" t="s">
        <v>320</v>
      </c>
      <c r="E7550" s="2">
        <v>0.89800000000000002</v>
      </c>
      <c r="F7550" s="2">
        <v>-1.5714999999999999</v>
      </c>
      <c r="G7550" s="2">
        <f t="shared" si="234"/>
        <v>0.89800000000000002</v>
      </c>
      <c r="H7550" s="4">
        <f t="shared" si="235"/>
        <v>-1.7499999999999998</v>
      </c>
    </row>
    <row r="7551" spans="1:8" x14ac:dyDescent="0.3">
      <c r="A7551" s="1">
        <v>49426</v>
      </c>
      <c r="B7551" t="s">
        <v>25</v>
      </c>
      <c r="C7551" t="s">
        <v>7</v>
      </c>
      <c r="D7551" t="s">
        <v>1379</v>
      </c>
      <c r="E7551" s="2">
        <v>21.204000000000001</v>
      </c>
      <c r="F7551" s="2">
        <v>-11.6622</v>
      </c>
      <c r="G7551" s="2">
        <f t="shared" si="234"/>
        <v>21.204000000000001</v>
      </c>
      <c r="H7551" s="4">
        <f t="shared" si="235"/>
        <v>-0.55000000000000004</v>
      </c>
    </row>
    <row r="7552" spans="1:8" x14ac:dyDescent="0.3">
      <c r="A7552" s="1">
        <v>49427</v>
      </c>
      <c r="B7552" t="s">
        <v>35</v>
      </c>
      <c r="C7552" t="s">
        <v>11</v>
      </c>
      <c r="D7552" t="s">
        <v>1724</v>
      </c>
      <c r="E7552" s="2">
        <v>34.74</v>
      </c>
      <c r="F7552" s="2">
        <v>17.37</v>
      </c>
      <c r="G7552" s="2">
        <f t="shared" si="234"/>
        <v>34.74</v>
      </c>
      <c r="H7552" s="4">
        <f t="shared" si="235"/>
        <v>0.5</v>
      </c>
    </row>
    <row r="7553" spans="1:8" x14ac:dyDescent="0.3">
      <c r="A7553" s="1">
        <v>49428</v>
      </c>
      <c r="B7553" t="s">
        <v>35</v>
      </c>
      <c r="C7553" t="s">
        <v>17</v>
      </c>
      <c r="D7553" t="s">
        <v>879</v>
      </c>
      <c r="E7553" s="2">
        <v>833.94</v>
      </c>
      <c r="F7553" s="2">
        <v>216.8244</v>
      </c>
      <c r="G7553" s="2">
        <f t="shared" si="234"/>
        <v>833.94</v>
      </c>
      <c r="H7553" s="4">
        <f t="shared" si="235"/>
        <v>0.25999999999999995</v>
      </c>
    </row>
    <row r="7554" spans="1:8" x14ac:dyDescent="0.3">
      <c r="A7554" s="1">
        <v>49429</v>
      </c>
      <c r="B7554" t="s">
        <v>35</v>
      </c>
      <c r="C7554" t="s">
        <v>11</v>
      </c>
      <c r="D7554" t="s">
        <v>817</v>
      </c>
      <c r="E7554" s="2">
        <v>12.96</v>
      </c>
      <c r="F7554" s="2">
        <v>4.5359999999999996</v>
      </c>
      <c r="G7554" s="2">
        <f t="shared" si="234"/>
        <v>12.96</v>
      </c>
      <c r="H7554" s="4">
        <f t="shared" si="235"/>
        <v>0.34999999999999992</v>
      </c>
    </row>
    <row r="7555" spans="1:8" x14ac:dyDescent="0.3">
      <c r="A7555" s="1">
        <v>49430</v>
      </c>
      <c r="B7555" t="s">
        <v>35</v>
      </c>
      <c r="C7555" t="s">
        <v>11</v>
      </c>
      <c r="D7555" t="s">
        <v>1396</v>
      </c>
      <c r="E7555" s="2">
        <v>25.92</v>
      </c>
      <c r="F7555" s="2">
        <v>12.441599999999999</v>
      </c>
      <c r="G7555" s="2">
        <f t="shared" ref="G7555:G7618" si="236">E7555</f>
        <v>25.92</v>
      </c>
      <c r="H7555" s="4">
        <f t="shared" ref="H7555:H7618" si="237">F7555/E7555</f>
        <v>0.47999999999999993</v>
      </c>
    </row>
    <row r="7556" spans="1:8" x14ac:dyDescent="0.3">
      <c r="A7556" s="1">
        <v>49431</v>
      </c>
      <c r="B7556" t="s">
        <v>35</v>
      </c>
      <c r="C7556" t="s">
        <v>7</v>
      </c>
      <c r="D7556" t="s">
        <v>905</v>
      </c>
      <c r="E7556" s="2">
        <v>349.96499999999997</v>
      </c>
      <c r="F7556" s="2">
        <v>-216.97829999999999</v>
      </c>
      <c r="G7556" s="2">
        <f t="shared" si="236"/>
        <v>349.96499999999997</v>
      </c>
      <c r="H7556" s="4">
        <f t="shared" si="237"/>
        <v>-0.62</v>
      </c>
    </row>
    <row r="7557" spans="1:8" x14ac:dyDescent="0.3">
      <c r="A7557" s="1">
        <v>49432</v>
      </c>
      <c r="B7557" t="s">
        <v>35</v>
      </c>
      <c r="C7557" t="s">
        <v>11</v>
      </c>
      <c r="D7557" t="s">
        <v>807</v>
      </c>
      <c r="E7557" s="2">
        <v>22.32</v>
      </c>
      <c r="F7557" s="2">
        <v>5.3010000000000002</v>
      </c>
      <c r="G7557" s="2">
        <f t="shared" si="236"/>
        <v>22.32</v>
      </c>
      <c r="H7557" s="4">
        <f t="shared" si="237"/>
        <v>0.23750000000000002</v>
      </c>
    </row>
    <row r="7558" spans="1:8" x14ac:dyDescent="0.3">
      <c r="A7558" s="1">
        <v>49433</v>
      </c>
      <c r="B7558" t="s">
        <v>25</v>
      </c>
      <c r="C7558" t="s">
        <v>11</v>
      </c>
      <c r="D7558" t="s">
        <v>960</v>
      </c>
      <c r="E7558" s="2">
        <v>158.28</v>
      </c>
      <c r="F7558" s="2">
        <v>72.808800000000005</v>
      </c>
      <c r="G7558" s="2">
        <f t="shared" si="236"/>
        <v>158.28</v>
      </c>
      <c r="H7558" s="4">
        <f t="shared" si="237"/>
        <v>0.46</v>
      </c>
    </row>
    <row r="7559" spans="1:8" x14ac:dyDescent="0.3">
      <c r="A7559" s="1">
        <v>49434</v>
      </c>
      <c r="B7559" t="s">
        <v>25</v>
      </c>
      <c r="C7559" t="s">
        <v>11</v>
      </c>
      <c r="D7559" t="s">
        <v>902</v>
      </c>
      <c r="E7559" s="2">
        <v>497.94</v>
      </c>
      <c r="F7559" s="2">
        <v>224.07300000000001</v>
      </c>
      <c r="G7559" s="2">
        <f t="shared" si="236"/>
        <v>497.94</v>
      </c>
      <c r="H7559" s="4">
        <f t="shared" si="237"/>
        <v>0.45</v>
      </c>
    </row>
    <row r="7560" spans="1:8" x14ac:dyDescent="0.3">
      <c r="A7560" s="1">
        <v>49435</v>
      </c>
      <c r="B7560" t="s">
        <v>35</v>
      </c>
      <c r="C7560" t="s">
        <v>11</v>
      </c>
      <c r="D7560" t="s">
        <v>173</v>
      </c>
      <c r="E7560" s="2">
        <v>533.94000000000005</v>
      </c>
      <c r="F7560" s="2">
        <v>154.8426</v>
      </c>
      <c r="G7560" s="2">
        <f t="shared" si="236"/>
        <v>533.94000000000005</v>
      </c>
      <c r="H7560" s="4">
        <f t="shared" si="237"/>
        <v>0.28999999999999998</v>
      </c>
    </row>
    <row r="7561" spans="1:8" x14ac:dyDescent="0.3">
      <c r="A7561" s="1">
        <v>49436</v>
      </c>
      <c r="B7561" t="s">
        <v>35</v>
      </c>
      <c r="C7561" t="s">
        <v>11</v>
      </c>
      <c r="D7561" t="s">
        <v>970</v>
      </c>
      <c r="E7561" s="2">
        <v>167.94</v>
      </c>
      <c r="F7561" s="2">
        <v>82.290599999999998</v>
      </c>
      <c r="G7561" s="2">
        <f t="shared" si="236"/>
        <v>167.94</v>
      </c>
      <c r="H7561" s="4">
        <f t="shared" si="237"/>
        <v>0.49</v>
      </c>
    </row>
    <row r="7562" spans="1:8" x14ac:dyDescent="0.3">
      <c r="A7562" s="1">
        <v>49437</v>
      </c>
      <c r="B7562" t="s">
        <v>35</v>
      </c>
      <c r="C7562" t="s">
        <v>7</v>
      </c>
      <c r="D7562" t="s">
        <v>1223</v>
      </c>
      <c r="E7562" s="2">
        <v>31.68</v>
      </c>
      <c r="F7562" s="2">
        <v>9.8208000000000002</v>
      </c>
      <c r="G7562" s="2">
        <f t="shared" si="236"/>
        <v>31.68</v>
      </c>
      <c r="H7562" s="4">
        <f t="shared" si="237"/>
        <v>0.31</v>
      </c>
    </row>
    <row r="7563" spans="1:8" x14ac:dyDescent="0.3">
      <c r="A7563" s="1">
        <v>49438</v>
      </c>
      <c r="B7563" t="s">
        <v>35</v>
      </c>
      <c r="C7563" t="s">
        <v>7</v>
      </c>
      <c r="D7563" t="s">
        <v>9</v>
      </c>
      <c r="E7563" s="2">
        <v>170.786</v>
      </c>
      <c r="F7563" s="2">
        <v>0</v>
      </c>
      <c r="G7563" s="2">
        <f t="shared" si="236"/>
        <v>170.786</v>
      </c>
      <c r="H7563" s="4">
        <f t="shared" si="237"/>
        <v>0</v>
      </c>
    </row>
    <row r="7564" spans="1:8" x14ac:dyDescent="0.3">
      <c r="A7564" s="1">
        <v>49439</v>
      </c>
      <c r="B7564" t="s">
        <v>25</v>
      </c>
      <c r="C7564" t="s">
        <v>7</v>
      </c>
      <c r="D7564" t="s">
        <v>1641</v>
      </c>
      <c r="E7564" s="2">
        <v>198.744</v>
      </c>
      <c r="F7564" s="2">
        <v>0</v>
      </c>
      <c r="G7564" s="2">
        <f t="shared" si="236"/>
        <v>198.744</v>
      </c>
      <c r="H7564" s="4">
        <f t="shared" si="237"/>
        <v>0</v>
      </c>
    </row>
    <row r="7565" spans="1:8" x14ac:dyDescent="0.3">
      <c r="A7565" s="1">
        <v>49440</v>
      </c>
      <c r="B7565" t="s">
        <v>10</v>
      </c>
      <c r="C7565" t="s">
        <v>17</v>
      </c>
      <c r="D7565" t="s">
        <v>698</v>
      </c>
      <c r="E7565" s="2">
        <v>63.823999999999998</v>
      </c>
      <c r="F7565" s="2">
        <v>13.5626</v>
      </c>
      <c r="G7565" s="2">
        <f t="shared" si="236"/>
        <v>63.823999999999998</v>
      </c>
      <c r="H7565" s="4">
        <f t="shared" si="237"/>
        <v>0.21249999999999999</v>
      </c>
    </row>
    <row r="7566" spans="1:8" x14ac:dyDescent="0.3">
      <c r="A7566" s="1">
        <v>49441</v>
      </c>
      <c r="B7566" t="s">
        <v>10</v>
      </c>
      <c r="C7566" t="s">
        <v>7</v>
      </c>
      <c r="D7566" t="s">
        <v>1348</v>
      </c>
      <c r="E7566" s="2">
        <v>435.16800000000001</v>
      </c>
      <c r="F7566" s="2">
        <v>-59.835599999999999</v>
      </c>
      <c r="G7566" s="2">
        <f t="shared" si="236"/>
        <v>435.16800000000001</v>
      </c>
      <c r="H7566" s="4">
        <f t="shared" si="237"/>
        <v>-0.13749999999999998</v>
      </c>
    </row>
    <row r="7567" spans="1:8" x14ac:dyDescent="0.3">
      <c r="A7567" s="1">
        <v>49442</v>
      </c>
      <c r="B7567" t="s">
        <v>10</v>
      </c>
      <c r="C7567" t="s">
        <v>7</v>
      </c>
      <c r="D7567" t="s">
        <v>1193</v>
      </c>
      <c r="E7567" s="2">
        <v>48.58</v>
      </c>
      <c r="F7567" s="2">
        <v>7.7728000000000002</v>
      </c>
      <c r="G7567" s="2">
        <f t="shared" si="236"/>
        <v>48.58</v>
      </c>
      <c r="H7567" s="4">
        <f t="shared" si="237"/>
        <v>0.16</v>
      </c>
    </row>
    <row r="7568" spans="1:8" x14ac:dyDescent="0.3">
      <c r="A7568" s="1">
        <v>49443</v>
      </c>
      <c r="B7568" t="s">
        <v>25</v>
      </c>
      <c r="C7568" t="s">
        <v>17</v>
      </c>
      <c r="D7568" t="s">
        <v>97</v>
      </c>
      <c r="E7568" s="2">
        <v>47.975999999999999</v>
      </c>
      <c r="F7568" s="2">
        <v>8.3957999999999995</v>
      </c>
      <c r="G7568" s="2">
        <f t="shared" si="236"/>
        <v>47.975999999999999</v>
      </c>
      <c r="H7568" s="4">
        <f t="shared" si="237"/>
        <v>0.17499999999999999</v>
      </c>
    </row>
    <row r="7569" spans="1:8" x14ac:dyDescent="0.3">
      <c r="A7569" s="1">
        <v>49444</v>
      </c>
      <c r="B7569" t="s">
        <v>25</v>
      </c>
      <c r="C7569" t="s">
        <v>11</v>
      </c>
      <c r="D7569" t="s">
        <v>1483</v>
      </c>
      <c r="E7569" s="2">
        <v>20.736000000000001</v>
      </c>
      <c r="F7569" s="2">
        <v>7.2576000000000001</v>
      </c>
      <c r="G7569" s="2">
        <f t="shared" si="236"/>
        <v>20.736000000000001</v>
      </c>
      <c r="H7569" s="4">
        <f t="shared" si="237"/>
        <v>0.35</v>
      </c>
    </row>
    <row r="7570" spans="1:8" x14ac:dyDescent="0.3">
      <c r="A7570" s="1">
        <v>49445</v>
      </c>
      <c r="B7570" t="s">
        <v>10</v>
      </c>
      <c r="C7570" t="s">
        <v>11</v>
      </c>
      <c r="D7570" t="s">
        <v>438</v>
      </c>
      <c r="E7570" s="2">
        <v>26.46</v>
      </c>
      <c r="F7570" s="2">
        <v>11.907</v>
      </c>
      <c r="G7570" s="2">
        <f t="shared" si="236"/>
        <v>26.46</v>
      </c>
      <c r="H7570" s="4">
        <f t="shared" si="237"/>
        <v>0.45</v>
      </c>
    </row>
    <row r="7571" spans="1:8" x14ac:dyDescent="0.3">
      <c r="A7571" s="1">
        <v>49446</v>
      </c>
      <c r="B7571" t="s">
        <v>10</v>
      </c>
      <c r="C7571" t="s">
        <v>11</v>
      </c>
      <c r="D7571" t="s">
        <v>1638</v>
      </c>
      <c r="E7571" s="2">
        <v>49.12</v>
      </c>
      <c r="F7571" s="2">
        <v>23.086400000000001</v>
      </c>
      <c r="G7571" s="2">
        <f t="shared" si="236"/>
        <v>49.12</v>
      </c>
      <c r="H7571" s="4">
        <f t="shared" si="237"/>
        <v>0.47000000000000003</v>
      </c>
    </row>
    <row r="7572" spans="1:8" x14ac:dyDescent="0.3">
      <c r="A7572" s="1">
        <v>49447</v>
      </c>
      <c r="B7572" t="s">
        <v>10</v>
      </c>
      <c r="C7572" t="s">
        <v>11</v>
      </c>
      <c r="D7572" t="s">
        <v>672</v>
      </c>
      <c r="E7572" s="2">
        <v>15</v>
      </c>
      <c r="F7572" s="2">
        <v>7.2</v>
      </c>
      <c r="G7572" s="2">
        <f t="shared" si="236"/>
        <v>15</v>
      </c>
      <c r="H7572" s="4">
        <f t="shared" si="237"/>
        <v>0.48000000000000004</v>
      </c>
    </row>
    <row r="7573" spans="1:8" x14ac:dyDescent="0.3">
      <c r="A7573" s="1">
        <v>49448</v>
      </c>
      <c r="B7573" t="s">
        <v>6</v>
      </c>
      <c r="C7573" t="s">
        <v>11</v>
      </c>
      <c r="D7573" t="s">
        <v>54</v>
      </c>
      <c r="E7573" s="2">
        <v>194.7</v>
      </c>
      <c r="F7573" s="2">
        <v>9.7349999999999994</v>
      </c>
      <c r="G7573" s="2">
        <f t="shared" si="236"/>
        <v>194.7</v>
      </c>
      <c r="H7573" s="4">
        <f t="shared" si="237"/>
        <v>0.05</v>
      </c>
    </row>
    <row r="7574" spans="1:8" x14ac:dyDescent="0.3">
      <c r="A7574" s="1">
        <v>49449</v>
      </c>
      <c r="B7574" t="s">
        <v>6</v>
      </c>
      <c r="C7574" t="s">
        <v>7</v>
      </c>
      <c r="D7574" t="s">
        <v>1117</v>
      </c>
      <c r="E7574" s="2">
        <v>591.32000000000005</v>
      </c>
      <c r="F7574" s="2">
        <v>112.35080000000001</v>
      </c>
      <c r="G7574" s="2">
        <f t="shared" si="236"/>
        <v>591.32000000000005</v>
      </c>
      <c r="H7574" s="4">
        <f t="shared" si="237"/>
        <v>0.19</v>
      </c>
    </row>
    <row r="7575" spans="1:8" x14ac:dyDescent="0.3">
      <c r="A7575" s="1">
        <v>49450</v>
      </c>
      <c r="B7575" t="s">
        <v>6</v>
      </c>
      <c r="C7575" t="s">
        <v>11</v>
      </c>
      <c r="D7575" t="s">
        <v>894</v>
      </c>
      <c r="E7575" s="2">
        <v>2.84</v>
      </c>
      <c r="F7575" s="2">
        <v>0.88039999999999996</v>
      </c>
      <c r="G7575" s="2">
        <f t="shared" si="236"/>
        <v>2.84</v>
      </c>
      <c r="H7575" s="4">
        <f t="shared" si="237"/>
        <v>0.31</v>
      </c>
    </row>
    <row r="7576" spans="1:8" x14ac:dyDescent="0.3">
      <c r="A7576" s="1">
        <v>49451</v>
      </c>
      <c r="B7576" t="s">
        <v>10</v>
      </c>
      <c r="C7576" t="s">
        <v>11</v>
      </c>
      <c r="D7576" t="s">
        <v>28</v>
      </c>
      <c r="E7576" s="2">
        <v>221.96</v>
      </c>
      <c r="F7576" s="2">
        <v>4.4391999999999996</v>
      </c>
      <c r="G7576" s="2">
        <f t="shared" si="236"/>
        <v>221.96</v>
      </c>
      <c r="H7576" s="4">
        <f t="shared" si="237"/>
        <v>1.9999999999999997E-2</v>
      </c>
    </row>
    <row r="7577" spans="1:8" x14ac:dyDescent="0.3">
      <c r="A7577" s="1">
        <v>49452</v>
      </c>
      <c r="B7577" t="s">
        <v>10</v>
      </c>
      <c r="C7577" t="s">
        <v>17</v>
      </c>
      <c r="D7577" t="s">
        <v>1018</v>
      </c>
      <c r="E7577" s="2">
        <v>236</v>
      </c>
      <c r="F7577" s="2">
        <v>40.119999999999997</v>
      </c>
      <c r="G7577" s="2">
        <f t="shared" si="236"/>
        <v>236</v>
      </c>
      <c r="H7577" s="4">
        <f t="shared" si="237"/>
        <v>0.16999999999999998</v>
      </c>
    </row>
    <row r="7578" spans="1:8" x14ac:dyDescent="0.3">
      <c r="A7578" s="1">
        <v>49453</v>
      </c>
      <c r="B7578" t="s">
        <v>10</v>
      </c>
      <c r="C7578" t="s">
        <v>17</v>
      </c>
      <c r="D7578" t="s">
        <v>922</v>
      </c>
      <c r="E7578" s="2">
        <v>41.94</v>
      </c>
      <c r="F7578" s="2">
        <v>15.0984</v>
      </c>
      <c r="G7578" s="2">
        <f t="shared" si="236"/>
        <v>41.94</v>
      </c>
      <c r="H7578" s="4">
        <f t="shared" si="237"/>
        <v>0.36000000000000004</v>
      </c>
    </row>
    <row r="7579" spans="1:8" x14ac:dyDescent="0.3">
      <c r="A7579" s="1">
        <v>49454</v>
      </c>
      <c r="B7579" t="s">
        <v>10</v>
      </c>
      <c r="C7579" t="s">
        <v>17</v>
      </c>
      <c r="D7579" t="s">
        <v>990</v>
      </c>
      <c r="E7579" s="2">
        <v>52.792000000000002</v>
      </c>
      <c r="F7579" s="2">
        <v>4.6193</v>
      </c>
      <c r="G7579" s="2">
        <f t="shared" si="236"/>
        <v>52.792000000000002</v>
      </c>
      <c r="H7579" s="4">
        <f t="shared" si="237"/>
        <v>8.7499999999999994E-2</v>
      </c>
    </row>
    <row r="7580" spans="1:8" x14ac:dyDescent="0.3">
      <c r="A7580" s="1">
        <v>49455</v>
      </c>
      <c r="B7580" t="s">
        <v>25</v>
      </c>
      <c r="C7580" t="s">
        <v>7</v>
      </c>
      <c r="D7580" t="s">
        <v>512</v>
      </c>
      <c r="E7580" s="2">
        <v>563.94000000000005</v>
      </c>
      <c r="F7580" s="2">
        <v>112.788</v>
      </c>
      <c r="G7580" s="2">
        <f t="shared" si="236"/>
        <v>563.94000000000005</v>
      </c>
      <c r="H7580" s="4">
        <f t="shared" si="237"/>
        <v>0.19999999999999998</v>
      </c>
    </row>
    <row r="7581" spans="1:8" x14ac:dyDescent="0.3">
      <c r="A7581" s="1">
        <v>49456</v>
      </c>
      <c r="B7581" t="s">
        <v>35</v>
      </c>
      <c r="C7581" t="s">
        <v>11</v>
      </c>
      <c r="D7581" t="s">
        <v>1741</v>
      </c>
      <c r="E7581" s="2">
        <v>2625.12</v>
      </c>
      <c r="F7581" s="2">
        <v>735.03359999999998</v>
      </c>
      <c r="G7581" s="2">
        <f t="shared" si="236"/>
        <v>2625.12</v>
      </c>
      <c r="H7581" s="4">
        <f t="shared" si="237"/>
        <v>0.28000000000000003</v>
      </c>
    </row>
    <row r="7582" spans="1:8" x14ac:dyDescent="0.3">
      <c r="A7582" s="1">
        <v>49457</v>
      </c>
      <c r="B7582" t="s">
        <v>35</v>
      </c>
      <c r="C7582" t="s">
        <v>11</v>
      </c>
      <c r="D7582" t="s">
        <v>886</v>
      </c>
      <c r="E7582" s="2">
        <v>17.940000000000001</v>
      </c>
      <c r="F7582" s="2">
        <v>4.4850000000000003</v>
      </c>
      <c r="G7582" s="2">
        <f t="shared" si="236"/>
        <v>17.940000000000001</v>
      </c>
      <c r="H7582" s="4">
        <f t="shared" si="237"/>
        <v>0.25</v>
      </c>
    </row>
    <row r="7583" spans="1:8" x14ac:dyDescent="0.3">
      <c r="A7583" s="1">
        <v>49458</v>
      </c>
      <c r="B7583" t="s">
        <v>35</v>
      </c>
      <c r="C7583" t="s">
        <v>11</v>
      </c>
      <c r="D7583" t="s">
        <v>730</v>
      </c>
      <c r="E7583" s="2">
        <v>422.85599999999999</v>
      </c>
      <c r="F7583" s="2">
        <v>15.857100000000001</v>
      </c>
      <c r="G7583" s="2">
        <f t="shared" si="236"/>
        <v>422.85599999999999</v>
      </c>
      <c r="H7583" s="4">
        <f t="shared" si="237"/>
        <v>3.7500000000000006E-2</v>
      </c>
    </row>
    <row r="7584" spans="1:8" x14ac:dyDescent="0.3">
      <c r="A7584" s="1">
        <v>49459</v>
      </c>
      <c r="B7584" t="s">
        <v>35</v>
      </c>
      <c r="C7584" t="s">
        <v>7</v>
      </c>
      <c r="D7584" t="s">
        <v>69</v>
      </c>
      <c r="E7584" s="2">
        <v>127.764</v>
      </c>
      <c r="F7584" s="2">
        <v>2.8391999999999999</v>
      </c>
      <c r="G7584" s="2">
        <f t="shared" si="236"/>
        <v>127.764</v>
      </c>
      <c r="H7584" s="4">
        <f t="shared" si="237"/>
        <v>2.2222222222222223E-2</v>
      </c>
    </row>
    <row r="7585" spans="1:8" x14ac:dyDescent="0.3">
      <c r="A7585" s="1">
        <v>49460</v>
      </c>
      <c r="B7585" t="s">
        <v>6</v>
      </c>
      <c r="C7585" t="s">
        <v>17</v>
      </c>
      <c r="D7585" t="s">
        <v>1581</v>
      </c>
      <c r="E7585" s="2">
        <v>3499.93</v>
      </c>
      <c r="F7585" s="2">
        <v>909.98180000000002</v>
      </c>
      <c r="G7585" s="2">
        <f t="shared" si="236"/>
        <v>3499.93</v>
      </c>
      <c r="H7585" s="4">
        <f t="shared" si="237"/>
        <v>0.26</v>
      </c>
    </row>
    <row r="7586" spans="1:8" x14ac:dyDescent="0.3">
      <c r="A7586" s="1">
        <v>49461</v>
      </c>
      <c r="B7586" t="s">
        <v>6</v>
      </c>
      <c r="C7586" t="s">
        <v>11</v>
      </c>
      <c r="D7586" t="s">
        <v>1572</v>
      </c>
      <c r="E7586" s="2">
        <v>14.4</v>
      </c>
      <c r="F7586" s="2">
        <v>6.6239999999999997</v>
      </c>
      <c r="G7586" s="2">
        <f t="shared" si="236"/>
        <v>14.4</v>
      </c>
      <c r="H7586" s="4">
        <f t="shared" si="237"/>
        <v>0.45999999999999996</v>
      </c>
    </row>
    <row r="7587" spans="1:8" x14ac:dyDescent="0.3">
      <c r="A7587" s="1">
        <v>49462</v>
      </c>
      <c r="B7587" t="s">
        <v>6</v>
      </c>
      <c r="C7587" t="s">
        <v>11</v>
      </c>
      <c r="D7587" t="s">
        <v>1128</v>
      </c>
      <c r="E7587" s="2">
        <v>122.97</v>
      </c>
      <c r="F7587" s="2">
        <v>60.255299999999998</v>
      </c>
      <c r="G7587" s="2">
        <f t="shared" si="236"/>
        <v>122.97</v>
      </c>
      <c r="H7587" s="4">
        <f t="shared" si="237"/>
        <v>0.49</v>
      </c>
    </row>
    <row r="7588" spans="1:8" x14ac:dyDescent="0.3">
      <c r="A7588" s="1">
        <v>49463</v>
      </c>
      <c r="B7588" t="s">
        <v>6</v>
      </c>
      <c r="C7588" t="s">
        <v>11</v>
      </c>
      <c r="D7588" t="s">
        <v>386</v>
      </c>
      <c r="E7588" s="2">
        <v>9.32</v>
      </c>
      <c r="F7588" s="2">
        <v>2.7027999999999999</v>
      </c>
      <c r="G7588" s="2">
        <f t="shared" si="236"/>
        <v>9.32</v>
      </c>
      <c r="H7588" s="4">
        <f t="shared" si="237"/>
        <v>0.28999999999999998</v>
      </c>
    </row>
    <row r="7589" spans="1:8" x14ac:dyDescent="0.3">
      <c r="A7589" s="1">
        <v>49464</v>
      </c>
      <c r="B7589" t="s">
        <v>6</v>
      </c>
      <c r="C7589" t="s">
        <v>11</v>
      </c>
      <c r="D7589" t="s">
        <v>811</v>
      </c>
      <c r="E7589" s="2">
        <v>122.94</v>
      </c>
      <c r="F7589" s="2">
        <v>59.011200000000002</v>
      </c>
      <c r="G7589" s="2">
        <f t="shared" si="236"/>
        <v>122.94</v>
      </c>
      <c r="H7589" s="4">
        <f t="shared" si="237"/>
        <v>0.48000000000000004</v>
      </c>
    </row>
    <row r="7590" spans="1:8" x14ac:dyDescent="0.3">
      <c r="A7590" s="1">
        <v>49465</v>
      </c>
      <c r="B7590" t="s">
        <v>10</v>
      </c>
      <c r="C7590" t="s">
        <v>7</v>
      </c>
      <c r="D7590" t="s">
        <v>1138</v>
      </c>
      <c r="E7590" s="2">
        <v>17.309999999999999</v>
      </c>
      <c r="F7590" s="2">
        <v>5.1929999999999996</v>
      </c>
      <c r="G7590" s="2">
        <f t="shared" si="236"/>
        <v>17.309999999999999</v>
      </c>
      <c r="H7590" s="4">
        <f t="shared" si="237"/>
        <v>0.3</v>
      </c>
    </row>
    <row r="7591" spans="1:8" x14ac:dyDescent="0.3">
      <c r="A7591" s="1">
        <v>49466</v>
      </c>
      <c r="B7591" t="s">
        <v>25</v>
      </c>
      <c r="C7591" t="s">
        <v>11</v>
      </c>
      <c r="D7591" t="s">
        <v>1239</v>
      </c>
      <c r="E7591" s="2">
        <v>128.744</v>
      </c>
      <c r="F7591" s="2">
        <v>12.8744</v>
      </c>
      <c r="G7591" s="2">
        <f t="shared" si="236"/>
        <v>128.744</v>
      </c>
      <c r="H7591" s="4">
        <f t="shared" si="237"/>
        <v>9.9999999999999992E-2</v>
      </c>
    </row>
    <row r="7592" spans="1:8" x14ac:dyDescent="0.3">
      <c r="A7592" s="1">
        <v>49467</v>
      </c>
      <c r="B7592" t="s">
        <v>35</v>
      </c>
      <c r="C7592" t="s">
        <v>7</v>
      </c>
      <c r="D7592" t="s">
        <v>87</v>
      </c>
      <c r="E7592" s="2">
        <v>58.247999999999998</v>
      </c>
      <c r="F7592" s="2">
        <v>11.6496</v>
      </c>
      <c r="G7592" s="2">
        <f t="shared" si="236"/>
        <v>58.247999999999998</v>
      </c>
      <c r="H7592" s="4">
        <f t="shared" si="237"/>
        <v>0.2</v>
      </c>
    </row>
    <row r="7593" spans="1:8" x14ac:dyDescent="0.3">
      <c r="A7593" s="1">
        <v>49468</v>
      </c>
      <c r="B7593" t="s">
        <v>35</v>
      </c>
      <c r="C7593" t="s">
        <v>7</v>
      </c>
      <c r="D7593" t="s">
        <v>137</v>
      </c>
      <c r="E7593" s="2">
        <v>71.245999999999995</v>
      </c>
      <c r="F7593" s="2">
        <v>-19.338200000000001</v>
      </c>
      <c r="G7593" s="2">
        <f t="shared" si="236"/>
        <v>71.245999999999995</v>
      </c>
      <c r="H7593" s="4">
        <f t="shared" si="237"/>
        <v>-0.27142857142857146</v>
      </c>
    </row>
    <row r="7594" spans="1:8" x14ac:dyDescent="0.3">
      <c r="A7594" s="1">
        <v>49469</v>
      </c>
      <c r="B7594" t="s">
        <v>35</v>
      </c>
      <c r="C7594" t="s">
        <v>11</v>
      </c>
      <c r="D7594" t="s">
        <v>971</v>
      </c>
      <c r="E7594" s="2">
        <v>7.8719999999999999</v>
      </c>
      <c r="F7594" s="2">
        <v>0.59040000000000004</v>
      </c>
      <c r="G7594" s="2">
        <f t="shared" si="236"/>
        <v>7.8719999999999999</v>
      </c>
      <c r="H7594" s="4">
        <f t="shared" si="237"/>
        <v>7.5000000000000011E-2</v>
      </c>
    </row>
    <row r="7595" spans="1:8" x14ac:dyDescent="0.3">
      <c r="A7595" s="1">
        <v>49470</v>
      </c>
      <c r="B7595" t="s">
        <v>35</v>
      </c>
      <c r="C7595" t="s">
        <v>7</v>
      </c>
      <c r="D7595" t="s">
        <v>786</v>
      </c>
      <c r="E7595" s="2">
        <v>887.27099999999996</v>
      </c>
      <c r="F7595" s="2">
        <v>-63.3765</v>
      </c>
      <c r="G7595" s="2">
        <f t="shared" si="236"/>
        <v>887.27099999999996</v>
      </c>
      <c r="H7595" s="4">
        <f t="shared" si="237"/>
        <v>-7.1428571428571438E-2</v>
      </c>
    </row>
    <row r="7596" spans="1:8" x14ac:dyDescent="0.3">
      <c r="A7596" s="1">
        <v>49471</v>
      </c>
      <c r="B7596" t="s">
        <v>25</v>
      </c>
      <c r="C7596" t="s">
        <v>11</v>
      </c>
      <c r="D7596" t="s">
        <v>555</v>
      </c>
      <c r="E7596" s="2">
        <v>146.86000000000001</v>
      </c>
      <c r="F7596" s="2">
        <v>70.492800000000003</v>
      </c>
      <c r="G7596" s="2">
        <f t="shared" si="236"/>
        <v>146.86000000000001</v>
      </c>
      <c r="H7596" s="4">
        <f t="shared" si="237"/>
        <v>0.48</v>
      </c>
    </row>
    <row r="7597" spans="1:8" x14ac:dyDescent="0.3">
      <c r="A7597" s="1">
        <v>49472</v>
      </c>
      <c r="B7597" t="s">
        <v>25</v>
      </c>
      <c r="C7597" t="s">
        <v>11</v>
      </c>
      <c r="D7597" t="s">
        <v>637</v>
      </c>
      <c r="E7597" s="2">
        <v>36.56</v>
      </c>
      <c r="F7597" s="2">
        <v>18.28</v>
      </c>
      <c r="G7597" s="2">
        <f t="shared" si="236"/>
        <v>36.56</v>
      </c>
      <c r="H7597" s="4">
        <f t="shared" si="237"/>
        <v>0.5</v>
      </c>
    </row>
    <row r="7598" spans="1:8" x14ac:dyDescent="0.3">
      <c r="A7598" s="1">
        <v>49473</v>
      </c>
      <c r="B7598" t="s">
        <v>10</v>
      </c>
      <c r="C7598" t="s">
        <v>17</v>
      </c>
      <c r="D7598" t="s">
        <v>552</v>
      </c>
      <c r="E7598" s="2">
        <v>225.57599999999999</v>
      </c>
      <c r="F7598" s="2">
        <v>22.557600000000001</v>
      </c>
      <c r="G7598" s="2">
        <f t="shared" si="236"/>
        <v>225.57599999999999</v>
      </c>
      <c r="H7598" s="4">
        <f t="shared" si="237"/>
        <v>0.1</v>
      </c>
    </row>
    <row r="7599" spans="1:8" x14ac:dyDescent="0.3">
      <c r="A7599" s="1">
        <v>49474</v>
      </c>
      <c r="B7599" t="s">
        <v>10</v>
      </c>
      <c r="C7599" t="s">
        <v>11</v>
      </c>
      <c r="D7599" t="s">
        <v>1354</v>
      </c>
      <c r="E7599" s="2">
        <v>5.2480000000000002</v>
      </c>
      <c r="F7599" s="2">
        <v>0.4592</v>
      </c>
      <c r="G7599" s="2">
        <f t="shared" si="236"/>
        <v>5.2480000000000002</v>
      </c>
      <c r="H7599" s="4">
        <f t="shared" si="237"/>
        <v>8.7499999999999994E-2</v>
      </c>
    </row>
    <row r="7600" spans="1:8" x14ac:dyDescent="0.3">
      <c r="A7600" s="1">
        <v>49475</v>
      </c>
      <c r="B7600" t="s">
        <v>10</v>
      </c>
      <c r="C7600" t="s">
        <v>11</v>
      </c>
      <c r="D7600" t="s">
        <v>953</v>
      </c>
      <c r="E7600" s="2">
        <v>38.256</v>
      </c>
      <c r="F7600" s="2">
        <v>4.782</v>
      </c>
      <c r="G7600" s="2">
        <f t="shared" si="236"/>
        <v>38.256</v>
      </c>
      <c r="H7600" s="4">
        <f t="shared" si="237"/>
        <v>0.125</v>
      </c>
    </row>
    <row r="7601" spans="1:8" x14ac:dyDescent="0.3">
      <c r="A7601" s="1">
        <v>49476</v>
      </c>
      <c r="B7601" t="s">
        <v>10</v>
      </c>
      <c r="C7601" t="s">
        <v>11</v>
      </c>
      <c r="D7601" t="s">
        <v>1608</v>
      </c>
      <c r="E7601" s="2">
        <v>40.24</v>
      </c>
      <c r="F7601" s="2">
        <v>13.077999999999999</v>
      </c>
      <c r="G7601" s="2">
        <f t="shared" si="236"/>
        <v>40.24</v>
      </c>
      <c r="H7601" s="4">
        <f t="shared" si="237"/>
        <v>0.32499999999999996</v>
      </c>
    </row>
    <row r="7602" spans="1:8" x14ac:dyDescent="0.3">
      <c r="A7602" s="1">
        <v>49477</v>
      </c>
      <c r="B7602" t="s">
        <v>10</v>
      </c>
      <c r="C7602" t="s">
        <v>17</v>
      </c>
      <c r="D7602" t="s">
        <v>1822</v>
      </c>
      <c r="E7602" s="2">
        <v>29.925000000000001</v>
      </c>
      <c r="F7602" s="2">
        <v>-21.945</v>
      </c>
      <c r="G7602" s="2">
        <f t="shared" si="236"/>
        <v>29.925000000000001</v>
      </c>
      <c r="H7602" s="4">
        <f t="shared" si="237"/>
        <v>-0.73333333333333328</v>
      </c>
    </row>
    <row r="7603" spans="1:8" x14ac:dyDescent="0.3">
      <c r="A7603" s="1">
        <v>49478</v>
      </c>
      <c r="B7603" t="s">
        <v>10</v>
      </c>
      <c r="C7603" t="s">
        <v>11</v>
      </c>
      <c r="D7603" t="s">
        <v>347</v>
      </c>
      <c r="E7603" s="2">
        <v>148.70400000000001</v>
      </c>
      <c r="F7603" s="2">
        <v>46.47</v>
      </c>
      <c r="G7603" s="2">
        <f t="shared" si="236"/>
        <v>148.70400000000001</v>
      </c>
      <c r="H7603" s="4">
        <f t="shared" si="237"/>
        <v>0.3125</v>
      </c>
    </row>
    <row r="7604" spans="1:8" x14ac:dyDescent="0.3">
      <c r="A7604" s="1">
        <v>49479</v>
      </c>
      <c r="B7604" t="s">
        <v>10</v>
      </c>
      <c r="C7604" t="s">
        <v>17</v>
      </c>
      <c r="D7604" t="s">
        <v>73</v>
      </c>
      <c r="E7604" s="2">
        <v>55.92</v>
      </c>
      <c r="F7604" s="2">
        <v>16.776</v>
      </c>
      <c r="G7604" s="2">
        <f t="shared" si="236"/>
        <v>55.92</v>
      </c>
      <c r="H7604" s="4">
        <f t="shared" si="237"/>
        <v>0.3</v>
      </c>
    </row>
    <row r="7605" spans="1:8" x14ac:dyDescent="0.3">
      <c r="A7605" s="1">
        <v>49480</v>
      </c>
      <c r="B7605" t="s">
        <v>35</v>
      </c>
      <c r="C7605" t="s">
        <v>11</v>
      </c>
      <c r="D7605" t="s">
        <v>742</v>
      </c>
      <c r="E7605" s="2">
        <v>12.96</v>
      </c>
      <c r="F7605" s="2">
        <v>6.2207999999999997</v>
      </c>
      <c r="G7605" s="2">
        <f t="shared" si="236"/>
        <v>12.96</v>
      </c>
      <c r="H7605" s="4">
        <f t="shared" si="237"/>
        <v>0.47999999999999993</v>
      </c>
    </row>
    <row r="7606" spans="1:8" x14ac:dyDescent="0.3">
      <c r="A7606" s="1">
        <v>49481</v>
      </c>
      <c r="B7606" t="s">
        <v>25</v>
      </c>
      <c r="C7606" t="s">
        <v>7</v>
      </c>
      <c r="D7606" t="s">
        <v>1478</v>
      </c>
      <c r="E7606" s="2">
        <v>25.175999999999998</v>
      </c>
      <c r="F7606" s="2">
        <v>-33.358199999999997</v>
      </c>
      <c r="G7606" s="2">
        <f t="shared" si="236"/>
        <v>25.175999999999998</v>
      </c>
      <c r="H7606" s="4">
        <f t="shared" si="237"/>
        <v>-1.325</v>
      </c>
    </row>
    <row r="7607" spans="1:8" x14ac:dyDescent="0.3">
      <c r="A7607" s="1">
        <v>49482</v>
      </c>
      <c r="B7607" t="s">
        <v>25</v>
      </c>
      <c r="C7607" t="s">
        <v>7</v>
      </c>
      <c r="D7607" t="s">
        <v>782</v>
      </c>
      <c r="E7607" s="2">
        <v>5.5839999999999996</v>
      </c>
      <c r="F7607" s="2">
        <v>-1.6752</v>
      </c>
      <c r="G7607" s="2">
        <f t="shared" si="236"/>
        <v>5.5839999999999996</v>
      </c>
      <c r="H7607" s="4">
        <f t="shared" si="237"/>
        <v>-0.30000000000000004</v>
      </c>
    </row>
    <row r="7608" spans="1:8" x14ac:dyDescent="0.3">
      <c r="A7608" s="1">
        <v>49483</v>
      </c>
      <c r="B7608" t="s">
        <v>25</v>
      </c>
      <c r="C7608" t="s">
        <v>11</v>
      </c>
      <c r="D7608" t="s">
        <v>746</v>
      </c>
      <c r="E7608" s="2">
        <v>1297.3679999999999</v>
      </c>
      <c r="F7608" s="2">
        <v>97.302599999999998</v>
      </c>
      <c r="G7608" s="2">
        <f t="shared" si="236"/>
        <v>1297.3679999999999</v>
      </c>
      <c r="H7608" s="4">
        <f t="shared" si="237"/>
        <v>7.4999999999999997E-2</v>
      </c>
    </row>
    <row r="7609" spans="1:8" x14ac:dyDescent="0.3">
      <c r="A7609" s="1">
        <v>49484</v>
      </c>
      <c r="B7609" t="s">
        <v>25</v>
      </c>
      <c r="C7609" t="s">
        <v>11</v>
      </c>
      <c r="D7609" t="s">
        <v>559</v>
      </c>
      <c r="E7609" s="2">
        <v>264.32</v>
      </c>
      <c r="F7609" s="2">
        <v>19.824000000000002</v>
      </c>
      <c r="G7609" s="2">
        <f t="shared" si="236"/>
        <v>264.32</v>
      </c>
      <c r="H7609" s="4">
        <f t="shared" si="237"/>
        <v>7.5000000000000011E-2</v>
      </c>
    </row>
    <row r="7610" spans="1:8" x14ac:dyDescent="0.3">
      <c r="A7610" s="1">
        <v>49485</v>
      </c>
      <c r="B7610" t="s">
        <v>10</v>
      </c>
      <c r="C7610" t="s">
        <v>11</v>
      </c>
      <c r="D7610" t="s">
        <v>790</v>
      </c>
      <c r="E7610" s="2">
        <v>25.92</v>
      </c>
      <c r="F7610" s="2">
        <v>12.441599999999999</v>
      </c>
      <c r="G7610" s="2">
        <f t="shared" si="236"/>
        <v>25.92</v>
      </c>
      <c r="H7610" s="4">
        <f t="shared" si="237"/>
        <v>0.47999999999999993</v>
      </c>
    </row>
    <row r="7611" spans="1:8" x14ac:dyDescent="0.3">
      <c r="A7611" s="1">
        <v>49486</v>
      </c>
      <c r="B7611" t="s">
        <v>10</v>
      </c>
      <c r="C7611" t="s">
        <v>11</v>
      </c>
      <c r="D7611" t="s">
        <v>292</v>
      </c>
      <c r="E7611" s="2">
        <v>22.96</v>
      </c>
      <c r="F7611" s="2">
        <v>6.6584000000000003</v>
      </c>
      <c r="G7611" s="2">
        <f t="shared" si="236"/>
        <v>22.96</v>
      </c>
      <c r="H7611" s="4">
        <f t="shared" si="237"/>
        <v>0.28999999999999998</v>
      </c>
    </row>
    <row r="7612" spans="1:8" x14ac:dyDescent="0.3">
      <c r="A7612" s="1">
        <v>49487</v>
      </c>
      <c r="B7612" t="s">
        <v>10</v>
      </c>
      <c r="C7612" t="s">
        <v>11</v>
      </c>
      <c r="D7612" t="s">
        <v>598</v>
      </c>
      <c r="E7612" s="2">
        <v>19.440000000000001</v>
      </c>
      <c r="F7612" s="2">
        <v>9.3312000000000008</v>
      </c>
      <c r="G7612" s="2">
        <f t="shared" si="236"/>
        <v>19.440000000000001</v>
      </c>
      <c r="H7612" s="4">
        <f t="shared" si="237"/>
        <v>0.48000000000000004</v>
      </c>
    </row>
    <row r="7613" spans="1:8" x14ac:dyDescent="0.3">
      <c r="A7613" s="1">
        <v>49488</v>
      </c>
      <c r="B7613" t="s">
        <v>25</v>
      </c>
      <c r="C7613" t="s">
        <v>11</v>
      </c>
      <c r="D7613" t="s">
        <v>1446</v>
      </c>
      <c r="E7613" s="2">
        <v>9.5399999999999991</v>
      </c>
      <c r="F7613" s="2">
        <v>4.2930000000000001</v>
      </c>
      <c r="G7613" s="2">
        <f t="shared" si="236"/>
        <v>9.5399999999999991</v>
      </c>
      <c r="H7613" s="4">
        <f t="shared" si="237"/>
        <v>0.45000000000000007</v>
      </c>
    </row>
    <row r="7614" spans="1:8" x14ac:dyDescent="0.3">
      <c r="A7614" s="1">
        <v>49489</v>
      </c>
      <c r="B7614" t="s">
        <v>25</v>
      </c>
      <c r="C7614" t="s">
        <v>11</v>
      </c>
      <c r="D7614" t="s">
        <v>209</v>
      </c>
      <c r="E7614" s="2">
        <v>5.81</v>
      </c>
      <c r="F7614" s="2">
        <v>1.8010999999999999</v>
      </c>
      <c r="G7614" s="2">
        <f t="shared" si="236"/>
        <v>5.81</v>
      </c>
      <c r="H7614" s="4">
        <f t="shared" si="237"/>
        <v>0.31</v>
      </c>
    </row>
    <row r="7615" spans="1:8" x14ac:dyDescent="0.3">
      <c r="A7615" s="1">
        <v>49490</v>
      </c>
      <c r="B7615" t="s">
        <v>25</v>
      </c>
      <c r="C7615" t="s">
        <v>11</v>
      </c>
      <c r="D7615" t="s">
        <v>144</v>
      </c>
      <c r="E7615" s="2">
        <v>5.76</v>
      </c>
      <c r="F7615" s="2">
        <v>1.728</v>
      </c>
      <c r="G7615" s="2">
        <f t="shared" si="236"/>
        <v>5.76</v>
      </c>
      <c r="H7615" s="4">
        <f t="shared" si="237"/>
        <v>0.3</v>
      </c>
    </row>
    <row r="7616" spans="1:8" x14ac:dyDescent="0.3">
      <c r="A7616" s="1">
        <v>49491</v>
      </c>
      <c r="B7616" t="s">
        <v>35</v>
      </c>
      <c r="C7616" t="s">
        <v>7</v>
      </c>
      <c r="D7616" t="s">
        <v>540</v>
      </c>
      <c r="E7616" s="2">
        <v>14.91</v>
      </c>
      <c r="F7616" s="2">
        <v>4.6220999999999997</v>
      </c>
      <c r="G7616" s="2">
        <f t="shared" si="236"/>
        <v>14.91</v>
      </c>
      <c r="H7616" s="4">
        <f t="shared" si="237"/>
        <v>0.31</v>
      </c>
    </row>
    <row r="7617" spans="1:8" x14ac:dyDescent="0.3">
      <c r="A7617" s="1">
        <v>49492</v>
      </c>
      <c r="B7617" t="s">
        <v>6</v>
      </c>
      <c r="C7617" t="s">
        <v>11</v>
      </c>
      <c r="D7617" t="s">
        <v>1700</v>
      </c>
      <c r="E7617" s="2">
        <v>6.6420000000000003</v>
      </c>
      <c r="F7617" s="2">
        <v>-4.4279999999999999</v>
      </c>
      <c r="G7617" s="2">
        <f t="shared" si="236"/>
        <v>6.6420000000000003</v>
      </c>
      <c r="H7617" s="4">
        <f t="shared" si="237"/>
        <v>-0.66666666666666663</v>
      </c>
    </row>
    <row r="7618" spans="1:8" x14ac:dyDescent="0.3">
      <c r="A7618" s="1">
        <v>49493</v>
      </c>
      <c r="B7618" t="s">
        <v>35</v>
      </c>
      <c r="C7618" t="s">
        <v>11</v>
      </c>
      <c r="D7618" t="s">
        <v>1285</v>
      </c>
      <c r="E7618" s="2">
        <v>18.54</v>
      </c>
      <c r="F7618" s="2">
        <v>8.7138000000000009</v>
      </c>
      <c r="G7618" s="2">
        <f t="shared" si="236"/>
        <v>18.54</v>
      </c>
      <c r="H7618" s="4">
        <f t="shared" si="237"/>
        <v>0.47000000000000008</v>
      </c>
    </row>
    <row r="7619" spans="1:8" x14ac:dyDescent="0.3">
      <c r="A7619" s="1">
        <v>49494</v>
      </c>
      <c r="B7619" t="s">
        <v>35</v>
      </c>
      <c r="C7619" t="s">
        <v>11</v>
      </c>
      <c r="D7619" t="s">
        <v>24</v>
      </c>
      <c r="E7619" s="2">
        <v>679.96</v>
      </c>
      <c r="F7619" s="2">
        <v>220.98699999999999</v>
      </c>
      <c r="G7619" s="2">
        <f t="shared" ref="G7619:G7682" si="238">E7619</f>
        <v>679.96</v>
      </c>
      <c r="H7619" s="4">
        <f t="shared" ref="H7619:H7682" si="239">F7619/E7619</f>
        <v>0.32499999999999996</v>
      </c>
    </row>
    <row r="7620" spans="1:8" x14ac:dyDescent="0.3">
      <c r="A7620" s="1">
        <v>49495</v>
      </c>
      <c r="B7620" t="s">
        <v>10</v>
      </c>
      <c r="C7620" t="s">
        <v>7</v>
      </c>
      <c r="D7620" t="s">
        <v>21</v>
      </c>
      <c r="E7620" s="2">
        <v>189.57599999999999</v>
      </c>
      <c r="F7620" s="2">
        <v>9.4787999999999997</v>
      </c>
      <c r="G7620" s="2">
        <f t="shared" si="238"/>
        <v>189.57599999999999</v>
      </c>
      <c r="H7620" s="4">
        <f t="shared" si="239"/>
        <v>0.05</v>
      </c>
    </row>
    <row r="7621" spans="1:8" x14ac:dyDescent="0.3">
      <c r="A7621" s="1">
        <v>49496</v>
      </c>
      <c r="B7621" t="s">
        <v>10</v>
      </c>
      <c r="C7621" t="s">
        <v>17</v>
      </c>
      <c r="D7621" t="s">
        <v>1765</v>
      </c>
      <c r="E7621" s="2">
        <v>71.959999999999994</v>
      </c>
      <c r="F7621" s="2">
        <v>7.1959999999999997</v>
      </c>
      <c r="G7621" s="2">
        <f t="shared" si="238"/>
        <v>71.959999999999994</v>
      </c>
      <c r="H7621" s="4">
        <f t="shared" si="239"/>
        <v>0.1</v>
      </c>
    </row>
    <row r="7622" spans="1:8" x14ac:dyDescent="0.3">
      <c r="A7622" s="1">
        <v>49497</v>
      </c>
      <c r="B7622" t="s">
        <v>10</v>
      </c>
      <c r="C7622" t="s">
        <v>17</v>
      </c>
      <c r="D7622" t="s">
        <v>247</v>
      </c>
      <c r="E7622" s="2">
        <v>539.91999999999996</v>
      </c>
      <c r="F7622" s="2">
        <v>47.243000000000002</v>
      </c>
      <c r="G7622" s="2">
        <f t="shared" si="238"/>
        <v>539.91999999999996</v>
      </c>
      <c r="H7622" s="4">
        <f t="shared" si="239"/>
        <v>8.7500000000000008E-2</v>
      </c>
    </row>
    <row r="7623" spans="1:8" x14ac:dyDescent="0.3">
      <c r="A7623" s="1">
        <v>49498</v>
      </c>
      <c r="B7623" t="s">
        <v>10</v>
      </c>
      <c r="C7623" t="s">
        <v>7</v>
      </c>
      <c r="D7623" t="s">
        <v>642</v>
      </c>
      <c r="E7623" s="2">
        <v>725.34400000000005</v>
      </c>
      <c r="F7623" s="2">
        <v>54.400799999999997</v>
      </c>
      <c r="G7623" s="2">
        <f t="shared" si="238"/>
        <v>725.34400000000005</v>
      </c>
      <c r="H7623" s="4">
        <f t="shared" si="239"/>
        <v>7.4999999999999983E-2</v>
      </c>
    </row>
    <row r="7624" spans="1:8" x14ac:dyDescent="0.3">
      <c r="A7624" s="1">
        <v>49499</v>
      </c>
      <c r="B7624" t="s">
        <v>10</v>
      </c>
      <c r="C7624" t="s">
        <v>11</v>
      </c>
      <c r="D7624" t="s">
        <v>785</v>
      </c>
      <c r="E7624" s="2">
        <v>7.44</v>
      </c>
      <c r="F7624" s="2">
        <v>2.6040000000000001</v>
      </c>
      <c r="G7624" s="2">
        <f t="shared" si="238"/>
        <v>7.44</v>
      </c>
      <c r="H7624" s="4">
        <f t="shared" si="239"/>
        <v>0.35</v>
      </c>
    </row>
    <row r="7625" spans="1:8" x14ac:dyDescent="0.3">
      <c r="A7625" s="1">
        <v>49500</v>
      </c>
      <c r="B7625" t="s">
        <v>35</v>
      </c>
      <c r="C7625" t="s">
        <v>11</v>
      </c>
      <c r="D7625" t="s">
        <v>656</v>
      </c>
      <c r="E7625" s="2">
        <v>39.479999999999997</v>
      </c>
      <c r="F7625" s="2">
        <v>11.054399999999999</v>
      </c>
      <c r="G7625" s="2">
        <f t="shared" si="238"/>
        <v>39.479999999999997</v>
      </c>
      <c r="H7625" s="4">
        <f t="shared" si="239"/>
        <v>0.28000000000000003</v>
      </c>
    </row>
    <row r="7626" spans="1:8" x14ac:dyDescent="0.3">
      <c r="A7626" s="1">
        <v>49501</v>
      </c>
      <c r="B7626" t="s">
        <v>25</v>
      </c>
      <c r="C7626" t="s">
        <v>11</v>
      </c>
      <c r="D7626" t="s">
        <v>1142</v>
      </c>
      <c r="E7626" s="2">
        <v>850.5</v>
      </c>
      <c r="F7626" s="2">
        <v>245.7</v>
      </c>
      <c r="G7626" s="2">
        <f t="shared" si="238"/>
        <v>850.5</v>
      </c>
      <c r="H7626" s="4">
        <f t="shared" si="239"/>
        <v>0.28888888888888886</v>
      </c>
    </row>
    <row r="7627" spans="1:8" x14ac:dyDescent="0.3">
      <c r="A7627" s="1">
        <v>49502</v>
      </c>
      <c r="B7627" t="s">
        <v>25</v>
      </c>
      <c r="C7627" t="s">
        <v>7</v>
      </c>
      <c r="D7627" t="s">
        <v>909</v>
      </c>
      <c r="E7627" s="2">
        <v>75.33</v>
      </c>
      <c r="F7627" s="2">
        <v>19.585799999999999</v>
      </c>
      <c r="G7627" s="2">
        <f t="shared" si="238"/>
        <v>75.33</v>
      </c>
      <c r="H7627" s="4">
        <f t="shared" si="239"/>
        <v>0.26</v>
      </c>
    </row>
    <row r="7628" spans="1:8" x14ac:dyDescent="0.3">
      <c r="A7628" s="1">
        <v>49503</v>
      </c>
      <c r="B7628" t="s">
        <v>10</v>
      </c>
      <c r="C7628" t="s">
        <v>11</v>
      </c>
      <c r="D7628" t="s">
        <v>1527</v>
      </c>
      <c r="E7628" s="2">
        <v>325.63200000000001</v>
      </c>
      <c r="F7628" s="2">
        <v>28.492799999999999</v>
      </c>
      <c r="G7628" s="2">
        <f t="shared" si="238"/>
        <v>325.63200000000001</v>
      </c>
      <c r="H7628" s="4">
        <f t="shared" si="239"/>
        <v>8.7499999999999994E-2</v>
      </c>
    </row>
    <row r="7629" spans="1:8" x14ac:dyDescent="0.3">
      <c r="A7629" s="1">
        <v>49504</v>
      </c>
      <c r="B7629" t="s">
        <v>10</v>
      </c>
      <c r="C7629" t="s">
        <v>17</v>
      </c>
      <c r="D7629" t="s">
        <v>1205</v>
      </c>
      <c r="E7629" s="2">
        <v>23.344000000000001</v>
      </c>
      <c r="F7629" s="2">
        <v>-1.4590000000000001</v>
      </c>
      <c r="G7629" s="2">
        <f t="shared" si="238"/>
        <v>23.344000000000001</v>
      </c>
      <c r="H7629" s="4">
        <f t="shared" si="239"/>
        <v>-6.25E-2</v>
      </c>
    </row>
    <row r="7630" spans="1:8" x14ac:dyDescent="0.3">
      <c r="A7630" s="1">
        <v>49505</v>
      </c>
      <c r="B7630" t="s">
        <v>10</v>
      </c>
      <c r="C7630" t="s">
        <v>11</v>
      </c>
      <c r="D7630" t="s">
        <v>1013</v>
      </c>
      <c r="E7630" s="2">
        <v>16.52</v>
      </c>
      <c r="F7630" s="2">
        <v>5.3689999999999998</v>
      </c>
      <c r="G7630" s="2">
        <f t="shared" si="238"/>
        <v>16.52</v>
      </c>
      <c r="H7630" s="4">
        <f t="shared" si="239"/>
        <v>0.32500000000000001</v>
      </c>
    </row>
    <row r="7631" spans="1:8" x14ac:dyDescent="0.3">
      <c r="A7631" s="1">
        <v>49506</v>
      </c>
      <c r="B7631" t="s">
        <v>25</v>
      </c>
      <c r="C7631" t="s">
        <v>11</v>
      </c>
      <c r="D7631" t="s">
        <v>568</v>
      </c>
      <c r="E7631" s="2">
        <v>335.72</v>
      </c>
      <c r="F7631" s="2">
        <v>113.30549999999999</v>
      </c>
      <c r="G7631" s="2">
        <f t="shared" si="238"/>
        <v>335.72</v>
      </c>
      <c r="H7631" s="4">
        <f t="shared" si="239"/>
        <v>0.33749999999999997</v>
      </c>
    </row>
    <row r="7632" spans="1:8" x14ac:dyDescent="0.3">
      <c r="A7632" s="1">
        <v>49507</v>
      </c>
      <c r="B7632" t="s">
        <v>25</v>
      </c>
      <c r="C7632" t="s">
        <v>17</v>
      </c>
      <c r="D7632" t="s">
        <v>826</v>
      </c>
      <c r="E7632" s="2">
        <v>251.94399999999999</v>
      </c>
      <c r="F7632" s="2">
        <v>88.180400000000006</v>
      </c>
      <c r="G7632" s="2">
        <f t="shared" si="238"/>
        <v>251.94399999999999</v>
      </c>
      <c r="H7632" s="4">
        <f t="shared" si="239"/>
        <v>0.35000000000000003</v>
      </c>
    </row>
    <row r="7633" spans="1:8" x14ac:dyDescent="0.3">
      <c r="A7633" s="1">
        <v>49508</v>
      </c>
      <c r="B7633" t="s">
        <v>25</v>
      </c>
      <c r="C7633" t="s">
        <v>7</v>
      </c>
      <c r="D7633" t="s">
        <v>803</v>
      </c>
      <c r="E7633" s="2">
        <v>127.30200000000001</v>
      </c>
      <c r="F7633" s="2">
        <v>-9.093</v>
      </c>
      <c r="G7633" s="2">
        <f t="shared" si="238"/>
        <v>127.30200000000001</v>
      </c>
      <c r="H7633" s="4">
        <f t="shared" si="239"/>
        <v>-7.1428571428571425E-2</v>
      </c>
    </row>
    <row r="7634" spans="1:8" x14ac:dyDescent="0.3">
      <c r="A7634" s="1">
        <v>49509</v>
      </c>
      <c r="B7634" t="s">
        <v>6</v>
      </c>
      <c r="C7634" t="s">
        <v>7</v>
      </c>
      <c r="D7634" t="s">
        <v>304</v>
      </c>
      <c r="E7634" s="2">
        <v>1207.8399999999999</v>
      </c>
      <c r="F7634" s="2">
        <v>314.03840000000002</v>
      </c>
      <c r="G7634" s="2">
        <f t="shared" si="238"/>
        <v>1207.8399999999999</v>
      </c>
      <c r="H7634" s="4">
        <f t="shared" si="239"/>
        <v>0.26000000000000006</v>
      </c>
    </row>
    <row r="7635" spans="1:8" x14ac:dyDescent="0.3">
      <c r="A7635" s="1">
        <v>49510</v>
      </c>
      <c r="B7635" t="s">
        <v>6</v>
      </c>
      <c r="C7635" t="s">
        <v>11</v>
      </c>
      <c r="D7635" t="s">
        <v>1098</v>
      </c>
      <c r="E7635" s="2">
        <v>12.53</v>
      </c>
      <c r="F7635" s="2">
        <v>5.8891</v>
      </c>
      <c r="G7635" s="2">
        <f t="shared" si="238"/>
        <v>12.53</v>
      </c>
      <c r="H7635" s="4">
        <f t="shared" si="239"/>
        <v>0.47000000000000003</v>
      </c>
    </row>
    <row r="7636" spans="1:8" x14ac:dyDescent="0.3">
      <c r="A7636" s="1">
        <v>49511</v>
      </c>
      <c r="B7636" t="s">
        <v>6</v>
      </c>
      <c r="C7636" t="s">
        <v>11</v>
      </c>
      <c r="D7636" t="s">
        <v>1258</v>
      </c>
      <c r="E7636" s="2">
        <v>34.58</v>
      </c>
      <c r="F7636" s="2">
        <v>10.0282</v>
      </c>
      <c r="G7636" s="2">
        <f t="shared" si="238"/>
        <v>34.58</v>
      </c>
      <c r="H7636" s="4">
        <f t="shared" si="239"/>
        <v>0.29000000000000004</v>
      </c>
    </row>
    <row r="7637" spans="1:8" x14ac:dyDescent="0.3">
      <c r="A7637" s="1">
        <v>49512</v>
      </c>
      <c r="B7637" t="s">
        <v>6</v>
      </c>
      <c r="C7637" t="s">
        <v>7</v>
      </c>
      <c r="D7637" t="s">
        <v>1497</v>
      </c>
      <c r="E7637" s="2">
        <v>300.98</v>
      </c>
      <c r="F7637" s="2">
        <v>87.284199999999998</v>
      </c>
      <c r="G7637" s="2">
        <f t="shared" si="238"/>
        <v>300.98</v>
      </c>
      <c r="H7637" s="4">
        <f t="shared" si="239"/>
        <v>0.28999999999999998</v>
      </c>
    </row>
    <row r="7638" spans="1:8" x14ac:dyDescent="0.3">
      <c r="A7638" s="1">
        <v>49513</v>
      </c>
      <c r="B7638" t="s">
        <v>6</v>
      </c>
      <c r="C7638" t="s">
        <v>7</v>
      </c>
      <c r="D7638" t="s">
        <v>873</v>
      </c>
      <c r="E7638" s="2">
        <v>258.75</v>
      </c>
      <c r="F7638" s="2">
        <v>77.625</v>
      </c>
      <c r="G7638" s="2">
        <f t="shared" si="238"/>
        <v>258.75</v>
      </c>
      <c r="H7638" s="4">
        <f t="shared" si="239"/>
        <v>0.3</v>
      </c>
    </row>
    <row r="7639" spans="1:8" x14ac:dyDescent="0.3">
      <c r="A7639" s="1">
        <v>49514</v>
      </c>
      <c r="B7639" t="s">
        <v>35</v>
      </c>
      <c r="C7639" t="s">
        <v>11</v>
      </c>
      <c r="D7639" t="s">
        <v>1501</v>
      </c>
      <c r="E7639" s="2">
        <v>59.52</v>
      </c>
      <c r="F7639" s="2">
        <v>15.475199999999999</v>
      </c>
      <c r="G7639" s="2">
        <f t="shared" si="238"/>
        <v>59.52</v>
      </c>
      <c r="H7639" s="4">
        <f t="shared" si="239"/>
        <v>0.25999999999999995</v>
      </c>
    </row>
    <row r="7640" spans="1:8" x14ac:dyDescent="0.3">
      <c r="A7640" s="1">
        <v>49515</v>
      </c>
      <c r="B7640" t="s">
        <v>35</v>
      </c>
      <c r="C7640" t="s">
        <v>11</v>
      </c>
      <c r="D7640" t="s">
        <v>166</v>
      </c>
      <c r="E7640" s="2">
        <v>57.96</v>
      </c>
      <c r="F7640" s="2">
        <v>27.241199999999999</v>
      </c>
      <c r="G7640" s="2">
        <f t="shared" si="238"/>
        <v>57.96</v>
      </c>
      <c r="H7640" s="4">
        <f t="shared" si="239"/>
        <v>0.47</v>
      </c>
    </row>
    <row r="7641" spans="1:8" x14ac:dyDescent="0.3">
      <c r="A7641" s="1">
        <v>49516</v>
      </c>
      <c r="B7641" t="s">
        <v>35</v>
      </c>
      <c r="C7641" t="s">
        <v>7</v>
      </c>
      <c r="D7641" t="s">
        <v>1487</v>
      </c>
      <c r="E7641" s="2">
        <v>441.96</v>
      </c>
      <c r="F7641" s="2">
        <v>101.6508</v>
      </c>
      <c r="G7641" s="2">
        <f t="shared" si="238"/>
        <v>441.96</v>
      </c>
      <c r="H7641" s="4">
        <f t="shared" si="239"/>
        <v>0.23</v>
      </c>
    </row>
    <row r="7642" spans="1:8" x14ac:dyDescent="0.3">
      <c r="A7642" s="1">
        <v>49517</v>
      </c>
      <c r="B7642" t="s">
        <v>35</v>
      </c>
      <c r="C7642" t="s">
        <v>11</v>
      </c>
      <c r="D7642" t="s">
        <v>46</v>
      </c>
      <c r="E7642" s="2">
        <v>68.040000000000006</v>
      </c>
      <c r="F7642" s="2">
        <v>33.339599999999997</v>
      </c>
      <c r="G7642" s="2">
        <f t="shared" si="238"/>
        <v>68.040000000000006</v>
      </c>
      <c r="H7642" s="4">
        <f t="shared" si="239"/>
        <v>0.48999999999999994</v>
      </c>
    </row>
    <row r="7643" spans="1:8" x14ac:dyDescent="0.3">
      <c r="A7643" s="1">
        <v>49518</v>
      </c>
      <c r="B7643" t="s">
        <v>10</v>
      </c>
      <c r="C7643" t="s">
        <v>17</v>
      </c>
      <c r="D7643" t="s">
        <v>1823</v>
      </c>
      <c r="E7643" s="2">
        <v>703.71</v>
      </c>
      <c r="F7643" s="2">
        <v>-938.28</v>
      </c>
      <c r="G7643" s="2">
        <f t="shared" si="238"/>
        <v>703.71</v>
      </c>
      <c r="H7643" s="4">
        <f t="shared" si="239"/>
        <v>-1.3333333333333333</v>
      </c>
    </row>
    <row r="7644" spans="1:8" x14ac:dyDescent="0.3">
      <c r="A7644" s="1">
        <v>49519</v>
      </c>
      <c r="B7644" t="s">
        <v>10</v>
      </c>
      <c r="C7644" t="s">
        <v>11</v>
      </c>
      <c r="D7644" t="s">
        <v>541</v>
      </c>
      <c r="E7644" s="2">
        <v>17.904</v>
      </c>
      <c r="F7644" s="2">
        <v>-14.92</v>
      </c>
      <c r="G7644" s="2">
        <f t="shared" si="238"/>
        <v>17.904</v>
      </c>
      <c r="H7644" s="4">
        <f t="shared" si="239"/>
        <v>-0.83333333333333337</v>
      </c>
    </row>
    <row r="7645" spans="1:8" x14ac:dyDescent="0.3">
      <c r="A7645" s="1">
        <v>49520</v>
      </c>
      <c r="B7645" t="s">
        <v>10</v>
      </c>
      <c r="C7645" t="s">
        <v>11</v>
      </c>
      <c r="D7645" t="s">
        <v>1226</v>
      </c>
      <c r="E7645" s="2">
        <v>11.976000000000001</v>
      </c>
      <c r="F7645" s="2">
        <v>-9.1815999999999995</v>
      </c>
      <c r="G7645" s="2">
        <f t="shared" si="238"/>
        <v>11.976000000000001</v>
      </c>
      <c r="H7645" s="4">
        <f t="shared" si="239"/>
        <v>-0.76666666666666661</v>
      </c>
    </row>
    <row r="7646" spans="1:8" x14ac:dyDescent="0.3">
      <c r="A7646" s="1">
        <v>49521</v>
      </c>
      <c r="B7646" t="s">
        <v>10</v>
      </c>
      <c r="C7646" t="s">
        <v>17</v>
      </c>
      <c r="D7646" t="s">
        <v>1621</v>
      </c>
      <c r="E7646" s="2">
        <v>67.959999999999994</v>
      </c>
      <c r="F7646" s="2">
        <v>0.84950000000000003</v>
      </c>
      <c r="G7646" s="2">
        <f t="shared" si="238"/>
        <v>67.959999999999994</v>
      </c>
      <c r="H7646" s="4">
        <f t="shared" si="239"/>
        <v>1.2500000000000002E-2</v>
      </c>
    </row>
    <row r="7647" spans="1:8" x14ac:dyDescent="0.3">
      <c r="A7647" s="1">
        <v>49522</v>
      </c>
      <c r="B7647" t="s">
        <v>10</v>
      </c>
      <c r="C7647" t="s">
        <v>7</v>
      </c>
      <c r="D7647" t="s">
        <v>880</v>
      </c>
      <c r="E7647" s="2">
        <v>892.22400000000005</v>
      </c>
      <c r="F7647" s="2">
        <v>89.222399999999993</v>
      </c>
      <c r="G7647" s="2">
        <f t="shared" si="238"/>
        <v>892.22400000000005</v>
      </c>
      <c r="H7647" s="4">
        <f t="shared" si="239"/>
        <v>9.9999999999999992E-2</v>
      </c>
    </row>
    <row r="7648" spans="1:8" x14ac:dyDescent="0.3">
      <c r="A7648" s="1">
        <v>49523</v>
      </c>
      <c r="B7648" t="s">
        <v>6</v>
      </c>
      <c r="C7648" t="s">
        <v>17</v>
      </c>
      <c r="D7648" t="s">
        <v>1785</v>
      </c>
      <c r="E7648" s="2">
        <v>1299.99</v>
      </c>
      <c r="F7648" s="2">
        <v>-571.99559999999997</v>
      </c>
      <c r="G7648" s="2">
        <f t="shared" si="238"/>
        <v>1299.99</v>
      </c>
      <c r="H7648" s="4">
        <f t="shared" si="239"/>
        <v>-0.43999999999999995</v>
      </c>
    </row>
    <row r="7649" spans="1:8" x14ac:dyDescent="0.3">
      <c r="A7649" s="1">
        <v>49524</v>
      </c>
      <c r="B7649" t="s">
        <v>10</v>
      </c>
      <c r="C7649" t="s">
        <v>11</v>
      </c>
      <c r="D7649" t="s">
        <v>809</v>
      </c>
      <c r="E7649" s="2">
        <v>4.5439999999999996</v>
      </c>
      <c r="F7649" s="2">
        <v>1.6472</v>
      </c>
      <c r="G7649" s="2">
        <f t="shared" si="238"/>
        <v>4.5439999999999996</v>
      </c>
      <c r="H7649" s="4">
        <f t="shared" si="239"/>
        <v>0.36250000000000004</v>
      </c>
    </row>
    <row r="7650" spans="1:8" x14ac:dyDescent="0.3">
      <c r="A7650" s="1">
        <v>49525</v>
      </c>
      <c r="B7650" t="s">
        <v>10</v>
      </c>
      <c r="C7650" t="s">
        <v>7</v>
      </c>
      <c r="D7650" t="s">
        <v>786</v>
      </c>
      <c r="E7650" s="2">
        <v>1352.0319999999999</v>
      </c>
      <c r="F7650" s="2">
        <v>84.501999999999995</v>
      </c>
      <c r="G7650" s="2">
        <f t="shared" si="238"/>
        <v>1352.0319999999999</v>
      </c>
      <c r="H7650" s="4">
        <f t="shared" si="239"/>
        <v>6.25E-2</v>
      </c>
    </row>
    <row r="7651" spans="1:8" x14ac:dyDescent="0.3">
      <c r="A7651" s="1">
        <v>49526</v>
      </c>
      <c r="B7651" t="s">
        <v>35</v>
      </c>
      <c r="C7651" t="s">
        <v>7</v>
      </c>
      <c r="D7651" t="s">
        <v>750</v>
      </c>
      <c r="E7651" s="2">
        <v>1548.99</v>
      </c>
      <c r="F7651" s="2">
        <v>-464.697</v>
      </c>
      <c r="G7651" s="2">
        <f t="shared" si="238"/>
        <v>1548.99</v>
      </c>
      <c r="H7651" s="4">
        <f t="shared" si="239"/>
        <v>-0.3</v>
      </c>
    </row>
    <row r="7652" spans="1:8" x14ac:dyDescent="0.3">
      <c r="A7652" s="1">
        <v>49527</v>
      </c>
      <c r="B7652" t="s">
        <v>35</v>
      </c>
      <c r="C7652" t="s">
        <v>11</v>
      </c>
      <c r="D7652" t="s">
        <v>166</v>
      </c>
      <c r="E7652" s="2">
        <v>19.872</v>
      </c>
      <c r="F7652" s="2">
        <v>6.7068000000000003</v>
      </c>
      <c r="G7652" s="2">
        <f t="shared" si="238"/>
        <v>19.872</v>
      </c>
      <c r="H7652" s="4">
        <f t="shared" si="239"/>
        <v>0.33750000000000002</v>
      </c>
    </row>
    <row r="7653" spans="1:8" x14ac:dyDescent="0.3">
      <c r="A7653" s="1">
        <v>49528</v>
      </c>
      <c r="B7653" t="s">
        <v>25</v>
      </c>
      <c r="C7653" t="s">
        <v>17</v>
      </c>
      <c r="D7653" t="s">
        <v>113</v>
      </c>
      <c r="E7653" s="2">
        <v>119.44799999999999</v>
      </c>
      <c r="F7653" s="2">
        <v>-13.437900000000001</v>
      </c>
      <c r="G7653" s="2">
        <f t="shared" si="238"/>
        <v>119.44799999999999</v>
      </c>
      <c r="H7653" s="4">
        <f t="shared" si="239"/>
        <v>-0.11250000000000002</v>
      </c>
    </row>
    <row r="7654" spans="1:8" x14ac:dyDescent="0.3">
      <c r="A7654" s="1">
        <v>49529</v>
      </c>
      <c r="B7654" t="s">
        <v>25</v>
      </c>
      <c r="C7654" t="s">
        <v>11</v>
      </c>
      <c r="D7654" t="s">
        <v>249</v>
      </c>
      <c r="E7654" s="2">
        <v>118.16</v>
      </c>
      <c r="F7654" s="2">
        <v>-25.109000000000002</v>
      </c>
      <c r="G7654" s="2">
        <f t="shared" si="238"/>
        <v>118.16</v>
      </c>
      <c r="H7654" s="4">
        <f t="shared" si="239"/>
        <v>-0.21250000000000002</v>
      </c>
    </row>
    <row r="7655" spans="1:8" x14ac:dyDescent="0.3">
      <c r="A7655" s="1">
        <v>49530</v>
      </c>
      <c r="B7655" t="s">
        <v>6</v>
      </c>
      <c r="C7655" t="s">
        <v>11</v>
      </c>
      <c r="D7655" t="s">
        <v>1662</v>
      </c>
      <c r="E7655" s="2">
        <v>19.559999999999999</v>
      </c>
      <c r="F7655" s="2">
        <v>5.4767999999999999</v>
      </c>
      <c r="G7655" s="2">
        <f t="shared" si="238"/>
        <v>19.559999999999999</v>
      </c>
      <c r="H7655" s="4">
        <f t="shared" si="239"/>
        <v>0.28000000000000003</v>
      </c>
    </row>
    <row r="7656" spans="1:8" x14ac:dyDescent="0.3">
      <c r="A7656" s="1">
        <v>49531</v>
      </c>
      <c r="B7656" t="s">
        <v>10</v>
      </c>
      <c r="C7656" t="s">
        <v>7</v>
      </c>
      <c r="D7656" t="s">
        <v>1704</v>
      </c>
      <c r="E7656" s="2">
        <v>80.959999999999994</v>
      </c>
      <c r="F7656" s="2">
        <v>29.145600000000002</v>
      </c>
      <c r="G7656" s="2">
        <f t="shared" si="238"/>
        <v>80.959999999999994</v>
      </c>
      <c r="H7656" s="4">
        <f t="shared" si="239"/>
        <v>0.36000000000000004</v>
      </c>
    </row>
    <row r="7657" spans="1:8" x14ac:dyDescent="0.3">
      <c r="A7657" s="1">
        <v>49532</v>
      </c>
      <c r="B7657" t="s">
        <v>10</v>
      </c>
      <c r="C7657" t="s">
        <v>11</v>
      </c>
      <c r="D7657" t="s">
        <v>1464</v>
      </c>
      <c r="E7657" s="2">
        <v>25.92</v>
      </c>
      <c r="F7657" s="2">
        <v>12.441599999999999</v>
      </c>
      <c r="G7657" s="2">
        <f t="shared" si="238"/>
        <v>25.92</v>
      </c>
      <c r="H7657" s="4">
        <f t="shared" si="239"/>
        <v>0.47999999999999993</v>
      </c>
    </row>
    <row r="7658" spans="1:8" x14ac:dyDescent="0.3">
      <c r="A7658" s="1">
        <v>49533</v>
      </c>
      <c r="B7658" t="s">
        <v>10</v>
      </c>
      <c r="C7658" t="s">
        <v>11</v>
      </c>
      <c r="D7658" t="s">
        <v>663</v>
      </c>
      <c r="E7658" s="2">
        <v>106.96</v>
      </c>
      <c r="F7658" s="2">
        <v>31.0184</v>
      </c>
      <c r="G7658" s="2">
        <f t="shared" si="238"/>
        <v>106.96</v>
      </c>
      <c r="H7658" s="4">
        <f t="shared" si="239"/>
        <v>0.29000000000000004</v>
      </c>
    </row>
    <row r="7659" spans="1:8" x14ac:dyDescent="0.3">
      <c r="A7659" s="1">
        <v>49534</v>
      </c>
      <c r="B7659" t="s">
        <v>10</v>
      </c>
      <c r="C7659" t="s">
        <v>7</v>
      </c>
      <c r="D7659" t="s">
        <v>280</v>
      </c>
      <c r="E7659" s="2">
        <v>187.76</v>
      </c>
      <c r="F7659" s="2">
        <v>76.9816</v>
      </c>
      <c r="G7659" s="2">
        <f t="shared" si="238"/>
        <v>187.76</v>
      </c>
      <c r="H7659" s="4">
        <f t="shared" si="239"/>
        <v>0.41000000000000003</v>
      </c>
    </row>
    <row r="7660" spans="1:8" x14ac:dyDescent="0.3">
      <c r="A7660" s="1">
        <v>49535</v>
      </c>
      <c r="B7660" t="s">
        <v>35</v>
      </c>
      <c r="C7660" t="s">
        <v>11</v>
      </c>
      <c r="D7660" t="s">
        <v>682</v>
      </c>
      <c r="E7660" s="2">
        <v>76.775999999999996</v>
      </c>
      <c r="F7660" s="2">
        <v>-53.743200000000002</v>
      </c>
      <c r="G7660" s="2">
        <f t="shared" si="238"/>
        <v>76.775999999999996</v>
      </c>
      <c r="H7660" s="4">
        <f t="shared" si="239"/>
        <v>-0.70000000000000007</v>
      </c>
    </row>
    <row r="7661" spans="1:8" x14ac:dyDescent="0.3">
      <c r="A7661" s="1">
        <v>49536</v>
      </c>
      <c r="B7661" t="s">
        <v>25</v>
      </c>
      <c r="C7661" t="s">
        <v>11</v>
      </c>
      <c r="D7661" t="s">
        <v>837</v>
      </c>
      <c r="E7661" s="2">
        <v>53.9</v>
      </c>
      <c r="F7661" s="2">
        <v>25.872</v>
      </c>
      <c r="G7661" s="2">
        <f t="shared" si="238"/>
        <v>53.9</v>
      </c>
      <c r="H7661" s="4">
        <f t="shared" si="239"/>
        <v>0.48000000000000004</v>
      </c>
    </row>
    <row r="7662" spans="1:8" x14ac:dyDescent="0.3">
      <c r="A7662" s="1">
        <v>49537</v>
      </c>
      <c r="B7662" t="s">
        <v>25</v>
      </c>
      <c r="C7662" t="s">
        <v>7</v>
      </c>
      <c r="D7662" t="s">
        <v>454</v>
      </c>
      <c r="E7662" s="2">
        <v>76.727999999999994</v>
      </c>
      <c r="F7662" s="2">
        <v>-53.709600000000002</v>
      </c>
      <c r="G7662" s="2">
        <f t="shared" si="238"/>
        <v>76.727999999999994</v>
      </c>
      <c r="H7662" s="4">
        <f t="shared" si="239"/>
        <v>-0.70000000000000007</v>
      </c>
    </row>
    <row r="7663" spans="1:8" x14ac:dyDescent="0.3">
      <c r="A7663" s="1">
        <v>49538</v>
      </c>
      <c r="B7663" t="s">
        <v>25</v>
      </c>
      <c r="C7663" t="s">
        <v>11</v>
      </c>
      <c r="D7663" t="s">
        <v>991</v>
      </c>
      <c r="E7663" s="2">
        <v>10.43</v>
      </c>
      <c r="F7663" s="2">
        <v>-18.252500000000001</v>
      </c>
      <c r="G7663" s="2">
        <f t="shared" si="238"/>
        <v>10.43</v>
      </c>
      <c r="H7663" s="4">
        <f t="shared" si="239"/>
        <v>-1.7500000000000002</v>
      </c>
    </row>
    <row r="7664" spans="1:8" x14ac:dyDescent="0.3">
      <c r="A7664" s="1">
        <v>49539</v>
      </c>
      <c r="B7664" t="s">
        <v>10</v>
      </c>
      <c r="C7664" t="s">
        <v>11</v>
      </c>
      <c r="D7664" t="s">
        <v>1167</v>
      </c>
      <c r="E7664" s="2">
        <v>99.2</v>
      </c>
      <c r="F7664" s="2">
        <v>25.792000000000002</v>
      </c>
      <c r="G7664" s="2">
        <f t="shared" si="238"/>
        <v>99.2</v>
      </c>
      <c r="H7664" s="4">
        <f t="shared" si="239"/>
        <v>0.26</v>
      </c>
    </row>
    <row r="7665" spans="1:8" x14ac:dyDescent="0.3">
      <c r="A7665" s="1">
        <v>49540</v>
      </c>
      <c r="B7665" t="s">
        <v>6</v>
      </c>
      <c r="C7665" t="s">
        <v>11</v>
      </c>
      <c r="D7665" t="s">
        <v>716</v>
      </c>
      <c r="E7665" s="2">
        <v>15.92</v>
      </c>
      <c r="F7665" s="2">
        <v>2.786</v>
      </c>
      <c r="G7665" s="2">
        <f t="shared" si="238"/>
        <v>15.92</v>
      </c>
      <c r="H7665" s="4">
        <f t="shared" si="239"/>
        <v>0.17500000000000002</v>
      </c>
    </row>
    <row r="7666" spans="1:8" x14ac:dyDescent="0.3">
      <c r="A7666" s="1">
        <v>49541</v>
      </c>
      <c r="B7666" t="s">
        <v>6</v>
      </c>
      <c r="C7666" t="s">
        <v>7</v>
      </c>
      <c r="D7666" t="s">
        <v>1525</v>
      </c>
      <c r="E7666" s="2">
        <v>129.91999999999999</v>
      </c>
      <c r="F7666" s="2">
        <v>10.393599999999999</v>
      </c>
      <c r="G7666" s="2">
        <f t="shared" si="238"/>
        <v>129.91999999999999</v>
      </c>
      <c r="H7666" s="4">
        <f t="shared" si="239"/>
        <v>0.08</v>
      </c>
    </row>
    <row r="7667" spans="1:8" x14ac:dyDescent="0.3">
      <c r="A7667" s="1">
        <v>49542</v>
      </c>
      <c r="B7667" t="s">
        <v>35</v>
      </c>
      <c r="C7667" t="s">
        <v>11</v>
      </c>
      <c r="D7667" t="s">
        <v>1004</v>
      </c>
      <c r="E7667" s="2">
        <v>30.4</v>
      </c>
      <c r="F7667" s="2">
        <v>13.984</v>
      </c>
      <c r="G7667" s="2">
        <f t="shared" si="238"/>
        <v>30.4</v>
      </c>
      <c r="H7667" s="4">
        <f t="shared" si="239"/>
        <v>0.46</v>
      </c>
    </row>
    <row r="7668" spans="1:8" x14ac:dyDescent="0.3">
      <c r="A7668" s="1">
        <v>49543</v>
      </c>
      <c r="B7668" t="s">
        <v>35</v>
      </c>
      <c r="C7668" t="s">
        <v>17</v>
      </c>
      <c r="D7668" t="s">
        <v>319</v>
      </c>
      <c r="E7668" s="2">
        <v>5399.91</v>
      </c>
      <c r="F7668" s="2">
        <v>2591.9567999999999</v>
      </c>
      <c r="G7668" s="2">
        <f t="shared" si="238"/>
        <v>5399.91</v>
      </c>
      <c r="H7668" s="4">
        <f t="shared" si="239"/>
        <v>0.48</v>
      </c>
    </row>
    <row r="7669" spans="1:8" x14ac:dyDescent="0.3">
      <c r="A7669" s="1">
        <v>49544</v>
      </c>
      <c r="B7669" t="s">
        <v>35</v>
      </c>
      <c r="C7669" t="s">
        <v>11</v>
      </c>
      <c r="D7669" t="s">
        <v>1716</v>
      </c>
      <c r="E7669" s="2">
        <v>119.1</v>
      </c>
      <c r="F7669" s="2">
        <v>34.539000000000001</v>
      </c>
      <c r="G7669" s="2">
        <f t="shared" si="238"/>
        <v>119.1</v>
      </c>
      <c r="H7669" s="4">
        <f t="shared" si="239"/>
        <v>0.29000000000000004</v>
      </c>
    </row>
    <row r="7670" spans="1:8" x14ac:dyDescent="0.3">
      <c r="A7670" s="1">
        <v>49545</v>
      </c>
      <c r="B7670" t="s">
        <v>35</v>
      </c>
      <c r="C7670" t="s">
        <v>11</v>
      </c>
      <c r="D7670" t="s">
        <v>591</v>
      </c>
      <c r="E7670" s="2">
        <v>40.08</v>
      </c>
      <c r="F7670" s="2">
        <v>19.238399999999999</v>
      </c>
      <c r="G7670" s="2">
        <f t="shared" si="238"/>
        <v>40.08</v>
      </c>
      <c r="H7670" s="4">
        <f t="shared" si="239"/>
        <v>0.48</v>
      </c>
    </row>
    <row r="7671" spans="1:8" x14ac:dyDescent="0.3">
      <c r="A7671" s="1">
        <v>49546</v>
      </c>
      <c r="B7671" t="s">
        <v>35</v>
      </c>
      <c r="C7671" t="s">
        <v>11</v>
      </c>
      <c r="D7671" t="s">
        <v>694</v>
      </c>
      <c r="E7671" s="2">
        <v>59.94</v>
      </c>
      <c r="F7671" s="2">
        <v>28.171800000000001</v>
      </c>
      <c r="G7671" s="2">
        <f t="shared" si="238"/>
        <v>59.94</v>
      </c>
      <c r="H7671" s="4">
        <f t="shared" si="239"/>
        <v>0.47000000000000003</v>
      </c>
    </row>
    <row r="7672" spans="1:8" x14ac:dyDescent="0.3">
      <c r="A7672" s="1">
        <v>49547</v>
      </c>
      <c r="B7672" t="s">
        <v>35</v>
      </c>
      <c r="C7672" t="s">
        <v>17</v>
      </c>
      <c r="D7672" t="s">
        <v>1299</v>
      </c>
      <c r="E7672" s="2">
        <v>259.98</v>
      </c>
      <c r="F7672" s="2">
        <v>88.393199999999993</v>
      </c>
      <c r="G7672" s="2">
        <f t="shared" si="238"/>
        <v>259.98</v>
      </c>
      <c r="H7672" s="4">
        <f t="shared" si="239"/>
        <v>0.33999999999999997</v>
      </c>
    </row>
    <row r="7673" spans="1:8" x14ac:dyDescent="0.3">
      <c r="A7673" s="1">
        <v>49548</v>
      </c>
      <c r="B7673" t="s">
        <v>35</v>
      </c>
      <c r="C7673" t="s">
        <v>7</v>
      </c>
      <c r="D7673" t="s">
        <v>1528</v>
      </c>
      <c r="E7673" s="2">
        <v>170.98</v>
      </c>
      <c r="F7673" s="2">
        <v>32.486199999999997</v>
      </c>
      <c r="G7673" s="2">
        <f t="shared" si="238"/>
        <v>170.98</v>
      </c>
      <c r="H7673" s="4">
        <f t="shared" si="239"/>
        <v>0.19</v>
      </c>
    </row>
    <row r="7674" spans="1:8" x14ac:dyDescent="0.3">
      <c r="A7674" s="1">
        <v>49549</v>
      </c>
      <c r="B7674" t="s">
        <v>35</v>
      </c>
      <c r="C7674" t="s">
        <v>7</v>
      </c>
      <c r="D7674" t="s">
        <v>1824</v>
      </c>
      <c r="E7674" s="2">
        <v>38.97</v>
      </c>
      <c r="F7674" s="2">
        <v>4.6764000000000001</v>
      </c>
      <c r="G7674" s="2">
        <f t="shared" si="238"/>
        <v>38.97</v>
      </c>
      <c r="H7674" s="4">
        <f t="shared" si="239"/>
        <v>0.12000000000000001</v>
      </c>
    </row>
    <row r="7675" spans="1:8" x14ac:dyDescent="0.3">
      <c r="A7675" s="1">
        <v>49550</v>
      </c>
      <c r="B7675" t="s">
        <v>35</v>
      </c>
      <c r="C7675" t="s">
        <v>11</v>
      </c>
      <c r="D7675" t="s">
        <v>1023</v>
      </c>
      <c r="E7675" s="2">
        <v>154.9</v>
      </c>
      <c r="F7675" s="2">
        <v>69.704999999999998</v>
      </c>
      <c r="G7675" s="2">
        <f t="shared" si="238"/>
        <v>154.9</v>
      </c>
      <c r="H7675" s="4">
        <f t="shared" si="239"/>
        <v>0.44999999999999996</v>
      </c>
    </row>
    <row r="7676" spans="1:8" x14ac:dyDescent="0.3">
      <c r="A7676" s="1">
        <v>49551</v>
      </c>
      <c r="B7676" t="s">
        <v>35</v>
      </c>
      <c r="C7676" t="s">
        <v>7</v>
      </c>
      <c r="D7676" t="s">
        <v>904</v>
      </c>
      <c r="E7676" s="2">
        <v>446.06799999999998</v>
      </c>
      <c r="F7676" s="2">
        <v>0</v>
      </c>
      <c r="G7676" s="2">
        <f t="shared" si="238"/>
        <v>446.06799999999998</v>
      </c>
      <c r="H7676" s="4">
        <f t="shared" si="239"/>
        <v>0</v>
      </c>
    </row>
    <row r="7677" spans="1:8" x14ac:dyDescent="0.3">
      <c r="A7677" s="1">
        <v>49552</v>
      </c>
      <c r="B7677" t="s">
        <v>10</v>
      </c>
      <c r="C7677" t="s">
        <v>11</v>
      </c>
      <c r="D7677" t="s">
        <v>487</v>
      </c>
      <c r="E7677" s="2">
        <v>152.94</v>
      </c>
      <c r="F7677" s="2">
        <v>41.293799999999997</v>
      </c>
      <c r="G7677" s="2">
        <f t="shared" si="238"/>
        <v>152.94</v>
      </c>
      <c r="H7677" s="4">
        <f t="shared" si="239"/>
        <v>0.26999999999999996</v>
      </c>
    </row>
    <row r="7678" spans="1:8" x14ac:dyDescent="0.3">
      <c r="A7678" s="1">
        <v>49553</v>
      </c>
      <c r="B7678" t="s">
        <v>6</v>
      </c>
      <c r="C7678" t="s">
        <v>17</v>
      </c>
      <c r="D7678" t="s">
        <v>1604</v>
      </c>
      <c r="E7678" s="2">
        <v>23.472000000000001</v>
      </c>
      <c r="F7678" s="2">
        <v>4.9878</v>
      </c>
      <c r="G7678" s="2">
        <f t="shared" si="238"/>
        <v>23.472000000000001</v>
      </c>
      <c r="H7678" s="4">
        <f t="shared" si="239"/>
        <v>0.21249999999999999</v>
      </c>
    </row>
    <row r="7679" spans="1:8" x14ac:dyDescent="0.3">
      <c r="A7679" s="1">
        <v>49554</v>
      </c>
      <c r="B7679" t="s">
        <v>35</v>
      </c>
      <c r="C7679" t="s">
        <v>11</v>
      </c>
      <c r="D7679" t="s">
        <v>1690</v>
      </c>
      <c r="E7679" s="2">
        <v>195.64</v>
      </c>
      <c r="F7679" s="2">
        <v>91.950800000000001</v>
      </c>
      <c r="G7679" s="2">
        <f t="shared" si="238"/>
        <v>195.64</v>
      </c>
      <c r="H7679" s="4">
        <f t="shared" si="239"/>
        <v>0.47000000000000003</v>
      </c>
    </row>
    <row r="7680" spans="1:8" x14ac:dyDescent="0.3">
      <c r="A7680" s="1">
        <v>49555</v>
      </c>
      <c r="B7680" t="s">
        <v>35</v>
      </c>
      <c r="C7680" t="s">
        <v>11</v>
      </c>
      <c r="D7680" t="s">
        <v>1029</v>
      </c>
      <c r="E7680" s="2">
        <v>14.94</v>
      </c>
      <c r="F7680" s="2">
        <v>7.0217999999999998</v>
      </c>
      <c r="G7680" s="2">
        <f t="shared" si="238"/>
        <v>14.94</v>
      </c>
      <c r="H7680" s="4">
        <f t="shared" si="239"/>
        <v>0.47000000000000003</v>
      </c>
    </row>
    <row r="7681" spans="1:8" x14ac:dyDescent="0.3">
      <c r="A7681" s="1">
        <v>49556</v>
      </c>
      <c r="B7681" t="s">
        <v>35</v>
      </c>
      <c r="C7681" t="s">
        <v>17</v>
      </c>
      <c r="D7681" t="s">
        <v>1075</v>
      </c>
      <c r="E7681" s="2">
        <v>1687.8</v>
      </c>
      <c r="F7681" s="2">
        <v>742.63199999999995</v>
      </c>
      <c r="G7681" s="2">
        <f t="shared" si="238"/>
        <v>1687.8</v>
      </c>
      <c r="H7681" s="4">
        <f t="shared" si="239"/>
        <v>0.44</v>
      </c>
    </row>
    <row r="7682" spans="1:8" x14ac:dyDescent="0.3">
      <c r="A7682" s="1">
        <v>49557</v>
      </c>
      <c r="B7682" t="s">
        <v>35</v>
      </c>
      <c r="C7682" t="s">
        <v>7</v>
      </c>
      <c r="D7682" t="s">
        <v>1059</v>
      </c>
      <c r="E7682" s="2">
        <v>341.96</v>
      </c>
      <c r="F7682" s="2">
        <v>78.650800000000004</v>
      </c>
      <c r="G7682" s="2">
        <f t="shared" si="238"/>
        <v>341.96</v>
      </c>
      <c r="H7682" s="4">
        <f t="shared" si="239"/>
        <v>0.23000000000000004</v>
      </c>
    </row>
    <row r="7683" spans="1:8" x14ac:dyDescent="0.3">
      <c r="A7683" s="1">
        <v>49558</v>
      </c>
      <c r="B7683" t="s">
        <v>35</v>
      </c>
      <c r="C7683" t="s">
        <v>7</v>
      </c>
      <c r="D7683" t="s">
        <v>51</v>
      </c>
      <c r="E7683" s="2">
        <v>605.88</v>
      </c>
      <c r="F7683" s="2">
        <v>151.47</v>
      </c>
      <c r="G7683" s="2">
        <f t="shared" ref="G7683:G7746" si="240">E7683</f>
        <v>605.88</v>
      </c>
      <c r="H7683" s="4">
        <f t="shared" ref="H7683:H7746" si="241">F7683/E7683</f>
        <v>0.25</v>
      </c>
    </row>
    <row r="7684" spans="1:8" x14ac:dyDescent="0.3">
      <c r="A7684" s="1">
        <v>49559</v>
      </c>
      <c r="B7684" t="s">
        <v>25</v>
      </c>
      <c r="C7684" t="s">
        <v>11</v>
      </c>
      <c r="D7684" t="s">
        <v>1470</v>
      </c>
      <c r="E7684" s="2">
        <v>186.732</v>
      </c>
      <c r="F7684" s="2">
        <v>41.496000000000002</v>
      </c>
      <c r="G7684" s="2">
        <f t="shared" si="240"/>
        <v>186.732</v>
      </c>
      <c r="H7684" s="4">
        <f t="shared" si="241"/>
        <v>0.22222222222222224</v>
      </c>
    </row>
    <row r="7685" spans="1:8" x14ac:dyDescent="0.3">
      <c r="A7685" s="1">
        <v>49560</v>
      </c>
      <c r="B7685" t="s">
        <v>25</v>
      </c>
      <c r="C7685" t="s">
        <v>11</v>
      </c>
      <c r="D7685" t="s">
        <v>464</v>
      </c>
      <c r="E7685" s="2">
        <v>3812.97</v>
      </c>
      <c r="F7685" s="2">
        <v>1906.4849999999999</v>
      </c>
      <c r="G7685" s="2">
        <f t="shared" si="240"/>
        <v>3812.97</v>
      </c>
      <c r="H7685" s="4">
        <f t="shared" si="241"/>
        <v>0.5</v>
      </c>
    </row>
    <row r="7686" spans="1:8" x14ac:dyDescent="0.3">
      <c r="A7686" s="1">
        <v>49561</v>
      </c>
      <c r="B7686" t="s">
        <v>35</v>
      </c>
      <c r="C7686" t="s">
        <v>11</v>
      </c>
      <c r="D7686" t="s">
        <v>1815</v>
      </c>
      <c r="E7686" s="2">
        <v>26.423999999999999</v>
      </c>
      <c r="F7686" s="2">
        <v>9.5786999999999995</v>
      </c>
      <c r="G7686" s="2">
        <f t="shared" si="240"/>
        <v>26.423999999999999</v>
      </c>
      <c r="H7686" s="4">
        <f t="shared" si="241"/>
        <v>0.36249999999999999</v>
      </c>
    </row>
    <row r="7687" spans="1:8" x14ac:dyDescent="0.3">
      <c r="A7687" s="1">
        <v>49562</v>
      </c>
      <c r="B7687" t="s">
        <v>35</v>
      </c>
      <c r="C7687" t="s">
        <v>17</v>
      </c>
      <c r="D7687" t="s">
        <v>1718</v>
      </c>
      <c r="E7687" s="2">
        <v>625.99</v>
      </c>
      <c r="F7687" s="2">
        <v>187.797</v>
      </c>
      <c r="G7687" s="2">
        <f t="shared" si="240"/>
        <v>625.99</v>
      </c>
      <c r="H7687" s="4">
        <f t="shared" si="241"/>
        <v>0.3</v>
      </c>
    </row>
    <row r="7688" spans="1:8" x14ac:dyDescent="0.3">
      <c r="A7688" s="1">
        <v>49563</v>
      </c>
      <c r="B7688" t="s">
        <v>25</v>
      </c>
      <c r="C7688" t="s">
        <v>7</v>
      </c>
      <c r="D7688" t="s">
        <v>629</v>
      </c>
      <c r="E7688" s="2">
        <v>1568.61</v>
      </c>
      <c r="F7688" s="2">
        <v>329.40809999999999</v>
      </c>
      <c r="G7688" s="2">
        <f t="shared" si="240"/>
        <v>1568.61</v>
      </c>
      <c r="H7688" s="4">
        <f t="shared" si="241"/>
        <v>0.21000000000000002</v>
      </c>
    </row>
    <row r="7689" spans="1:8" x14ac:dyDescent="0.3">
      <c r="A7689" s="1">
        <v>49564</v>
      </c>
      <c r="B7689" t="s">
        <v>25</v>
      </c>
      <c r="C7689" t="s">
        <v>11</v>
      </c>
      <c r="D7689" t="s">
        <v>167</v>
      </c>
      <c r="E7689" s="2">
        <v>17.3</v>
      </c>
      <c r="F7689" s="2">
        <v>8.3040000000000003</v>
      </c>
      <c r="G7689" s="2">
        <f t="shared" si="240"/>
        <v>17.3</v>
      </c>
      <c r="H7689" s="4">
        <f t="shared" si="241"/>
        <v>0.48</v>
      </c>
    </row>
    <row r="7690" spans="1:8" x14ac:dyDescent="0.3">
      <c r="A7690" s="1">
        <v>49565</v>
      </c>
      <c r="B7690" t="s">
        <v>25</v>
      </c>
      <c r="C7690" t="s">
        <v>17</v>
      </c>
      <c r="D7690" t="s">
        <v>1825</v>
      </c>
      <c r="E7690" s="2">
        <v>160</v>
      </c>
      <c r="F7690" s="2">
        <v>62.4</v>
      </c>
      <c r="G7690" s="2">
        <f t="shared" si="240"/>
        <v>160</v>
      </c>
      <c r="H7690" s="4">
        <f t="shared" si="241"/>
        <v>0.39</v>
      </c>
    </row>
    <row r="7691" spans="1:8" x14ac:dyDescent="0.3">
      <c r="A7691" s="1">
        <v>49566</v>
      </c>
      <c r="B7691" t="s">
        <v>6</v>
      </c>
      <c r="C7691" t="s">
        <v>11</v>
      </c>
      <c r="D7691" t="s">
        <v>821</v>
      </c>
      <c r="E7691" s="2">
        <v>179.94</v>
      </c>
      <c r="F7691" s="2">
        <v>50.383200000000002</v>
      </c>
      <c r="G7691" s="2">
        <f t="shared" si="240"/>
        <v>179.94</v>
      </c>
      <c r="H7691" s="4">
        <f t="shared" si="241"/>
        <v>0.28000000000000003</v>
      </c>
    </row>
    <row r="7692" spans="1:8" x14ac:dyDescent="0.3">
      <c r="A7692" s="1">
        <v>49567</v>
      </c>
      <c r="B7692" t="s">
        <v>6</v>
      </c>
      <c r="C7692" t="s">
        <v>7</v>
      </c>
      <c r="D7692" t="s">
        <v>322</v>
      </c>
      <c r="E7692" s="2">
        <v>872.94</v>
      </c>
      <c r="F7692" s="2">
        <v>157.1292</v>
      </c>
      <c r="G7692" s="2">
        <f t="shared" si="240"/>
        <v>872.94</v>
      </c>
      <c r="H7692" s="4">
        <f t="shared" si="241"/>
        <v>0.18</v>
      </c>
    </row>
    <row r="7693" spans="1:8" x14ac:dyDescent="0.3">
      <c r="A7693" s="1">
        <v>49568</v>
      </c>
      <c r="B7693" t="s">
        <v>6</v>
      </c>
      <c r="C7693" t="s">
        <v>11</v>
      </c>
      <c r="D7693" t="s">
        <v>102</v>
      </c>
      <c r="E7693" s="2">
        <v>12.96</v>
      </c>
      <c r="F7693" s="2">
        <v>6.2207999999999997</v>
      </c>
      <c r="G7693" s="2">
        <f t="shared" si="240"/>
        <v>12.96</v>
      </c>
      <c r="H7693" s="4">
        <f t="shared" si="241"/>
        <v>0.47999999999999993</v>
      </c>
    </row>
    <row r="7694" spans="1:8" x14ac:dyDescent="0.3">
      <c r="A7694" s="1">
        <v>49569</v>
      </c>
      <c r="B7694" t="s">
        <v>10</v>
      </c>
      <c r="C7694" t="s">
        <v>11</v>
      </c>
      <c r="D7694" t="s">
        <v>442</v>
      </c>
      <c r="E7694" s="2">
        <v>88.8</v>
      </c>
      <c r="F7694" s="2">
        <v>44.4</v>
      </c>
      <c r="G7694" s="2">
        <f t="shared" si="240"/>
        <v>88.8</v>
      </c>
      <c r="H7694" s="4">
        <f t="shared" si="241"/>
        <v>0.5</v>
      </c>
    </row>
    <row r="7695" spans="1:8" x14ac:dyDescent="0.3">
      <c r="A7695" s="1">
        <v>49570</v>
      </c>
      <c r="B7695" t="s">
        <v>10</v>
      </c>
      <c r="C7695" t="s">
        <v>17</v>
      </c>
      <c r="D7695" t="s">
        <v>1276</v>
      </c>
      <c r="E7695" s="2">
        <v>319.96800000000002</v>
      </c>
      <c r="F7695" s="2">
        <v>35.996400000000001</v>
      </c>
      <c r="G7695" s="2">
        <f t="shared" si="240"/>
        <v>319.96800000000002</v>
      </c>
      <c r="H7695" s="4">
        <f t="shared" si="241"/>
        <v>0.1125</v>
      </c>
    </row>
    <row r="7696" spans="1:8" x14ac:dyDescent="0.3">
      <c r="A7696" s="1">
        <v>49571</v>
      </c>
      <c r="B7696" t="s">
        <v>10</v>
      </c>
      <c r="C7696" t="s">
        <v>7</v>
      </c>
      <c r="D7696" t="s">
        <v>1145</v>
      </c>
      <c r="E7696" s="2">
        <v>167.88800000000001</v>
      </c>
      <c r="F7696" s="2">
        <v>14.690200000000001</v>
      </c>
      <c r="G7696" s="2">
        <f t="shared" si="240"/>
        <v>167.88800000000001</v>
      </c>
      <c r="H7696" s="4">
        <f t="shared" si="241"/>
        <v>8.7500000000000008E-2</v>
      </c>
    </row>
    <row r="7697" spans="1:8" x14ac:dyDescent="0.3">
      <c r="A7697" s="1">
        <v>49572</v>
      </c>
      <c r="B7697" t="s">
        <v>25</v>
      </c>
      <c r="C7697" t="s">
        <v>11</v>
      </c>
      <c r="D7697" t="s">
        <v>460</v>
      </c>
      <c r="E7697" s="2">
        <v>163.96</v>
      </c>
      <c r="F7697" s="2">
        <v>59.435499999999998</v>
      </c>
      <c r="G7697" s="2">
        <f t="shared" si="240"/>
        <v>163.96</v>
      </c>
      <c r="H7697" s="4">
        <f t="shared" si="241"/>
        <v>0.36249999999999999</v>
      </c>
    </row>
    <row r="7698" spans="1:8" x14ac:dyDescent="0.3">
      <c r="A7698" s="1">
        <v>49573</v>
      </c>
      <c r="B7698" t="s">
        <v>25</v>
      </c>
      <c r="C7698" t="s">
        <v>11</v>
      </c>
      <c r="D7698" t="s">
        <v>1504</v>
      </c>
      <c r="E7698" s="2">
        <v>5.2320000000000002</v>
      </c>
      <c r="F7698" s="2">
        <v>-8.1096000000000004</v>
      </c>
      <c r="G7698" s="2">
        <f t="shared" si="240"/>
        <v>5.2320000000000002</v>
      </c>
      <c r="H7698" s="4">
        <f t="shared" si="241"/>
        <v>-1.55</v>
      </c>
    </row>
    <row r="7699" spans="1:8" x14ac:dyDescent="0.3">
      <c r="A7699" s="1">
        <v>49574</v>
      </c>
      <c r="B7699" t="s">
        <v>35</v>
      </c>
      <c r="C7699" t="s">
        <v>17</v>
      </c>
      <c r="D7699" t="s">
        <v>362</v>
      </c>
      <c r="E7699" s="2">
        <v>1199.98</v>
      </c>
      <c r="F7699" s="2">
        <v>467.99220000000003</v>
      </c>
      <c r="G7699" s="2">
        <f t="shared" si="240"/>
        <v>1199.98</v>
      </c>
      <c r="H7699" s="4">
        <f t="shared" si="241"/>
        <v>0.39</v>
      </c>
    </row>
    <row r="7700" spans="1:8" x14ac:dyDescent="0.3">
      <c r="A7700" s="1">
        <v>49575</v>
      </c>
      <c r="B7700" t="s">
        <v>35</v>
      </c>
      <c r="C7700" t="s">
        <v>11</v>
      </c>
      <c r="D7700" t="s">
        <v>249</v>
      </c>
      <c r="E7700" s="2">
        <v>73.849999999999994</v>
      </c>
      <c r="F7700" s="2">
        <v>2.2155</v>
      </c>
      <c r="G7700" s="2">
        <f t="shared" si="240"/>
        <v>73.849999999999994</v>
      </c>
      <c r="H7700" s="4">
        <f t="shared" si="241"/>
        <v>3.0000000000000002E-2</v>
      </c>
    </row>
    <row r="7701" spans="1:8" x14ac:dyDescent="0.3">
      <c r="A7701" s="1">
        <v>49576</v>
      </c>
      <c r="B7701" t="s">
        <v>35</v>
      </c>
      <c r="C7701" t="s">
        <v>11</v>
      </c>
      <c r="D7701" t="s">
        <v>1254</v>
      </c>
      <c r="E7701" s="2">
        <v>25.71</v>
      </c>
      <c r="F7701" s="2">
        <v>6.6845999999999997</v>
      </c>
      <c r="G7701" s="2">
        <f t="shared" si="240"/>
        <v>25.71</v>
      </c>
      <c r="H7701" s="4">
        <f t="shared" si="241"/>
        <v>0.25999999999999995</v>
      </c>
    </row>
    <row r="7702" spans="1:8" x14ac:dyDescent="0.3">
      <c r="A7702" s="1">
        <v>49577</v>
      </c>
      <c r="B7702" t="s">
        <v>35</v>
      </c>
      <c r="C7702" t="s">
        <v>11</v>
      </c>
      <c r="D7702" t="s">
        <v>1583</v>
      </c>
      <c r="E7702" s="2">
        <v>17.28</v>
      </c>
      <c r="F7702" s="2">
        <v>8.1216000000000008</v>
      </c>
      <c r="G7702" s="2">
        <f t="shared" si="240"/>
        <v>17.28</v>
      </c>
      <c r="H7702" s="4">
        <f t="shared" si="241"/>
        <v>0.47000000000000003</v>
      </c>
    </row>
    <row r="7703" spans="1:8" x14ac:dyDescent="0.3">
      <c r="A7703" s="1">
        <v>49578</v>
      </c>
      <c r="B7703" t="s">
        <v>35</v>
      </c>
      <c r="C7703" t="s">
        <v>7</v>
      </c>
      <c r="D7703" t="s">
        <v>229</v>
      </c>
      <c r="E7703" s="2">
        <v>526.58199999999999</v>
      </c>
      <c r="F7703" s="2">
        <v>-52.658200000000001</v>
      </c>
      <c r="G7703" s="2">
        <f t="shared" si="240"/>
        <v>526.58199999999999</v>
      </c>
      <c r="H7703" s="4">
        <f t="shared" si="241"/>
        <v>-0.1</v>
      </c>
    </row>
    <row r="7704" spans="1:8" x14ac:dyDescent="0.3">
      <c r="A7704" s="1">
        <v>49579</v>
      </c>
      <c r="B7704" t="s">
        <v>25</v>
      </c>
      <c r="C7704" t="s">
        <v>11</v>
      </c>
      <c r="D7704" t="s">
        <v>829</v>
      </c>
      <c r="E7704" s="2">
        <v>11.56</v>
      </c>
      <c r="F7704" s="2">
        <v>5.6643999999999997</v>
      </c>
      <c r="G7704" s="2">
        <f t="shared" si="240"/>
        <v>11.56</v>
      </c>
      <c r="H7704" s="4">
        <f t="shared" si="241"/>
        <v>0.48999999999999994</v>
      </c>
    </row>
    <row r="7705" spans="1:8" x14ac:dyDescent="0.3">
      <c r="A7705" s="1">
        <v>49580</v>
      </c>
      <c r="B7705" t="s">
        <v>25</v>
      </c>
      <c r="C7705" t="s">
        <v>17</v>
      </c>
      <c r="D7705" t="s">
        <v>612</v>
      </c>
      <c r="E7705" s="2">
        <v>209.97</v>
      </c>
      <c r="F7705" s="2">
        <v>58.791600000000003</v>
      </c>
      <c r="G7705" s="2">
        <f t="shared" si="240"/>
        <v>209.97</v>
      </c>
      <c r="H7705" s="4">
        <f t="shared" si="241"/>
        <v>0.28000000000000003</v>
      </c>
    </row>
    <row r="7706" spans="1:8" x14ac:dyDescent="0.3">
      <c r="A7706" s="1">
        <v>49581</v>
      </c>
      <c r="B7706" t="s">
        <v>25</v>
      </c>
      <c r="C7706" t="s">
        <v>7</v>
      </c>
      <c r="D7706" t="s">
        <v>832</v>
      </c>
      <c r="E7706" s="2">
        <v>447.84</v>
      </c>
      <c r="F7706" s="2">
        <v>98.524799999999999</v>
      </c>
      <c r="G7706" s="2">
        <f t="shared" si="240"/>
        <v>447.84</v>
      </c>
      <c r="H7706" s="4">
        <f t="shared" si="241"/>
        <v>0.22</v>
      </c>
    </row>
    <row r="7707" spans="1:8" x14ac:dyDescent="0.3">
      <c r="A7707" s="1">
        <v>49582</v>
      </c>
      <c r="B7707" t="s">
        <v>25</v>
      </c>
      <c r="C7707" t="s">
        <v>17</v>
      </c>
      <c r="D7707" t="s">
        <v>344</v>
      </c>
      <c r="E7707" s="2">
        <v>479.97</v>
      </c>
      <c r="F7707" s="2">
        <v>163.18979999999999</v>
      </c>
      <c r="G7707" s="2">
        <f t="shared" si="240"/>
        <v>479.97</v>
      </c>
      <c r="H7707" s="4">
        <f t="shared" si="241"/>
        <v>0.33999999999999997</v>
      </c>
    </row>
    <row r="7708" spans="1:8" x14ac:dyDescent="0.3">
      <c r="A7708" s="1">
        <v>49583</v>
      </c>
      <c r="B7708" t="s">
        <v>25</v>
      </c>
      <c r="C7708" t="s">
        <v>11</v>
      </c>
      <c r="D7708" t="s">
        <v>684</v>
      </c>
      <c r="E7708" s="2">
        <v>8.64</v>
      </c>
      <c r="F7708" s="2">
        <v>2.5055999999999998</v>
      </c>
      <c r="G7708" s="2">
        <f t="shared" si="240"/>
        <v>8.64</v>
      </c>
      <c r="H7708" s="4">
        <f t="shared" si="241"/>
        <v>0.28999999999999998</v>
      </c>
    </row>
    <row r="7709" spans="1:8" x14ac:dyDescent="0.3">
      <c r="A7709" s="1">
        <v>49584</v>
      </c>
      <c r="B7709" t="s">
        <v>10</v>
      </c>
      <c r="C7709" t="s">
        <v>11</v>
      </c>
      <c r="D7709" t="s">
        <v>1664</v>
      </c>
      <c r="E7709" s="2">
        <v>11.68</v>
      </c>
      <c r="F7709" s="2">
        <v>4.2047999999999996</v>
      </c>
      <c r="G7709" s="2">
        <f t="shared" si="240"/>
        <v>11.68</v>
      </c>
      <c r="H7709" s="4">
        <f t="shared" si="241"/>
        <v>0.36</v>
      </c>
    </row>
    <row r="7710" spans="1:8" x14ac:dyDescent="0.3">
      <c r="A7710" s="1">
        <v>49585</v>
      </c>
      <c r="B7710" t="s">
        <v>35</v>
      </c>
      <c r="C7710" t="s">
        <v>17</v>
      </c>
      <c r="D7710" t="s">
        <v>1621</v>
      </c>
      <c r="E7710" s="2">
        <v>40.776000000000003</v>
      </c>
      <c r="F7710" s="2">
        <v>0.50970000000000004</v>
      </c>
      <c r="G7710" s="2">
        <f t="shared" si="240"/>
        <v>40.776000000000003</v>
      </c>
      <c r="H7710" s="4">
        <f t="shared" si="241"/>
        <v>1.2500000000000001E-2</v>
      </c>
    </row>
    <row r="7711" spans="1:8" x14ac:dyDescent="0.3">
      <c r="A7711" s="1">
        <v>49586</v>
      </c>
      <c r="B7711" t="s">
        <v>35</v>
      </c>
      <c r="C7711" t="s">
        <v>11</v>
      </c>
      <c r="D7711" t="s">
        <v>351</v>
      </c>
      <c r="E7711" s="2">
        <v>13.698</v>
      </c>
      <c r="F7711" s="2">
        <v>-9.5885999999999996</v>
      </c>
      <c r="G7711" s="2">
        <f t="shared" si="240"/>
        <v>13.698</v>
      </c>
      <c r="H7711" s="4">
        <f t="shared" si="241"/>
        <v>-0.7</v>
      </c>
    </row>
    <row r="7712" spans="1:8" x14ac:dyDescent="0.3">
      <c r="A7712" s="1">
        <v>49587</v>
      </c>
      <c r="B7712" t="s">
        <v>10</v>
      </c>
      <c r="C7712" t="s">
        <v>17</v>
      </c>
      <c r="D7712" t="s">
        <v>1513</v>
      </c>
      <c r="E7712" s="2">
        <v>87.8</v>
      </c>
      <c r="F7712" s="2">
        <v>32.924999999999997</v>
      </c>
      <c r="G7712" s="2">
        <f t="shared" si="240"/>
        <v>87.8</v>
      </c>
      <c r="H7712" s="4">
        <f t="shared" si="241"/>
        <v>0.375</v>
      </c>
    </row>
    <row r="7713" spans="1:8" x14ac:dyDescent="0.3">
      <c r="A7713" s="1">
        <v>49588</v>
      </c>
      <c r="B7713" t="s">
        <v>6</v>
      </c>
      <c r="C7713" t="s">
        <v>7</v>
      </c>
      <c r="D7713" t="s">
        <v>1416</v>
      </c>
      <c r="E7713" s="2">
        <v>77.951999999999998</v>
      </c>
      <c r="F7713" s="2">
        <v>15.590400000000001</v>
      </c>
      <c r="G7713" s="2">
        <f t="shared" si="240"/>
        <v>77.951999999999998</v>
      </c>
      <c r="H7713" s="4">
        <f t="shared" si="241"/>
        <v>0.2</v>
      </c>
    </row>
    <row r="7714" spans="1:8" x14ac:dyDescent="0.3">
      <c r="A7714" s="1">
        <v>49589</v>
      </c>
      <c r="B7714" t="s">
        <v>6</v>
      </c>
      <c r="C7714" t="s">
        <v>11</v>
      </c>
      <c r="D7714" t="s">
        <v>210</v>
      </c>
      <c r="E7714" s="2">
        <v>147.184</v>
      </c>
      <c r="F7714" s="2">
        <v>-29.436800000000002</v>
      </c>
      <c r="G7714" s="2">
        <f t="shared" si="240"/>
        <v>147.184</v>
      </c>
      <c r="H7714" s="4">
        <f t="shared" si="241"/>
        <v>-0.2</v>
      </c>
    </row>
    <row r="7715" spans="1:8" x14ac:dyDescent="0.3">
      <c r="A7715" s="1">
        <v>49590</v>
      </c>
      <c r="B7715" t="s">
        <v>6</v>
      </c>
      <c r="C7715" t="s">
        <v>11</v>
      </c>
      <c r="D7715" t="s">
        <v>1788</v>
      </c>
      <c r="E7715" s="2">
        <v>47.951999999999998</v>
      </c>
      <c r="F7715" s="2">
        <v>16.183800000000002</v>
      </c>
      <c r="G7715" s="2">
        <f t="shared" si="240"/>
        <v>47.951999999999998</v>
      </c>
      <c r="H7715" s="4">
        <f t="shared" si="241"/>
        <v>0.33750000000000002</v>
      </c>
    </row>
    <row r="7716" spans="1:8" x14ac:dyDescent="0.3">
      <c r="A7716" s="1">
        <v>49591</v>
      </c>
      <c r="B7716" t="s">
        <v>10</v>
      </c>
      <c r="C7716" t="s">
        <v>11</v>
      </c>
      <c r="D7716" t="s">
        <v>599</v>
      </c>
      <c r="E7716" s="2">
        <v>250.26</v>
      </c>
      <c r="F7716" s="2">
        <v>72.575400000000002</v>
      </c>
      <c r="G7716" s="2">
        <f t="shared" si="240"/>
        <v>250.26</v>
      </c>
      <c r="H7716" s="4">
        <f t="shared" si="241"/>
        <v>0.29000000000000004</v>
      </c>
    </row>
    <row r="7717" spans="1:8" x14ac:dyDescent="0.3">
      <c r="A7717" s="1">
        <v>49592</v>
      </c>
      <c r="B7717" t="s">
        <v>35</v>
      </c>
      <c r="C7717" t="s">
        <v>17</v>
      </c>
      <c r="D7717" t="s">
        <v>1621</v>
      </c>
      <c r="E7717" s="2">
        <v>40.776000000000003</v>
      </c>
      <c r="F7717" s="2">
        <v>0.50970000000000004</v>
      </c>
      <c r="G7717" s="2">
        <f t="shared" si="240"/>
        <v>40.776000000000003</v>
      </c>
      <c r="H7717" s="4">
        <f t="shared" si="241"/>
        <v>1.2500000000000001E-2</v>
      </c>
    </row>
    <row r="7718" spans="1:8" x14ac:dyDescent="0.3">
      <c r="A7718" s="1">
        <v>49593</v>
      </c>
      <c r="B7718" t="s">
        <v>10</v>
      </c>
      <c r="C7718" t="s">
        <v>11</v>
      </c>
      <c r="D7718" t="s">
        <v>962</v>
      </c>
      <c r="E7718" s="2">
        <v>29.6</v>
      </c>
      <c r="F7718" s="2">
        <v>9.25</v>
      </c>
      <c r="G7718" s="2">
        <f t="shared" si="240"/>
        <v>29.6</v>
      </c>
      <c r="H7718" s="4">
        <f t="shared" si="241"/>
        <v>0.3125</v>
      </c>
    </row>
    <row r="7719" spans="1:8" x14ac:dyDescent="0.3">
      <c r="A7719" s="1">
        <v>49594</v>
      </c>
      <c r="B7719" t="s">
        <v>10</v>
      </c>
      <c r="C7719" t="s">
        <v>11</v>
      </c>
      <c r="D7719" t="s">
        <v>520</v>
      </c>
      <c r="E7719" s="2">
        <v>1.9379999999999999</v>
      </c>
      <c r="F7719" s="2">
        <v>-1.3566</v>
      </c>
      <c r="G7719" s="2">
        <f t="shared" si="240"/>
        <v>1.9379999999999999</v>
      </c>
      <c r="H7719" s="4">
        <f t="shared" si="241"/>
        <v>-0.70000000000000007</v>
      </c>
    </row>
    <row r="7720" spans="1:8" x14ac:dyDescent="0.3">
      <c r="A7720" s="1">
        <v>49595</v>
      </c>
      <c r="B7720" t="s">
        <v>10</v>
      </c>
      <c r="C7720" t="s">
        <v>17</v>
      </c>
      <c r="D7720" t="s">
        <v>1224</v>
      </c>
      <c r="E7720" s="2">
        <v>159.96</v>
      </c>
      <c r="F7720" s="2">
        <v>51.187199999999997</v>
      </c>
      <c r="G7720" s="2">
        <f t="shared" si="240"/>
        <v>159.96</v>
      </c>
      <c r="H7720" s="4">
        <f t="shared" si="241"/>
        <v>0.31999999999999995</v>
      </c>
    </row>
    <row r="7721" spans="1:8" x14ac:dyDescent="0.3">
      <c r="A7721" s="1">
        <v>49596</v>
      </c>
      <c r="B7721" t="s">
        <v>35</v>
      </c>
      <c r="C7721" t="s">
        <v>11</v>
      </c>
      <c r="D7721" t="s">
        <v>1501</v>
      </c>
      <c r="E7721" s="2">
        <v>59.52</v>
      </c>
      <c r="F7721" s="2">
        <v>15.475199999999999</v>
      </c>
      <c r="G7721" s="2">
        <f t="shared" si="240"/>
        <v>59.52</v>
      </c>
      <c r="H7721" s="4">
        <f t="shared" si="241"/>
        <v>0.25999999999999995</v>
      </c>
    </row>
    <row r="7722" spans="1:8" x14ac:dyDescent="0.3">
      <c r="A7722" s="1">
        <v>49597</v>
      </c>
      <c r="B7722" t="s">
        <v>35</v>
      </c>
      <c r="C7722" t="s">
        <v>11</v>
      </c>
      <c r="D7722" t="s">
        <v>766</v>
      </c>
      <c r="E7722" s="2">
        <v>17.48</v>
      </c>
      <c r="F7722" s="2">
        <v>8.2156000000000002</v>
      </c>
      <c r="G7722" s="2">
        <f t="shared" si="240"/>
        <v>17.48</v>
      </c>
      <c r="H7722" s="4">
        <f t="shared" si="241"/>
        <v>0.47000000000000003</v>
      </c>
    </row>
    <row r="7723" spans="1:8" x14ac:dyDescent="0.3">
      <c r="A7723" s="1">
        <v>49598</v>
      </c>
      <c r="B7723" t="s">
        <v>35</v>
      </c>
      <c r="C7723" t="s">
        <v>11</v>
      </c>
      <c r="D7723" t="s">
        <v>1260</v>
      </c>
      <c r="E7723" s="2">
        <v>13.167999999999999</v>
      </c>
      <c r="F7723" s="2">
        <v>4.6087999999999996</v>
      </c>
      <c r="G7723" s="2">
        <f t="shared" si="240"/>
        <v>13.167999999999999</v>
      </c>
      <c r="H7723" s="4">
        <f t="shared" si="241"/>
        <v>0.35</v>
      </c>
    </row>
    <row r="7724" spans="1:8" x14ac:dyDescent="0.3">
      <c r="A7724" s="1">
        <v>49599</v>
      </c>
      <c r="B7724" t="s">
        <v>10</v>
      </c>
      <c r="C7724" t="s">
        <v>11</v>
      </c>
      <c r="D7724" t="s">
        <v>1826</v>
      </c>
      <c r="E7724" s="2">
        <v>40.74</v>
      </c>
      <c r="F7724" s="2">
        <v>12.222</v>
      </c>
      <c r="G7724" s="2">
        <f t="shared" si="240"/>
        <v>40.74</v>
      </c>
      <c r="H7724" s="4">
        <f t="shared" si="241"/>
        <v>0.3</v>
      </c>
    </row>
    <row r="7725" spans="1:8" x14ac:dyDescent="0.3">
      <c r="A7725" s="1">
        <v>49600</v>
      </c>
      <c r="B7725" t="s">
        <v>25</v>
      </c>
      <c r="C7725" t="s">
        <v>7</v>
      </c>
      <c r="D7725" t="s">
        <v>1188</v>
      </c>
      <c r="E7725" s="2">
        <v>179.886</v>
      </c>
      <c r="F7725" s="2">
        <v>-2.5697999999999999</v>
      </c>
      <c r="G7725" s="2">
        <f t="shared" si="240"/>
        <v>179.886</v>
      </c>
      <c r="H7725" s="4">
        <f t="shared" si="241"/>
        <v>-1.4285714285714285E-2</v>
      </c>
    </row>
    <row r="7726" spans="1:8" x14ac:dyDescent="0.3">
      <c r="A7726" s="1">
        <v>49601</v>
      </c>
      <c r="B7726" t="s">
        <v>35</v>
      </c>
      <c r="C7726" t="s">
        <v>11</v>
      </c>
      <c r="D7726" t="s">
        <v>854</v>
      </c>
      <c r="E7726" s="2">
        <v>286.25599999999997</v>
      </c>
      <c r="F7726" s="2">
        <v>17.890999999999998</v>
      </c>
      <c r="G7726" s="2">
        <f t="shared" si="240"/>
        <v>286.25599999999997</v>
      </c>
      <c r="H7726" s="4">
        <f t="shared" si="241"/>
        <v>6.25E-2</v>
      </c>
    </row>
    <row r="7727" spans="1:8" x14ac:dyDescent="0.3">
      <c r="A7727" s="1">
        <v>49602</v>
      </c>
      <c r="B7727" t="s">
        <v>35</v>
      </c>
      <c r="C7727" t="s">
        <v>11</v>
      </c>
      <c r="D7727" t="s">
        <v>478</v>
      </c>
      <c r="E7727" s="2">
        <v>24.224</v>
      </c>
      <c r="F7727" s="2">
        <v>-4.8448000000000002</v>
      </c>
      <c r="G7727" s="2">
        <f t="shared" si="240"/>
        <v>24.224</v>
      </c>
      <c r="H7727" s="4">
        <f t="shared" si="241"/>
        <v>-0.2</v>
      </c>
    </row>
    <row r="7728" spans="1:8" x14ac:dyDescent="0.3">
      <c r="A7728" s="1">
        <v>49603</v>
      </c>
      <c r="B7728" t="s">
        <v>35</v>
      </c>
      <c r="C7728" t="s">
        <v>11</v>
      </c>
      <c r="D7728" t="s">
        <v>948</v>
      </c>
      <c r="E7728" s="2">
        <v>331.536</v>
      </c>
      <c r="F7728" s="2">
        <v>-82.884</v>
      </c>
      <c r="G7728" s="2">
        <f t="shared" si="240"/>
        <v>331.536</v>
      </c>
      <c r="H7728" s="4">
        <f t="shared" si="241"/>
        <v>-0.25</v>
      </c>
    </row>
    <row r="7729" spans="1:8" x14ac:dyDescent="0.3">
      <c r="A7729" s="1">
        <v>49604</v>
      </c>
      <c r="B7729" t="s">
        <v>35</v>
      </c>
      <c r="C7729" t="s">
        <v>11</v>
      </c>
      <c r="D7729" t="s">
        <v>1664</v>
      </c>
      <c r="E7729" s="2">
        <v>17.52</v>
      </c>
      <c r="F7729" s="2">
        <v>6.3071999999999999</v>
      </c>
      <c r="G7729" s="2">
        <f t="shared" si="240"/>
        <v>17.52</v>
      </c>
      <c r="H7729" s="4">
        <f t="shared" si="241"/>
        <v>0.36</v>
      </c>
    </row>
    <row r="7730" spans="1:8" x14ac:dyDescent="0.3">
      <c r="A7730" s="1">
        <v>49605</v>
      </c>
      <c r="B7730" t="s">
        <v>25</v>
      </c>
      <c r="C7730" t="s">
        <v>11</v>
      </c>
      <c r="D7730" t="s">
        <v>807</v>
      </c>
      <c r="E7730" s="2">
        <v>17.856000000000002</v>
      </c>
      <c r="F7730" s="2">
        <v>4.2408000000000001</v>
      </c>
      <c r="G7730" s="2">
        <f t="shared" si="240"/>
        <v>17.856000000000002</v>
      </c>
      <c r="H7730" s="4">
        <f t="shared" si="241"/>
        <v>0.23749999999999999</v>
      </c>
    </row>
    <row r="7731" spans="1:8" x14ac:dyDescent="0.3">
      <c r="A7731" s="1">
        <v>49606</v>
      </c>
      <c r="B7731" t="s">
        <v>6</v>
      </c>
      <c r="C7731" t="s">
        <v>17</v>
      </c>
      <c r="D7731" t="s">
        <v>1330</v>
      </c>
      <c r="E7731" s="2">
        <v>431.976</v>
      </c>
      <c r="F7731" s="2">
        <v>-75.595799999999997</v>
      </c>
      <c r="G7731" s="2">
        <f t="shared" si="240"/>
        <v>431.976</v>
      </c>
      <c r="H7731" s="4">
        <f t="shared" si="241"/>
        <v>-0.17499999999999999</v>
      </c>
    </row>
    <row r="7732" spans="1:8" x14ac:dyDescent="0.3">
      <c r="A7732" s="1">
        <v>49607</v>
      </c>
      <c r="B7732" t="s">
        <v>10</v>
      </c>
      <c r="C7732" t="s">
        <v>7</v>
      </c>
      <c r="D7732" t="s">
        <v>1207</v>
      </c>
      <c r="E7732" s="2">
        <v>291.13600000000002</v>
      </c>
      <c r="F7732" s="2">
        <v>-25.474399999999999</v>
      </c>
      <c r="G7732" s="2">
        <f t="shared" si="240"/>
        <v>291.13600000000002</v>
      </c>
      <c r="H7732" s="4">
        <f t="shared" si="241"/>
        <v>-8.7499999999999994E-2</v>
      </c>
    </row>
    <row r="7733" spans="1:8" x14ac:dyDescent="0.3">
      <c r="A7733" s="1">
        <v>49608</v>
      </c>
      <c r="B7733" t="s">
        <v>25</v>
      </c>
      <c r="C7733" t="s">
        <v>11</v>
      </c>
      <c r="D7733" t="s">
        <v>94</v>
      </c>
      <c r="E7733" s="2">
        <v>114.848</v>
      </c>
      <c r="F7733" s="2">
        <v>35.89</v>
      </c>
      <c r="G7733" s="2">
        <f t="shared" si="240"/>
        <v>114.848</v>
      </c>
      <c r="H7733" s="4">
        <f t="shared" si="241"/>
        <v>0.3125</v>
      </c>
    </row>
    <row r="7734" spans="1:8" x14ac:dyDescent="0.3">
      <c r="A7734" s="1">
        <v>49609</v>
      </c>
      <c r="B7734" t="s">
        <v>25</v>
      </c>
      <c r="C7734" t="s">
        <v>11</v>
      </c>
      <c r="D7734" t="s">
        <v>591</v>
      </c>
      <c r="E7734" s="2">
        <v>10.688000000000001</v>
      </c>
      <c r="F7734" s="2">
        <v>3.7408000000000001</v>
      </c>
      <c r="G7734" s="2">
        <f t="shared" si="240"/>
        <v>10.688000000000001</v>
      </c>
      <c r="H7734" s="4">
        <f t="shared" si="241"/>
        <v>0.35</v>
      </c>
    </row>
    <row r="7735" spans="1:8" x14ac:dyDescent="0.3">
      <c r="A7735" s="1">
        <v>49610</v>
      </c>
      <c r="B7735" t="s">
        <v>35</v>
      </c>
      <c r="C7735" t="s">
        <v>11</v>
      </c>
      <c r="D7735" t="s">
        <v>1392</v>
      </c>
      <c r="E7735" s="2">
        <v>15.231999999999999</v>
      </c>
      <c r="F7735" s="2">
        <v>5.5216000000000003</v>
      </c>
      <c r="G7735" s="2">
        <f t="shared" si="240"/>
        <v>15.231999999999999</v>
      </c>
      <c r="H7735" s="4">
        <f t="shared" si="241"/>
        <v>0.36250000000000004</v>
      </c>
    </row>
    <row r="7736" spans="1:8" x14ac:dyDescent="0.3">
      <c r="A7736" s="1">
        <v>49611</v>
      </c>
      <c r="B7736" t="s">
        <v>10</v>
      </c>
      <c r="C7736" t="s">
        <v>11</v>
      </c>
      <c r="D7736" t="s">
        <v>168</v>
      </c>
      <c r="E7736" s="2">
        <v>12.42</v>
      </c>
      <c r="F7736" s="2">
        <v>5.2164000000000001</v>
      </c>
      <c r="G7736" s="2">
        <f t="shared" si="240"/>
        <v>12.42</v>
      </c>
      <c r="H7736" s="4">
        <f t="shared" si="241"/>
        <v>0.42000000000000004</v>
      </c>
    </row>
    <row r="7737" spans="1:8" x14ac:dyDescent="0.3">
      <c r="A7737" s="1">
        <v>49612</v>
      </c>
      <c r="B7737" t="s">
        <v>10</v>
      </c>
      <c r="C7737" t="s">
        <v>11</v>
      </c>
      <c r="D7737" t="s">
        <v>693</v>
      </c>
      <c r="E7737" s="2">
        <v>19.440000000000001</v>
      </c>
      <c r="F7737" s="2">
        <v>9.3312000000000008</v>
      </c>
      <c r="G7737" s="2">
        <f t="shared" si="240"/>
        <v>19.440000000000001</v>
      </c>
      <c r="H7737" s="4">
        <f t="shared" si="241"/>
        <v>0.48000000000000004</v>
      </c>
    </row>
    <row r="7738" spans="1:8" x14ac:dyDescent="0.3">
      <c r="A7738" s="1">
        <v>49613</v>
      </c>
      <c r="B7738" t="s">
        <v>35</v>
      </c>
      <c r="C7738" t="s">
        <v>11</v>
      </c>
      <c r="D7738" t="s">
        <v>727</v>
      </c>
      <c r="E7738" s="2">
        <v>70.367999999999995</v>
      </c>
      <c r="F7738" s="2">
        <v>26.388000000000002</v>
      </c>
      <c r="G7738" s="2">
        <f t="shared" si="240"/>
        <v>70.367999999999995</v>
      </c>
      <c r="H7738" s="4">
        <f t="shared" si="241"/>
        <v>0.37500000000000006</v>
      </c>
    </row>
    <row r="7739" spans="1:8" x14ac:dyDescent="0.3">
      <c r="A7739" s="1">
        <v>49614</v>
      </c>
      <c r="B7739" t="s">
        <v>6</v>
      </c>
      <c r="C7739" t="s">
        <v>11</v>
      </c>
      <c r="D7739" t="s">
        <v>1042</v>
      </c>
      <c r="E7739" s="2">
        <v>12.672000000000001</v>
      </c>
      <c r="F7739" s="2">
        <v>1.4256</v>
      </c>
      <c r="G7739" s="2">
        <f t="shared" si="240"/>
        <v>12.672000000000001</v>
      </c>
      <c r="H7739" s="4">
        <f t="shared" si="241"/>
        <v>0.11249999999999999</v>
      </c>
    </row>
    <row r="7740" spans="1:8" x14ac:dyDescent="0.3">
      <c r="A7740" s="1">
        <v>49615</v>
      </c>
      <c r="B7740" t="s">
        <v>35</v>
      </c>
      <c r="C7740" t="s">
        <v>17</v>
      </c>
      <c r="D7740" t="s">
        <v>839</v>
      </c>
      <c r="E7740" s="2">
        <v>89.95</v>
      </c>
      <c r="F7740" s="2">
        <v>43.176000000000002</v>
      </c>
      <c r="G7740" s="2">
        <f t="shared" si="240"/>
        <v>89.95</v>
      </c>
      <c r="H7740" s="4">
        <f t="shared" si="241"/>
        <v>0.48</v>
      </c>
    </row>
    <row r="7741" spans="1:8" x14ac:dyDescent="0.3">
      <c r="A7741" s="1">
        <v>49616</v>
      </c>
      <c r="B7741" t="s">
        <v>10</v>
      </c>
      <c r="C7741" t="s">
        <v>11</v>
      </c>
      <c r="D7741" t="s">
        <v>1129</v>
      </c>
      <c r="E7741" s="2">
        <v>6.58</v>
      </c>
      <c r="F7741" s="2">
        <v>3.0268000000000002</v>
      </c>
      <c r="G7741" s="2">
        <f t="shared" si="240"/>
        <v>6.58</v>
      </c>
      <c r="H7741" s="4">
        <f t="shared" si="241"/>
        <v>0.46</v>
      </c>
    </row>
    <row r="7742" spans="1:8" x14ac:dyDescent="0.3">
      <c r="A7742" s="1">
        <v>49617</v>
      </c>
      <c r="B7742" t="s">
        <v>10</v>
      </c>
      <c r="C7742" t="s">
        <v>17</v>
      </c>
      <c r="D7742" t="s">
        <v>1523</v>
      </c>
      <c r="E7742" s="2">
        <v>94.99</v>
      </c>
      <c r="F7742" s="2">
        <v>28.497</v>
      </c>
      <c r="G7742" s="2">
        <f t="shared" si="240"/>
        <v>94.99</v>
      </c>
      <c r="H7742" s="4">
        <f t="shared" si="241"/>
        <v>0.3</v>
      </c>
    </row>
    <row r="7743" spans="1:8" x14ac:dyDescent="0.3">
      <c r="A7743" s="1">
        <v>49618</v>
      </c>
      <c r="B7743" t="s">
        <v>10</v>
      </c>
      <c r="C7743" t="s">
        <v>17</v>
      </c>
      <c r="D7743" t="s">
        <v>1513</v>
      </c>
      <c r="E7743" s="2">
        <v>35.119999999999997</v>
      </c>
      <c r="F7743" s="2">
        <v>13.17</v>
      </c>
      <c r="G7743" s="2">
        <f t="shared" si="240"/>
        <v>35.119999999999997</v>
      </c>
      <c r="H7743" s="4">
        <f t="shared" si="241"/>
        <v>0.375</v>
      </c>
    </row>
    <row r="7744" spans="1:8" x14ac:dyDescent="0.3">
      <c r="A7744" s="1">
        <v>49619</v>
      </c>
      <c r="B7744" t="s">
        <v>10</v>
      </c>
      <c r="C7744" t="s">
        <v>11</v>
      </c>
      <c r="D7744" t="s">
        <v>994</v>
      </c>
      <c r="E7744" s="2">
        <v>25.92</v>
      </c>
      <c r="F7744" s="2">
        <v>12.441599999999999</v>
      </c>
      <c r="G7744" s="2">
        <f t="shared" si="240"/>
        <v>25.92</v>
      </c>
      <c r="H7744" s="4">
        <f t="shared" si="241"/>
        <v>0.47999999999999993</v>
      </c>
    </row>
    <row r="7745" spans="1:8" x14ac:dyDescent="0.3">
      <c r="A7745" s="1">
        <v>49620</v>
      </c>
      <c r="B7745" t="s">
        <v>35</v>
      </c>
      <c r="C7745" t="s">
        <v>11</v>
      </c>
      <c r="D7745" t="s">
        <v>1406</v>
      </c>
      <c r="E7745" s="2">
        <v>7.96</v>
      </c>
      <c r="F7745" s="2">
        <v>3.7412000000000001</v>
      </c>
      <c r="G7745" s="2">
        <f t="shared" si="240"/>
        <v>7.96</v>
      </c>
      <c r="H7745" s="4">
        <f t="shared" si="241"/>
        <v>0.47000000000000003</v>
      </c>
    </row>
    <row r="7746" spans="1:8" x14ac:dyDescent="0.3">
      <c r="A7746" s="1">
        <v>49621</v>
      </c>
      <c r="B7746" t="s">
        <v>35</v>
      </c>
      <c r="C7746" t="s">
        <v>17</v>
      </c>
      <c r="D7746" t="s">
        <v>874</v>
      </c>
      <c r="E7746" s="2">
        <v>566.97</v>
      </c>
      <c r="F7746" s="2">
        <v>153.08189999999999</v>
      </c>
      <c r="G7746" s="2">
        <f t="shared" si="240"/>
        <v>566.97</v>
      </c>
      <c r="H7746" s="4">
        <f t="shared" si="241"/>
        <v>0.26999999999999996</v>
      </c>
    </row>
    <row r="7747" spans="1:8" x14ac:dyDescent="0.3">
      <c r="A7747" s="1">
        <v>49622</v>
      </c>
      <c r="B7747" t="s">
        <v>35</v>
      </c>
      <c r="C7747" t="s">
        <v>11</v>
      </c>
      <c r="D7747" t="s">
        <v>956</v>
      </c>
      <c r="E7747" s="2">
        <v>9.84</v>
      </c>
      <c r="F7747" s="2">
        <v>2.8536000000000001</v>
      </c>
      <c r="G7747" s="2">
        <f t="shared" ref="G7747:G7810" si="242">E7747</f>
        <v>9.84</v>
      </c>
      <c r="H7747" s="4">
        <f t="shared" ref="H7747:H7810" si="243">F7747/E7747</f>
        <v>0.29000000000000004</v>
      </c>
    </row>
    <row r="7748" spans="1:8" x14ac:dyDescent="0.3">
      <c r="A7748" s="1">
        <v>49623</v>
      </c>
      <c r="B7748" t="s">
        <v>25</v>
      </c>
      <c r="C7748" t="s">
        <v>17</v>
      </c>
      <c r="D7748" t="s">
        <v>799</v>
      </c>
      <c r="E7748" s="2">
        <v>25.488</v>
      </c>
      <c r="F7748" s="2">
        <v>4.7789999999999999</v>
      </c>
      <c r="G7748" s="2">
        <f t="shared" si="242"/>
        <v>25.488</v>
      </c>
      <c r="H7748" s="4">
        <f t="shared" si="243"/>
        <v>0.1875</v>
      </c>
    </row>
    <row r="7749" spans="1:8" x14ac:dyDescent="0.3">
      <c r="A7749" s="1">
        <v>49624</v>
      </c>
      <c r="B7749" t="s">
        <v>35</v>
      </c>
      <c r="C7749" t="s">
        <v>11</v>
      </c>
      <c r="D7749" t="s">
        <v>256</v>
      </c>
      <c r="E7749" s="2">
        <v>7.56</v>
      </c>
      <c r="F7749" s="2">
        <v>0.3024</v>
      </c>
      <c r="G7749" s="2">
        <f t="shared" si="242"/>
        <v>7.56</v>
      </c>
      <c r="H7749" s="4">
        <f t="shared" si="243"/>
        <v>0.04</v>
      </c>
    </row>
    <row r="7750" spans="1:8" x14ac:dyDescent="0.3">
      <c r="A7750" s="1">
        <v>49625</v>
      </c>
      <c r="B7750" t="s">
        <v>6</v>
      </c>
      <c r="C7750" t="s">
        <v>7</v>
      </c>
      <c r="D7750" t="s">
        <v>1492</v>
      </c>
      <c r="E7750" s="2">
        <v>60.84</v>
      </c>
      <c r="F7750" s="2">
        <v>19.468800000000002</v>
      </c>
      <c r="G7750" s="2">
        <f t="shared" si="242"/>
        <v>60.84</v>
      </c>
      <c r="H7750" s="4">
        <f t="shared" si="243"/>
        <v>0.32</v>
      </c>
    </row>
    <row r="7751" spans="1:8" x14ac:dyDescent="0.3">
      <c r="A7751" s="1">
        <v>49626</v>
      </c>
      <c r="B7751" t="s">
        <v>6</v>
      </c>
      <c r="C7751" t="s">
        <v>11</v>
      </c>
      <c r="D7751" t="s">
        <v>911</v>
      </c>
      <c r="E7751" s="2">
        <v>450.04</v>
      </c>
      <c r="F7751" s="2">
        <v>58.505200000000002</v>
      </c>
      <c r="G7751" s="2">
        <f t="shared" si="242"/>
        <v>450.04</v>
      </c>
      <c r="H7751" s="4">
        <f t="shared" si="243"/>
        <v>0.13</v>
      </c>
    </row>
    <row r="7752" spans="1:8" x14ac:dyDescent="0.3">
      <c r="A7752" s="1">
        <v>49627</v>
      </c>
      <c r="B7752" t="s">
        <v>6</v>
      </c>
      <c r="C7752" t="s">
        <v>11</v>
      </c>
      <c r="D7752" t="s">
        <v>167</v>
      </c>
      <c r="E7752" s="2">
        <v>34.6</v>
      </c>
      <c r="F7752" s="2">
        <v>16.608000000000001</v>
      </c>
      <c r="G7752" s="2">
        <f t="shared" si="242"/>
        <v>34.6</v>
      </c>
      <c r="H7752" s="4">
        <f t="shared" si="243"/>
        <v>0.48</v>
      </c>
    </row>
    <row r="7753" spans="1:8" x14ac:dyDescent="0.3">
      <c r="A7753" s="1">
        <v>49628</v>
      </c>
      <c r="B7753" t="s">
        <v>6</v>
      </c>
      <c r="C7753" t="s">
        <v>17</v>
      </c>
      <c r="D7753" t="s">
        <v>508</v>
      </c>
      <c r="E7753" s="2">
        <v>467.97</v>
      </c>
      <c r="F7753" s="2">
        <v>140.39099999999999</v>
      </c>
      <c r="G7753" s="2">
        <f t="shared" si="242"/>
        <v>467.97</v>
      </c>
      <c r="H7753" s="4">
        <f t="shared" si="243"/>
        <v>0.3</v>
      </c>
    </row>
    <row r="7754" spans="1:8" x14ac:dyDescent="0.3">
      <c r="A7754" s="1">
        <v>49629</v>
      </c>
      <c r="B7754" t="s">
        <v>6</v>
      </c>
      <c r="C7754" t="s">
        <v>11</v>
      </c>
      <c r="D7754" t="s">
        <v>741</v>
      </c>
      <c r="E7754" s="2">
        <v>33.020000000000003</v>
      </c>
      <c r="F7754" s="2">
        <v>15.849600000000001</v>
      </c>
      <c r="G7754" s="2">
        <f t="shared" si="242"/>
        <v>33.020000000000003</v>
      </c>
      <c r="H7754" s="4">
        <f t="shared" si="243"/>
        <v>0.48</v>
      </c>
    </row>
    <row r="7755" spans="1:8" x14ac:dyDescent="0.3">
      <c r="A7755" s="1">
        <v>49630</v>
      </c>
      <c r="B7755" t="s">
        <v>6</v>
      </c>
      <c r="C7755" t="s">
        <v>7</v>
      </c>
      <c r="D7755" t="s">
        <v>1445</v>
      </c>
      <c r="E7755" s="2">
        <v>17.088000000000001</v>
      </c>
      <c r="F7755" s="2">
        <v>1.0680000000000001</v>
      </c>
      <c r="G7755" s="2">
        <f t="shared" si="242"/>
        <v>17.088000000000001</v>
      </c>
      <c r="H7755" s="4">
        <f t="shared" si="243"/>
        <v>6.25E-2</v>
      </c>
    </row>
    <row r="7756" spans="1:8" x14ac:dyDescent="0.3">
      <c r="A7756" s="1">
        <v>49631</v>
      </c>
      <c r="B7756" t="s">
        <v>35</v>
      </c>
      <c r="C7756" t="s">
        <v>11</v>
      </c>
      <c r="D7756" t="s">
        <v>875</v>
      </c>
      <c r="E7756" s="2">
        <v>3.008</v>
      </c>
      <c r="F7756" s="2">
        <v>0.33839999999999998</v>
      </c>
      <c r="G7756" s="2">
        <f t="shared" si="242"/>
        <v>3.008</v>
      </c>
      <c r="H7756" s="4">
        <f t="shared" si="243"/>
        <v>0.11249999999999999</v>
      </c>
    </row>
    <row r="7757" spans="1:8" x14ac:dyDescent="0.3">
      <c r="A7757" s="1">
        <v>49632</v>
      </c>
      <c r="B7757" t="s">
        <v>6</v>
      </c>
      <c r="C7757" t="s">
        <v>11</v>
      </c>
      <c r="D7757" t="s">
        <v>1827</v>
      </c>
      <c r="E7757" s="2">
        <v>268.24</v>
      </c>
      <c r="F7757" s="2">
        <v>93.884</v>
      </c>
      <c r="G7757" s="2">
        <f t="shared" si="242"/>
        <v>268.24</v>
      </c>
      <c r="H7757" s="4">
        <f t="shared" si="243"/>
        <v>0.35</v>
      </c>
    </row>
    <row r="7758" spans="1:8" x14ac:dyDescent="0.3">
      <c r="A7758" s="1">
        <v>49633</v>
      </c>
      <c r="B7758" t="s">
        <v>6</v>
      </c>
      <c r="C7758" t="s">
        <v>17</v>
      </c>
      <c r="D7758" t="s">
        <v>632</v>
      </c>
      <c r="E7758" s="2">
        <v>431.16</v>
      </c>
      <c r="F7758" s="2">
        <v>107.79</v>
      </c>
      <c r="G7758" s="2">
        <f t="shared" si="242"/>
        <v>431.16</v>
      </c>
      <c r="H7758" s="4">
        <f t="shared" si="243"/>
        <v>0.25</v>
      </c>
    </row>
    <row r="7759" spans="1:8" x14ac:dyDescent="0.3">
      <c r="A7759" s="1">
        <v>49634</v>
      </c>
      <c r="B7759" t="s">
        <v>35</v>
      </c>
      <c r="C7759" t="s">
        <v>17</v>
      </c>
      <c r="D7759" t="s">
        <v>60</v>
      </c>
      <c r="E7759" s="2">
        <v>43.6</v>
      </c>
      <c r="F7759" s="2">
        <v>12.208</v>
      </c>
      <c r="G7759" s="2">
        <f t="shared" si="242"/>
        <v>43.6</v>
      </c>
      <c r="H7759" s="4">
        <f t="shared" si="243"/>
        <v>0.27999999999999997</v>
      </c>
    </row>
    <row r="7760" spans="1:8" x14ac:dyDescent="0.3">
      <c r="A7760" s="1">
        <v>49635</v>
      </c>
      <c r="B7760" t="s">
        <v>35</v>
      </c>
      <c r="C7760" t="s">
        <v>7</v>
      </c>
      <c r="D7760" t="s">
        <v>1706</v>
      </c>
      <c r="E7760" s="2">
        <v>154.94999999999999</v>
      </c>
      <c r="F7760" s="2">
        <v>30.99</v>
      </c>
      <c r="G7760" s="2">
        <f t="shared" si="242"/>
        <v>154.94999999999999</v>
      </c>
      <c r="H7760" s="4">
        <f t="shared" si="243"/>
        <v>0.2</v>
      </c>
    </row>
    <row r="7761" spans="1:8" x14ac:dyDescent="0.3">
      <c r="A7761" s="1">
        <v>49636</v>
      </c>
      <c r="B7761" t="s">
        <v>25</v>
      </c>
      <c r="C7761" t="s">
        <v>11</v>
      </c>
      <c r="D7761" t="s">
        <v>940</v>
      </c>
      <c r="E7761" s="2">
        <v>15.552</v>
      </c>
      <c r="F7761" s="2">
        <v>5.4432</v>
      </c>
      <c r="G7761" s="2">
        <f t="shared" si="242"/>
        <v>15.552</v>
      </c>
      <c r="H7761" s="4">
        <f t="shared" si="243"/>
        <v>0.35000000000000003</v>
      </c>
    </row>
    <row r="7762" spans="1:8" x14ac:dyDescent="0.3">
      <c r="A7762" s="1">
        <v>49637</v>
      </c>
      <c r="B7762" t="s">
        <v>6</v>
      </c>
      <c r="C7762" t="s">
        <v>11</v>
      </c>
      <c r="D7762" t="s">
        <v>960</v>
      </c>
      <c r="E7762" s="2">
        <v>42.207999999999998</v>
      </c>
      <c r="F7762" s="2">
        <v>13.717599999999999</v>
      </c>
      <c r="G7762" s="2">
        <f t="shared" si="242"/>
        <v>42.207999999999998</v>
      </c>
      <c r="H7762" s="4">
        <f t="shared" si="243"/>
        <v>0.32500000000000001</v>
      </c>
    </row>
    <row r="7763" spans="1:8" x14ac:dyDescent="0.3">
      <c r="A7763" s="1">
        <v>49638</v>
      </c>
      <c r="B7763" t="s">
        <v>25</v>
      </c>
      <c r="C7763" t="s">
        <v>11</v>
      </c>
      <c r="D7763" t="s">
        <v>1152</v>
      </c>
      <c r="E7763" s="2">
        <v>10.368</v>
      </c>
      <c r="F7763" s="2">
        <v>3.6288</v>
      </c>
      <c r="G7763" s="2">
        <f t="shared" si="242"/>
        <v>10.368</v>
      </c>
      <c r="H7763" s="4">
        <f t="shared" si="243"/>
        <v>0.35</v>
      </c>
    </row>
    <row r="7764" spans="1:8" x14ac:dyDescent="0.3">
      <c r="A7764" s="1">
        <v>49639</v>
      </c>
      <c r="B7764" t="s">
        <v>10</v>
      </c>
      <c r="C7764" t="s">
        <v>11</v>
      </c>
      <c r="D7764" t="s">
        <v>1063</v>
      </c>
      <c r="E7764" s="2">
        <v>2.2240000000000002</v>
      </c>
      <c r="F7764" s="2">
        <v>0.55600000000000005</v>
      </c>
      <c r="G7764" s="2">
        <f t="shared" si="242"/>
        <v>2.2240000000000002</v>
      </c>
      <c r="H7764" s="4">
        <f t="shared" si="243"/>
        <v>0.25</v>
      </c>
    </row>
    <row r="7765" spans="1:8" x14ac:dyDescent="0.3">
      <c r="A7765" s="1">
        <v>49640</v>
      </c>
      <c r="B7765" t="s">
        <v>6</v>
      </c>
      <c r="C7765" t="s">
        <v>11</v>
      </c>
      <c r="D7765" t="s">
        <v>166</v>
      </c>
      <c r="E7765" s="2">
        <v>74.52</v>
      </c>
      <c r="F7765" s="2">
        <v>35.0244</v>
      </c>
      <c r="G7765" s="2">
        <f t="shared" si="242"/>
        <v>74.52</v>
      </c>
      <c r="H7765" s="4">
        <f t="shared" si="243"/>
        <v>0.47000000000000003</v>
      </c>
    </row>
    <row r="7766" spans="1:8" x14ac:dyDescent="0.3">
      <c r="A7766" s="1">
        <v>49641</v>
      </c>
      <c r="B7766" t="s">
        <v>35</v>
      </c>
      <c r="C7766" t="s">
        <v>11</v>
      </c>
      <c r="D7766" t="s">
        <v>525</v>
      </c>
      <c r="E7766" s="2">
        <v>17.52</v>
      </c>
      <c r="F7766" s="2">
        <v>5.2560000000000002</v>
      </c>
      <c r="G7766" s="2">
        <f t="shared" si="242"/>
        <v>17.52</v>
      </c>
      <c r="H7766" s="4">
        <f t="shared" si="243"/>
        <v>0.30000000000000004</v>
      </c>
    </row>
    <row r="7767" spans="1:8" x14ac:dyDescent="0.3">
      <c r="A7767" s="1">
        <v>49642</v>
      </c>
      <c r="B7767" t="s">
        <v>35</v>
      </c>
      <c r="C7767" t="s">
        <v>7</v>
      </c>
      <c r="D7767" t="s">
        <v>420</v>
      </c>
      <c r="E7767" s="2">
        <v>1779.9</v>
      </c>
      <c r="F7767" s="2">
        <v>373.779</v>
      </c>
      <c r="G7767" s="2">
        <f t="shared" si="242"/>
        <v>1779.9</v>
      </c>
      <c r="H7767" s="4">
        <f t="shared" si="243"/>
        <v>0.21</v>
      </c>
    </row>
    <row r="7768" spans="1:8" x14ac:dyDescent="0.3">
      <c r="A7768" s="1">
        <v>49643</v>
      </c>
      <c r="B7768" t="s">
        <v>35</v>
      </c>
      <c r="C7768" t="s">
        <v>11</v>
      </c>
      <c r="D7768" t="s">
        <v>413</v>
      </c>
      <c r="E7768" s="2">
        <v>219.9</v>
      </c>
      <c r="F7768" s="2">
        <v>59.372999999999998</v>
      </c>
      <c r="G7768" s="2">
        <f t="shared" si="242"/>
        <v>219.9</v>
      </c>
      <c r="H7768" s="4">
        <f t="shared" si="243"/>
        <v>0.26999999999999996</v>
      </c>
    </row>
    <row r="7769" spans="1:8" x14ac:dyDescent="0.3">
      <c r="A7769" s="1">
        <v>49644</v>
      </c>
      <c r="B7769" t="s">
        <v>10</v>
      </c>
      <c r="C7769" t="s">
        <v>11</v>
      </c>
      <c r="D7769" t="s">
        <v>92</v>
      </c>
      <c r="E7769" s="2">
        <v>7.1520000000000001</v>
      </c>
      <c r="F7769" s="2">
        <v>0.71519999999999995</v>
      </c>
      <c r="G7769" s="2">
        <f t="shared" si="242"/>
        <v>7.1520000000000001</v>
      </c>
      <c r="H7769" s="4">
        <f t="shared" si="243"/>
        <v>9.9999999999999992E-2</v>
      </c>
    </row>
    <row r="7770" spans="1:8" x14ac:dyDescent="0.3">
      <c r="A7770" s="1">
        <v>49645</v>
      </c>
      <c r="B7770" t="s">
        <v>6</v>
      </c>
      <c r="C7770" t="s">
        <v>11</v>
      </c>
      <c r="D7770" t="s">
        <v>665</v>
      </c>
      <c r="E7770" s="2">
        <v>26.72</v>
      </c>
      <c r="F7770" s="2">
        <v>9.3520000000000003</v>
      </c>
      <c r="G7770" s="2">
        <f t="shared" si="242"/>
        <v>26.72</v>
      </c>
      <c r="H7770" s="4">
        <f t="shared" si="243"/>
        <v>0.35000000000000003</v>
      </c>
    </row>
    <row r="7771" spans="1:8" x14ac:dyDescent="0.3">
      <c r="A7771" s="1">
        <v>49646</v>
      </c>
      <c r="B7771" t="s">
        <v>10</v>
      </c>
      <c r="C7771" t="s">
        <v>17</v>
      </c>
      <c r="D7771" t="s">
        <v>1149</v>
      </c>
      <c r="E7771" s="2">
        <v>1039.7280000000001</v>
      </c>
      <c r="F7771" s="2">
        <v>90.976200000000006</v>
      </c>
      <c r="G7771" s="2">
        <f t="shared" si="242"/>
        <v>1039.7280000000001</v>
      </c>
      <c r="H7771" s="4">
        <f t="shared" si="243"/>
        <v>8.7499999999999994E-2</v>
      </c>
    </row>
    <row r="7772" spans="1:8" x14ac:dyDescent="0.3">
      <c r="A7772" s="1">
        <v>49647</v>
      </c>
      <c r="B7772" t="s">
        <v>10</v>
      </c>
      <c r="C7772" t="s">
        <v>11</v>
      </c>
      <c r="D7772" t="s">
        <v>20</v>
      </c>
      <c r="E7772" s="2">
        <v>45.96</v>
      </c>
      <c r="F7772" s="2">
        <v>13.788</v>
      </c>
      <c r="G7772" s="2">
        <f t="shared" si="242"/>
        <v>45.96</v>
      </c>
      <c r="H7772" s="4">
        <f t="shared" si="243"/>
        <v>0.3</v>
      </c>
    </row>
    <row r="7773" spans="1:8" x14ac:dyDescent="0.3">
      <c r="A7773" s="1">
        <v>49648</v>
      </c>
      <c r="B7773" t="s">
        <v>35</v>
      </c>
      <c r="C7773" t="s">
        <v>11</v>
      </c>
      <c r="D7773" t="s">
        <v>705</v>
      </c>
      <c r="E7773" s="2">
        <v>456.58800000000002</v>
      </c>
      <c r="F7773" s="2">
        <v>-304.392</v>
      </c>
      <c r="G7773" s="2">
        <f t="shared" si="242"/>
        <v>456.58800000000002</v>
      </c>
      <c r="H7773" s="4">
        <f t="shared" si="243"/>
        <v>-0.66666666666666663</v>
      </c>
    </row>
    <row r="7774" spans="1:8" x14ac:dyDescent="0.3">
      <c r="A7774" s="1">
        <v>49649</v>
      </c>
      <c r="B7774" t="s">
        <v>35</v>
      </c>
      <c r="C7774" t="s">
        <v>17</v>
      </c>
      <c r="D7774" t="s">
        <v>1498</v>
      </c>
      <c r="E7774" s="2">
        <v>4499.9849999999997</v>
      </c>
      <c r="F7774" s="2">
        <v>-6599.9780000000001</v>
      </c>
      <c r="G7774" s="2">
        <f t="shared" si="242"/>
        <v>4499.9849999999997</v>
      </c>
      <c r="H7774" s="4">
        <f t="shared" si="243"/>
        <v>-1.4666666666666668</v>
      </c>
    </row>
    <row r="7775" spans="1:8" x14ac:dyDescent="0.3">
      <c r="A7775" s="1">
        <v>49650</v>
      </c>
      <c r="B7775" t="s">
        <v>35</v>
      </c>
      <c r="C7775" t="s">
        <v>17</v>
      </c>
      <c r="D7775" t="s">
        <v>1828</v>
      </c>
      <c r="E7775" s="2">
        <v>59.975999999999999</v>
      </c>
      <c r="F7775" s="2">
        <v>11.995200000000001</v>
      </c>
      <c r="G7775" s="2">
        <f t="shared" si="242"/>
        <v>59.975999999999999</v>
      </c>
      <c r="H7775" s="4">
        <f t="shared" si="243"/>
        <v>0.2</v>
      </c>
    </row>
    <row r="7776" spans="1:8" x14ac:dyDescent="0.3">
      <c r="A7776" s="1">
        <v>49651</v>
      </c>
      <c r="B7776" t="s">
        <v>10</v>
      </c>
      <c r="C7776" t="s">
        <v>11</v>
      </c>
      <c r="D7776" t="s">
        <v>42</v>
      </c>
      <c r="E7776" s="2">
        <v>6.12</v>
      </c>
      <c r="F7776" s="2">
        <v>2.8763999999999998</v>
      </c>
      <c r="G7776" s="2">
        <f t="shared" si="242"/>
        <v>6.12</v>
      </c>
      <c r="H7776" s="4">
        <f t="shared" si="243"/>
        <v>0.47</v>
      </c>
    </row>
    <row r="7777" spans="1:8" x14ac:dyDescent="0.3">
      <c r="A7777" s="1">
        <v>49652</v>
      </c>
      <c r="B7777" t="s">
        <v>10</v>
      </c>
      <c r="C7777" t="s">
        <v>11</v>
      </c>
      <c r="D7777" t="s">
        <v>373</v>
      </c>
      <c r="E7777" s="2">
        <v>10.98</v>
      </c>
      <c r="F7777" s="2">
        <v>2.9645999999999999</v>
      </c>
      <c r="G7777" s="2">
        <f t="shared" si="242"/>
        <v>10.98</v>
      </c>
      <c r="H7777" s="4">
        <f t="shared" si="243"/>
        <v>0.26999999999999996</v>
      </c>
    </row>
    <row r="7778" spans="1:8" x14ac:dyDescent="0.3">
      <c r="A7778" s="1">
        <v>49653</v>
      </c>
      <c r="B7778" t="s">
        <v>10</v>
      </c>
      <c r="C7778" t="s">
        <v>11</v>
      </c>
      <c r="D7778" t="s">
        <v>141</v>
      </c>
      <c r="E7778" s="2">
        <v>7.86</v>
      </c>
      <c r="F7778" s="2">
        <v>3.6156000000000001</v>
      </c>
      <c r="G7778" s="2">
        <f t="shared" si="242"/>
        <v>7.86</v>
      </c>
      <c r="H7778" s="4">
        <f t="shared" si="243"/>
        <v>0.46</v>
      </c>
    </row>
    <row r="7779" spans="1:8" x14ac:dyDescent="0.3">
      <c r="A7779" s="1">
        <v>49654</v>
      </c>
      <c r="B7779" t="s">
        <v>10</v>
      </c>
      <c r="C7779" t="s">
        <v>11</v>
      </c>
      <c r="D7779" t="s">
        <v>470</v>
      </c>
      <c r="E7779" s="2">
        <v>51.45</v>
      </c>
      <c r="F7779" s="2">
        <v>13.891500000000001</v>
      </c>
      <c r="G7779" s="2">
        <f t="shared" si="242"/>
        <v>51.45</v>
      </c>
      <c r="H7779" s="4">
        <f t="shared" si="243"/>
        <v>0.27</v>
      </c>
    </row>
    <row r="7780" spans="1:8" x14ac:dyDescent="0.3">
      <c r="A7780" s="1">
        <v>49655</v>
      </c>
      <c r="B7780" t="s">
        <v>10</v>
      </c>
      <c r="C7780" t="s">
        <v>11</v>
      </c>
      <c r="D7780" t="s">
        <v>1090</v>
      </c>
      <c r="E7780" s="2">
        <v>37.055999999999997</v>
      </c>
      <c r="F7780" s="2">
        <v>13.896000000000001</v>
      </c>
      <c r="G7780" s="2">
        <f t="shared" si="242"/>
        <v>37.055999999999997</v>
      </c>
      <c r="H7780" s="4">
        <f t="shared" si="243"/>
        <v>0.37500000000000006</v>
      </c>
    </row>
    <row r="7781" spans="1:8" x14ac:dyDescent="0.3">
      <c r="A7781" s="1">
        <v>49656</v>
      </c>
      <c r="B7781" t="s">
        <v>6</v>
      </c>
      <c r="C7781" t="s">
        <v>11</v>
      </c>
      <c r="D7781" t="s">
        <v>487</v>
      </c>
      <c r="E7781" s="2">
        <v>203.92</v>
      </c>
      <c r="F7781" s="2">
        <v>55.058399999999999</v>
      </c>
      <c r="G7781" s="2">
        <f t="shared" si="242"/>
        <v>203.92</v>
      </c>
      <c r="H7781" s="4">
        <f t="shared" si="243"/>
        <v>0.27</v>
      </c>
    </row>
    <row r="7782" spans="1:8" x14ac:dyDescent="0.3">
      <c r="A7782" s="1">
        <v>49657</v>
      </c>
      <c r="B7782" t="s">
        <v>6</v>
      </c>
      <c r="C7782" t="s">
        <v>17</v>
      </c>
      <c r="D7782" t="s">
        <v>1178</v>
      </c>
      <c r="E7782" s="2">
        <v>29.56</v>
      </c>
      <c r="F7782" s="2">
        <v>7.9812000000000003</v>
      </c>
      <c r="G7782" s="2">
        <f t="shared" si="242"/>
        <v>29.56</v>
      </c>
      <c r="H7782" s="4">
        <f t="shared" si="243"/>
        <v>0.27</v>
      </c>
    </row>
    <row r="7783" spans="1:8" x14ac:dyDescent="0.3">
      <c r="A7783" s="1">
        <v>49658</v>
      </c>
      <c r="B7783" t="s">
        <v>25</v>
      </c>
      <c r="C7783" t="s">
        <v>11</v>
      </c>
      <c r="D7783" t="s">
        <v>289</v>
      </c>
      <c r="E7783" s="2">
        <v>8.5679999999999996</v>
      </c>
      <c r="F7783" s="2">
        <v>-14.5656</v>
      </c>
      <c r="G7783" s="2">
        <f t="shared" si="242"/>
        <v>8.5679999999999996</v>
      </c>
      <c r="H7783" s="4">
        <f t="shared" si="243"/>
        <v>-1.7</v>
      </c>
    </row>
    <row r="7784" spans="1:8" x14ac:dyDescent="0.3">
      <c r="A7784" s="1">
        <v>49659</v>
      </c>
      <c r="B7784" t="s">
        <v>6</v>
      </c>
      <c r="C7784" t="s">
        <v>11</v>
      </c>
      <c r="D7784" t="s">
        <v>99</v>
      </c>
      <c r="E7784" s="2">
        <v>45.247999999999998</v>
      </c>
      <c r="F7784" s="2">
        <v>3.9592000000000001</v>
      </c>
      <c r="G7784" s="2">
        <f t="shared" si="242"/>
        <v>45.247999999999998</v>
      </c>
      <c r="H7784" s="4">
        <f t="shared" si="243"/>
        <v>8.7500000000000008E-2</v>
      </c>
    </row>
    <row r="7785" spans="1:8" x14ac:dyDescent="0.3">
      <c r="A7785" s="1">
        <v>49660</v>
      </c>
      <c r="B7785" t="s">
        <v>6</v>
      </c>
      <c r="C7785" t="s">
        <v>7</v>
      </c>
      <c r="D7785" t="s">
        <v>290</v>
      </c>
      <c r="E7785" s="2">
        <v>876.3</v>
      </c>
      <c r="F7785" s="2">
        <v>-292.10000000000002</v>
      </c>
      <c r="G7785" s="2">
        <f t="shared" si="242"/>
        <v>876.3</v>
      </c>
      <c r="H7785" s="4">
        <f t="shared" si="243"/>
        <v>-0.33333333333333337</v>
      </c>
    </row>
    <row r="7786" spans="1:8" x14ac:dyDescent="0.3">
      <c r="A7786" s="1">
        <v>49661</v>
      </c>
      <c r="B7786" t="s">
        <v>6</v>
      </c>
      <c r="C7786" t="s">
        <v>11</v>
      </c>
      <c r="D7786" t="s">
        <v>426</v>
      </c>
      <c r="E7786" s="2">
        <v>185.376</v>
      </c>
      <c r="F7786" s="2">
        <v>-34.758000000000003</v>
      </c>
      <c r="G7786" s="2">
        <f t="shared" si="242"/>
        <v>185.376</v>
      </c>
      <c r="H7786" s="4">
        <f t="shared" si="243"/>
        <v>-0.1875</v>
      </c>
    </row>
    <row r="7787" spans="1:8" x14ac:dyDescent="0.3">
      <c r="A7787" s="1">
        <v>49662</v>
      </c>
      <c r="B7787" t="s">
        <v>35</v>
      </c>
      <c r="C7787" t="s">
        <v>11</v>
      </c>
      <c r="D7787" t="s">
        <v>62</v>
      </c>
      <c r="E7787" s="2">
        <v>25.06</v>
      </c>
      <c r="F7787" s="2">
        <v>11.7782</v>
      </c>
      <c r="G7787" s="2">
        <f t="shared" si="242"/>
        <v>25.06</v>
      </c>
      <c r="H7787" s="4">
        <f t="shared" si="243"/>
        <v>0.47000000000000003</v>
      </c>
    </row>
    <row r="7788" spans="1:8" x14ac:dyDescent="0.3">
      <c r="A7788" s="1">
        <v>49663</v>
      </c>
      <c r="B7788" t="s">
        <v>25</v>
      </c>
      <c r="C7788" t="s">
        <v>11</v>
      </c>
      <c r="D7788" t="s">
        <v>1787</v>
      </c>
      <c r="E7788" s="2">
        <v>2.89</v>
      </c>
      <c r="F7788" s="2">
        <v>-4.7685000000000004</v>
      </c>
      <c r="G7788" s="2">
        <f t="shared" si="242"/>
        <v>2.89</v>
      </c>
      <c r="H7788" s="4">
        <f t="shared" si="243"/>
        <v>-1.6500000000000001</v>
      </c>
    </row>
    <row r="7789" spans="1:8" x14ac:dyDescent="0.3">
      <c r="A7789" s="1">
        <v>49664</v>
      </c>
      <c r="B7789" t="s">
        <v>25</v>
      </c>
      <c r="C7789" t="s">
        <v>11</v>
      </c>
      <c r="D7789" t="s">
        <v>1320</v>
      </c>
      <c r="E7789" s="2">
        <v>7.8959999999999999</v>
      </c>
      <c r="F7789" s="2">
        <v>2.4674999999999998</v>
      </c>
      <c r="G7789" s="2">
        <f t="shared" si="242"/>
        <v>7.8959999999999999</v>
      </c>
      <c r="H7789" s="4">
        <f t="shared" si="243"/>
        <v>0.3125</v>
      </c>
    </row>
    <row r="7790" spans="1:8" x14ac:dyDescent="0.3">
      <c r="A7790" s="1">
        <v>49665</v>
      </c>
      <c r="B7790" t="s">
        <v>25</v>
      </c>
      <c r="C7790" t="s">
        <v>7</v>
      </c>
      <c r="D7790" t="s">
        <v>1156</v>
      </c>
      <c r="E7790" s="2">
        <v>22.608000000000001</v>
      </c>
      <c r="F7790" s="2">
        <v>-10.1736</v>
      </c>
      <c r="G7790" s="2">
        <f t="shared" si="242"/>
        <v>22.608000000000001</v>
      </c>
      <c r="H7790" s="4">
        <f t="shared" si="243"/>
        <v>-0.45</v>
      </c>
    </row>
    <row r="7791" spans="1:8" x14ac:dyDescent="0.3">
      <c r="A7791" s="1">
        <v>49666</v>
      </c>
      <c r="B7791" t="s">
        <v>25</v>
      </c>
      <c r="C7791" t="s">
        <v>11</v>
      </c>
      <c r="D7791" t="s">
        <v>1446</v>
      </c>
      <c r="E7791" s="2">
        <v>30.527999999999999</v>
      </c>
      <c r="F7791" s="2">
        <v>9.5399999999999991</v>
      </c>
      <c r="G7791" s="2">
        <f t="shared" si="242"/>
        <v>30.527999999999999</v>
      </c>
      <c r="H7791" s="4">
        <f t="shared" si="243"/>
        <v>0.3125</v>
      </c>
    </row>
    <row r="7792" spans="1:8" x14ac:dyDescent="0.3">
      <c r="A7792" s="1">
        <v>49667</v>
      </c>
      <c r="B7792" t="s">
        <v>35</v>
      </c>
      <c r="C7792" t="s">
        <v>11</v>
      </c>
      <c r="D7792" t="s">
        <v>649</v>
      </c>
      <c r="E7792" s="2">
        <v>4.8419999999999996</v>
      </c>
      <c r="F7792" s="2">
        <v>-3.3894000000000002</v>
      </c>
      <c r="G7792" s="2">
        <f t="shared" si="242"/>
        <v>4.8419999999999996</v>
      </c>
      <c r="H7792" s="4">
        <f t="shared" si="243"/>
        <v>-0.70000000000000007</v>
      </c>
    </row>
    <row r="7793" spans="1:8" x14ac:dyDescent="0.3">
      <c r="A7793" s="1">
        <v>49668</v>
      </c>
      <c r="B7793" t="s">
        <v>25</v>
      </c>
      <c r="C7793" t="s">
        <v>11</v>
      </c>
      <c r="D7793" t="s">
        <v>762</v>
      </c>
      <c r="E7793" s="2">
        <v>1.8</v>
      </c>
      <c r="F7793" s="2">
        <v>-2.88</v>
      </c>
      <c r="G7793" s="2">
        <f t="shared" si="242"/>
        <v>1.8</v>
      </c>
      <c r="H7793" s="4">
        <f t="shared" si="243"/>
        <v>-1.5999999999999999</v>
      </c>
    </row>
    <row r="7794" spans="1:8" x14ac:dyDescent="0.3">
      <c r="A7794" s="1">
        <v>49669</v>
      </c>
      <c r="B7794" t="s">
        <v>25</v>
      </c>
      <c r="C7794" t="s">
        <v>17</v>
      </c>
      <c r="D7794" t="s">
        <v>619</v>
      </c>
      <c r="E7794" s="2">
        <v>39.984000000000002</v>
      </c>
      <c r="F7794" s="2">
        <v>-1.4994000000000001</v>
      </c>
      <c r="G7794" s="2">
        <f t="shared" si="242"/>
        <v>39.984000000000002</v>
      </c>
      <c r="H7794" s="4">
        <f t="shared" si="243"/>
        <v>-3.7499999999999999E-2</v>
      </c>
    </row>
    <row r="7795" spans="1:8" x14ac:dyDescent="0.3">
      <c r="A7795" s="1">
        <v>49670</v>
      </c>
      <c r="B7795" t="s">
        <v>10</v>
      </c>
      <c r="C7795" t="s">
        <v>11</v>
      </c>
      <c r="D7795" t="s">
        <v>342</v>
      </c>
      <c r="E7795" s="2">
        <v>32.4</v>
      </c>
      <c r="F7795" s="2">
        <v>15.875999999999999</v>
      </c>
      <c r="G7795" s="2">
        <f t="shared" si="242"/>
        <v>32.4</v>
      </c>
      <c r="H7795" s="4">
        <f t="shared" si="243"/>
        <v>0.49</v>
      </c>
    </row>
    <row r="7796" spans="1:8" x14ac:dyDescent="0.3">
      <c r="A7796" s="1">
        <v>49671</v>
      </c>
      <c r="B7796" t="s">
        <v>10</v>
      </c>
      <c r="C7796" t="s">
        <v>11</v>
      </c>
      <c r="D7796" t="s">
        <v>140</v>
      </c>
      <c r="E7796" s="2">
        <v>97.88</v>
      </c>
      <c r="F7796" s="2">
        <v>48.94</v>
      </c>
      <c r="G7796" s="2">
        <f t="shared" si="242"/>
        <v>97.88</v>
      </c>
      <c r="H7796" s="4">
        <f t="shared" si="243"/>
        <v>0.5</v>
      </c>
    </row>
    <row r="7797" spans="1:8" x14ac:dyDescent="0.3">
      <c r="A7797" s="1">
        <v>49672</v>
      </c>
      <c r="B7797" t="s">
        <v>25</v>
      </c>
      <c r="C7797" t="s">
        <v>17</v>
      </c>
      <c r="D7797" t="s">
        <v>1485</v>
      </c>
      <c r="E7797" s="2">
        <v>307.16800000000001</v>
      </c>
      <c r="F7797" s="2">
        <v>30.716799999999999</v>
      </c>
      <c r="G7797" s="2">
        <f t="shared" si="242"/>
        <v>307.16800000000001</v>
      </c>
      <c r="H7797" s="4">
        <f t="shared" si="243"/>
        <v>9.9999999999999992E-2</v>
      </c>
    </row>
    <row r="7798" spans="1:8" x14ac:dyDescent="0.3">
      <c r="A7798" s="1">
        <v>49673</v>
      </c>
      <c r="B7798" t="s">
        <v>35</v>
      </c>
      <c r="C7798" t="s">
        <v>11</v>
      </c>
      <c r="D7798" t="s">
        <v>74</v>
      </c>
      <c r="E7798" s="2">
        <v>26.9</v>
      </c>
      <c r="F7798" s="2">
        <v>13.180999999999999</v>
      </c>
      <c r="G7798" s="2">
        <f t="shared" si="242"/>
        <v>26.9</v>
      </c>
      <c r="H7798" s="4">
        <f t="shared" si="243"/>
        <v>0.49</v>
      </c>
    </row>
    <row r="7799" spans="1:8" x14ac:dyDescent="0.3">
      <c r="A7799" s="1">
        <v>49674</v>
      </c>
      <c r="B7799" t="s">
        <v>35</v>
      </c>
      <c r="C7799" t="s">
        <v>11</v>
      </c>
      <c r="D7799" t="s">
        <v>1357</v>
      </c>
      <c r="E7799" s="2">
        <v>47.01</v>
      </c>
      <c r="F7799" s="2">
        <v>22.0947</v>
      </c>
      <c r="G7799" s="2">
        <f t="shared" si="242"/>
        <v>47.01</v>
      </c>
      <c r="H7799" s="4">
        <f t="shared" si="243"/>
        <v>0.47000000000000003</v>
      </c>
    </row>
    <row r="7800" spans="1:8" x14ac:dyDescent="0.3">
      <c r="A7800" s="1">
        <v>49675</v>
      </c>
      <c r="B7800" t="s">
        <v>35</v>
      </c>
      <c r="C7800" t="s">
        <v>17</v>
      </c>
      <c r="D7800" t="s">
        <v>1148</v>
      </c>
      <c r="E7800" s="2">
        <v>469.99</v>
      </c>
      <c r="F7800" s="2">
        <v>136.2971</v>
      </c>
      <c r="G7800" s="2">
        <f t="shared" si="242"/>
        <v>469.99</v>
      </c>
      <c r="H7800" s="4">
        <f t="shared" si="243"/>
        <v>0.28999999999999998</v>
      </c>
    </row>
    <row r="7801" spans="1:8" x14ac:dyDescent="0.3">
      <c r="A7801" s="1">
        <v>49676</v>
      </c>
      <c r="B7801" t="s">
        <v>35</v>
      </c>
      <c r="C7801" t="s">
        <v>7</v>
      </c>
      <c r="D7801" t="s">
        <v>403</v>
      </c>
      <c r="E7801" s="2">
        <v>207.846</v>
      </c>
      <c r="F7801" s="2">
        <v>2.3094000000000001</v>
      </c>
      <c r="G7801" s="2">
        <f t="shared" si="242"/>
        <v>207.846</v>
      </c>
      <c r="H7801" s="4">
        <f t="shared" si="243"/>
        <v>1.1111111111111112E-2</v>
      </c>
    </row>
    <row r="7802" spans="1:8" x14ac:dyDescent="0.3">
      <c r="A7802" s="1">
        <v>49677</v>
      </c>
      <c r="B7802" t="s">
        <v>35</v>
      </c>
      <c r="C7802" t="s">
        <v>11</v>
      </c>
      <c r="D7802" t="s">
        <v>286</v>
      </c>
      <c r="E7802" s="2">
        <v>324.74400000000003</v>
      </c>
      <c r="F7802" s="2">
        <v>-77.1267</v>
      </c>
      <c r="G7802" s="2">
        <f t="shared" si="242"/>
        <v>324.74400000000003</v>
      </c>
      <c r="H7802" s="4">
        <f t="shared" si="243"/>
        <v>-0.23749999999999999</v>
      </c>
    </row>
    <row r="7803" spans="1:8" x14ac:dyDescent="0.3">
      <c r="A7803" s="1">
        <v>49678</v>
      </c>
      <c r="B7803" t="s">
        <v>10</v>
      </c>
      <c r="C7803" t="s">
        <v>7</v>
      </c>
      <c r="D7803" t="s">
        <v>1704</v>
      </c>
      <c r="E7803" s="2">
        <v>40.479999999999997</v>
      </c>
      <c r="F7803" s="2">
        <v>14.572800000000001</v>
      </c>
      <c r="G7803" s="2">
        <f t="shared" si="242"/>
        <v>40.479999999999997</v>
      </c>
      <c r="H7803" s="4">
        <f t="shared" si="243"/>
        <v>0.36000000000000004</v>
      </c>
    </row>
    <row r="7804" spans="1:8" x14ac:dyDescent="0.3">
      <c r="A7804" s="1">
        <v>49679</v>
      </c>
      <c r="B7804" t="s">
        <v>6</v>
      </c>
      <c r="C7804" t="s">
        <v>11</v>
      </c>
      <c r="D7804" t="s">
        <v>1170</v>
      </c>
      <c r="E7804" s="2">
        <v>12</v>
      </c>
      <c r="F7804" s="2">
        <v>4.2</v>
      </c>
      <c r="G7804" s="2">
        <f t="shared" si="242"/>
        <v>12</v>
      </c>
      <c r="H7804" s="4">
        <f t="shared" si="243"/>
        <v>0.35000000000000003</v>
      </c>
    </row>
    <row r="7805" spans="1:8" x14ac:dyDescent="0.3">
      <c r="A7805" s="1">
        <v>49680</v>
      </c>
      <c r="B7805" t="s">
        <v>6</v>
      </c>
      <c r="C7805" t="s">
        <v>11</v>
      </c>
      <c r="D7805" t="s">
        <v>911</v>
      </c>
      <c r="E7805" s="2">
        <v>720.06399999999996</v>
      </c>
      <c r="F7805" s="2">
        <v>-63.005600000000001</v>
      </c>
      <c r="G7805" s="2">
        <f t="shared" si="242"/>
        <v>720.06399999999996</v>
      </c>
      <c r="H7805" s="4">
        <f t="shared" si="243"/>
        <v>-8.7500000000000008E-2</v>
      </c>
    </row>
    <row r="7806" spans="1:8" x14ac:dyDescent="0.3">
      <c r="A7806" s="1">
        <v>49681</v>
      </c>
      <c r="B7806" t="s">
        <v>6</v>
      </c>
      <c r="C7806" t="s">
        <v>11</v>
      </c>
      <c r="D7806" t="s">
        <v>973</v>
      </c>
      <c r="E7806" s="2">
        <v>25.423999999999999</v>
      </c>
      <c r="F7806" s="2">
        <v>-4.7670000000000003</v>
      </c>
      <c r="G7806" s="2">
        <f t="shared" si="242"/>
        <v>25.423999999999999</v>
      </c>
      <c r="H7806" s="4">
        <f t="shared" si="243"/>
        <v>-0.18750000000000003</v>
      </c>
    </row>
    <row r="7807" spans="1:8" x14ac:dyDescent="0.3">
      <c r="A7807" s="1">
        <v>49682</v>
      </c>
      <c r="B7807" t="s">
        <v>6</v>
      </c>
      <c r="C7807" t="s">
        <v>11</v>
      </c>
      <c r="D7807" t="s">
        <v>1042</v>
      </c>
      <c r="E7807" s="2">
        <v>2.8159999999999998</v>
      </c>
      <c r="F7807" s="2">
        <v>0.31680000000000003</v>
      </c>
      <c r="G7807" s="2">
        <f t="shared" si="242"/>
        <v>2.8159999999999998</v>
      </c>
      <c r="H7807" s="4">
        <f t="shared" si="243"/>
        <v>0.11250000000000002</v>
      </c>
    </row>
    <row r="7808" spans="1:8" x14ac:dyDescent="0.3">
      <c r="A7808" s="1">
        <v>49683</v>
      </c>
      <c r="B7808" t="s">
        <v>6</v>
      </c>
      <c r="C7808" t="s">
        <v>11</v>
      </c>
      <c r="D7808" t="s">
        <v>967</v>
      </c>
      <c r="E7808" s="2">
        <v>3.2040000000000002</v>
      </c>
      <c r="F7808" s="2">
        <v>-2.5632000000000001</v>
      </c>
      <c r="G7808" s="2">
        <f t="shared" si="242"/>
        <v>3.2040000000000002</v>
      </c>
      <c r="H7808" s="4">
        <f t="shared" si="243"/>
        <v>-0.8</v>
      </c>
    </row>
    <row r="7809" spans="1:8" x14ac:dyDescent="0.3">
      <c r="A7809" s="1">
        <v>49684</v>
      </c>
      <c r="B7809" t="s">
        <v>6</v>
      </c>
      <c r="C7809" t="s">
        <v>11</v>
      </c>
      <c r="D7809" t="s">
        <v>913</v>
      </c>
      <c r="E7809" s="2">
        <v>30.827999999999999</v>
      </c>
      <c r="F7809" s="2">
        <v>-24.662400000000002</v>
      </c>
      <c r="G7809" s="2">
        <f t="shared" si="242"/>
        <v>30.827999999999999</v>
      </c>
      <c r="H7809" s="4">
        <f t="shared" si="243"/>
        <v>-0.8</v>
      </c>
    </row>
    <row r="7810" spans="1:8" x14ac:dyDescent="0.3">
      <c r="A7810" s="1">
        <v>49685</v>
      </c>
      <c r="B7810" t="s">
        <v>6</v>
      </c>
      <c r="C7810" t="s">
        <v>11</v>
      </c>
      <c r="D7810" t="s">
        <v>1043</v>
      </c>
      <c r="E7810" s="2">
        <v>47.616</v>
      </c>
      <c r="F7810" s="2">
        <v>5.952</v>
      </c>
      <c r="G7810" s="2">
        <f t="shared" si="242"/>
        <v>47.616</v>
      </c>
      <c r="H7810" s="4">
        <f t="shared" si="243"/>
        <v>0.125</v>
      </c>
    </row>
    <row r="7811" spans="1:8" x14ac:dyDescent="0.3">
      <c r="A7811" s="1">
        <v>49686</v>
      </c>
      <c r="B7811" t="s">
        <v>6</v>
      </c>
      <c r="C7811" t="s">
        <v>17</v>
      </c>
      <c r="D7811" t="s">
        <v>1790</v>
      </c>
      <c r="E7811" s="2">
        <v>108.78400000000001</v>
      </c>
      <c r="F7811" s="2">
        <v>10.878399999999999</v>
      </c>
      <c r="G7811" s="2">
        <f t="shared" ref="G7811:G7874" si="244">E7811</f>
        <v>108.78400000000001</v>
      </c>
      <c r="H7811" s="4">
        <f t="shared" ref="H7811:H7874" si="245">F7811/E7811</f>
        <v>9.9999999999999992E-2</v>
      </c>
    </row>
    <row r="7812" spans="1:8" x14ac:dyDescent="0.3">
      <c r="A7812" s="1">
        <v>49687</v>
      </c>
      <c r="B7812" t="s">
        <v>35</v>
      </c>
      <c r="C7812" t="s">
        <v>11</v>
      </c>
      <c r="D7812" t="s">
        <v>1446</v>
      </c>
      <c r="E7812" s="2">
        <v>4.7699999999999996</v>
      </c>
      <c r="F7812" s="2">
        <v>2.1465000000000001</v>
      </c>
      <c r="G7812" s="2">
        <f t="shared" si="244"/>
        <v>4.7699999999999996</v>
      </c>
      <c r="H7812" s="4">
        <f t="shared" si="245"/>
        <v>0.45000000000000007</v>
      </c>
    </row>
    <row r="7813" spans="1:8" x14ac:dyDescent="0.3">
      <c r="A7813" s="1">
        <v>49688</v>
      </c>
      <c r="B7813" t="s">
        <v>35</v>
      </c>
      <c r="C7813" t="s">
        <v>11</v>
      </c>
      <c r="D7813" t="s">
        <v>1601</v>
      </c>
      <c r="E7813" s="2">
        <v>7.98</v>
      </c>
      <c r="F7813" s="2">
        <v>2.0748000000000002</v>
      </c>
      <c r="G7813" s="2">
        <f t="shared" si="244"/>
        <v>7.98</v>
      </c>
      <c r="H7813" s="4">
        <f t="shared" si="245"/>
        <v>0.26</v>
      </c>
    </row>
    <row r="7814" spans="1:8" x14ac:dyDescent="0.3">
      <c r="A7814" s="1">
        <v>49689</v>
      </c>
      <c r="B7814" t="s">
        <v>35</v>
      </c>
      <c r="C7814" t="s">
        <v>7</v>
      </c>
      <c r="D7814" t="s">
        <v>748</v>
      </c>
      <c r="E7814" s="2">
        <v>550.43100000000004</v>
      </c>
      <c r="F7814" s="2">
        <v>-47.1798</v>
      </c>
      <c r="G7814" s="2">
        <f t="shared" si="244"/>
        <v>550.43100000000004</v>
      </c>
      <c r="H7814" s="4">
        <f t="shared" si="245"/>
        <v>-8.5714285714285715E-2</v>
      </c>
    </row>
    <row r="7815" spans="1:8" x14ac:dyDescent="0.3">
      <c r="A7815" s="1">
        <v>49690</v>
      </c>
      <c r="B7815" t="s">
        <v>35</v>
      </c>
      <c r="C7815" t="s">
        <v>7</v>
      </c>
      <c r="D7815" t="s">
        <v>261</v>
      </c>
      <c r="E7815" s="2">
        <v>10.56</v>
      </c>
      <c r="F7815" s="2">
        <v>4.6463999999999999</v>
      </c>
      <c r="G7815" s="2">
        <f t="shared" si="244"/>
        <v>10.56</v>
      </c>
      <c r="H7815" s="4">
        <f t="shared" si="245"/>
        <v>0.43999999999999995</v>
      </c>
    </row>
    <row r="7816" spans="1:8" x14ac:dyDescent="0.3">
      <c r="A7816" s="1">
        <v>49691</v>
      </c>
      <c r="B7816" t="s">
        <v>10</v>
      </c>
      <c r="C7816" t="s">
        <v>7</v>
      </c>
      <c r="D7816" t="s">
        <v>39</v>
      </c>
      <c r="E7816" s="2">
        <v>1497.6659999999999</v>
      </c>
      <c r="F7816" s="2">
        <v>140.95679999999999</v>
      </c>
      <c r="G7816" s="2">
        <f t="shared" si="244"/>
        <v>1497.6659999999999</v>
      </c>
      <c r="H7816" s="4">
        <f t="shared" si="245"/>
        <v>9.4117647058823528E-2</v>
      </c>
    </row>
    <row r="7817" spans="1:8" x14ac:dyDescent="0.3">
      <c r="A7817" s="1">
        <v>49692</v>
      </c>
      <c r="B7817" t="s">
        <v>10</v>
      </c>
      <c r="C7817" t="s">
        <v>17</v>
      </c>
      <c r="D7817" t="s">
        <v>856</v>
      </c>
      <c r="E7817" s="2">
        <v>17.52</v>
      </c>
      <c r="F7817" s="2">
        <v>-3.504</v>
      </c>
      <c r="G7817" s="2">
        <f t="shared" si="244"/>
        <v>17.52</v>
      </c>
      <c r="H7817" s="4">
        <f t="shared" si="245"/>
        <v>-0.2</v>
      </c>
    </row>
    <row r="7818" spans="1:8" x14ac:dyDescent="0.3">
      <c r="A7818" s="1">
        <v>49693</v>
      </c>
      <c r="B7818" t="s">
        <v>10</v>
      </c>
      <c r="C7818" t="s">
        <v>11</v>
      </c>
      <c r="D7818" t="s">
        <v>984</v>
      </c>
      <c r="E7818" s="2">
        <v>113.22</v>
      </c>
      <c r="F7818" s="2">
        <v>29.437200000000001</v>
      </c>
      <c r="G7818" s="2">
        <f t="shared" si="244"/>
        <v>113.22</v>
      </c>
      <c r="H7818" s="4">
        <f t="shared" si="245"/>
        <v>0.26</v>
      </c>
    </row>
    <row r="7819" spans="1:8" x14ac:dyDescent="0.3">
      <c r="A7819" s="1">
        <v>49694</v>
      </c>
      <c r="B7819" t="s">
        <v>10</v>
      </c>
      <c r="C7819" t="s">
        <v>11</v>
      </c>
      <c r="D7819" t="s">
        <v>1779</v>
      </c>
      <c r="E7819" s="2">
        <v>35.880000000000003</v>
      </c>
      <c r="F7819" s="2">
        <v>17.581199999999999</v>
      </c>
      <c r="G7819" s="2">
        <f t="shared" si="244"/>
        <v>35.880000000000003</v>
      </c>
      <c r="H7819" s="4">
        <f t="shared" si="245"/>
        <v>0.48999999999999994</v>
      </c>
    </row>
    <row r="7820" spans="1:8" x14ac:dyDescent="0.3">
      <c r="A7820" s="1">
        <v>49695</v>
      </c>
      <c r="B7820" t="s">
        <v>10</v>
      </c>
      <c r="C7820" t="s">
        <v>11</v>
      </c>
      <c r="D7820" t="s">
        <v>1628</v>
      </c>
      <c r="E7820" s="2">
        <v>4535.9759999999997</v>
      </c>
      <c r="F7820" s="2">
        <v>1644.2913000000001</v>
      </c>
      <c r="G7820" s="2">
        <f t="shared" si="244"/>
        <v>4535.9759999999997</v>
      </c>
      <c r="H7820" s="4">
        <f t="shared" si="245"/>
        <v>0.36250000000000004</v>
      </c>
    </row>
    <row r="7821" spans="1:8" x14ac:dyDescent="0.3">
      <c r="A7821" s="1">
        <v>49696</v>
      </c>
      <c r="B7821" t="s">
        <v>10</v>
      </c>
      <c r="C7821" t="s">
        <v>11</v>
      </c>
      <c r="D7821" t="s">
        <v>1087</v>
      </c>
      <c r="E7821" s="2">
        <v>11.84</v>
      </c>
      <c r="F7821" s="2">
        <v>5.6832000000000003</v>
      </c>
      <c r="G7821" s="2">
        <f t="shared" si="244"/>
        <v>11.84</v>
      </c>
      <c r="H7821" s="4">
        <f t="shared" si="245"/>
        <v>0.48000000000000004</v>
      </c>
    </row>
    <row r="7822" spans="1:8" x14ac:dyDescent="0.3">
      <c r="A7822" s="1">
        <v>49697</v>
      </c>
      <c r="B7822" t="s">
        <v>35</v>
      </c>
      <c r="C7822" t="s">
        <v>11</v>
      </c>
      <c r="D7822" t="s">
        <v>608</v>
      </c>
      <c r="E7822" s="2">
        <v>592.74</v>
      </c>
      <c r="F7822" s="2">
        <v>160.03980000000001</v>
      </c>
      <c r="G7822" s="2">
        <f t="shared" si="244"/>
        <v>592.74</v>
      </c>
      <c r="H7822" s="4">
        <f t="shared" si="245"/>
        <v>0.27</v>
      </c>
    </row>
    <row r="7823" spans="1:8" x14ac:dyDescent="0.3">
      <c r="A7823" s="1">
        <v>49698</v>
      </c>
      <c r="B7823" t="s">
        <v>6</v>
      </c>
      <c r="C7823" t="s">
        <v>11</v>
      </c>
      <c r="D7823" t="s">
        <v>1532</v>
      </c>
      <c r="E7823" s="2">
        <v>111.672</v>
      </c>
      <c r="F7823" s="2">
        <v>6.9794999999999998</v>
      </c>
      <c r="G7823" s="2">
        <f t="shared" si="244"/>
        <v>111.672</v>
      </c>
      <c r="H7823" s="4">
        <f t="shared" si="245"/>
        <v>6.25E-2</v>
      </c>
    </row>
    <row r="7824" spans="1:8" x14ac:dyDescent="0.3">
      <c r="A7824" s="1">
        <v>49699</v>
      </c>
      <c r="B7824" t="s">
        <v>35</v>
      </c>
      <c r="C7824" t="s">
        <v>11</v>
      </c>
      <c r="D7824" t="s">
        <v>1012</v>
      </c>
      <c r="E7824" s="2">
        <v>8.64</v>
      </c>
      <c r="F7824" s="2">
        <v>2.5055999999999998</v>
      </c>
      <c r="G7824" s="2">
        <f t="shared" si="244"/>
        <v>8.64</v>
      </c>
      <c r="H7824" s="4">
        <f t="shared" si="245"/>
        <v>0.28999999999999998</v>
      </c>
    </row>
    <row r="7825" spans="1:8" x14ac:dyDescent="0.3">
      <c r="A7825" s="1">
        <v>49700</v>
      </c>
      <c r="B7825" t="s">
        <v>35</v>
      </c>
      <c r="C7825" t="s">
        <v>17</v>
      </c>
      <c r="D7825" t="s">
        <v>1229</v>
      </c>
      <c r="E7825" s="2">
        <v>149.97</v>
      </c>
      <c r="F7825" s="2">
        <v>52.4895</v>
      </c>
      <c r="G7825" s="2">
        <f t="shared" si="244"/>
        <v>149.97</v>
      </c>
      <c r="H7825" s="4">
        <f t="shared" si="245"/>
        <v>0.35</v>
      </c>
    </row>
    <row r="7826" spans="1:8" x14ac:dyDescent="0.3">
      <c r="A7826" s="1">
        <v>49701</v>
      </c>
      <c r="B7826" t="s">
        <v>10</v>
      </c>
      <c r="C7826" t="s">
        <v>7</v>
      </c>
      <c r="D7826" t="s">
        <v>1338</v>
      </c>
      <c r="E7826" s="2">
        <v>232.88</v>
      </c>
      <c r="F7826" s="2">
        <v>17.466000000000001</v>
      </c>
      <c r="G7826" s="2">
        <f t="shared" si="244"/>
        <v>232.88</v>
      </c>
      <c r="H7826" s="4">
        <f t="shared" si="245"/>
        <v>7.5000000000000011E-2</v>
      </c>
    </row>
    <row r="7827" spans="1:8" x14ac:dyDescent="0.3">
      <c r="A7827" s="1">
        <v>49702</v>
      </c>
      <c r="B7827" t="s">
        <v>35</v>
      </c>
      <c r="C7827" t="s">
        <v>7</v>
      </c>
      <c r="D7827" t="s">
        <v>51</v>
      </c>
      <c r="E7827" s="2">
        <v>90.882000000000005</v>
      </c>
      <c r="F7827" s="2">
        <v>15.147</v>
      </c>
      <c r="G7827" s="2">
        <f t="shared" si="244"/>
        <v>90.882000000000005</v>
      </c>
      <c r="H7827" s="4">
        <f t="shared" si="245"/>
        <v>0.16666666666666666</v>
      </c>
    </row>
    <row r="7828" spans="1:8" x14ac:dyDescent="0.3">
      <c r="A7828" s="1">
        <v>49703</v>
      </c>
      <c r="B7828" t="s">
        <v>25</v>
      </c>
      <c r="C7828" t="s">
        <v>17</v>
      </c>
      <c r="D7828" t="s">
        <v>571</v>
      </c>
      <c r="E7828" s="2">
        <v>508.76799999999997</v>
      </c>
      <c r="F7828" s="2">
        <v>38.157600000000002</v>
      </c>
      <c r="G7828" s="2">
        <f t="shared" si="244"/>
        <v>508.76799999999997</v>
      </c>
      <c r="H7828" s="4">
        <f t="shared" si="245"/>
        <v>7.5000000000000011E-2</v>
      </c>
    </row>
    <row r="7829" spans="1:8" x14ac:dyDescent="0.3">
      <c r="A7829" s="1">
        <v>49704</v>
      </c>
      <c r="B7829" t="s">
        <v>25</v>
      </c>
      <c r="C7829" t="s">
        <v>11</v>
      </c>
      <c r="D7829" t="s">
        <v>331</v>
      </c>
      <c r="E7829" s="2">
        <v>9.9120000000000008</v>
      </c>
      <c r="F7829" s="2">
        <v>3.2214</v>
      </c>
      <c r="G7829" s="2">
        <f t="shared" si="244"/>
        <v>9.9120000000000008</v>
      </c>
      <c r="H7829" s="4">
        <f t="shared" si="245"/>
        <v>0.32499999999999996</v>
      </c>
    </row>
    <row r="7830" spans="1:8" x14ac:dyDescent="0.3">
      <c r="A7830" s="1">
        <v>49705</v>
      </c>
      <c r="B7830" t="s">
        <v>10</v>
      </c>
      <c r="C7830" t="s">
        <v>7</v>
      </c>
      <c r="D7830" t="s">
        <v>1390</v>
      </c>
      <c r="E7830" s="2">
        <v>63.936</v>
      </c>
      <c r="F7830" s="2">
        <v>6.3936000000000002</v>
      </c>
      <c r="G7830" s="2">
        <f t="shared" si="244"/>
        <v>63.936</v>
      </c>
      <c r="H7830" s="4">
        <f t="shared" si="245"/>
        <v>0.1</v>
      </c>
    </row>
    <row r="7831" spans="1:8" x14ac:dyDescent="0.3">
      <c r="A7831" s="1">
        <v>49706</v>
      </c>
      <c r="B7831" t="s">
        <v>10</v>
      </c>
      <c r="C7831" t="s">
        <v>11</v>
      </c>
      <c r="D7831" t="s">
        <v>411</v>
      </c>
      <c r="E7831" s="2">
        <v>59.52</v>
      </c>
      <c r="F7831" s="2">
        <v>15.475199999999999</v>
      </c>
      <c r="G7831" s="2">
        <f t="shared" si="244"/>
        <v>59.52</v>
      </c>
      <c r="H7831" s="4">
        <f t="shared" si="245"/>
        <v>0.25999999999999995</v>
      </c>
    </row>
    <row r="7832" spans="1:8" x14ac:dyDescent="0.3">
      <c r="A7832" s="1">
        <v>49707</v>
      </c>
      <c r="B7832" t="s">
        <v>10</v>
      </c>
      <c r="C7832" t="s">
        <v>17</v>
      </c>
      <c r="D7832" t="s">
        <v>1767</v>
      </c>
      <c r="E7832" s="2">
        <v>311.976</v>
      </c>
      <c r="F7832" s="2">
        <v>38.997</v>
      </c>
      <c r="G7832" s="2">
        <f t="shared" si="244"/>
        <v>311.976</v>
      </c>
      <c r="H7832" s="4">
        <f t="shared" si="245"/>
        <v>0.125</v>
      </c>
    </row>
    <row r="7833" spans="1:8" x14ac:dyDescent="0.3">
      <c r="A7833" s="1">
        <v>49708</v>
      </c>
      <c r="B7833" t="s">
        <v>10</v>
      </c>
      <c r="C7833" t="s">
        <v>11</v>
      </c>
      <c r="D7833" t="s">
        <v>314</v>
      </c>
      <c r="E7833" s="2">
        <v>50.351999999999997</v>
      </c>
      <c r="F7833" s="2">
        <v>17.623200000000001</v>
      </c>
      <c r="G7833" s="2">
        <f t="shared" si="244"/>
        <v>50.351999999999997</v>
      </c>
      <c r="H7833" s="4">
        <f t="shared" si="245"/>
        <v>0.35000000000000003</v>
      </c>
    </row>
    <row r="7834" spans="1:8" x14ac:dyDescent="0.3">
      <c r="A7834" s="1">
        <v>49709</v>
      </c>
      <c r="B7834" t="s">
        <v>25</v>
      </c>
      <c r="C7834" t="s">
        <v>17</v>
      </c>
      <c r="D7834" t="s">
        <v>193</v>
      </c>
      <c r="E7834" s="2">
        <v>19.135999999999999</v>
      </c>
      <c r="F7834" s="2">
        <v>1.9136</v>
      </c>
      <c r="G7834" s="2">
        <f t="shared" si="244"/>
        <v>19.135999999999999</v>
      </c>
      <c r="H7834" s="4">
        <f t="shared" si="245"/>
        <v>0.1</v>
      </c>
    </row>
    <row r="7835" spans="1:8" x14ac:dyDescent="0.3">
      <c r="A7835" s="1">
        <v>49710</v>
      </c>
      <c r="B7835" t="s">
        <v>6</v>
      </c>
      <c r="C7835" t="s">
        <v>11</v>
      </c>
      <c r="D7835" t="s">
        <v>359</v>
      </c>
      <c r="E7835" s="2">
        <v>13.12</v>
      </c>
      <c r="F7835" s="2">
        <v>2.1320000000000001</v>
      </c>
      <c r="G7835" s="2">
        <f t="shared" si="244"/>
        <v>13.12</v>
      </c>
      <c r="H7835" s="4">
        <f t="shared" si="245"/>
        <v>0.16250000000000001</v>
      </c>
    </row>
    <row r="7836" spans="1:8" x14ac:dyDescent="0.3">
      <c r="A7836" s="1">
        <v>49711</v>
      </c>
      <c r="B7836" t="s">
        <v>10</v>
      </c>
      <c r="C7836" t="s">
        <v>7</v>
      </c>
      <c r="D7836" t="s">
        <v>1005</v>
      </c>
      <c r="E7836" s="2">
        <v>241.56800000000001</v>
      </c>
      <c r="F7836" s="2">
        <v>-15.098000000000001</v>
      </c>
      <c r="G7836" s="2">
        <f t="shared" si="244"/>
        <v>241.56800000000001</v>
      </c>
      <c r="H7836" s="4">
        <f t="shared" si="245"/>
        <v>-6.25E-2</v>
      </c>
    </row>
    <row r="7837" spans="1:8" x14ac:dyDescent="0.3">
      <c r="A7837" s="1">
        <v>49712</v>
      </c>
      <c r="B7837" t="s">
        <v>10</v>
      </c>
      <c r="C7837" t="s">
        <v>17</v>
      </c>
      <c r="D7837" t="s">
        <v>728</v>
      </c>
      <c r="E7837" s="2">
        <v>479.92</v>
      </c>
      <c r="F7837" s="2">
        <v>41.993000000000002</v>
      </c>
      <c r="G7837" s="2">
        <f t="shared" si="244"/>
        <v>479.92</v>
      </c>
      <c r="H7837" s="4">
        <f t="shared" si="245"/>
        <v>8.7500000000000008E-2</v>
      </c>
    </row>
    <row r="7838" spans="1:8" x14ac:dyDescent="0.3">
      <c r="A7838" s="1">
        <v>49713</v>
      </c>
      <c r="B7838" t="s">
        <v>10</v>
      </c>
      <c r="C7838" t="s">
        <v>7</v>
      </c>
      <c r="D7838" t="s">
        <v>997</v>
      </c>
      <c r="E7838" s="2">
        <v>307.13600000000002</v>
      </c>
      <c r="F7838" s="2">
        <v>-11.5176</v>
      </c>
      <c r="G7838" s="2">
        <f t="shared" si="244"/>
        <v>307.13600000000002</v>
      </c>
      <c r="H7838" s="4">
        <f t="shared" si="245"/>
        <v>-3.7499999999999999E-2</v>
      </c>
    </row>
    <row r="7839" spans="1:8" x14ac:dyDescent="0.3">
      <c r="A7839" s="1">
        <v>49714</v>
      </c>
      <c r="B7839" t="s">
        <v>10</v>
      </c>
      <c r="C7839" t="s">
        <v>11</v>
      </c>
      <c r="D7839" t="s">
        <v>1625</v>
      </c>
      <c r="E7839" s="2">
        <v>12.6</v>
      </c>
      <c r="F7839" s="2">
        <v>5.7960000000000003</v>
      </c>
      <c r="G7839" s="2">
        <f t="shared" si="244"/>
        <v>12.6</v>
      </c>
      <c r="H7839" s="4">
        <f t="shared" si="245"/>
        <v>0.46</v>
      </c>
    </row>
    <row r="7840" spans="1:8" x14ac:dyDescent="0.3">
      <c r="A7840" s="1">
        <v>49715</v>
      </c>
      <c r="B7840" t="s">
        <v>10</v>
      </c>
      <c r="C7840" t="s">
        <v>17</v>
      </c>
      <c r="D7840" t="s">
        <v>441</v>
      </c>
      <c r="E7840" s="2">
        <v>159.97999999999999</v>
      </c>
      <c r="F7840" s="2">
        <v>57.592799999999997</v>
      </c>
      <c r="G7840" s="2">
        <f t="shared" si="244"/>
        <v>159.97999999999999</v>
      </c>
      <c r="H7840" s="4">
        <f t="shared" si="245"/>
        <v>0.36</v>
      </c>
    </row>
    <row r="7841" spans="1:8" x14ac:dyDescent="0.3">
      <c r="A7841" s="1">
        <v>49716</v>
      </c>
      <c r="B7841" t="s">
        <v>25</v>
      </c>
      <c r="C7841" t="s">
        <v>11</v>
      </c>
      <c r="D7841" t="s">
        <v>42</v>
      </c>
      <c r="E7841" s="2">
        <v>6.12</v>
      </c>
      <c r="F7841" s="2">
        <v>2.8763999999999998</v>
      </c>
      <c r="G7841" s="2">
        <f t="shared" si="244"/>
        <v>6.12</v>
      </c>
      <c r="H7841" s="4">
        <f t="shared" si="245"/>
        <v>0.47</v>
      </c>
    </row>
    <row r="7842" spans="1:8" x14ac:dyDescent="0.3">
      <c r="A7842" s="1">
        <v>49717</v>
      </c>
      <c r="B7842" t="s">
        <v>25</v>
      </c>
      <c r="C7842" t="s">
        <v>7</v>
      </c>
      <c r="D7842" t="s">
        <v>1230</v>
      </c>
      <c r="E7842" s="2">
        <v>1184.72</v>
      </c>
      <c r="F7842" s="2">
        <v>106.62479999999999</v>
      </c>
      <c r="G7842" s="2">
        <f t="shared" si="244"/>
        <v>1184.72</v>
      </c>
      <c r="H7842" s="4">
        <f t="shared" si="245"/>
        <v>0.09</v>
      </c>
    </row>
    <row r="7843" spans="1:8" x14ac:dyDescent="0.3">
      <c r="A7843" s="1">
        <v>49718</v>
      </c>
      <c r="B7843" t="s">
        <v>35</v>
      </c>
      <c r="C7843" t="s">
        <v>11</v>
      </c>
      <c r="D7843" t="s">
        <v>20</v>
      </c>
      <c r="E7843" s="2">
        <v>45.96</v>
      </c>
      <c r="F7843" s="2">
        <v>13.788</v>
      </c>
      <c r="G7843" s="2">
        <f t="shared" si="244"/>
        <v>45.96</v>
      </c>
      <c r="H7843" s="4">
        <f t="shared" si="245"/>
        <v>0.3</v>
      </c>
    </row>
    <row r="7844" spans="1:8" x14ac:dyDescent="0.3">
      <c r="A7844" s="1">
        <v>49719</v>
      </c>
      <c r="B7844" t="s">
        <v>6</v>
      </c>
      <c r="C7844" t="s">
        <v>11</v>
      </c>
      <c r="D7844" t="s">
        <v>625</v>
      </c>
      <c r="E7844" s="2">
        <v>58.05</v>
      </c>
      <c r="F7844" s="2">
        <v>26.702999999999999</v>
      </c>
      <c r="G7844" s="2">
        <f t="shared" si="244"/>
        <v>58.05</v>
      </c>
      <c r="H7844" s="4">
        <f t="shared" si="245"/>
        <v>0.46</v>
      </c>
    </row>
    <row r="7845" spans="1:8" x14ac:dyDescent="0.3">
      <c r="A7845" s="1">
        <v>49720</v>
      </c>
      <c r="B7845" t="s">
        <v>6</v>
      </c>
      <c r="C7845" t="s">
        <v>11</v>
      </c>
      <c r="D7845" t="s">
        <v>68</v>
      </c>
      <c r="E7845" s="2">
        <v>71.28</v>
      </c>
      <c r="F7845" s="2">
        <v>34.214399999999998</v>
      </c>
      <c r="G7845" s="2">
        <f t="shared" si="244"/>
        <v>71.28</v>
      </c>
      <c r="H7845" s="4">
        <f t="shared" si="245"/>
        <v>0.48</v>
      </c>
    </row>
    <row r="7846" spans="1:8" x14ac:dyDescent="0.3">
      <c r="A7846" s="1">
        <v>49721</v>
      </c>
      <c r="B7846" t="s">
        <v>25</v>
      </c>
      <c r="C7846" t="s">
        <v>7</v>
      </c>
      <c r="D7846" t="s">
        <v>979</v>
      </c>
      <c r="E7846" s="2">
        <v>124.404</v>
      </c>
      <c r="F7846" s="2">
        <v>-21.3264</v>
      </c>
      <c r="G7846" s="2">
        <f t="shared" si="244"/>
        <v>124.404</v>
      </c>
      <c r="H7846" s="4">
        <f t="shared" si="245"/>
        <v>-0.17142857142857143</v>
      </c>
    </row>
    <row r="7847" spans="1:8" x14ac:dyDescent="0.3">
      <c r="A7847" s="1">
        <v>49722</v>
      </c>
      <c r="B7847" t="s">
        <v>6</v>
      </c>
      <c r="C7847" t="s">
        <v>11</v>
      </c>
      <c r="D7847" t="s">
        <v>1034</v>
      </c>
      <c r="E7847" s="2">
        <v>154.9</v>
      </c>
      <c r="F7847" s="2">
        <v>69.704999999999998</v>
      </c>
      <c r="G7847" s="2">
        <f t="shared" si="244"/>
        <v>154.9</v>
      </c>
      <c r="H7847" s="4">
        <f t="shared" si="245"/>
        <v>0.44999999999999996</v>
      </c>
    </row>
    <row r="7848" spans="1:8" x14ac:dyDescent="0.3">
      <c r="A7848" s="1">
        <v>49723</v>
      </c>
      <c r="B7848" t="s">
        <v>6</v>
      </c>
      <c r="C7848" t="s">
        <v>17</v>
      </c>
      <c r="D7848" t="s">
        <v>508</v>
      </c>
      <c r="E7848" s="2">
        <v>1871.88</v>
      </c>
      <c r="F7848" s="2">
        <v>561.56399999999996</v>
      </c>
      <c r="G7848" s="2">
        <f t="shared" si="244"/>
        <v>1871.88</v>
      </c>
      <c r="H7848" s="4">
        <f t="shared" si="245"/>
        <v>0.3</v>
      </c>
    </row>
    <row r="7849" spans="1:8" x14ac:dyDescent="0.3">
      <c r="A7849" s="1">
        <v>49724</v>
      </c>
      <c r="B7849" t="s">
        <v>25</v>
      </c>
      <c r="C7849" t="s">
        <v>7</v>
      </c>
      <c r="D7849" t="s">
        <v>1655</v>
      </c>
      <c r="E7849" s="2">
        <v>16.192</v>
      </c>
      <c r="F7849" s="2">
        <v>-6.8815999999999997</v>
      </c>
      <c r="G7849" s="2">
        <f t="shared" si="244"/>
        <v>16.192</v>
      </c>
      <c r="H7849" s="4">
        <f t="shared" si="245"/>
        <v>-0.42499999999999999</v>
      </c>
    </row>
    <row r="7850" spans="1:8" x14ac:dyDescent="0.3">
      <c r="A7850" s="1">
        <v>49725</v>
      </c>
      <c r="B7850" t="s">
        <v>25</v>
      </c>
      <c r="C7850" t="s">
        <v>11</v>
      </c>
      <c r="D7850" t="s">
        <v>1556</v>
      </c>
      <c r="E7850" s="2">
        <v>18.936</v>
      </c>
      <c r="F7850" s="2">
        <v>-3.7871999999999999</v>
      </c>
      <c r="G7850" s="2">
        <f t="shared" si="244"/>
        <v>18.936</v>
      </c>
      <c r="H7850" s="4">
        <f t="shared" si="245"/>
        <v>-0.19999999999999998</v>
      </c>
    </row>
    <row r="7851" spans="1:8" x14ac:dyDescent="0.3">
      <c r="A7851" s="1">
        <v>49726</v>
      </c>
      <c r="B7851" t="s">
        <v>25</v>
      </c>
      <c r="C7851" t="s">
        <v>11</v>
      </c>
      <c r="D7851" t="s">
        <v>1505</v>
      </c>
      <c r="E7851" s="2">
        <v>12.672000000000001</v>
      </c>
      <c r="F7851" s="2">
        <v>-3.1680000000000001</v>
      </c>
      <c r="G7851" s="2">
        <f t="shared" si="244"/>
        <v>12.672000000000001</v>
      </c>
      <c r="H7851" s="4">
        <f t="shared" si="245"/>
        <v>-0.25</v>
      </c>
    </row>
    <row r="7852" spans="1:8" x14ac:dyDescent="0.3">
      <c r="A7852" s="1">
        <v>49727</v>
      </c>
      <c r="B7852" t="s">
        <v>25</v>
      </c>
      <c r="C7852" t="s">
        <v>11</v>
      </c>
      <c r="D7852" t="s">
        <v>847</v>
      </c>
      <c r="E7852" s="2">
        <v>5.04</v>
      </c>
      <c r="F7852" s="2">
        <v>1.764</v>
      </c>
      <c r="G7852" s="2">
        <f t="shared" si="244"/>
        <v>5.04</v>
      </c>
      <c r="H7852" s="4">
        <f t="shared" si="245"/>
        <v>0.35</v>
      </c>
    </row>
    <row r="7853" spans="1:8" x14ac:dyDescent="0.3">
      <c r="A7853" s="1">
        <v>49728</v>
      </c>
      <c r="B7853" t="s">
        <v>25</v>
      </c>
      <c r="C7853" t="s">
        <v>11</v>
      </c>
      <c r="D7853" t="s">
        <v>1714</v>
      </c>
      <c r="E7853" s="2">
        <v>8.4480000000000004</v>
      </c>
      <c r="F7853" s="2">
        <v>2.9567999999999999</v>
      </c>
      <c r="G7853" s="2">
        <f t="shared" si="244"/>
        <v>8.4480000000000004</v>
      </c>
      <c r="H7853" s="4">
        <f t="shared" si="245"/>
        <v>0.35</v>
      </c>
    </row>
    <row r="7854" spans="1:8" x14ac:dyDescent="0.3">
      <c r="A7854" s="1">
        <v>49729</v>
      </c>
      <c r="B7854" t="s">
        <v>25</v>
      </c>
      <c r="C7854" t="s">
        <v>11</v>
      </c>
      <c r="D7854" t="s">
        <v>556</v>
      </c>
      <c r="E7854" s="2">
        <v>20.388000000000002</v>
      </c>
      <c r="F7854" s="2">
        <v>-53.008800000000001</v>
      </c>
      <c r="G7854" s="2">
        <f t="shared" si="244"/>
        <v>20.388000000000002</v>
      </c>
      <c r="H7854" s="4">
        <f t="shared" si="245"/>
        <v>-2.5999999999999996</v>
      </c>
    </row>
    <row r="7855" spans="1:8" x14ac:dyDescent="0.3">
      <c r="A7855" s="1">
        <v>49730</v>
      </c>
      <c r="B7855" t="s">
        <v>10</v>
      </c>
      <c r="C7855" t="s">
        <v>11</v>
      </c>
      <c r="D7855" t="s">
        <v>1052</v>
      </c>
      <c r="E7855" s="2">
        <v>9.9600000000000009</v>
      </c>
      <c r="F7855" s="2">
        <v>4.8803999999999998</v>
      </c>
      <c r="G7855" s="2">
        <f t="shared" si="244"/>
        <v>9.9600000000000009</v>
      </c>
      <c r="H7855" s="4">
        <f t="shared" si="245"/>
        <v>0.48999999999999994</v>
      </c>
    </row>
    <row r="7856" spans="1:8" x14ac:dyDescent="0.3">
      <c r="A7856" s="1">
        <v>49731</v>
      </c>
      <c r="B7856" t="s">
        <v>6</v>
      </c>
      <c r="C7856" t="s">
        <v>11</v>
      </c>
      <c r="D7856" t="s">
        <v>1316</v>
      </c>
      <c r="E7856" s="2">
        <v>320.64</v>
      </c>
      <c r="F7856" s="2">
        <v>89.779200000000003</v>
      </c>
      <c r="G7856" s="2">
        <f t="shared" si="244"/>
        <v>320.64</v>
      </c>
      <c r="H7856" s="4">
        <f t="shared" si="245"/>
        <v>0.28000000000000003</v>
      </c>
    </row>
    <row r="7857" spans="1:8" x14ac:dyDescent="0.3">
      <c r="A7857" s="1">
        <v>49732</v>
      </c>
      <c r="B7857" t="s">
        <v>6</v>
      </c>
      <c r="C7857" t="s">
        <v>17</v>
      </c>
      <c r="D7857" t="s">
        <v>211</v>
      </c>
      <c r="E7857" s="2">
        <v>52</v>
      </c>
      <c r="F7857" s="2">
        <v>23.4</v>
      </c>
      <c r="G7857" s="2">
        <f t="shared" si="244"/>
        <v>52</v>
      </c>
      <c r="H7857" s="4">
        <f t="shared" si="245"/>
        <v>0.44999999999999996</v>
      </c>
    </row>
    <row r="7858" spans="1:8" x14ac:dyDescent="0.3">
      <c r="A7858" s="1">
        <v>49733</v>
      </c>
      <c r="B7858" t="s">
        <v>35</v>
      </c>
      <c r="C7858" t="s">
        <v>11</v>
      </c>
      <c r="D7858" t="s">
        <v>1399</v>
      </c>
      <c r="E7858" s="2">
        <v>25.584</v>
      </c>
      <c r="F7858" s="2">
        <v>8.9543999999999997</v>
      </c>
      <c r="G7858" s="2">
        <f t="shared" si="244"/>
        <v>25.584</v>
      </c>
      <c r="H7858" s="4">
        <f t="shared" si="245"/>
        <v>0.35</v>
      </c>
    </row>
    <row r="7859" spans="1:8" x14ac:dyDescent="0.3">
      <c r="A7859" s="1">
        <v>49734</v>
      </c>
      <c r="B7859" t="s">
        <v>35</v>
      </c>
      <c r="C7859" t="s">
        <v>17</v>
      </c>
      <c r="D7859" t="s">
        <v>923</v>
      </c>
      <c r="E7859" s="2">
        <v>464</v>
      </c>
      <c r="F7859" s="2">
        <v>134.56</v>
      </c>
      <c r="G7859" s="2">
        <f t="shared" si="244"/>
        <v>464</v>
      </c>
      <c r="H7859" s="4">
        <f t="shared" si="245"/>
        <v>0.28999999999999998</v>
      </c>
    </row>
    <row r="7860" spans="1:8" x14ac:dyDescent="0.3">
      <c r="A7860" s="1">
        <v>49735</v>
      </c>
      <c r="B7860" t="s">
        <v>35</v>
      </c>
      <c r="C7860" t="s">
        <v>11</v>
      </c>
      <c r="D7860" t="s">
        <v>1153</v>
      </c>
      <c r="E7860" s="2">
        <v>235.95</v>
      </c>
      <c r="F7860" s="2">
        <v>77.863500000000002</v>
      </c>
      <c r="G7860" s="2">
        <f t="shared" si="244"/>
        <v>235.95</v>
      </c>
      <c r="H7860" s="4">
        <f t="shared" si="245"/>
        <v>0.33</v>
      </c>
    </row>
    <row r="7861" spans="1:8" x14ac:dyDescent="0.3">
      <c r="A7861" s="1">
        <v>49736</v>
      </c>
      <c r="B7861" t="s">
        <v>35</v>
      </c>
      <c r="C7861" t="s">
        <v>11</v>
      </c>
      <c r="D7861" t="s">
        <v>996</v>
      </c>
      <c r="E7861" s="2">
        <v>39.96</v>
      </c>
      <c r="F7861" s="2">
        <v>17.981999999999999</v>
      </c>
      <c r="G7861" s="2">
        <f t="shared" si="244"/>
        <v>39.96</v>
      </c>
      <c r="H7861" s="4">
        <f t="shared" si="245"/>
        <v>0.44999999999999996</v>
      </c>
    </row>
    <row r="7862" spans="1:8" x14ac:dyDescent="0.3">
      <c r="A7862" s="1">
        <v>49737</v>
      </c>
      <c r="B7862" t="s">
        <v>35</v>
      </c>
      <c r="C7862" t="s">
        <v>11</v>
      </c>
      <c r="D7862" t="s">
        <v>1090</v>
      </c>
      <c r="E7862" s="2">
        <v>18.527999999999999</v>
      </c>
      <c r="F7862" s="2">
        <v>-12.352</v>
      </c>
      <c r="G7862" s="2">
        <f t="shared" si="244"/>
        <v>18.527999999999999</v>
      </c>
      <c r="H7862" s="4">
        <f t="shared" si="245"/>
        <v>-0.66666666666666674</v>
      </c>
    </row>
    <row r="7863" spans="1:8" x14ac:dyDescent="0.3">
      <c r="A7863" s="1">
        <v>49738</v>
      </c>
      <c r="B7863" t="s">
        <v>10</v>
      </c>
      <c r="C7863" t="s">
        <v>17</v>
      </c>
      <c r="D7863" t="s">
        <v>1046</v>
      </c>
      <c r="E7863" s="2">
        <v>17.899999999999999</v>
      </c>
      <c r="F7863" s="2">
        <v>3.4009999999999998</v>
      </c>
      <c r="G7863" s="2">
        <f t="shared" si="244"/>
        <v>17.899999999999999</v>
      </c>
      <c r="H7863" s="4">
        <f t="shared" si="245"/>
        <v>0.19</v>
      </c>
    </row>
    <row r="7864" spans="1:8" x14ac:dyDescent="0.3">
      <c r="A7864" s="1">
        <v>49739</v>
      </c>
      <c r="B7864" t="s">
        <v>10</v>
      </c>
      <c r="C7864" t="s">
        <v>11</v>
      </c>
      <c r="D7864" t="s">
        <v>369</v>
      </c>
      <c r="E7864" s="2">
        <v>81.96</v>
      </c>
      <c r="F7864" s="2">
        <v>0</v>
      </c>
      <c r="G7864" s="2">
        <f t="shared" si="244"/>
        <v>81.96</v>
      </c>
      <c r="H7864" s="4">
        <f t="shared" si="245"/>
        <v>0</v>
      </c>
    </row>
    <row r="7865" spans="1:8" x14ac:dyDescent="0.3">
      <c r="A7865" s="1">
        <v>49740</v>
      </c>
      <c r="B7865" t="s">
        <v>10</v>
      </c>
      <c r="C7865" t="s">
        <v>11</v>
      </c>
      <c r="D7865" t="s">
        <v>431</v>
      </c>
      <c r="E7865" s="2">
        <v>272.73599999999999</v>
      </c>
      <c r="F7865" s="2">
        <v>-64.774799999999999</v>
      </c>
      <c r="G7865" s="2">
        <f t="shared" si="244"/>
        <v>272.73599999999999</v>
      </c>
      <c r="H7865" s="4">
        <f t="shared" si="245"/>
        <v>-0.23750000000000002</v>
      </c>
    </row>
    <row r="7866" spans="1:8" x14ac:dyDescent="0.3">
      <c r="A7866" s="1">
        <v>49741</v>
      </c>
      <c r="B7866" t="s">
        <v>10</v>
      </c>
      <c r="C7866" t="s">
        <v>11</v>
      </c>
      <c r="D7866" t="s">
        <v>1829</v>
      </c>
      <c r="E7866" s="2">
        <v>18.495999999999999</v>
      </c>
      <c r="F7866" s="2">
        <v>6.7047999999999996</v>
      </c>
      <c r="G7866" s="2">
        <f t="shared" si="244"/>
        <v>18.495999999999999</v>
      </c>
      <c r="H7866" s="4">
        <f t="shared" si="245"/>
        <v>0.36249999999999999</v>
      </c>
    </row>
    <row r="7867" spans="1:8" x14ac:dyDescent="0.3">
      <c r="A7867" s="1">
        <v>49742</v>
      </c>
      <c r="B7867" t="s">
        <v>10</v>
      </c>
      <c r="C7867" t="s">
        <v>7</v>
      </c>
      <c r="D7867" t="s">
        <v>171</v>
      </c>
      <c r="E7867" s="2">
        <v>441.92</v>
      </c>
      <c r="F7867" s="2">
        <v>49.716000000000001</v>
      </c>
      <c r="G7867" s="2">
        <f t="shared" si="244"/>
        <v>441.92</v>
      </c>
      <c r="H7867" s="4">
        <f t="shared" si="245"/>
        <v>0.1125</v>
      </c>
    </row>
    <row r="7868" spans="1:8" x14ac:dyDescent="0.3">
      <c r="A7868" s="1">
        <v>49743</v>
      </c>
      <c r="B7868" t="s">
        <v>10</v>
      </c>
      <c r="C7868" t="s">
        <v>7</v>
      </c>
      <c r="D7868" t="s">
        <v>1545</v>
      </c>
      <c r="E7868" s="2">
        <v>127.764</v>
      </c>
      <c r="F7868" s="2">
        <v>-191.64599999999999</v>
      </c>
      <c r="G7868" s="2">
        <f t="shared" si="244"/>
        <v>127.764</v>
      </c>
      <c r="H7868" s="4">
        <f t="shared" si="245"/>
        <v>-1.5</v>
      </c>
    </row>
    <row r="7869" spans="1:8" x14ac:dyDescent="0.3">
      <c r="A7869" s="1">
        <v>49744</v>
      </c>
      <c r="B7869" t="s">
        <v>10</v>
      </c>
      <c r="C7869" t="s">
        <v>11</v>
      </c>
      <c r="D7869" t="s">
        <v>1241</v>
      </c>
      <c r="E7869" s="2">
        <v>166.44</v>
      </c>
      <c r="F7869" s="2">
        <v>79.891199999999998</v>
      </c>
      <c r="G7869" s="2">
        <f t="shared" si="244"/>
        <v>166.44</v>
      </c>
      <c r="H7869" s="4">
        <f t="shared" si="245"/>
        <v>0.48</v>
      </c>
    </row>
    <row r="7870" spans="1:8" x14ac:dyDescent="0.3">
      <c r="A7870" s="1">
        <v>49745</v>
      </c>
      <c r="B7870" t="s">
        <v>10</v>
      </c>
      <c r="C7870" t="s">
        <v>11</v>
      </c>
      <c r="D7870" t="s">
        <v>1072</v>
      </c>
      <c r="E7870" s="2">
        <v>13.38</v>
      </c>
      <c r="F7870" s="2">
        <v>6.1547999999999998</v>
      </c>
      <c r="G7870" s="2">
        <f t="shared" si="244"/>
        <v>13.38</v>
      </c>
      <c r="H7870" s="4">
        <f t="shared" si="245"/>
        <v>0.45999999999999996</v>
      </c>
    </row>
    <row r="7871" spans="1:8" x14ac:dyDescent="0.3">
      <c r="A7871" s="1">
        <v>49746</v>
      </c>
      <c r="B7871" t="s">
        <v>6</v>
      </c>
      <c r="C7871" t="s">
        <v>17</v>
      </c>
      <c r="D7871" t="s">
        <v>59</v>
      </c>
      <c r="E7871" s="2">
        <v>24</v>
      </c>
      <c r="F7871" s="2">
        <v>-2.7</v>
      </c>
      <c r="G7871" s="2">
        <f t="shared" si="244"/>
        <v>24</v>
      </c>
      <c r="H7871" s="4">
        <f t="shared" si="245"/>
        <v>-0.1125</v>
      </c>
    </row>
    <row r="7872" spans="1:8" x14ac:dyDescent="0.3">
      <c r="A7872" s="1">
        <v>49747</v>
      </c>
      <c r="B7872" t="s">
        <v>35</v>
      </c>
      <c r="C7872" t="s">
        <v>11</v>
      </c>
      <c r="D7872" t="s">
        <v>674</v>
      </c>
      <c r="E7872" s="2">
        <v>24.448</v>
      </c>
      <c r="F7872" s="2">
        <v>8.8623999999999992</v>
      </c>
      <c r="G7872" s="2">
        <f t="shared" si="244"/>
        <v>24.448</v>
      </c>
      <c r="H7872" s="4">
        <f t="shared" si="245"/>
        <v>0.36249999999999993</v>
      </c>
    </row>
    <row r="7873" spans="1:8" x14ac:dyDescent="0.3">
      <c r="A7873" s="1">
        <v>49748</v>
      </c>
      <c r="B7873" t="s">
        <v>10</v>
      </c>
      <c r="C7873" t="s">
        <v>11</v>
      </c>
      <c r="D7873" t="s">
        <v>654</v>
      </c>
      <c r="E7873" s="2">
        <v>6.16</v>
      </c>
      <c r="F7873" s="2">
        <v>2.9567999999999999</v>
      </c>
      <c r="G7873" s="2">
        <f t="shared" si="244"/>
        <v>6.16</v>
      </c>
      <c r="H7873" s="4">
        <f t="shared" si="245"/>
        <v>0.48</v>
      </c>
    </row>
    <row r="7874" spans="1:8" x14ac:dyDescent="0.3">
      <c r="A7874" s="1">
        <v>49749</v>
      </c>
      <c r="B7874" t="s">
        <v>10</v>
      </c>
      <c r="C7874" t="s">
        <v>7</v>
      </c>
      <c r="D7874" t="s">
        <v>133</v>
      </c>
      <c r="E7874" s="2">
        <v>915.13599999999997</v>
      </c>
      <c r="F7874" s="2">
        <v>102.9528</v>
      </c>
      <c r="G7874" s="2">
        <f t="shared" si="244"/>
        <v>915.13599999999997</v>
      </c>
      <c r="H7874" s="4">
        <f t="shared" si="245"/>
        <v>0.1125</v>
      </c>
    </row>
    <row r="7875" spans="1:8" x14ac:dyDescent="0.3">
      <c r="A7875" s="1">
        <v>49750</v>
      </c>
      <c r="B7875" t="s">
        <v>10</v>
      </c>
      <c r="C7875" t="s">
        <v>11</v>
      </c>
      <c r="D7875" t="s">
        <v>1533</v>
      </c>
      <c r="E7875" s="2">
        <v>8.56</v>
      </c>
      <c r="F7875" s="2">
        <v>3.8519999999999999</v>
      </c>
      <c r="G7875" s="2">
        <f t="shared" ref="G7875:G7938" si="246">E7875</f>
        <v>8.56</v>
      </c>
      <c r="H7875" s="4">
        <f t="shared" ref="H7875:H7938" si="247">F7875/E7875</f>
        <v>0.44999999999999996</v>
      </c>
    </row>
    <row r="7876" spans="1:8" x14ac:dyDescent="0.3">
      <c r="A7876" s="1">
        <v>49751</v>
      </c>
      <c r="B7876" t="s">
        <v>10</v>
      </c>
      <c r="C7876" t="s">
        <v>11</v>
      </c>
      <c r="D7876" t="s">
        <v>1183</v>
      </c>
      <c r="E7876" s="2">
        <v>97.82</v>
      </c>
      <c r="F7876" s="2">
        <v>45.9754</v>
      </c>
      <c r="G7876" s="2">
        <f t="shared" si="246"/>
        <v>97.82</v>
      </c>
      <c r="H7876" s="4">
        <f t="shared" si="247"/>
        <v>0.47000000000000003</v>
      </c>
    </row>
    <row r="7877" spans="1:8" x14ac:dyDescent="0.3">
      <c r="A7877" s="1">
        <v>49752</v>
      </c>
      <c r="B7877" t="s">
        <v>10</v>
      </c>
      <c r="C7877" t="s">
        <v>11</v>
      </c>
      <c r="D7877" t="s">
        <v>342</v>
      </c>
      <c r="E7877" s="2">
        <v>31.103999999999999</v>
      </c>
      <c r="F7877" s="2">
        <v>11.2752</v>
      </c>
      <c r="G7877" s="2">
        <f t="shared" si="246"/>
        <v>31.103999999999999</v>
      </c>
      <c r="H7877" s="4">
        <f t="shared" si="247"/>
        <v>0.36249999999999999</v>
      </c>
    </row>
    <row r="7878" spans="1:8" x14ac:dyDescent="0.3">
      <c r="A7878" s="1">
        <v>49753</v>
      </c>
      <c r="B7878" t="s">
        <v>10</v>
      </c>
      <c r="C7878" t="s">
        <v>11</v>
      </c>
      <c r="D7878" t="s">
        <v>1806</v>
      </c>
      <c r="E7878" s="2">
        <v>11.176</v>
      </c>
      <c r="F7878" s="2">
        <v>0.83819999999999995</v>
      </c>
      <c r="G7878" s="2">
        <f t="shared" si="246"/>
        <v>11.176</v>
      </c>
      <c r="H7878" s="4">
        <f t="shared" si="247"/>
        <v>7.4999999999999997E-2</v>
      </c>
    </row>
    <row r="7879" spans="1:8" x14ac:dyDescent="0.3">
      <c r="A7879" s="1">
        <v>49754</v>
      </c>
      <c r="B7879" t="s">
        <v>6</v>
      </c>
      <c r="C7879" t="s">
        <v>11</v>
      </c>
      <c r="D7879" t="s">
        <v>1044</v>
      </c>
      <c r="E7879" s="2">
        <v>5.04</v>
      </c>
      <c r="F7879" s="2">
        <v>1.764</v>
      </c>
      <c r="G7879" s="2">
        <f t="shared" si="246"/>
        <v>5.04</v>
      </c>
      <c r="H7879" s="4">
        <f t="shared" si="247"/>
        <v>0.35</v>
      </c>
    </row>
    <row r="7880" spans="1:8" x14ac:dyDescent="0.3">
      <c r="A7880" s="1">
        <v>49755</v>
      </c>
      <c r="B7880" t="s">
        <v>25</v>
      </c>
      <c r="C7880" t="s">
        <v>7</v>
      </c>
      <c r="D7880" t="s">
        <v>1817</v>
      </c>
      <c r="E7880" s="2">
        <v>242.17599999999999</v>
      </c>
      <c r="F7880" s="2">
        <v>-302.72000000000003</v>
      </c>
      <c r="G7880" s="2">
        <f t="shared" si="246"/>
        <v>242.17599999999999</v>
      </c>
      <c r="H7880" s="4">
        <f t="shared" si="247"/>
        <v>-1.2500000000000002</v>
      </c>
    </row>
    <row r="7881" spans="1:8" x14ac:dyDescent="0.3">
      <c r="A7881" s="1">
        <v>49756</v>
      </c>
      <c r="B7881" t="s">
        <v>35</v>
      </c>
      <c r="C7881" t="s">
        <v>7</v>
      </c>
      <c r="D7881" t="s">
        <v>1661</v>
      </c>
      <c r="E7881" s="2">
        <v>337.17599999999999</v>
      </c>
      <c r="F7881" s="2">
        <v>-118.0116</v>
      </c>
      <c r="G7881" s="2">
        <f t="shared" si="246"/>
        <v>337.17599999999999</v>
      </c>
      <c r="H7881" s="4">
        <f t="shared" si="247"/>
        <v>-0.35000000000000003</v>
      </c>
    </row>
    <row r="7882" spans="1:8" x14ac:dyDescent="0.3">
      <c r="A7882" s="1">
        <v>49757</v>
      </c>
      <c r="B7882" t="s">
        <v>10</v>
      </c>
      <c r="C7882" t="s">
        <v>11</v>
      </c>
      <c r="D7882" t="s">
        <v>462</v>
      </c>
      <c r="E7882" s="2">
        <v>13.343999999999999</v>
      </c>
      <c r="F7882" s="2">
        <v>1.0007999999999999</v>
      </c>
      <c r="G7882" s="2">
        <f t="shared" si="246"/>
        <v>13.343999999999999</v>
      </c>
      <c r="H7882" s="4">
        <f t="shared" si="247"/>
        <v>7.4999999999999997E-2</v>
      </c>
    </row>
    <row r="7883" spans="1:8" x14ac:dyDescent="0.3">
      <c r="A7883" s="1">
        <v>49758</v>
      </c>
      <c r="B7883" t="s">
        <v>10</v>
      </c>
      <c r="C7883" t="s">
        <v>17</v>
      </c>
      <c r="D7883" t="s">
        <v>1100</v>
      </c>
      <c r="E7883" s="2">
        <v>76.751999999999995</v>
      </c>
      <c r="F7883" s="2">
        <v>10.5534</v>
      </c>
      <c r="G7883" s="2">
        <f t="shared" si="246"/>
        <v>76.751999999999995</v>
      </c>
      <c r="H7883" s="4">
        <f t="shared" si="247"/>
        <v>0.13750000000000001</v>
      </c>
    </row>
    <row r="7884" spans="1:8" x14ac:dyDescent="0.3">
      <c r="A7884" s="1">
        <v>49759</v>
      </c>
      <c r="B7884" t="s">
        <v>10</v>
      </c>
      <c r="C7884" t="s">
        <v>17</v>
      </c>
      <c r="D7884" t="s">
        <v>1100</v>
      </c>
      <c r="E7884" s="2">
        <v>102.336</v>
      </c>
      <c r="F7884" s="2">
        <v>14.071199999999999</v>
      </c>
      <c r="G7884" s="2">
        <f t="shared" si="246"/>
        <v>102.336</v>
      </c>
      <c r="H7884" s="4">
        <f t="shared" si="247"/>
        <v>0.13749999999999998</v>
      </c>
    </row>
    <row r="7885" spans="1:8" x14ac:dyDescent="0.3">
      <c r="A7885" s="1">
        <v>49760</v>
      </c>
      <c r="B7885" t="s">
        <v>10</v>
      </c>
      <c r="C7885" t="s">
        <v>11</v>
      </c>
      <c r="D7885" t="s">
        <v>1408</v>
      </c>
      <c r="E7885" s="2">
        <v>10.32</v>
      </c>
      <c r="F7885" s="2">
        <v>3.7410000000000001</v>
      </c>
      <c r="G7885" s="2">
        <f t="shared" si="246"/>
        <v>10.32</v>
      </c>
      <c r="H7885" s="4">
        <f t="shared" si="247"/>
        <v>0.36249999999999999</v>
      </c>
    </row>
    <row r="7886" spans="1:8" x14ac:dyDescent="0.3">
      <c r="A7886" s="1">
        <v>49761</v>
      </c>
      <c r="B7886" t="s">
        <v>10</v>
      </c>
      <c r="C7886" t="s">
        <v>11</v>
      </c>
      <c r="D7886" t="s">
        <v>1570</v>
      </c>
      <c r="E7886" s="2">
        <v>47.32</v>
      </c>
      <c r="F7886" s="2">
        <v>5.915</v>
      </c>
      <c r="G7886" s="2">
        <f t="shared" si="246"/>
        <v>47.32</v>
      </c>
      <c r="H7886" s="4">
        <f t="shared" si="247"/>
        <v>0.125</v>
      </c>
    </row>
    <row r="7887" spans="1:8" x14ac:dyDescent="0.3">
      <c r="A7887" s="1">
        <v>49762</v>
      </c>
      <c r="B7887" t="s">
        <v>10</v>
      </c>
      <c r="C7887" t="s">
        <v>7</v>
      </c>
      <c r="D7887" t="s">
        <v>235</v>
      </c>
      <c r="E7887" s="2">
        <v>23.376000000000001</v>
      </c>
      <c r="F7887" s="2">
        <v>7.0128000000000004</v>
      </c>
      <c r="G7887" s="2">
        <f t="shared" si="246"/>
        <v>23.376000000000001</v>
      </c>
      <c r="H7887" s="4">
        <f t="shared" si="247"/>
        <v>0.3</v>
      </c>
    </row>
    <row r="7888" spans="1:8" x14ac:dyDescent="0.3">
      <c r="A7888" s="1">
        <v>49763</v>
      </c>
      <c r="B7888" t="s">
        <v>10</v>
      </c>
      <c r="C7888" t="s">
        <v>7</v>
      </c>
      <c r="D7888" t="s">
        <v>1011</v>
      </c>
      <c r="E7888" s="2">
        <v>16.72</v>
      </c>
      <c r="F7888" s="2">
        <v>3.3439999999999999</v>
      </c>
      <c r="G7888" s="2">
        <f t="shared" si="246"/>
        <v>16.72</v>
      </c>
      <c r="H7888" s="4">
        <f t="shared" si="247"/>
        <v>0.2</v>
      </c>
    </row>
    <row r="7889" spans="1:8" x14ac:dyDescent="0.3">
      <c r="A7889" s="1">
        <v>49764</v>
      </c>
      <c r="B7889" t="s">
        <v>10</v>
      </c>
      <c r="C7889" t="s">
        <v>7</v>
      </c>
      <c r="D7889" t="s">
        <v>1655</v>
      </c>
      <c r="E7889" s="2">
        <v>16.192</v>
      </c>
      <c r="F7889" s="2">
        <v>4.6551999999999998</v>
      </c>
      <c r="G7889" s="2">
        <f t="shared" si="246"/>
        <v>16.192</v>
      </c>
      <c r="H7889" s="4">
        <f t="shared" si="247"/>
        <v>0.28749999999999998</v>
      </c>
    </row>
    <row r="7890" spans="1:8" x14ac:dyDescent="0.3">
      <c r="A7890" s="1">
        <v>49765</v>
      </c>
      <c r="B7890" t="s">
        <v>10</v>
      </c>
      <c r="C7890" t="s">
        <v>11</v>
      </c>
      <c r="D7890" t="s">
        <v>724</v>
      </c>
      <c r="E7890" s="2">
        <v>32.4</v>
      </c>
      <c r="F7890" s="2">
        <v>15.552</v>
      </c>
      <c r="G7890" s="2">
        <f t="shared" si="246"/>
        <v>32.4</v>
      </c>
      <c r="H7890" s="4">
        <f t="shared" si="247"/>
        <v>0.48</v>
      </c>
    </row>
    <row r="7891" spans="1:8" x14ac:dyDescent="0.3">
      <c r="A7891" s="1">
        <v>49766</v>
      </c>
      <c r="B7891" t="s">
        <v>6</v>
      </c>
      <c r="C7891" t="s">
        <v>11</v>
      </c>
      <c r="D7891" t="s">
        <v>467</v>
      </c>
      <c r="E7891" s="2">
        <v>19.89</v>
      </c>
      <c r="F7891" s="2">
        <v>5.3703000000000003</v>
      </c>
      <c r="G7891" s="2">
        <f t="shared" si="246"/>
        <v>19.89</v>
      </c>
      <c r="H7891" s="4">
        <f t="shared" si="247"/>
        <v>0.27</v>
      </c>
    </row>
    <row r="7892" spans="1:8" x14ac:dyDescent="0.3">
      <c r="A7892" s="1">
        <v>49767</v>
      </c>
      <c r="B7892" t="s">
        <v>6</v>
      </c>
      <c r="C7892" t="s">
        <v>17</v>
      </c>
      <c r="D7892" t="s">
        <v>664</v>
      </c>
      <c r="E7892" s="2">
        <v>399.98</v>
      </c>
      <c r="F7892" s="2">
        <v>171.9914</v>
      </c>
      <c r="G7892" s="2">
        <f t="shared" si="246"/>
        <v>399.98</v>
      </c>
      <c r="H7892" s="4">
        <f t="shared" si="247"/>
        <v>0.43</v>
      </c>
    </row>
    <row r="7893" spans="1:8" x14ac:dyDescent="0.3">
      <c r="A7893" s="1">
        <v>49768</v>
      </c>
      <c r="B7893" t="s">
        <v>6</v>
      </c>
      <c r="C7893" t="s">
        <v>7</v>
      </c>
      <c r="D7893" t="s">
        <v>581</v>
      </c>
      <c r="E7893" s="2">
        <v>343.85</v>
      </c>
      <c r="F7893" s="2">
        <v>137.54</v>
      </c>
      <c r="G7893" s="2">
        <f t="shared" si="246"/>
        <v>343.85</v>
      </c>
      <c r="H7893" s="4">
        <f t="shared" si="247"/>
        <v>0.39999999999999997</v>
      </c>
    </row>
    <row r="7894" spans="1:8" x14ac:dyDescent="0.3">
      <c r="A7894" s="1">
        <v>49769</v>
      </c>
      <c r="B7894" t="s">
        <v>6</v>
      </c>
      <c r="C7894" t="s">
        <v>11</v>
      </c>
      <c r="D7894" t="s">
        <v>1734</v>
      </c>
      <c r="E7894" s="2">
        <v>106.32</v>
      </c>
      <c r="F7894" s="2">
        <v>49.970399999999998</v>
      </c>
      <c r="G7894" s="2">
        <f t="shared" si="246"/>
        <v>106.32</v>
      </c>
      <c r="H7894" s="4">
        <f t="shared" si="247"/>
        <v>0.47000000000000003</v>
      </c>
    </row>
    <row r="7895" spans="1:8" x14ac:dyDescent="0.3">
      <c r="A7895" s="1">
        <v>49770</v>
      </c>
      <c r="B7895" t="s">
        <v>35</v>
      </c>
      <c r="C7895" t="s">
        <v>11</v>
      </c>
      <c r="D7895" t="s">
        <v>339</v>
      </c>
      <c r="E7895" s="2">
        <v>13.92</v>
      </c>
      <c r="F7895" s="2">
        <v>4.3499999999999996</v>
      </c>
      <c r="G7895" s="2">
        <f t="shared" si="246"/>
        <v>13.92</v>
      </c>
      <c r="H7895" s="4">
        <f t="shared" si="247"/>
        <v>0.3125</v>
      </c>
    </row>
    <row r="7896" spans="1:8" x14ac:dyDescent="0.3">
      <c r="A7896" s="1">
        <v>49771</v>
      </c>
      <c r="B7896" t="s">
        <v>35</v>
      </c>
      <c r="C7896" t="s">
        <v>11</v>
      </c>
      <c r="D7896" t="s">
        <v>104</v>
      </c>
      <c r="E7896" s="2">
        <v>82.4</v>
      </c>
      <c r="F7896" s="2">
        <v>40.375999999999998</v>
      </c>
      <c r="G7896" s="2">
        <f t="shared" si="246"/>
        <v>82.4</v>
      </c>
      <c r="H7896" s="4">
        <f t="shared" si="247"/>
        <v>0.48999999999999994</v>
      </c>
    </row>
    <row r="7897" spans="1:8" x14ac:dyDescent="0.3">
      <c r="A7897" s="1">
        <v>49772</v>
      </c>
      <c r="B7897" t="s">
        <v>35</v>
      </c>
      <c r="C7897" t="s">
        <v>11</v>
      </c>
      <c r="D7897" t="s">
        <v>755</v>
      </c>
      <c r="E7897" s="2">
        <v>6.24</v>
      </c>
      <c r="F7897" s="2">
        <v>3.0575999999999999</v>
      </c>
      <c r="G7897" s="2">
        <f t="shared" si="246"/>
        <v>6.24</v>
      </c>
      <c r="H7897" s="4">
        <f t="shared" si="247"/>
        <v>0.48999999999999994</v>
      </c>
    </row>
    <row r="7898" spans="1:8" x14ac:dyDescent="0.3">
      <c r="A7898" s="1">
        <v>49773</v>
      </c>
      <c r="B7898" t="s">
        <v>35</v>
      </c>
      <c r="C7898" t="s">
        <v>11</v>
      </c>
      <c r="D7898" t="s">
        <v>379</v>
      </c>
      <c r="E7898" s="2">
        <v>447.84</v>
      </c>
      <c r="F7898" s="2">
        <v>219.44159999999999</v>
      </c>
      <c r="G7898" s="2">
        <f t="shared" si="246"/>
        <v>447.84</v>
      </c>
      <c r="H7898" s="4">
        <f t="shared" si="247"/>
        <v>0.49</v>
      </c>
    </row>
    <row r="7899" spans="1:8" x14ac:dyDescent="0.3">
      <c r="A7899" s="1">
        <v>49774</v>
      </c>
      <c r="B7899" t="s">
        <v>6</v>
      </c>
      <c r="C7899" t="s">
        <v>11</v>
      </c>
      <c r="D7899" t="s">
        <v>548</v>
      </c>
      <c r="E7899" s="2">
        <v>272.048</v>
      </c>
      <c r="F7899" s="2">
        <v>30.605399999999999</v>
      </c>
      <c r="G7899" s="2">
        <f t="shared" si="246"/>
        <v>272.048</v>
      </c>
      <c r="H7899" s="4">
        <f t="shared" si="247"/>
        <v>0.1125</v>
      </c>
    </row>
    <row r="7900" spans="1:8" x14ac:dyDescent="0.3">
      <c r="A7900" s="1">
        <v>49775</v>
      </c>
      <c r="B7900" t="s">
        <v>6</v>
      </c>
      <c r="C7900" t="s">
        <v>11</v>
      </c>
      <c r="D7900" t="s">
        <v>1175</v>
      </c>
      <c r="E7900" s="2">
        <v>1614.5820000000001</v>
      </c>
      <c r="F7900" s="2">
        <v>-1237.8462</v>
      </c>
      <c r="G7900" s="2">
        <f t="shared" si="246"/>
        <v>1614.5820000000001</v>
      </c>
      <c r="H7900" s="4">
        <f t="shared" si="247"/>
        <v>-0.76666666666666661</v>
      </c>
    </row>
    <row r="7901" spans="1:8" x14ac:dyDescent="0.3">
      <c r="A7901" s="1">
        <v>49776</v>
      </c>
      <c r="B7901" t="s">
        <v>6</v>
      </c>
      <c r="C7901" t="s">
        <v>11</v>
      </c>
      <c r="D7901" t="s">
        <v>141</v>
      </c>
      <c r="E7901" s="2">
        <v>24.32</v>
      </c>
      <c r="F7901" s="2">
        <v>9.1199999999999992</v>
      </c>
      <c r="G7901" s="2">
        <f t="shared" si="246"/>
        <v>24.32</v>
      </c>
      <c r="H7901" s="4">
        <f t="shared" si="247"/>
        <v>0.37499999999999994</v>
      </c>
    </row>
    <row r="7902" spans="1:8" x14ac:dyDescent="0.3">
      <c r="A7902" s="1">
        <v>49777</v>
      </c>
      <c r="B7902" t="s">
        <v>6</v>
      </c>
      <c r="C7902" t="s">
        <v>17</v>
      </c>
      <c r="D7902" t="s">
        <v>1426</v>
      </c>
      <c r="E7902" s="2">
        <v>1.5840000000000001</v>
      </c>
      <c r="F7902" s="2">
        <v>0.47520000000000001</v>
      </c>
      <c r="G7902" s="2">
        <f t="shared" si="246"/>
        <v>1.5840000000000001</v>
      </c>
      <c r="H7902" s="4">
        <f t="shared" si="247"/>
        <v>0.3</v>
      </c>
    </row>
    <row r="7903" spans="1:8" x14ac:dyDescent="0.3">
      <c r="A7903" s="1">
        <v>49778</v>
      </c>
      <c r="B7903" t="s">
        <v>6</v>
      </c>
      <c r="C7903" t="s">
        <v>7</v>
      </c>
      <c r="D7903" t="s">
        <v>898</v>
      </c>
      <c r="E7903" s="2">
        <v>31.984000000000002</v>
      </c>
      <c r="F7903" s="2">
        <v>0</v>
      </c>
      <c r="G7903" s="2">
        <f t="shared" si="246"/>
        <v>31.984000000000002</v>
      </c>
      <c r="H7903" s="4">
        <f t="shared" si="247"/>
        <v>0</v>
      </c>
    </row>
    <row r="7904" spans="1:8" x14ac:dyDescent="0.3">
      <c r="A7904" s="1">
        <v>49779</v>
      </c>
      <c r="B7904" t="s">
        <v>6</v>
      </c>
      <c r="C7904" t="s">
        <v>11</v>
      </c>
      <c r="D7904" t="s">
        <v>449</v>
      </c>
      <c r="E7904" s="2">
        <v>14.76</v>
      </c>
      <c r="F7904" s="2">
        <v>4.7969999999999997</v>
      </c>
      <c r="G7904" s="2">
        <f t="shared" si="246"/>
        <v>14.76</v>
      </c>
      <c r="H7904" s="4">
        <f t="shared" si="247"/>
        <v>0.32500000000000001</v>
      </c>
    </row>
    <row r="7905" spans="1:8" x14ac:dyDescent="0.3">
      <c r="A7905" s="1">
        <v>49780</v>
      </c>
      <c r="B7905" t="s">
        <v>6</v>
      </c>
      <c r="C7905" t="s">
        <v>7</v>
      </c>
      <c r="D7905" t="s">
        <v>1805</v>
      </c>
      <c r="E7905" s="2">
        <v>423.64800000000002</v>
      </c>
      <c r="F7905" s="2">
        <v>47.660400000000003</v>
      </c>
      <c r="G7905" s="2">
        <f t="shared" si="246"/>
        <v>423.64800000000002</v>
      </c>
      <c r="H7905" s="4">
        <f t="shared" si="247"/>
        <v>0.1125</v>
      </c>
    </row>
    <row r="7906" spans="1:8" x14ac:dyDescent="0.3">
      <c r="A7906" s="1">
        <v>49781</v>
      </c>
      <c r="B7906" t="s">
        <v>25</v>
      </c>
      <c r="C7906" t="s">
        <v>11</v>
      </c>
      <c r="D7906" t="s">
        <v>1054</v>
      </c>
      <c r="E7906" s="2">
        <v>76.64</v>
      </c>
      <c r="F7906" s="2">
        <v>26.824000000000002</v>
      </c>
      <c r="G7906" s="2">
        <f t="shared" si="246"/>
        <v>76.64</v>
      </c>
      <c r="H7906" s="4">
        <f t="shared" si="247"/>
        <v>0.35000000000000003</v>
      </c>
    </row>
    <row r="7907" spans="1:8" x14ac:dyDescent="0.3">
      <c r="A7907" s="1">
        <v>49782</v>
      </c>
      <c r="B7907" t="s">
        <v>25</v>
      </c>
      <c r="C7907" t="s">
        <v>11</v>
      </c>
      <c r="D7907" t="s">
        <v>166</v>
      </c>
      <c r="E7907" s="2">
        <v>4.4640000000000004</v>
      </c>
      <c r="F7907" s="2">
        <v>1.6739999999999999</v>
      </c>
      <c r="G7907" s="2">
        <f t="shared" si="246"/>
        <v>4.4640000000000004</v>
      </c>
      <c r="H7907" s="4">
        <f t="shared" si="247"/>
        <v>0.37499999999999994</v>
      </c>
    </row>
    <row r="7908" spans="1:8" x14ac:dyDescent="0.3">
      <c r="A7908" s="1">
        <v>49783</v>
      </c>
      <c r="B7908" t="s">
        <v>25</v>
      </c>
      <c r="C7908" t="s">
        <v>11</v>
      </c>
      <c r="D7908" t="s">
        <v>927</v>
      </c>
      <c r="E7908" s="2">
        <v>3.96</v>
      </c>
      <c r="F7908" s="2">
        <v>-6.93</v>
      </c>
      <c r="G7908" s="2">
        <f t="shared" si="246"/>
        <v>3.96</v>
      </c>
      <c r="H7908" s="4">
        <f t="shared" si="247"/>
        <v>-1.75</v>
      </c>
    </row>
    <row r="7909" spans="1:8" x14ac:dyDescent="0.3">
      <c r="A7909" s="1">
        <v>49784</v>
      </c>
      <c r="B7909" t="s">
        <v>10</v>
      </c>
      <c r="C7909" t="s">
        <v>11</v>
      </c>
      <c r="D7909" t="s">
        <v>854</v>
      </c>
      <c r="E7909" s="2">
        <v>715.64</v>
      </c>
      <c r="F7909" s="2">
        <v>178.91</v>
      </c>
      <c r="G7909" s="2">
        <f t="shared" si="246"/>
        <v>715.64</v>
      </c>
      <c r="H7909" s="4">
        <f t="shared" si="247"/>
        <v>0.25</v>
      </c>
    </row>
    <row r="7910" spans="1:8" x14ac:dyDescent="0.3">
      <c r="A7910" s="1">
        <v>49785</v>
      </c>
      <c r="B7910" t="s">
        <v>10</v>
      </c>
      <c r="C7910" t="s">
        <v>7</v>
      </c>
      <c r="D7910" t="s">
        <v>832</v>
      </c>
      <c r="E7910" s="2">
        <v>268.70400000000001</v>
      </c>
      <c r="F7910" s="2">
        <v>6.7176</v>
      </c>
      <c r="G7910" s="2">
        <f t="shared" si="246"/>
        <v>268.70400000000001</v>
      </c>
      <c r="H7910" s="4">
        <f t="shared" si="247"/>
        <v>2.4999999999999998E-2</v>
      </c>
    </row>
    <row r="7911" spans="1:8" x14ac:dyDescent="0.3">
      <c r="A7911" s="1">
        <v>49786</v>
      </c>
      <c r="B7911" t="s">
        <v>10</v>
      </c>
      <c r="C7911" t="s">
        <v>11</v>
      </c>
      <c r="D7911" t="s">
        <v>461</v>
      </c>
      <c r="E7911" s="2">
        <v>21.92</v>
      </c>
      <c r="F7911" s="2">
        <v>5.9184000000000001</v>
      </c>
      <c r="G7911" s="2">
        <f t="shared" si="246"/>
        <v>21.92</v>
      </c>
      <c r="H7911" s="4">
        <f t="shared" si="247"/>
        <v>0.26999999999999996</v>
      </c>
    </row>
    <row r="7912" spans="1:8" x14ac:dyDescent="0.3">
      <c r="A7912" s="1">
        <v>49787</v>
      </c>
      <c r="B7912" t="s">
        <v>10</v>
      </c>
      <c r="C7912" t="s">
        <v>11</v>
      </c>
      <c r="D7912" t="s">
        <v>732</v>
      </c>
      <c r="E7912" s="2">
        <v>48.72</v>
      </c>
      <c r="F7912" s="2">
        <v>7.3079999999999998</v>
      </c>
      <c r="G7912" s="2">
        <f t="shared" si="246"/>
        <v>48.72</v>
      </c>
      <c r="H7912" s="4">
        <f t="shared" si="247"/>
        <v>0.15</v>
      </c>
    </row>
    <row r="7913" spans="1:8" x14ac:dyDescent="0.3">
      <c r="A7913" s="1">
        <v>49788</v>
      </c>
      <c r="B7913" t="s">
        <v>10</v>
      </c>
      <c r="C7913" t="s">
        <v>7</v>
      </c>
      <c r="D7913" t="s">
        <v>443</v>
      </c>
      <c r="E7913" s="2">
        <v>205.666</v>
      </c>
      <c r="F7913" s="2">
        <v>-12.098000000000001</v>
      </c>
      <c r="G7913" s="2">
        <f t="shared" si="246"/>
        <v>205.666</v>
      </c>
      <c r="H7913" s="4">
        <f t="shared" si="247"/>
        <v>-5.8823529411764712E-2</v>
      </c>
    </row>
    <row r="7914" spans="1:8" x14ac:dyDescent="0.3">
      <c r="A7914" s="1">
        <v>49789</v>
      </c>
      <c r="B7914" t="s">
        <v>25</v>
      </c>
      <c r="C7914" t="s">
        <v>7</v>
      </c>
      <c r="D7914" t="s">
        <v>779</v>
      </c>
      <c r="E7914" s="2">
        <v>30.344000000000001</v>
      </c>
      <c r="F7914" s="2">
        <v>-31.8612</v>
      </c>
      <c r="G7914" s="2">
        <f t="shared" si="246"/>
        <v>30.344000000000001</v>
      </c>
      <c r="H7914" s="4">
        <f t="shared" si="247"/>
        <v>-1.05</v>
      </c>
    </row>
    <row r="7915" spans="1:8" x14ac:dyDescent="0.3">
      <c r="A7915" s="1">
        <v>49790</v>
      </c>
      <c r="B7915" t="s">
        <v>35</v>
      </c>
      <c r="C7915" t="s">
        <v>11</v>
      </c>
      <c r="D7915" t="s">
        <v>1225</v>
      </c>
      <c r="E7915" s="2">
        <v>25.696000000000002</v>
      </c>
      <c r="F7915" s="2">
        <v>1.9272</v>
      </c>
      <c r="G7915" s="2">
        <f t="shared" si="246"/>
        <v>25.696000000000002</v>
      </c>
      <c r="H7915" s="4">
        <f t="shared" si="247"/>
        <v>7.4999999999999997E-2</v>
      </c>
    </row>
    <row r="7916" spans="1:8" x14ac:dyDescent="0.3">
      <c r="A7916" s="1">
        <v>49791</v>
      </c>
      <c r="B7916" t="s">
        <v>35</v>
      </c>
      <c r="C7916" t="s">
        <v>17</v>
      </c>
      <c r="D7916" t="s">
        <v>1830</v>
      </c>
      <c r="E7916" s="2">
        <v>3404.5</v>
      </c>
      <c r="F7916" s="2">
        <v>1668.2049999999999</v>
      </c>
      <c r="G7916" s="2">
        <f t="shared" si="246"/>
        <v>3404.5</v>
      </c>
      <c r="H7916" s="4">
        <f t="shared" si="247"/>
        <v>0.49</v>
      </c>
    </row>
    <row r="7917" spans="1:8" x14ac:dyDescent="0.3">
      <c r="A7917" s="1">
        <v>49792</v>
      </c>
      <c r="B7917" t="s">
        <v>35</v>
      </c>
      <c r="C7917" t="s">
        <v>17</v>
      </c>
      <c r="D7917" t="s">
        <v>1737</v>
      </c>
      <c r="E7917" s="2">
        <v>101.34</v>
      </c>
      <c r="F7917" s="2">
        <v>8.1072000000000006</v>
      </c>
      <c r="G7917" s="2">
        <f t="shared" si="246"/>
        <v>101.34</v>
      </c>
      <c r="H7917" s="4">
        <f t="shared" si="247"/>
        <v>0.08</v>
      </c>
    </row>
    <row r="7918" spans="1:8" x14ac:dyDescent="0.3">
      <c r="A7918" s="1">
        <v>49793</v>
      </c>
      <c r="B7918" t="s">
        <v>35</v>
      </c>
      <c r="C7918" t="s">
        <v>7</v>
      </c>
      <c r="D7918" t="s">
        <v>822</v>
      </c>
      <c r="E7918" s="2">
        <v>344.37200000000001</v>
      </c>
      <c r="F7918" s="2">
        <v>-93.472399999999993</v>
      </c>
      <c r="G7918" s="2">
        <f t="shared" si="246"/>
        <v>344.37200000000001</v>
      </c>
      <c r="H7918" s="4">
        <f t="shared" si="247"/>
        <v>-0.27142857142857141</v>
      </c>
    </row>
    <row r="7919" spans="1:8" x14ac:dyDescent="0.3">
      <c r="A7919" s="1">
        <v>49794</v>
      </c>
      <c r="B7919" t="s">
        <v>25</v>
      </c>
      <c r="C7919" t="s">
        <v>11</v>
      </c>
      <c r="D7919" t="s">
        <v>121</v>
      </c>
      <c r="E7919" s="2">
        <v>30.384</v>
      </c>
      <c r="F7919" s="2">
        <v>3.798</v>
      </c>
      <c r="G7919" s="2">
        <f t="shared" si="246"/>
        <v>30.384</v>
      </c>
      <c r="H7919" s="4">
        <f t="shared" si="247"/>
        <v>0.125</v>
      </c>
    </row>
    <row r="7920" spans="1:8" x14ac:dyDescent="0.3">
      <c r="A7920" s="1">
        <v>49795</v>
      </c>
      <c r="B7920" t="s">
        <v>10</v>
      </c>
      <c r="C7920" t="s">
        <v>11</v>
      </c>
      <c r="D7920" t="s">
        <v>289</v>
      </c>
      <c r="E7920" s="2">
        <v>22.847999999999999</v>
      </c>
      <c r="F7920" s="2">
        <v>7.4256000000000002</v>
      </c>
      <c r="G7920" s="2">
        <f t="shared" si="246"/>
        <v>22.847999999999999</v>
      </c>
      <c r="H7920" s="4">
        <f t="shared" si="247"/>
        <v>0.32500000000000001</v>
      </c>
    </row>
    <row r="7921" spans="1:8" x14ac:dyDescent="0.3">
      <c r="A7921" s="1">
        <v>49796</v>
      </c>
      <c r="B7921" t="s">
        <v>35</v>
      </c>
      <c r="C7921" t="s">
        <v>11</v>
      </c>
      <c r="D7921" t="s">
        <v>1217</v>
      </c>
      <c r="E7921" s="2">
        <v>38.619999999999997</v>
      </c>
      <c r="F7921" s="2">
        <v>10.813599999999999</v>
      </c>
      <c r="G7921" s="2">
        <f t="shared" si="246"/>
        <v>38.619999999999997</v>
      </c>
      <c r="H7921" s="4">
        <f t="shared" si="247"/>
        <v>0.27999999999999997</v>
      </c>
    </row>
    <row r="7922" spans="1:8" x14ac:dyDescent="0.3">
      <c r="A7922" s="1">
        <v>49797</v>
      </c>
      <c r="B7922" t="s">
        <v>35</v>
      </c>
      <c r="C7922" t="s">
        <v>17</v>
      </c>
      <c r="D7922" t="s">
        <v>1605</v>
      </c>
      <c r="E7922" s="2">
        <v>59.98</v>
      </c>
      <c r="F7922" s="2">
        <v>10.7964</v>
      </c>
      <c r="G7922" s="2">
        <f t="shared" si="246"/>
        <v>59.98</v>
      </c>
      <c r="H7922" s="4">
        <f t="shared" si="247"/>
        <v>0.18000000000000002</v>
      </c>
    </row>
    <row r="7923" spans="1:8" x14ac:dyDescent="0.3">
      <c r="A7923" s="1">
        <v>49798</v>
      </c>
      <c r="B7923" t="s">
        <v>35</v>
      </c>
      <c r="C7923" t="s">
        <v>11</v>
      </c>
      <c r="D7923" t="s">
        <v>925</v>
      </c>
      <c r="E7923" s="2">
        <v>174.3</v>
      </c>
      <c r="F7923" s="2">
        <v>81.921000000000006</v>
      </c>
      <c r="G7923" s="2">
        <f t="shared" si="246"/>
        <v>174.3</v>
      </c>
      <c r="H7923" s="4">
        <f t="shared" si="247"/>
        <v>0.47000000000000003</v>
      </c>
    </row>
    <row r="7924" spans="1:8" x14ac:dyDescent="0.3">
      <c r="A7924" s="1">
        <v>49799</v>
      </c>
      <c r="B7924" t="s">
        <v>6</v>
      </c>
      <c r="C7924" t="s">
        <v>17</v>
      </c>
      <c r="D7924" t="s">
        <v>1485</v>
      </c>
      <c r="E7924" s="2">
        <v>383.96</v>
      </c>
      <c r="F7924" s="2">
        <v>38.396000000000001</v>
      </c>
      <c r="G7924" s="2">
        <f t="shared" si="246"/>
        <v>383.96</v>
      </c>
      <c r="H7924" s="4">
        <f t="shared" si="247"/>
        <v>0.1</v>
      </c>
    </row>
    <row r="7925" spans="1:8" x14ac:dyDescent="0.3">
      <c r="A7925" s="1">
        <v>49800</v>
      </c>
      <c r="B7925" t="s">
        <v>6</v>
      </c>
      <c r="C7925" t="s">
        <v>11</v>
      </c>
      <c r="D7925" t="s">
        <v>167</v>
      </c>
      <c r="E7925" s="2">
        <v>15.57</v>
      </c>
      <c r="F7925" s="2">
        <v>-11.417999999999999</v>
      </c>
      <c r="G7925" s="2">
        <f t="shared" si="246"/>
        <v>15.57</v>
      </c>
      <c r="H7925" s="4">
        <f t="shared" si="247"/>
        <v>-0.73333333333333328</v>
      </c>
    </row>
    <row r="7926" spans="1:8" x14ac:dyDescent="0.3">
      <c r="A7926" s="1">
        <v>49801</v>
      </c>
      <c r="B7926" t="s">
        <v>6</v>
      </c>
      <c r="C7926" t="s">
        <v>11</v>
      </c>
      <c r="D7926" t="s">
        <v>91</v>
      </c>
      <c r="E7926" s="2">
        <v>22.32</v>
      </c>
      <c r="F7926" s="2">
        <v>10.7136</v>
      </c>
      <c r="G7926" s="2">
        <f t="shared" si="246"/>
        <v>22.32</v>
      </c>
      <c r="H7926" s="4">
        <f t="shared" si="247"/>
        <v>0.48</v>
      </c>
    </row>
    <row r="7927" spans="1:8" x14ac:dyDescent="0.3">
      <c r="A7927" s="1">
        <v>49802</v>
      </c>
      <c r="B7927" t="s">
        <v>6</v>
      </c>
      <c r="C7927" t="s">
        <v>11</v>
      </c>
      <c r="D7927" t="s">
        <v>442</v>
      </c>
      <c r="E7927" s="2">
        <v>103.6</v>
      </c>
      <c r="F7927" s="2">
        <v>51.8</v>
      </c>
      <c r="G7927" s="2">
        <f t="shared" si="246"/>
        <v>103.6</v>
      </c>
      <c r="H7927" s="4">
        <f t="shared" si="247"/>
        <v>0.5</v>
      </c>
    </row>
    <row r="7928" spans="1:8" x14ac:dyDescent="0.3">
      <c r="A7928" s="1">
        <v>49803</v>
      </c>
      <c r="B7928" t="s">
        <v>35</v>
      </c>
      <c r="C7928" t="s">
        <v>17</v>
      </c>
      <c r="D7928" t="s">
        <v>1431</v>
      </c>
      <c r="E7928" s="2">
        <v>2.97</v>
      </c>
      <c r="F7928" s="2">
        <v>1.3365</v>
      </c>
      <c r="G7928" s="2">
        <f t="shared" si="246"/>
        <v>2.97</v>
      </c>
      <c r="H7928" s="4">
        <f t="shared" si="247"/>
        <v>0.44999999999999996</v>
      </c>
    </row>
    <row r="7929" spans="1:8" x14ac:dyDescent="0.3">
      <c r="A7929" s="1">
        <v>49804</v>
      </c>
      <c r="B7929" t="s">
        <v>35</v>
      </c>
      <c r="C7929" t="s">
        <v>17</v>
      </c>
      <c r="D7929" t="s">
        <v>445</v>
      </c>
      <c r="E7929" s="2">
        <v>569.99</v>
      </c>
      <c r="F7929" s="2">
        <v>170.99700000000001</v>
      </c>
      <c r="G7929" s="2">
        <f t="shared" si="246"/>
        <v>569.99</v>
      </c>
      <c r="H7929" s="4">
        <f t="shared" si="247"/>
        <v>0.30000000000000004</v>
      </c>
    </row>
    <row r="7930" spans="1:8" x14ac:dyDescent="0.3">
      <c r="A7930" s="1">
        <v>49805</v>
      </c>
      <c r="B7930" t="s">
        <v>35</v>
      </c>
      <c r="C7930" t="s">
        <v>7</v>
      </c>
      <c r="D7930" t="s">
        <v>1796</v>
      </c>
      <c r="E7930" s="2">
        <v>50.97</v>
      </c>
      <c r="F7930" s="2">
        <v>9.1745999999999999</v>
      </c>
      <c r="G7930" s="2">
        <f t="shared" si="246"/>
        <v>50.97</v>
      </c>
      <c r="H7930" s="4">
        <f t="shared" si="247"/>
        <v>0.18</v>
      </c>
    </row>
    <row r="7931" spans="1:8" x14ac:dyDescent="0.3">
      <c r="A7931" s="1">
        <v>49806</v>
      </c>
      <c r="B7931" t="s">
        <v>25</v>
      </c>
      <c r="C7931" t="s">
        <v>7</v>
      </c>
      <c r="D7931" t="s">
        <v>1169</v>
      </c>
      <c r="E7931" s="2">
        <v>298.11599999999999</v>
      </c>
      <c r="F7931" s="2">
        <v>-4.2587999999999999</v>
      </c>
      <c r="G7931" s="2">
        <f t="shared" si="246"/>
        <v>298.11599999999999</v>
      </c>
      <c r="H7931" s="4">
        <f t="shared" si="247"/>
        <v>-1.4285714285714287E-2</v>
      </c>
    </row>
    <row r="7932" spans="1:8" x14ac:dyDescent="0.3">
      <c r="A7932" s="1">
        <v>49807</v>
      </c>
      <c r="B7932" t="s">
        <v>35</v>
      </c>
      <c r="C7932" t="s">
        <v>11</v>
      </c>
      <c r="D7932" t="s">
        <v>1043</v>
      </c>
      <c r="E7932" s="2">
        <v>59.52</v>
      </c>
      <c r="F7932" s="2">
        <v>17.856000000000002</v>
      </c>
      <c r="G7932" s="2">
        <f t="shared" si="246"/>
        <v>59.52</v>
      </c>
      <c r="H7932" s="4">
        <f t="shared" si="247"/>
        <v>0.3</v>
      </c>
    </row>
    <row r="7933" spans="1:8" x14ac:dyDescent="0.3">
      <c r="A7933" s="1">
        <v>49808</v>
      </c>
      <c r="B7933" t="s">
        <v>10</v>
      </c>
      <c r="C7933" t="s">
        <v>7</v>
      </c>
      <c r="D7933" t="s">
        <v>384</v>
      </c>
      <c r="E7933" s="2">
        <v>230.28</v>
      </c>
      <c r="F7933" s="2">
        <v>23.027999999999999</v>
      </c>
      <c r="G7933" s="2">
        <f t="shared" si="246"/>
        <v>230.28</v>
      </c>
      <c r="H7933" s="4">
        <f t="shared" si="247"/>
        <v>9.9999999999999992E-2</v>
      </c>
    </row>
    <row r="7934" spans="1:8" x14ac:dyDescent="0.3">
      <c r="A7934" s="1">
        <v>49809</v>
      </c>
      <c r="B7934" t="s">
        <v>10</v>
      </c>
      <c r="C7934" t="s">
        <v>11</v>
      </c>
      <c r="D7934" t="s">
        <v>960</v>
      </c>
      <c r="E7934" s="2">
        <v>105.52</v>
      </c>
      <c r="F7934" s="2">
        <v>34.293999999999997</v>
      </c>
      <c r="G7934" s="2">
        <f t="shared" si="246"/>
        <v>105.52</v>
      </c>
      <c r="H7934" s="4">
        <f t="shared" si="247"/>
        <v>0.32499999999999996</v>
      </c>
    </row>
    <row r="7935" spans="1:8" x14ac:dyDescent="0.3">
      <c r="A7935" s="1">
        <v>49810</v>
      </c>
      <c r="B7935" t="s">
        <v>10</v>
      </c>
      <c r="C7935" t="s">
        <v>11</v>
      </c>
      <c r="D7935" t="s">
        <v>166</v>
      </c>
      <c r="E7935" s="2">
        <v>23.36</v>
      </c>
      <c r="F7935" s="2">
        <v>11.68</v>
      </c>
      <c r="G7935" s="2">
        <f t="shared" si="246"/>
        <v>23.36</v>
      </c>
      <c r="H7935" s="4">
        <f t="shared" si="247"/>
        <v>0.5</v>
      </c>
    </row>
    <row r="7936" spans="1:8" x14ac:dyDescent="0.3">
      <c r="A7936" s="1">
        <v>49811</v>
      </c>
      <c r="B7936" t="s">
        <v>10</v>
      </c>
      <c r="C7936" t="s">
        <v>17</v>
      </c>
      <c r="D7936" t="s">
        <v>998</v>
      </c>
      <c r="E7936" s="2">
        <v>71.975999999999999</v>
      </c>
      <c r="F7936" s="2">
        <v>8.9969999999999999</v>
      </c>
      <c r="G7936" s="2">
        <f t="shared" si="246"/>
        <v>71.975999999999999</v>
      </c>
      <c r="H7936" s="4">
        <f t="shared" si="247"/>
        <v>0.125</v>
      </c>
    </row>
    <row r="7937" spans="1:8" x14ac:dyDescent="0.3">
      <c r="A7937" s="1">
        <v>49812</v>
      </c>
      <c r="B7937" t="s">
        <v>10</v>
      </c>
      <c r="C7937" t="s">
        <v>11</v>
      </c>
      <c r="D7937" t="s">
        <v>1118</v>
      </c>
      <c r="E7937" s="2">
        <v>8.56</v>
      </c>
      <c r="F7937" s="2">
        <v>3.8519999999999999</v>
      </c>
      <c r="G7937" s="2">
        <f t="shared" si="246"/>
        <v>8.56</v>
      </c>
      <c r="H7937" s="4">
        <f t="shared" si="247"/>
        <v>0.44999999999999996</v>
      </c>
    </row>
    <row r="7938" spans="1:8" x14ac:dyDescent="0.3">
      <c r="A7938" s="1">
        <v>49813</v>
      </c>
      <c r="B7938" t="s">
        <v>10</v>
      </c>
      <c r="C7938" t="s">
        <v>11</v>
      </c>
      <c r="D7938" t="s">
        <v>1457</v>
      </c>
      <c r="E7938" s="2">
        <v>13.92</v>
      </c>
      <c r="F7938" s="2">
        <v>4.8719999999999999</v>
      </c>
      <c r="G7938" s="2">
        <f t="shared" si="246"/>
        <v>13.92</v>
      </c>
      <c r="H7938" s="4">
        <f t="shared" si="247"/>
        <v>0.35</v>
      </c>
    </row>
    <row r="7939" spans="1:8" x14ac:dyDescent="0.3">
      <c r="A7939" s="1">
        <v>49814</v>
      </c>
      <c r="B7939" t="s">
        <v>10</v>
      </c>
      <c r="C7939" t="s">
        <v>11</v>
      </c>
      <c r="D7939" t="s">
        <v>151</v>
      </c>
      <c r="E7939" s="2">
        <v>2518.29</v>
      </c>
      <c r="F7939" s="2">
        <v>654.75540000000001</v>
      </c>
      <c r="G7939" s="2">
        <f t="shared" ref="G7939:G8002" si="248">E7939</f>
        <v>2518.29</v>
      </c>
      <c r="H7939" s="4">
        <f t="shared" ref="H7939:H8002" si="249">F7939/E7939</f>
        <v>0.26</v>
      </c>
    </row>
    <row r="7940" spans="1:8" x14ac:dyDescent="0.3">
      <c r="A7940" s="1">
        <v>49815</v>
      </c>
      <c r="B7940" t="s">
        <v>10</v>
      </c>
      <c r="C7940" t="s">
        <v>11</v>
      </c>
      <c r="D7940" t="s">
        <v>746</v>
      </c>
      <c r="E7940" s="2">
        <v>540.57000000000005</v>
      </c>
      <c r="F7940" s="2">
        <v>140.54820000000001</v>
      </c>
      <c r="G7940" s="2">
        <f t="shared" si="248"/>
        <v>540.57000000000005</v>
      </c>
      <c r="H7940" s="4">
        <f t="shared" si="249"/>
        <v>0.26</v>
      </c>
    </row>
    <row r="7941" spans="1:8" x14ac:dyDescent="0.3">
      <c r="A7941" s="1">
        <v>49816</v>
      </c>
      <c r="B7941" t="s">
        <v>10</v>
      </c>
      <c r="C7941" t="s">
        <v>11</v>
      </c>
      <c r="D7941" t="s">
        <v>668</v>
      </c>
      <c r="E7941" s="2">
        <v>221.05600000000001</v>
      </c>
      <c r="F7941" s="2">
        <v>77.369600000000005</v>
      </c>
      <c r="G7941" s="2">
        <f t="shared" si="248"/>
        <v>221.05600000000001</v>
      </c>
      <c r="H7941" s="4">
        <f t="shared" si="249"/>
        <v>0.35000000000000003</v>
      </c>
    </row>
    <row r="7942" spans="1:8" x14ac:dyDescent="0.3">
      <c r="A7942" s="1">
        <v>49817</v>
      </c>
      <c r="B7942" t="s">
        <v>10</v>
      </c>
      <c r="C7942" t="s">
        <v>7</v>
      </c>
      <c r="D7942" t="s">
        <v>137</v>
      </c>
      <c r="E7942" s="2">
        <v>81.424000000000007</v>
      </c>
      <c r="F7942" s="2">
        <v>-9.1601999999999997</v>
      </c>
      <c r="G7942" s="2">
        <f t="shared" si="248"/>
        <v>81.424000000000007</v>
      </c>
      <c r="H7942" s="4">
        <f t="shared" si="249"/>
        <v>-0.11249999999999999</v>
      </c>
    </row>
    <row r="7943" spans="1:8" x14ac:dyDescent="0.3">
      <c r="A7943" s="1">
        <v>49818</v>
      </c>
      <c r="B7943" t="s">
        <v>10</v>
      </c>
      <c r="C7943" t="s">
        <v>11</v>
      </c>
      <c r="D7943" t="s">
        <v>160</v>
      </c>
      <c r="E7943" s="2">
        <v>134.80000000000001</v>
      </c>
      <c r="F7943" s="2">
        <v>35.048000000000002</v>
      </c>
      <c r="G7943" s="2">
        <f t="shared" si="248"/>
        <v>134.80000000000001</v>
      </c>
      <c r="H7943" s="4">
        <f t="shared" si="249"/>
        <v>0.26</v>
      </c>
    </row>
    <row r="7944" spans="1:8" x14ac:dyDescent="0.3">
      <c r="A7944" s="1">
        <v>49819</v>
      </c>
      <c r="B7944" t="s">
        <v>25</v>
      </c>
      <c r="C7944" t="s">
        <v>11</v>
      </c>
      <c r="D7944" t="s">
        <v>727</v>
      </c>
      <c r="E7944" s="2">
        <v>39.582000000000001</v>
      </c>
      <c r="F7944" s="2">
        <v>-59.372999999999998</v>
      </c>
      <c r="G7944" s="2">
        <f t="shared" si="248"/>
        <v>39.582000000000001</v>
      </c>
      <c r="H7944" s="4">
        <f t="shared" si="249"/>
        <v>-1.5</v>
      </c>
    </row>
    <row r="7945" spans="1:8" x14ac:dyDescent="0.3">
      <c r="A7945" s="1">
        <v>49820</v>
      </c>
      <c r="B7945" t="s">
        <v>25</v>
      </c>
      <c r="C7945" t="s">
        <v>11</v>
      </c>
      <c r="D7945" t="s">
        <v>340</v>
      </c>
      <c r="E7945" s="2">
        <v>44.688000000000002</v>
      </c>
      <c r="F7945" s="2">
        <v>5.0274000000000001</v>
      </c>
      <c r="G7945" s="2">
        <f t="shared" si="248"/>
        <v>44.688000000000002</v>
      </c>
      <c r="H7945" s="4">
        <f t="shared" si="249"/>
        <v>0.1125</v>
      </c>
    </row>
    <row r="7946" spans="1:8" x14ac:dyDescent="0.3">
      <c r="A7946" s="1">
        <v>49821</v>
      </c>
      <c r="B7946" t="s">
        <v>25</v>
      </c>
      <c r="C7946" t="s">
        <v>11</v>
      </c>
      <c r="D7946" t="s">
        <v>1501</v>
      </c>
      <c r="E7946" s="2">
        <v>31.744</v>
      </c>
      <c r="F7946" s="2">
        <v>2.3807999999999998</v>
      </c>
      <c r="G7946" s="2">
        <f t="shared" si="248"/>
        <v>31.744</v>
      </c>
      <c r="H7946" s="4">
        <f t="shared" si="249"/>
        <v>7.4999999999999997E-2</v>
      </c>
    </row>
    <row r="7947" spans="1:8" x14ac:dyDescent="0.3">
      <c r="A7947" s="1">
        <v>49822</v>
      </c>
      <c r="B7947" t="s">
        <v>25</v>
      </c>
      <c r="C7947" t="s">
        <v>11</v>
      </c>
      <c r="D7947" t="s">
        <v>811</v>
      </c>
      <c r="E7947" s="2">
        <v>40.98</v>
      </c>
      <c r="F7947" s="2">
        <v>-65.567999999999998</v>
      </c>
      <c r="G7947" s="2">
        <f t="shared" si="248"/>
        <v>40.98</v>
      </c>
      <c r="H7947" s="4">
        <f t="shared" si="249"/>
        <v>-1.6</v>
      </c>
    </row>
    <row r="7948" spans="1:8" x14ac:dyDescent="0.3">
      <c r="A7948" s="1">
        <v>49823</v>
      </c>
      <c r="B7948" t="s">
        <v>25</v>
      </c>
      <c r="C7948" t="s">
        <v>11</v>
      </c>
      <c r="D7948" t="s">
        <v>1088</v>
      </c>
      <c r="E7948" s="2">
        <v>3.1680000000000001</v>
      </c>
      <c r="F7948" s="2">
        <v>-5.0688000000000004</v>
      </c>
      <c r="G7948" s="2">
        <f t="shared" si="248"/>
        <v>3.1680000000000001</v>
      </c>
      <c r="H7948" s="4">
        <f t="shared" si="249"/>
        <v>-1.6</v>
      </c>
    </row>
    <row r="7949" spans="1:8" x14ac:dyDescent="0.3">
      <c r="A7949" s="1">
        <v>49824</v>
      </c>
      <c r="B7949" t="s">
        <v>25</v>
      </c>
      <c r="C7949" t="s">
        <v>11</v>
      </c>
      <c r="D7949" t="s">
        <v>1214</v>
      </c>
      <c r="E7949" s="2">
        <v>18.84</v>
      </c>
      <c r="F7949" s="2">
        <v>-3.5325000000000002</v>
      </c>
      <c r="G7949" s="2">
        <f t="shared" si="248"/>
        <v>18.84</v>
      </c>
      <c r="H7949" s="4">
        <f t="shared" si="249"/>
        <v>-0.1875</v>
      </c>
    </row>
    <row r="7950" spans="1:8" x14ac:dyDescent="0.3">
      <c r="A7950" s="1">
        <v>49825</v>
      </c>
      <c r="B7950" t="s">
        <v>25</v>
      </c>
      <c r="C7950" t="s">
        <v>7</v>
      </c>
      <c r="D7950" t="s">
        <v>873</v>
      </c>
      <c r="E7950" s="2">
        <v>362.25</v>
      </c>
      <c r="F7950" s="2">
        <v>0</v>
      </c>
      <c r="G7950" s="2">
        <f t="shared" si="248"/>
        <v>362.25</v>
      </c>
      <c r="H7950" s="4">
        <f t="shared" si="249"/>
        <v>0</v>
      </c>
    </row>
    <row r="7951" spans="1:8" x14ac:dyDescent="0.3">
      <c r="A7951" s="1">
        <v>49826</v>
      </c>
      <c r="B7951" t="s">
        <v>25</v>
      </c>
      <c r="C7951" t="s">
        <v>7</v>
      </c>
      <c r="D7951" t="s">
        <v>761</v>
      </c>
      <c r="E7951" s="2">
        <v>63.552</v>
      </c>
      <c r="F7951" s="2">
        <v>-34.953600000000002</v>
      </c>
      <c r="G7951" s="2">
        <f t="shared" si="248"/>
        <v>63.552</v>
      </c>
      <c r="H7951" s="4">
        <f t="shared" si="249"/>
        <v>-0.55000000000000004</v>
      </c>
    </row>
    <row r="7952" spans="1:8" x14ac:dyDescent="0.3">
      <c r="A7952" s="1">
        <v>49827</v>
      </c>
      <c r="B7952" t="s">
        <v>25</v>
      </c>
      <c r="C7952" t="s">
        <v>11</v>
      </c>
      <c r="D7952" t="s">
        <v>412</v>
      </c>
      <c r="E7952" s="2">
        <v>129.55199999999999</v>
      </c>
      <c r="F7952" s="2">
        <v>-22.671600000000002</v>
      </c>
      <c r="G7952" s="2">
        <f t="shared" si="248"/>
        <v>129.55199999999999</v>
      </c>
      <c r="H7952" s="4">
        <f t="shared" si="249"/>
        <v>-0.17500000000000002</v>
      </c>
    </row>
    <row r="7953" spans="1:8" x14ac:dyDescent="0.3">
      <c r="A7953" s="1">
        <v>49828</v>
      </c>
      <c r="B7953" t="s">
        <v>35</v>
      </c>
      <c r="C7953" t="s">
        <v>11</v>
      </c>
      <c r="D7953" t="s">
        <v>1389</v>
      </c>
      <c r="E7953" s="2">
        <v>5.984</v>
      </c>
      <c r="F7953" s="2">
        <v>2.2440000000000002</v>
      </c>
      <c r="G7953" s="2">
        <f t="shared" si="248"/>
        <v>5.984</v>
      </c>
      <c r="H7953" s="4">
        <f t="shared" si="249"/>
        <v>0.37500000000000006</v>
      </c>
    </row>
    <row r="7954" spans="1:8" x14ac:dyDescent="0.3">
      <c r="A7954" s="1">
        <v>49829</v>
      </c>
      <c r="B7954" t="s">
        <v>35</v>
      </c>
      <c r="C7954" t="s">
        <v>17</v>
      </c>
      <c r="D7954" t="s">
        <v>1493</v>
      </c>
      <c r="E7954" s="2">
        <v>861.76</v>
      </c>
      <c r="F7954" s="2">
        <v>249.91040000000001</v>
      </c>
      <c r="G7954" s="2">
        <f t="shared" si="248"/>
        <v>861.76</v>
      </c>
      <c r="H7954" s="4">
        <f t="shared" si="249"/>
        <v>0.29000000000000004</v>
      </c>
    </row>
    <row r="7955" spans="1:8" x14ac:dyDescent="0.3">
      <c r="A7955" s="1">
        <v>49830</v>
      </c>
      <c r="B7955" t="s">
        <v>35</v>
      </c>
      <c r="C7955" t="s">
        <v>11</v>
      </c>
      <c r="D7955" t="s">
        <v>1766</v>
      </c>
      <c r="E7955" s="2">
        <v>66.959999999999994</v>
      </c>
      <c r="F7955" s="2">
        <v>2.6783999999999999</v>
      </c>
      <c r="G7955" s="2">
        <f t="shared" si="248"/>
        <v>66.959999999999994</v>
      </c>
      <c r="H7955" s="4">
        <f t="shared" si="249"/>
        <v>0.04</v>
      </c>
    </row>
    <row r="7956" spans="1:8" x14ac:dyDescent="0.3">
      <c r="A7956" s="1">
        <v>49831</v>
      </c>
      <c r="B7956" t="s">
        <v>35</v>
      </c>
      <c r="C7956" t="s">
        <v>11</v>
      </c>
      <c r="D7956" t="s">
        <v>755</v>
      </c>
      <c r="E7956" s="2">
        <v>6.24</v>
      </c>
      <c r="F7956" s="2">
        <v>3.0575999999999999</v>
      </c>
      <c r="G7956" s="2">
        <f t="shared" si="248"/>
        <v>6.24</v>
      </c>
      <c r="H7956" s="4">
        <f t="shared" si="249"/>
        <v>0.48999999999999994</v>
      </c>
    </row>
    <row r="7957" spans="1:8" x14ac:dyDescent="0.3">
      <c r="A7957" s="1">
        <v>49832</v>
      </c>
      <c r="B7957" t="s">
        <v>10</v>
      </c>
      <c r="C7957" t="s">
        <v>7</v>
      </c>
      <c r="D7957" t="s">
        <v>1348</v>
      </c>
      <c r="E7957" s="2">
        <v>435.16800000000001</v>
      </c>
      <c r="F7957" s="2">
        <v>-59.835599999999999</v>
      </c>
      <c r="G7957" s="2">
        <f t="shared" si="248"/>
        <v>435.16800000000001</v>
      </c>
      <c r="H7957" s="4">
        <f t="shared" si="249"/>
        <v>-0.13749999999999998</v>
      </c>
    </row>
    <row r="7958" spans="1:8" x14ac:dyDescent="0.3">
      <c r="A7958" s="1">
        <v>49833</v>
      </c>
      <c r="B7958" t="s">
        <v>10</v>
      </c>
      <c r="C7958" t="s">
        <v>11</v>
      </c>
      <c r="D7958" t="s">
        <v>141</v>
      </c>
      <c r="E7958" s="2">
        <v>14.9</v>
      </c>
      <c r="F7958" s="2">
        <v>6.8540000000000001</v>
      </c>
      <c r="G7958" s="2">
        <f t="shared" si="248"/>
        <v>14.9</v>
      </c>
      <c r="H7958" s="4">
        <f t="shared" si="249"/>
        <v>0.46</v>
      </c>
    </row>
    <row r="7959" spans="1:8" x14ac:dyDescent="0.3">
      <c r="A7959" s="1">
        <v>49834</v>
      </c>
      <c r="B7959" t="s">
        <v>10</v>
      </c>
      <c r="C7959" t="s">
        <v>11</v>
      </c>
      <c r="D7959" t="s">
        <v>1684</v>
      </c>
      <c r="E7959" s="2">
        <v>15.8</v>
      </c>
      <c r="F7959" s="2">
        <v>4.1079999999999997</v>
      </c>
      <c r="G7959" s="2">
        <f t="shared" si="248"/>
        <v>15.8</v>
      </c>
      <c r="H7959" s="4">
        <f t="shared" si="249"/>
        <v>0.25999999999999995</v>
      </c>
    </row>
    <row r="7960" spans="1:8" x14ac:dyDescent="0.3">
      <c r="A7960" s="1">
        <v>49835</v>
      </c>
      <c r="B7960" t="s">
        <v>10</v>
      </c>
      <c r="C7960" t="s">
        <v>7</v>
      </c>
      <c r="D7960" t="s">
        <v>1474</v>
      </c>
      <c r="E7960" s="2">
        <v>72.900000000000006</v>
      </c>
      <c r="F7960" s="2">
        <v>26.972999999999999</v>
      </c>
      <c r="G7960" s="2">
        <f t="shared" si="248"/>
        <v>72.900000000000006</v>
      </c>
      <c r="H7960" s="4">
        <f t="shared" si="249"/>
        <v>0.36999999999999994</v>
      </c>
    </row>
    <row r="7961" spans="1:8" x14ac:dyDescent="0.3">
      <c r="A7961" s="1">
        <v>49836</v>
      </c>
      <c r="B7961" t="s">
        <v>10</v>
      </c>
      <c r="C7961" t="s">
        <v>7</v>
      </c>
      <c r="D7961" t="s">
        <v>845</v>
      </c>
      <c r="E7961" s="2">
        <v>206.352</v>
      </c>
      <c r="F7961" s="2">
        <v>5.1588000000000003</v>
      </c>
      <c r="G7961" s="2">
        <f t="shared" si="248"/>
        <v>206.352</v>
      </c>
      <c r="H7961" s="4">
        <f t="shared" si="249"/>
        <v>2.5000000000000001E-2</v>
      </c>
    </row>
    <row r="7962" spans="1:8" x14ac:dyDescent="0.3">
      <c r="A7962" s="1">
        <v>49837</v>
      </c>
      <c r="B7962" t="s">
        <v>10</v>
      </c>
      <c r="C7962" t="s">
        <v>17</v>
      </c>
      <c r="D7962" t="s">
        <v>325</v>
      </c>
      <c r="E7962" s="2">
        <v>7.992</v>
      </c>
      <c r="F7962" s="2">
        <v>2.6972999999999998</v>
      </c>
      <c r="G7962" s="2">
        <f t="shared" si="248"/>
        <v>7.992</v>
      </c>
      <c r="H7962" s="4">
        <f t="shared" si="249"/>
        <v>0.33749999999999997</v>
      </c>
    </row>
    <row r="7963" spans="1:8" x14ac:dyDescent="0.3">
      <c r="A7963" s="1">
        <v>49838</v>
      </c>
      <c r="B7963" t="s">
        <v>6</v>
      </c>
      <c r="C7963" t="s">
        <v>11</v>
      </c>
      <c r="D7963" t="s">
        <v>1512</v>
      </c>
      <c r="E7963" s="2">
        <v>81.36</v>
      </c>
      <c r="F7963" s="2">
        <v>-19.323</v>
      </c>
      <c r="G7963" s="2">
        <f t="shared" si="248"/>
        <v>81.36</v>
      </c>
      <c r="H7963" s="4">
        <f t="shared" si="249"/>
        <v>-0.23750000000000002</v>
      </c>
    </row>
    <row r="7964" spans="1:8" x14ac:dyDescent="0.3">
      <c r="A7964" s="1">
        <v>49839</v>
      </c>
      <c r="B7964" t="s">
        <v>6</v>
      </c>
      <c r="C7964" t="s">
        <v>11</v>
      </c>
      <c r="D7964" t="s">
        <v>687</v>
      </c>
      <c r="E7964" s="2">
        <v>20.231999999999999</v>
      </c>
      <c r="F7964" s="2">
        <v>-16.185600000000001</v>
      </c>
      <c r="G7964" s="2">
        <f t="shared" si="248"/>
        <v>20.231999999999999</v>
      </c>
      <c r="H7964" s="4">
        <f t="shared" si="249"/>
        <v>-0.8</v>
      </c>
    </row>
    <row r="7965" spans="1:8" x14ac:dyDescent="0.3">
      <c r="A7965" s="1">
        <v>49840</v>
      </c>
      <c r="B7965" t="s">
        <v>6</v>
      </c>
      <c r="C7965" t="s">
        <v>11</v>
      </c>
      <c r="D7965" t="s">
        <v>180</v>
      </c>
      <c r="E7965" s="2">
        <v>389.05599999999998</v>
      </c>
      <c r="F7965" s="2">
        <v>48.631999999999998</v>
      </c>
      <c r="G7965" s="2">
        <f t="shared" si="248"/>
        <v>389.05599999999998</v>
      </c>
      <c r="H7965" s="4">
        <f t="shared" si="249"/>
        <v>0.125</v>
      </c>
    </row>
    <row r="7966" spans="1:8" x14ac:dyDescent="0.3">
      <c r="A7966" s="1">
        <v>49841</v>
      </c>
      <c r="B7966" t="s">
        <v>6</v>
      </c>
      <c r="C7966" t="s">
        <v>11</v>
      </c>
      <c r="D7966" t="s">
        <v>1516</v>
      </c>
      <c r="E7966" s="2">
        <v>20.736000000000001</v>
      </c>
      <c r="F7966" s="2">
        <v>7.2576000000000001</v>
      </c>
      <c r="G7966" s="2">
        <f t="shared" si="248"/>
        <v>20.736000000000001</v>
      </c>
      <c r="H7966" s="4">
        <f t="shared" si="249"/>
        <v>0.35</v>
      </c>
    </row>
    <row r="7967" spans="1:8" x14ac:dyDescent="0.3">
      <c r="A7967" s="1">
        <v>49842</v>
      </c>
      <c r="B7967" t="s">
        <v>6</v>
      </c>
      <c r="C7967" t="s">
        <v>11</v>
      </c>
      <c r="D7967" t="s">
        <v>1165</v>
      </c>
      <c r="E7967" s="2">
        <v>41.472000000000001</v>
      </c>
      <c r="F7967" s="2">
        <v>14.5152</v>
      </c>
      <c r="G7967" s="2">
        <f t="shared" si="248"/>
        <v>41.472000000000001</v>
      </c>
      <c r="H7967" s="4">
        <f t="shared" si="249"/>
        <v>0.35</v>
      </c>
    </row>
    <row r="7968" spans="1:8" x14ac:dyDescent="0.3">
      <c r="A7968" s="1">
        <v>49843</v>
      </c>
      <c r="B7968" t="s">
        <v>10</v>
      </c>
      <c r="C7968" t="s">
        <v>11</v>
      </c>
      <c r="D7968" t="s">
        <v>1303</v>
      </c>
      <c r="E7968" s="2">
        <v>33.36</v>
      </c>
      <c r="F7968" s="2">
        <v>16.68</v>
      </c>
      <c r="G7968" s="2">
        <f t="shared" si="248"/>
        <v>33.36</v>
      </c>
      <c r="H7968" s="4">
        <f t="shared" si="249"/>
        <v>0.5</v>
      </c>
    </row>
    <row r="7969" spans="1:8" x14ac:dyDescent="0.3">
      <c r="A7969" s="1">
        <v>49844</v>
      </c>
      <c r="B7969" t="s">
        <v>10</v>
      </c>
      <c r="C7969" t="s">
        <v>7</v>
      </c>
      <c r="D7969" t="s">
        <v>1831</v>
      </c>
      <c r="E7969" s="2">
        <v>90.882000000000005</v>
      </c>
      <c r="F7969" s="2">
        <v>-190.85220000000001</v>
      </c>
      <c r="G7969" s="2">
        <f t="shared" si="248"/>
        <v>90.882000000000005</v>
      </c>
      <c r="H7969" s="4">
        <f t="shared" si="249"/>
        <v>-2.1</v>
      </c>
    </row>
    <row r="7970" spans="1:8" x14ac:dyDescent="0.3">
      <c r="A7970" s="1">
        <v>49845</v>
      </c>
      <c r="B7970" t="s">
        <v>10</v>
      </c>
      <c r="C7970" t="s">
        <v>17</v>
      </c>
      <c r="D7970" t="s">
        <v>1730</v>
      </c>
      <c r="E7970" s="2">
        <v>15.992000000000001</v>
      </c>
      <c r="F7970" s="2">
        <v>-2.9984999999999999</v>
      </c>
      <c r="G7970" s="2">
        <f t="shared" si="248"/>
        <v>15.992000000000001</v>
      </c>
      <c r="H7970" s="4">
        <f t="shared" si="249"/>
        <v>-0.18749999999999997</v>
      </c>
    </row>
    <row r="7971" spans="1:8" x14ac:dyDescent="0.3">
      <c r="A7971" s="1">
        <v>49846</v>
      </c>
      <c r="B7971" t="s">
        <v>10</v>
      </c>
      <c r="C7971" t="s">
        <v>7</v>
      </c>
      <c r="D7971" t="s">
        <v>544</v>
      </c>
      <c r="E7971" s="2">
        <v>120.78400000000001</v>
      </c>
      <c r="F7971" s="2">
        <v>13.588200000000001</v>
      </c>
      <c r="G7971" s="2">
        <f t="shared" si="248"/>
        <v>120.78400000000001</v>
      </c>
      <c r="H7971" s="4">
        <f t="shared" si="249"/>
        <v>0.1125</v>
      </c>
    </row>
    <row r="7972" spans="1:8" x14ac:dyDescent="0.3">
      <c r="A7972" s="1">
        <v>49847</v>
      </c>
      <c r="B7972" t="s">
        <v>35</v>
      </c>
      <c r="C7972" t="s">
        <v>17</v>
      </c>
      <c r="D7972" t="s">
        <v>1019</v>
      </c>
      <c r="E7972" s="2">
        <v>519.79200000000003</v>
      </c>
      <c r="F7972" s="2">
        <v>-112.6216</v>
      </c>
      <c r="G7972" s="2">
        <f t="shared" si="248"/>
        <v>519.79200000000003</v>
      </c>
      <c r="H7972" s="4">
        <f t="shared" si="249"/>
        <v>-0.21666666666666665</v>
      </c>
    </row>
    <row r="7973" spans="1:8" x14ac:dyDescent="0.3">
      <c r="A7973" s="1">
        <v>49848</v>
      </c>
      <c r="B7973" t="s">
        <v>35</v>
      </c>
      <c r="C7973" t="s">
        <v>17</v>
      </c>
      <c r="D7973" t="s">
        <v>1422</v>
      </c>
      <c r="E7973" s="2">
        <v>31.175999999999998</v>
      </c>
      <c r="F7973" s="2">
        <v>-5.4558</v>
      </c>
      <c r="G7973" s="2">
        <f t="shared" si="248"/>
        <v>31.175999999999998</v>
      </c>
      <c r="H7973" s="4">
        <f t="shared" si="249"/>
        <v>-0.17500000000000002</v>
      </c>
    </row>
    <row r="7974" spans="1:8" x14ac:dyDescent="0.3">
      <c r="A7974" s="1">
        <v>49849</v>
      </c>
      <c r="B7974" t="s">
        <v>35</v>
      </c>
      <c r="C7974" t="s">
        <v>11</v>
      </c>
      <c r="D7974" t="s">
        <v>1289</v>
      </c>
      <c r="E7974" s="2">
        <v>10.368</v>
      </c>
      <c r="F7974" s="2">
        <v>3.6288</v>
      </c>
      <c r="G7974" s="2">
        <f t="shared" si="248"/>
        <v>10.368</v>
      </c>
      <c r="H7974" s="4">
        <f t="shared" si="249"/>
        <v>0.35</v>
      </c>
    </row>
    <row r="7975" spans="1:8" x14ac:dyDescent="0.3">
      <c r="A7975" s="1">
        <v>49850</v>
      </c>
      <c r="B7975" t="s">
        <v>35</v>
      </c>
      <c r="C7975" t="s">
        <v>11</v>
      </c>
      <c r="D7975" t="s">
        <v>122</v>
      </c>
      <c r="E7975" s="2">
        <v>2.7240000000000002</v>
      </c>
      <c r="F7975" s="2">
        <v>-1.9068000000000001</v>
      </c>
      <c r="G7975" s="2">
        <f t="shared" si="248"/>
        <v>2.7240000000000002</v>
      </c>
      <c r="H7975" s="4">
        <f t="shared" si="249"/>
        <v>-0.7</v>
      </c>
    </row>
    <row r="7976" spans="1:8" x14ac:dyDescent="0.3">
      <c r="A7976" s="1">
        <v>49851</v>
      </c>
      <c r="B7976" t="s">
        <v>35</v>
      </c>
      <c r="C7976" t="s">
        <v>7</v>
      </c>
      <c r="D7976" t="s">
        <v>1062</v>
      </c>
      <c r="E7976" s="2">
        <v>254.352</v>
      </c>
      <c r="F7976" s="2">
        <v>0</v>
      </c>
      <c r="G7976" s="2">
        <f t="shared" si="248"/>
        <v>254.352</v>
      </c>
      <c r="H7976" s="4">
        <f t="shared" si="249"/>
        <v>0</v>
      </c>
    </row>
    <row r="7977" spans="1:8" x14ac:dyDescent="0.3">
      <c r="A7977" s="1">
        <v>49852</v>
      </c>
      <c r="B7977" t="s">
        <v>35</v>
      </c>
      <c r="C7977" t="s">
        <v>11</v>
      </c>
      <c r="D7977" t="s">
        <v>818</v>
      </c>
      <c r="E7977" s="2">
        <v>3.762</v>
      </c>
      <c r="F7977" s="2">
        <v>-2.7587999999999999</v>
      </c>
      <c r="G7977" s="2">
        <f t="shared" si="248"/>
        <v>3.762</v>
      </c>
      <c r="H7977" s="4">
        <f t="shared" si="249"/>
        <v>-0.73333333333333328</v>
      </c>
    </row>
    <row r="7978" spans="1:8" x14ac:dyDescent="0.3">
      <c r="A7978" s="1">
        <v>49853</v>
      </c>
      <c r="B7978" t="s">
        <v>35</v>
      </c>
      <c r="C7978" t="s">
        <v>11</v>
      </c>
      <c r="D7978" t="s">
        <v>1017</v>
      </c>
      <c r="E7978" s="2">
        <v>10.272</v>
      </c>
      <c r="F7978" s="2">
        <v>3.21</v>
      </c>
      <c r="G7978" s="2">
        <f t="shared" si="248"/>
        <v>10.272</v>
      </c>
      <c r="H7978" s="4">
        <f t="shared" si="249"/>
        <v>0.3125</v>
      </c>
    </row>
    <row r="7979" spans="1:8" x14ac:dyDescent="0.3">
      <c r="A7979" s="1">
        <v>49854</v>
      </c>
      <c r="B7979" t="s">
        <v>6</v>
      </c>
      <c r="C7979" t="s">
        <v>17</v>
      </c>
      <c r="D7979" t="s">
        <v>433</v>
      </c>
      <c r="E7979" s="2">
        <v>659.97</v>
      </c>
      <c r="F7979" s="2">
        <v>197.99100000000001</v>
      </c>
      <c r="G7979" s="2">
        <f t="shared" si="248"/>
        <v>659.97</v>
      </c>
      <c r="H7979" s="4">
        <f t="shared" si="249"/>
        <v>0.3</v>
      </c>
    </row>
    <row r="7980" spans="1:8" x14ac:dyDescent="0.3">
      <c r="A7980" s="1">
        <v>49855</v>
      </c>
      <c r="B7980" t="s">
        <v>6</v>
      </c>
      <c r="C7980" t="s">
        <v>17</v>
      </c>
      <c r="D7980" t="s">
        <v>542</v>
      </c>
      <c r="E7980" s="2">
        <v>113.73</v>
      </c>
      <c r="F7980" s="2">
        <v>32.981699999999996</v>
      </c>
      <c r="G7980" s="2">
        <f t="shared" si="248"/>
        <v>113.73</v>
      </c>
      <c r="H7980" s="4">
        <f t="shared" si="249"/>
        <v>0.28999999999999998</v>
      </c>
    </row>
    <row r="7981" spans="1:8" x14ac:dyDescent="0.3">
      <c r="A7981" s="1">
        <v>49856</v>
      </c>
      <c r="B7981" t="s">
        <v>10</v>
      </c>
      <c r="C7981" t="s">
        <v>11</v>
      </c>
      <c r="D7981" t="s">
        <v>1204</v>
      </c>
      <c r="E7981" s="2">
        <v>5.1040000000000001</v>
      </c>
      <c r="F7981" s="2">
        <v>1.6588000000000001</v>
      </c>
      <c r="G7981" s="2">
        <f t="shared" si="248"/>
        <v>5.1040000000000001</v>
      </c>
      <c r="H7981" s="4">
        <f t="shared" si="249"/>
        <v>0.32500000000000001</v>
      </c>
    </row>
    <row r="7982" spans="1:8" x14ac:dyDescent="0.3">
      <c r="A7982" s="1">
        <v>49857</v>
      </c>
      <c r="B7982" t="s">
        <v>25</v>
      </c>
      <c r="C7982" t="s">
        <v>11</v>
      </c>
      <c r="D7982" t="s">
        <v>1537</v>
      </c>
      <c r="E7982" s="2">
        <v>16.448</v>
      </c>
      <c r="F7982" s="2">
        <v>5.5511999999999997</v>
      </c>
      <c r="G7982" s="2">
        <f t="shared" si="248"/>
        <v>16.448</v>
      </c>
      <c r="H7982" s="4">
        <f t="shared" si="249"/>
        <v>0.33749999999999997</v>
      </c>
    </row>
    <row r="7983" spans="1:8" x14ac:dyDescent="0.3">
      <c r="A7983" s="1">
        <v>49858</v>
      </c>
      <c r="B7983" t="s">
        <v>35</v>
      </c>
      <c r="C7983" t="s">
        <v>11</v>
      </c>
      <c r="D7983" t="s">
        <v>577</v>
      </c>
      <c r="E7983" s="2">
        <v>81.92</v>
      </c>
      <c r="F7983" s="2">
        <v>22.118400000000001</v>
      </c>
      <c r="G7983" s="2">
        <f t="shared" si="248"/>
        <v>81.92</v>
      </c>
      <c r="H7983" s="4">
        <f t="shared" si="249"/>
        <v>0.27</v>
      </c>
    </row>
    <row r="7984" spans="1:8" x14ac:dyDescent="0.3">
      <c r="A7984" s="1">
        <v>49859</v>
      </c>
      <c r="B7984" t="s">
        <v>35</v>
      </c>
      <c r="C7984" t="s">
        <v>7</v>
      </c>
      <c r="D7984" t="s">
        <v>1155</v>
      </c>
      <c r="E7984" s="2">
        <v>254.9</v>
      </c>
      <c r="F7984" s="2">
        <v>76.47</v>
      </c>
      <c r="G7984" s="2">
        <f t="shared" si="248"/>
        <v>254.9</v>
      </c>
      <c r="H7984" s="4">
        <f t="shared" si="249"/>
        <v>0.3</v>
      </c>
    </row>
    <row r="7985" spans="1:8" x14ac:dyDescent="0.3">
      <c r="A7985" s="1">
        <v>49860</v>
      </c>
      <c r="B7985" t="s">
        <v>25</v>
      </c>
      <c r="C7985" t="s">
        <v>11</v>
      </c>
      <c r="D7985" t="s">
        <v>141</v>
      </c>
      <c r="E7985" s="2">
        <v>15.12</v>
      </c>
      <c r="F7985" s="2">
        <v>4.9139999999999997</v>
      </c>
      <c r="G7985" s="2">
        <f t="shared" si="248"/>
        <v>15.12</v>
      </c>
      <c r="H7985" s="4">
        <f t="shared" si="249"/>
        <v>0.32500000000000001</v>
      </c>
    </row>
    <row r="7986" spans="1:8" x14ac:dyDescent="0.3">
      <c r="A7986" s="1">
        <v>49861</v>
      </c>
      <c r="B7986" t="s">
        <v>25</v>
      </c>
      <c r="C7986" t="s">
        <v>11</v>
      </c>
      <c r="D7986" t="s">
        <v>1613</v>
      </c>
      <c r="E7986" s="2">
        <v>7.8719999999999999</v>
      </c>
      <c r="F7986" s="2">
        <v>0.88560000000000005</v>
      </c>
      <c r="G7986" s="2">
        <f t="shared" si="248"/>
        <v>7.8719999999999999</v>
      </c>
      <c r="H7986" s="4">
        <f t="shared" si="249"/>
        <v>0.1125</v>
      </c>
    </row>
    <row r="7987" spans="1:8" x14ac:dyDescent="0.3">
      <c r="A7987" s="1">
        <v>49862</v>
      </c>
      <c r="B7987" t="s">
        <v>10</v>
      </c>
      <c r="C7987" t="s">
        <v>11</v>
      </c>
      <c r="D7987" t="s">
        <v>269</v>
      </c>
      <c r="E7987" s="2">
        <v>8.32</v>
      </c>
      <c r="F7987" s="2">
        <v>2.8079999999999998</v>
      </c>
      <c r="G7987" s="2">
        <f t="shared" si="248"/>
        <v>8.32</v>
      </c>
      <c r="H7987" s="4">
        <f t="shared" si="249"/>
        <v>0.33749999999999997</v>
      </c>
    </row>
    <row r="7988" spans="1:8" x14ac:dyDescent="0.3">
      <c r="A7988" s="1">
        <v>49863</v>
      </c>
      <c r="B7988" t="s">
        <v>35</v>
      </c>
      <c r="C7988" t="s">
        <v>17</v>
      </c>
      <c r="D7988" t="s">
        <v>839</v>
      </c>
      <c r="E7988" s="2">
        <v>89.95</v>
      </c>
      <c r="F7988" s="2">
        <v>43.176000000000002</v>
      </c>
      <c r="G7988" s="2">
        <f t="shared" si="248"/>
        <v>89.95</v>
      </c>
      <c r="H7988" s="4">
        <f t="shared" si="249"/>
        <v>0.48</v>
      </c>
    </row>
    <row r="7989" spans="1:8" x14ac:dyDescent="0.3">
      <c r="A7989" s="1">
        <v>49864</v>
      </c>
      <c r="B7989" t="s">
        <v>25</v>
      </c>
      <c r="C7989" t="s">
        <v>11</v>
      </c>
      <c r="D7989" t="s">
        <v>1625</v>
      </c>
      <c r="E7989" s="2">
        <v>25.2</v>
      </c>
      <c r="F7989" s="2">
        <v>11.592000000000001</v>
      </c>
      <c r="G7989" s="2">
        <f t="shared" si="248"/>
        <v>25.2</v>
      </c>
      <c r="H7989" s="4">
        <f t="shared" si="249"/>
        <v>0.46</v>
      </c>
    </row>
    <row r="7990" spans="1:8" x14ac:dyDescent="0.3">
      <c r="A7990" s="1">
        <v>49865</v>
      </c>
      <c r="B7990" t="s">
        <v>25</v>
      </c>
      <c r="C7990" t="s">
        <v>11</v>
      </c>
      <c r="D7990" t="s">
        <v>1590</v>
      </c>
      <c r="E7990" s="2">
        <v>37.590000000000003</v>
      </c>
      <c r="F7990" s="2">
        <v>17.667300000000001</v>
      </c>
      <c r="G7990" s="2">
        <f t="shared" si="248"/>
        <v>37.590000000000003</v>
      </c>
      <c r="H7990" s="4">
        <f t="shared" si="249"/>
        <v>0.47</v>
      </c>
    </row>
    <row r="7991" spans="1:8" x14ac:dyDescent="0.3">
      <c r="A7991" s="1">
        <v>49866</v>
      </c>
      <c r="B7991" t="s">
        <v>25</v>
      </c>
      <c r="C7991" t="s">
        <v>11</v>
      </c>
      <c r="D7991" t="s">
        <v>341</v>
      </c>
      <c r="E7991" s="2">
        <v>14.97</v>
      </c>
      <c r="F7991" s="2">
        <v>4.1916000000000002</v>
      </c>
      <c r="G7991" s="2">
        <f t="shared" si="248"/>
        <v>14.97</v>
      </c>
      <c r="H7991" s="4">
        <f t="shared" si="249"/>
        <v>0.28000000000000003</v>
      </c>
    </row>
    <row r="7992" spans="1:8" x14ac:dyDescent="0.3">
      <c r="A7992" s="1">
        <v>49867</v>
      </c>
      <c r="B7992" t="s">
        <v>25</v>
      </c>
      <c r="C7992" t="s">
        <v>17</v>
      </c>
      <c r="D7992" t="s">
        <v>1431</v>
      </c>
      <c r="E7992" s="2">
        <v>1.98</v>
      </c>
      <c r="F7992" s="2">
        <v>0.89100000000000001</v>
      </c>
      <c r="G7992" s="2">
        <f t="shared" si="248"/>
        <v>1.98</v>
      </c>
      <c r="H7992" s="4">
        <f t="shared" si="249"/>
        <v>0.45</v>
      </c>
    </row>
    <row r="7993" spans="1:8" x14ac:dyDescent="0.3">
      <c r="A7993" s="1">
        <v>49868</v>
      </c>
      <c r="B7993" t="s">
        <v>6</v>
      </c>
      <c r="C7993" t="s">
        <v>11</v>
      </c>
      <c r="D7993" t="s">
        <v>1195</v>
      </c>
      <c r="E7993" s="2">
        <v>39.936</v>
      </c>
      <c r="F7993" s="2">
        <v>-26.623999999999999</v>
      </c>
      <c r="G7993" s="2">
        <f t="shared" si="248"/>
        <v>39.936</v>
      </c>
      <c r="H7993" s="4">
        <f t="shared" si="249"/>
        <v>-0.66666666666666663</v>
      </c>
    </row>
    <row r="7994" spans="1:8" x14ac:dyDescent="0.3">
      <c r="A7994" s="1">
        <v>49869</v>
      </c>
      <c r="B7994" t="s">
        <v>6</v>
      </c>
      <c r="C7994" t="s">
        <v>17</v>
      </c>
      <c r="D7994" t="s">
        <v>1579</v>
      </c>
      <c r="E7994" s="2">
        <v>18.463999999999999</v>
      </c>
      <c r="F7994" s="2">
        <v>2.3079999999999998</v>
      </c>
      <c r="G7994" s="2">
        <f t="shared" si="248"/>
        <v>18.463999999999999</v>
      </c>
      <c r="H7994" s="4">
        <f t="shared" si="249"/>
        <v>0.125</v>
      </c>
    </row>
    <row r="7995" spans="1:8" x14ac:dyDescent="0.3">
      <c r="A7995" s="1">
        <v>49870</v>
      </c>
      <c r="B7995" t="s">
        <v>10</v>
      </c>
      <c r="C7995" t="s">
        <v>11</v>
      </c>
      <c r="D7995" t="s">
        <v>317</v>
      </c>
      <c r="E7995" s="2">
        <v>4.8959999999999999</v>
      </c>
      <c r="F7995" s="2">
        <v>-3.4272</v>
      </c>
      <c r="G7995" s="2">
        <f t="shared" si="248"/>
        <v>4.8959999999999999</v>
      </c>
      <c r="H7995" s="4">
        <f t="shared" si="249"/>
        <v>-0.70000000000000007</v>
      </c>
    </row>
    <row r="7996" spans="1:8" x14ac:dyDescent="0.3">
      <c r="A7996" s="1">
        <v>49871</v>
      </c>
      <c r="B7996" t="s">
        <v>10</v>
      </c>
      <c r="C7996" t="s">
        <v>7</v>
      </c>
      <c r="D7996" t="s">
        <v>330</v>
      </c>
      <c r="E7996" s="2">
        <v>145.76400000000001</v>
      </c>
      <c r="F7996" s="2">
        <v>-247.7988</v>
      </c>
      <c r="G7996" s="2">
        <f t="shared" si="248"/>
        <v>145.76400000000001</v>
      </c>
      <c r="H7996" s="4">
        <f t="shared" si="249"/>
        <v>-1.7</v>
      </c>
    </row>
    <row r="7997" spans="1:8" x14ac:dyDescent="0.3">
      <c r="A7997" s="1">
        <v>49872</v>
      </c>
      <c r="B7997" t="s">
        <v>10</v>
      </c>
      <c r="C7997" t="s">
        <v>11</v>
      </c>
      <c r="D7997" t="s">
        <v>957</v>
      </c>
      <c r="E7997" s="2">
        <v>9.6120000000000001</v>
      </c>
      <c r="F7997" s="2">
        <v>-7.3692000000000002</v>
      </c>
      <c r="G7997" s="2">
        <f t="shared" si="248"/>
        <v>9.6120000000000001</v>
      </c>
      <c r="H7997" s="4">
        <f t="shared" si="249"/>
        <v>-0.76666666666666672</v>
      </c>
    </row>
    <row r="7998" spans="1:8" x14ac:dyDescent="0.3">
      <c r="A7998" s="1">
        <v>49873</v>
      </c>
      <c r="B7998" t="s">
        <v>10</v>
      </c>
      <c r="C7998" t="s">
        <v>17</v>
      </c>
      <c r="D7998" t="s">
        <v>254</v>
      </c>
      <c r="E7998" s="2">
        <v>199.75</v>
      </c>
      <c r="F7998" s="2">
        <v>87.89</v>
      </c>
      <c r="G7998" s="2">
        <f t="shared" si="248"/>
        <v>199.75</v>
      </c>
      <c r="H7998" s="4">
        <f t="shared" si="249"/>
        <v>0.44</v>
      </c>
    </row>
    <row r="7999" spans="1:8" x14ac:dyDescent="0.3">
      <c r="A7999" s="1">
        <v>49874</v>
      </c>
      <c r="B7999" t="s">
        <v>10</v>
      </c>
      <c r="C7999" t="s">
        <v>7</v>
      </c>
      <c r="D7999" t="s">
        <v>629</v>
      </c>
      <c r="E7999" s="2">
        <v>1673.184</v>
      </c>
      <c r="F7999" s="2">
        <v>20.9148</v>
      </c>
      <c r="G7999" s="2">
        <f t="shared" si="248"/>
        <v>1673.184</v>
      </c>
      <c r="H7999" s="4">
        <f t="shared" si="249"/>
        <v>1.2500000000000001E-2</v>
      </c>
    </row>
    <row r="8000" spans="1:8" x14ac:dyDescent="0.3">
      <c r="A8000" s="1">
        <v>49875</v>
      </c>
      <c r="B8000" t="s">
        <v>10</v>
      </c>
      <c r="C8000" t="s">
        <v>7</v>
      </c>
      <c r="D8000" t="s">
        <v>858</v>
      </c>
      <c r="E8000" s="2">
        <v>12.18</v>
      </c>
      <c r="F8000" s="2">
        <v>3.8976000000000002</v>
      </c>
      <c r="G8000" s="2">
        <f t="shared" si="248"/>
        <v>12.18</v>
      </c>
      <c r="H8000" s="4">
        <f t="shared" si="249"/>
        <v>0.32</v>
      </c>
    </row>
    <row r="8001" spans="1:8" x14ac:dyDescent="0.3">
      <c r="A8001" s="1">
        <v>49876</v>
      </c>
      <c r="B8001" t="s">
        <v>10</v>
      </c>
      <c r="C8001" t="s">
        <v>11</v>
      </c>
      <c r="D8001" t="s">
        <v>349</v>
      </c>
      <c r="E8001" s="2">
        <v>57.68</v>
      </c>
      <c r="F8001" s="2">
        <v>19.034400000000002</v>
      </c>
      <c r="G8001" s="2">
        <f t="shared" si="248"/>
        <v>57.68</v>
      </c>
      <c r="H8001" s="4">
        <f t="shared" si="249"/>
        <v>0.33</v>
      </c>
    </row>
    <row r="8002" spans="1:8" x14ac:dyDescent="0.3">
      <c r="A8002" s="1">
        <v>49877</v>
      </c>
      <c r="B8002" t="s">
        <v>25</v>
      </c>
      <c r="C8002" t="s">
        <v>17</v>
      </c>
      <c r="D8002" t="s">
        <v>793</v>
      </c>
      <c r="E8002" s="2">
        <v>263.95999999999998</v>
      </c>
      <c r="F8002" s="2">
        <v>76.548400000000001</v>
      </c>
      <c r="G8002" s="2">
        <f t="shared" si="248"/>
        <v>263.95999999999998</v>
      </c>
      <c r="H8002" s="4">
        <f t="shared" si="249"/>
        <v>0.29000000000000004</v>
      </c>
    </row>
    <row r="8003" spans="1:8" x14ac:dyDescent="0.3">
      <c r="A8003" s="1">
        <v>49878</v>
      </c>
      <c r="B8003" t="s">
        <v>10</v>
      </c>
      <c r="C8003" t="s">
        <v>17</v>
      </c>
      <c r="D8003" t="s">
        <v>1136</v>
      </c>
      <c r="E8003" s="2">
        <v>299.94</v>
      </c>
      <c r="F8003" s="2">
        <v>128.9742</v>
      </c>
      <c r="G8003" s="2">
        <f t="shared" ref="G8003:G8066" si="250">E8003</f>
        <v>299.94</v>
      </c>
      <c r="H8003" s="4">
        <f t="shared" ref="H8003:H8066" si="251">F8003/E8003</f>
        <v>0.43</v>
      </c>
    </row>
    <row r="8004" spans="1:8" x14ac:dyDescent="0.3">
      <c r="A8004" s="1">
        <v>49879</v>
      </c>
      <c r="B8004" t="s">
        <v>10</v>
      </c>
      <c r="C8004" t="s">
        <v>11</v>
      </c>
      <c r="D8004" t="s">
        <v>340</v>
      </c>
      <c r="E8004" s="2">
        <v>25.76</v>
      </c>
      <c r="F8004" s="2">
        <v>0.51519999999999999</v>
      </c>
      <c r="G8004" s="2">
        <f t="shared" si="250"/>
        <v>25.76</v>
      </c>
      <c r="H8004" s="4">
        <f t="shared" si="251"/>
        <v>1.9999999999999997E-2</v>
      </c>
    </row>
    <row r="8005" spans="1:8" x14ac:dyDescent="0.3">
      <c r="A8005" s="1">
        <v>49880</v>
      </c>
      <c r="B8005" t="s">
        <v>35</v>
      </c>
      <c r="C8005" t="s">
        <v>17</v>
      </c>
      <c r="D8005" t="s">
        <v>1626</v>
      </c>
      <c r="E8005" s="2">
        <v>271.89999999999998</v>
      </c>
      <c r="F8005" s="2">
        <v>78.850999999999999</v>
      </c>
      <c r="G8005" s="2">
        <f t="shared" si="250"/>
        <v>271.89999999999998</v>
      </c>
      <c r="H8005" s="4">
        <f t="shared" si="251"/>
        <v>0.29000000000000004</v>
      </c>
    </row>
    <row r="8006" spans="1:8" x14ac:dyDescent="0.3">
      <c r="A8006" s="1">
        <v>49881</v>
      </c>
      <c r="B8006" t="s">
        <v>35</v>
      </c>
      <c r="C8006" t="s">
        <v>7</v>
      </c>
      <c r="D8006" t="s">
        <v>690</v>
      </c>
      <c r="E8006" s="2">
        <v>45.84</v>
      </c>
      <c r="F8006" s="2">
        <v>15.585599999999999</v>
      </c>
      <c r="G8006" s="2">
        <f t="shared" si="250"/>
        <v>45.84</v>
      </c>
      <c r="H8006" s="4">
        <f t="shared" si="251"/>
        <v>0.33999999999999997</v>
      </c>
    </row>
    <row r="8007" spans="1:8" x14ac:dyDescent="0.3">
      <c r="A8007" s="1">
        <v>49882</v>
      </c>
      <c r="B8007" t="s">
        <v>35</v>
      </c>
      <c r="C8007" t="s">
        <v>7</v>
      </c>
      <c r="D8007" t="s">
        <v>882</v>
      </c>
      <c r="E8007" s="2">
        <v>9.82</v>
      </c>
      <c r="F8007" s="2">
        <v>3.2406000000000001</v>
      </c>
      <c r="G8007" s="2">
        <f t="shared" si="250"/>
        <v>9.82</v>
      </c>
      <c r="H8007" s="4">
        <f t="shared" si="251"/>
        <v>0.33</v>
      </c>
    </row>
    <row r="8008" spans="1:8" x14ac:dyDescent="0.3">
      <c r="A8008" s="1">
        <v>49883</v>
      </c>
      <c r="B8008" t="s">
        <v>10</v>
      </c>
      <c r="C8008" t="s">
        <v>11</v>
      </c>
      <c r="D8008" t="s">
        <v>1506</v>
      </c>
      <c r="E8008" s="2">
        <v>93.36</v>
      </c>
      <c r="F8008" s="2">
        <v>0.93359999999999999</v>
      </c>
      <c r="G8008" s="2">
        <f t="shared" si="250"/>
        <v>93.36</v>
      </c>
      <c r="H8008" s="4">
        <f t="shared" si="251"/>
        <v>0.01</v>
      </c>
    </row>
    <row r="8009" spans="1:8" x14ac:dyDescent="0.3">
      <c r="A8009" s="1">
        <v>49884</v>
      </c>
      <c r="B8009" t="s">
        <v>25</v>
      </c>
      <c r="C8009" t="s">
        <v>11</v>
      </c>
      <c r="D8009" t="s">
        <v>286</v>
      </c>
      <c r="E8009" s="2">
        <v>541.24</v>
      </c>
      <c r="F8009" s="2">
        <v>5.4123999999999999</v>
      </c>
      <c r="G8009" s="2">
        <f t="shared" si="250"/>
        <v>541.24</v>
      </c>
      <c r="H8009" s="4">
        <f t="shared" si="251"/>
        <v>0.01</v>
      </c>
    </row>
    <row r="8010" spans="1:8" x14ac:dyDescent="0.3">
      <c r="A8010" s="1">
        <v>49885</v>
      </c>
      <c r="B8010" t="s">
        <v>25</v>
      </c>
      <c r="C8010" t="s">
        <v>11</v>
      </c>
      <c r="D8010" t="s">
        <v>46</v>
      </c>
      <c r="E8010" s="2">
        <v>106.32</v>
      </c>
      <c r="F8010" s="2">
        <v>49.970399999999998</v>
      </c>
      <c r="G8010" s="2">
        <f t="shared" si="250"/>
        <v>106.32</v>
      </c>
      <c r="H8010" s="4">
        <f t="shared" si="251"/>
        <v>0.47000000000000003</v>
      </c>
    </row>
    <row r="8011" spans="1:8" x14ac:dyDescent="0.3">
      <c r="A8011" s="1">
        <v>49886</v>
      </c>
      <c r="B8011" t="s">
        <v>25</v>
      </c>
      <c r="C8011" t="s">
        <v>7</v>
      </c>
      <c r="D8011" t="s">
        <v>1805</v>
      </c>
      <c r="E8011" s="2">
        <v>1323.9</v>
      </c>
      <c r="F8011" s="2">
        <v>383.93099999999998</v>
      </c>
      <c r="G8011" s="2">
        <f t="shared" si="250"/>
        <v>1323.9</v>
      </c>
      <c r="H8011" s="4">
        <f t="shared" si="251"/>
        <v>0.28999999999999998</v>
      </c>
    </row>
    <row r="8012" spans="1:8" x14ac:dyDescent="0.3">
      <c r="A8012" s="1">
        <v>49887</v>
      </c>
      <c r="B8012" t="s">
        <v>35</v>
      </c>
      <c r="C8012" t="s">
        <v>11</v>
      </c>
      <c r="D8012" t="s">
        <v>960</v>
      </c>
      <c r="E8012" s="2">
        <v>126.624</v>
      </c>
      <c r="F8012" s="2">
        <v>41.152799999999999</v>
      </c>
      <c r="G8012" s="2">
        <f t="shared" si="250"/>
        <v>126.624</v>
      </c>
      <c r="H8012" s="4">
        <f t="shared" si="251"/>
        <v>0.32500000000000001</v>
      </c>
    </row>
    <row r="8013" spans="1:8" x14ac:dyDescent="0.3">
      <c r="A8013" s="1">
        <v>49888</v>
      </c>
      <c r="B8013" t="s">
        <v>10</v>
      </c>
      <c r="C8013" t="s">
        <v>17</v>
      </c>
      <c r="D8013" t="s">
        <v>1807</v>
      </c>
      <c r="E8013" s="2">
        <v>125.944</v>
      </c>
      <c r="F8013" s="2">
        <v>15.743</v>
      </c>
      <c r="G8013" s="2">
        <f t="shared" si="250"/>
        <v>125.944</v>
      </c>
      <c r="H8013" s="4">
        <f t="shared" si="251"/>
        <v>0.125</v>
      </c>
    </row>
    <row r="8014" spans="1:8" x14ac:dyDescent="0.3">
      <c r="A8014" s="1">
        <v>49889</v>
      </c>
      <c r="B8014" t="s">
        <v>35</v>
      </c>
      <c r="C8014" t="s">
        <v>11</v>
      </c>
      <c r="D8014" t="s">
        <v>902</v>
      </c>
      <c r="E8014" s="2">
        <v>663.92</v>
      </c>
      <c r="F8014" s="2">
        <v>207.47499999999999</v>
      </c>
      <c r="G8014" s="2">
        <f t="shared" si="250"/>
        <v>663.92</v>
      </c>
      <c r="H8014" s="4">
        <f t="shared" si="251"/>
        <v>0.3125</v>
      </c>
    </row>
    <row r="8015" spans="1:8" x14ac:dyDescent="0.3">
      <c r="A8015" s="1">
        <v>49890</v>
      </c>
      <c r="B8015" t="s">
        <v>35</v>
      </c>
      <c r="C8015" t="s">
        <v>17</v>
      </c>
      <c r="D8015" t="s">
        <v>59</v>
      </c>
      <c r="E8015" s="2">
        <v>120</v>
      </c>
      <c r="F8015" s="2">
        <v>13.2</v>
      </c>
      <c r="G8015" s="2">
        <f t="shared" si="250"/>
        <v>120</v>
      </c>
      <c r="H8015" s="4">
        <f t="shared" si="251"/>
        <v>0.11</v>
      </c>
    </row>
    <row r="8016" spans="1:8" x14ac:dyDescent="0.3">
      <c r="A8016" s="1">
        <v>49891</v>
      </c>
      <c r="B8016" t="s">
        <v>35</v>
      </c>
      <c r="C8016" t="s">
        <v>11</v>
      </c>
      <c r="D8016" t="s">
        <v>1320</v>
      </c>
      <c r="E8016" s="2">
        <v>3.29</v>
      </c>
      <c r="F8016" s="2">
        <v>1.4804999999999999</v>
      </c>
      <c r="G8016" s="2">
        <f t="shared" si="250"/>
        <v>3.29</v>
      </c>
      <c r="H8016" s="4">
        <f t="shared" si="251"/>
        <v>0.44999999999999996</v>
      </c>
    </row>
    <row r="8017" spans="1:8" x14ac:dyDescent="0.3">
      <c r="A8017" s="1">
        <v>49892</v>
      </c>
      <c r="B8017" t="s">
        <v>35</v>
      </c>
      <c r="C8017" t="s">
        <v>7</v>
      </c>
      <c r="D8017" t="s">
        <v>558</v>
      </c>
      <c r="E8017" s="2">
        <v>18.84</v>
      </c>
      <c r="F8017" s="2">
        <v>6.0288000000000004</v>
      </c>
      <c r="G8017" s="2">
        <f t="shared" si="250"/>
        <v>18.84</v>
      </c>
      <c r="H8017" s="4">
        <f t="shared" si="251"/>
        <v>0.32</v>
      </c>
    </row>
    <row r="8018" spans="1:8" x14ac:dyDescent="0.3">
      <c r="A8018" s="1">
        <v>49893</v>
      </c>
      <c r="B8018" t="s">
        <v>35</v>
      </c>
      <c r="C8018" t="s">
        <v>7</v>
      </c>
      <c r="D8018" t="s">
        <v>1306</v>
      </c>
      <c r="E8018" s="2">
        <v>60.671999999999997</v>
      </c>
      <c r="F8018" s="2">
        <v>12.892799999999999</v>
      </c>
      <c r="G8018" s="2">
        <f t="shared" si="250"/>
        <v>60.671999999999997</v>
      </c>
      <c r="H8018" s="4">
        <f t="shared" si="251"/>
        <v>0.21249999999999999</v>
      </c>
    </row>
    <row r="8019" spans="1:8" x14ac:dyDescent="0.3">
      <c r="A8019" s="1">
        <v>49894</v>
      </c>
      <c r="B8019" t="s">
        <v>35</v>
      </c>
      <c r="C8019" t="s">
        <v>11</v>
      </c>
      <c r="D8019" t="s">
        <v>1010</v>
      </c>
      <c r="E8019" s="2">
        <v>30.815999999999999</v>
      </c>
      <c r="F8019" s="2">
        <v>2.6964000000000001</v>
      </c>
      <c r="G8019" s="2">
        <f t="shared" si="250"/>
        <v>30.815999999999999</v>
      </c>
      <c r="H8019" s="4">
        <f t="shared" si="251"/>
        <v>8.7500000000000008E-2</v>
      </c>
    </row>
    <row r="8020" spans="1:8" x14ac:dyDescent="0.3">
      <c r="A8020" s="1">
        <v>49895</v>
      </c>
      <c r="B8020" t="s">
        <v>10</v>
      </c>
      <c r="C8020" t="s">
        <v>17</v>
      </c>
      <c r="D8020" t="s">
        <v>208</v>
      </c>
      <c r="E8020" s="2">
        <v>52.792000000000002</v>
      </c>
      <c r="F8020" s="2">
        <v>4.6193</v>
      </c>
      <c r="G8020" s="2">
        <f t="shared" si="250"/>
        <v>52.792000000000002</v>
      </c>
      <c r="H8020" s="4">
        <f t="shared" si="251"/>
        <v>8.7499999999999994E-2</v>
      </c>
    </row>
    <row r="8021" spans="1:8" x14ac:dyDescent="0.3">
      <c r="A8021" s="1">
        <v>49896</v>
      </c>
      <c r="B8021" t="s">
        <v>25</v>
      </c>
      <c r="C8021" t="s">
        <v>11</v>
      </c>
      <c r="D8021" t="s">
        <v>1616</v>
      </c>
      <c r="E8021" s="2">
        <v>83.9</v>
      </c>
      <c r="F8021" s="2">
        <v>20.975000000000001</v>
      </c>
      <c r="G8021" s="2">
        <f t="shared" si="250"/>
        <v>83.9</v>
      </c>
      <c r="H8021" s="4">
        <f t="shared" si="251"/>
        <v>0.25</v>
      </c>
    </row>
    <row r="8022" spans="1:8" x14ac:dyDescent="0.3">
      <c r="A8022" s="1">
        <v>49897</v>
      </c>
      <c r="B8022" t="s">
        <v>25</v>
      </c>
      <c r="C8022" t="s">
        <v>11</v>
      </c>
      <c r="D8022" t="s">
        <v>1021</v>
      </c>
      <c r="E8022" s="2">
        <v>11.76</v>
      </c>
      <c r="F8022" s="2">
        <v>5.7624000000000004</v>
      </c>
      <c r="G8022" s="2">
        <f t="shared" si="250"/>
        <v>11.76</v>
      </c>
      <c r="H8022" s="4">
        <f t="shared" si="251"/>
        <v>0.49000000000000005</v>
      </c>
    </row>
    <row r="8023" spans="1:8" x14ac:dyDescent="0.3">
      <c r="A8023" s="1">
        <v>49898</v>
      </c>
      <c r="B8023" t="s">
        <v>25</v>
      </c>
      <c r="C8023" t="s">
        <v>11</v>
      </c>
      <c r="D8023" t="s">
        <v>1249</v>
      </c>
      <c r="E8023" s="2">
        <v>4.992</v>
      </c>
      <c r="F8023" s="2">
        <v>-12.979200000000001</v>
      </c>
      <c r="G8023" s="2">
        <f t="shared" si="250"/>
        <v>4.992</v>
      </c>
      <c r="H8023" s="4">
        <f t="shared" si="251"/>
        <v>-2.6</v>
      </c>
    </row>
    <row r="8024" spans="1:8" x14ac:dyDescent="0.3">
      <c r="A8024" s="1">
        <v>49899</v>
      </c>
      <c r="B8024" t="s">
        <v>25</v>
      </c>
      <c r="C8024" t="s">
        <v>11</v>
      </c>
      <c r="D8024" t="s">
        <v>1665</v>
      </c>
      <c r="E8024" s="2">
        <v>87.92</v>
      </c>
      <c r="F8024" s="2">
        <v>29.672999999999998</v>
      </c>
      <c r="G8024" s="2">
        <f t="shared" si="250"/>
        <v>87.92</v>
      </c>
      <c r="H8024" s="4">
        <f t="shared" si="251"/>
        <v>0.33749999999999997</v>
      </c>
    </row>
    <row r="8025" spans="1:8" x14ac:dyDescent="0.3">
      <c r="A8025" s="1">
        <v>49900</v>
      </c>
      <c r="B8025" t="s">
        <v>25</v>
      </c>
      <c r="C8025" t="s">
        <v>7</v>
      </c>
      <c r="D8025" t="s">
        <v>512</v>
      </c>
      <c r="E8025" s="2">
        <v>657.93</v>
      </c>
      <c r="F8025" s="2">
        <v>-93.99</v>
      </c>
      <c r="G8025" s="2">
        <f t="shared" si="250"/>
        <v>657.93</v>
      </c>
      <c r="H8025" s="4">
        <f t="shared" si="251"/>
        <v>-0.14285714285714285</v>
      </c>
    </row>
    <row r="8026" spans="1:8" x14ac:dyDescent="0.3">
      <c r="A8026" s="1">
        <v>49901</v>
      </c>
      <c r="B8026" t="s">
        <v>25</v>
      </c>
      <c r="C8026" t="s">
        <v>11</v>
      </c>
      <c r="D8026" t="s">
        <v>1585</v>
      </c>
      <c r="E8026" s="2">
        <v>1.044</v>
      </c>
      <c r="F8026" s="2">
        <v>-1.827</v>
      </c>
      <c r="G8026" s="2">
        <f t="shared" si="250"/>
        <v>1.044</v>
      </c>
      <c r="H8026" s="4">
        <f t="shared" si="251"/>
        <v>-1.75</v>
      </c>
    </row>
    <row r="8027" spans="1:8" x14ac:dyDescent="0.3">
      <c r="A8027" s="1">
        <v>49902</v>
      </c>
      <c r="B8027" t="s">
        <v>35</v>
      </c>
      <c r="C8027" t="s">
        <v>7</v>
      </c>
      <c r="D8027" t="s">
        <v>1808</v>
      </c>
      <c r="E8027" s="2">
        <v>210.68</v>
      </c>
      <c r="F8027" s="2">
        <v>50.563200000000002</v>
      </c>
      <c r="G8027" s="2">
        <f t="shared" si="250"/>
        <v>210.68</v>
      </c>
      <c r="H8027" s="4">
        <f t="shared" si="251"/>
        <v>0.24</v>
      </c>
    </row>
    <row r="8028" spans="1:8" x14ac:dyDescent="0.3">
      <c r="A8028" s="1">
        <v>49903</v>
      </c>
      <c r="B8028" t="s">
        <v>35</v>
      </c>
      <c r="C8028" t="s">
        <v>11</v>
      </c>
      <c r="D8028" t="s">
        <v>1821</v>
      </c>
      <c r="E8028" s="2">
        <v>78.8</v>
      </c>
      <c r="F8028" s="2">
        <v>1.5760000000000001</v>
      </c>
      <c r="G8028" s="2">
        <f t="shared" si="250"/>
        <v>78.8</v>
      </c>
      <c r="H8028" s="4">
        <f t="shared" si="251"/>
        <v>0.02</v>
      </c>
    </row>
    <row r="8029" spans="1:8" x14ac:dyDescent="0.3">
      <c r="A8029" s="1">
        <v>49904</v>
      </c>
      <c r="B8029" t="s">
        <v>35</v>
      </c>
      <c r="C8029" t="s">
        <v>17</v>
      </c>
      <c r="D8029" t="s">
        <v>97</v>
      </c>
      <c r="E8029" s="2">
        <v>19.989999999999998</v>
      </c>
      <c r="F8029" s="2">
        <v>6.7965999999999998</v>
      </c>
      <c r="G8029" s="2">
        <f t="shared" si="250"/>
        <v>19.989999999999998</v>
      </c>
      <c r="H8029" s="4">
        <f t="shared" si="251"/>
        <v>0.34</v>
      </c>
    </row>
    <row r="8030" spans="1:8" x14ac:dyDescent="0.3">
      <c r="A8030" s="1">
        <v>49905</v>
      </c>
      <c r="B8030" t="s">
        <v>35</v>
      </c>
      <c r="C8030" t="s">
        <v>11</v>
      </c>
      <c r="D8030" t="s">
        <v>1663</v>
      </c>
      <c r="E8030" s="2">
        <v>772.68</v>
      </c>
      <c r="F8030" s="2">
        <v>108.1752</v>
      </c>
      <c r="G8030" s="2">
        <f t="shared" si="250"/>
        <v>772.68</v>
      </c>
      <c r="H8030" s="4">
        <f t="shared" si="251"/>
        <v>0.14000000000000001</v>
      </c>
    </row>
    <row r="8031" spans="1:8" x14ac:dyDescent="0.3">
      <c r="A8031" s="1">
        <v>49906</v>
      </c>
      <c r="B8031" t="s">
        <v>25</v>
      </c>
      <c r="C8031" t="s">
        <v>17</v>
      </c>
      <c r="D8031" t="s">
        <v>190</v>
      </c>
      <c r="E8031" s="2">
        <v>106.08</v>
      </c>
      <c r="F8031" s="2">
        <v>-9.282</v>
      </c>
      <c r="G8031" s="2">
        <f t="shared" si="250"/>
        <v>106.08</v>
      </c>
      <c r="H8031" s="4">
        <f t="shared" si="251"/>
        <v>-8.7500000000000008E-2</v>
      </c>
    </row>
    <row r="8032" spans="1:8" x14ac:dyDescent="0.3">
      <c r="A8032" s="1">
        <v>49907</v>
      </c>
      <c r="B8032" t="s">
        <v>25</v>
      </c>
      <c r="C8032" t="s">
        <v>7</v>
      </c>
      <c r="D8032" t="s">
        <v>1394</v>
      </c>
      <c r="E8032" s="2">
        <v>23.076000000000001</v>
      </c>
      <c r="F8032" s="2">
        <v>-10.9611</v>
      </c>
      <c r="G8032" s="2">
        <f t="shared" si="250"/>
        <v>23.076000000000001</v>
      </c>
      <c r="H8032" s="4">
        <f t="shared" si="251"/>
        <v>-0.47499999999999998</v>
      </c>
    </row>
    <row r="8033" spans="1:8" x14ac:dyDescent="0.3">
      <c r="A8033" s="1">
        <v>49908</v>
      </c>
      <c r="B8033" t="s">
        <v>25</v>
      </c>
      <c r="C8033" t="s">
        <v>11</v>
      </c>
      <c r="D8033" t="s">
        <v>758</v>
      </c>
      <c r="E8033" s="2">
        <v>25.92</v>
      </c>
      <c r="F8033" s="2">
        <v>9.0719999999999992</v>
      </c>
      <c r="G8033" s="2">
        <f t="shared" si="250"/>
        <v>25.92</v>
      </c>
      <c r="H8033" s="4">
        <f t="shared" si="251"/>
        <v>0.34999999999999992</v>
      </c>
    </row>
    <row r="8034" spans="1:8" x14ac:dyDescent="0.3">
      <c r="A8034" s="1">
        <v>49909</v>
      </c>
      <c r="B8034" t="s">
        <v>25</v>
      </c>
      <c r="C8034" t="s">
        <v>11</v>
      </c>
      <c r="D8034" t="s">
        <v>694</v>
      </c>
      <c r="E8034" s="2">
        <v>47.951999999999998</v>
      </c>
      <c r="F8034" s="2">
        <v>16.183800000000002</v>
      </c>
      <c r="G8034" s="2">
        <f t="shared" si="250"/>
        <v>47.951999999999998</v>
      </c>
      <c r="H8034" s="4">
        <f t="shared" si="251"/>
        <v>0.33750000000000002</v>
      </c>
    </row>
    <row r="8035" spans="1:8" x14ac:dyDescent="0.3">
      <c r="A8035" s="1">
        <v>49910</v>
      </c>
      <c r="B8035" t="s">
        <v>25</v>
      </c>
      <c r="C8035" t="s">
        <v>11</v>
      </c>
      <c r="D8035" t="s">
        <v>1700</v>
      </c>
      <c r="E8035" s="2">
        <v>0.98399999999999999</v>
      </c>
      <c r="F8035" s="2">
        <v>-1.476</v>
      </c>
      <c r="G8035" s="2">
        <f t="shared" si="250"/>
        <v>0.98399999999999999</v>
      </c>
      <c r="H8035" s="4">
        <f t="shared" si="251"/>
        <v>-1.5</v>
      </c>
    </row>
    <row r="8036" spans="1:8" x14ac:dyDescent="0.3">
      <c r="A8036" s="1">
        <v>49911</v>
      </c>
      <c r="B8036" t="s">
        <v>25</v>
      </c>
      <c r="C8036" t="s">
        <v>7</v>
      </c>
      <c r="D8036" t="s">
        <v>1375</v>
      </c>
      <c r="E8036" s="2">
        <v>75.384</v>
      </c>
      <c r="F8036" s="2">
        <v>-20.730599999999999</v>
      </c>
      <c r="G8036" s="2">
        <f t="shared" si="250"/>
        <v>75.384</v>
      </c>
      <c r="H8036" s="4">
        <f t="shared" si="251"/>
        <v>-0.27499999999999997</v>
      </c>
    </row>
    <row r="8037" spans="1:8" x14ac:dyDescent="0.3">
      <c r="A8037" s="1">
        <v>49912</v>
      </c>
      <c r="B8037" t="s">
        <v>25</v>
      </c>
      <c r="C8037" t="s">
        <v>11</v>
      </c>
      <c r="D8037" t="s">
        <v>756</v>
      </c>
      <c r="E8037" s="2">
        <v>4.6079999999999997</v>
      </c>
      <c r="F8037" s="2">
        <v>1.6704000000000001</v>
      </c>
      <c r="G8037" s="2">
        <f t="shared" si="250"/>
        <v>4.6079999999999997</v>
      </c>
      <c r="H8037" s="4">
        <f t="shared" si="251"/>
        <v>0.36250000000000004</v>
      </c>
    </row>
    <row r="8038" spans="1:8" x14ac:dyDescent="0.3">
      <c r="A8038" s="1">
        <v>49913</v>
      </c>
      <c r="B8038" t="s">
        <v>35</v>
      </c>
      <c r="C8038" t="s">
        <v>11</v>
      </c>
      <c r="D8038" t="s">
        <v>1373</v>
      </c>
      <c r="E8038" s="2">
        <v>37.68</v>
      </c>
      <c r="F8038" s="2">
        <v>16.956</v>
      </c>
      <c r="G8038" s="2">
        <f t="shared" si="250"/>
        <v>37.68</v>
      </c>
      <c r="H8038" s="4">
        <f t="shared" si="251"/>
        <v>0.45</v>
      </c>
    </row>
    <row r="8039" spans="1:8" x14ac:dyDescent="0.3">
      <c r="A8039" s="1">
        <v>49914</v>
      </c>
      <c r="B8039" t="s">
        <v>6</v>
      </c>
      <c r="C8039" t="s">
        <v>11</v>
      </c>
      <c r="D8039" t="s">
        <v>1806</v>
      </c>
      <c r="E8039" s="2">
        <v>41.91</v>
      </c>
      <c r="F8039" s="2">
        <v>10.896599999999999</v>
      </c>
      <c r="G8039" s="2">
        <f t="shared" si="250"/>
        <v>41.91</v>
      </c>
      <c r="H8039" s="4">
        <f t="shared" si="251"/>
        <v>0.26</v>
      </c>
    </row>
    <row r="8040" spans="1:8" x14ac:dyDescent="0.3">
      <c r="A8040" s="1">
        <v>49915</v>
      </c>
      <c r="B8040" t="s">
        <v>10</v>
      </c>
      <c r="C8040" t="s">
        <v>7</v>
      </c>
      <c r="D8040" t="s">
        <v>1108</v>
      </c>
      <c r="E8040" s="2">
        <v>435.99900000000002</v>
      </c>
      <c r="F8040" s="2">
        <v>5.1294000000000004</v>
      </c>
      <c r="G8040" s="2">
        <f t="shared" si="250"/>
        <v>435.99900000000002</v>
      </c>
      <c r="H8040" s="4">
        <f t="shared" si="251"/>
        <v>1.1764705882352941E-2</v>
      </c>
    </row>
    <row r="8041" spans="1:8" x14ac:dyDescent="0.3">
      <c r="A8041" s="1">
        <v>49916</v>
      </c>
      <c r="B8041" t="s">
        <v>10</v>
      </c>
      <c r="C8041" t="s">
        <v>7</v>
      </c>
      <c r="D8041" t="s">
        <v>181</v>
      </c>
      <c r="E8041" s="2">
        <v>388.70400000000001</v>
      </c>
      <c r="F8041" s="2">
        <v>38.870399999999997</v>
      </c>
      <c r="G8041" s="2">
        <f t="shared" si="250"/>
        <v>388.70400000000001</v>
      </c>
      <c r="H8041" s="4">
        <f t="shared" si="251"/>
        <v>9.9999999999999992E-2</v>
      </c>
    </row>
    <row r="8042" spans="1:8" x14ac:dyDescent="0.3">
      <c r="A8042" s="1">
        <v>49917</v>
      </c>
      <c r="B8042" t="s">
        <v>10</v>
      </c>
      <c r="C8042" t="s">
        <v>11</v>
      </c>
      <c r="D8042" t="s">
        <v>634</v>
      </c>
      <c r="E8042" s="2">
        <v>572.58000000000004</v>
      </c>
      <c r="F8042" s="2">
        <v>34.354799999999997</v>
      </c>
      <c r="G8042" s="2">
        <f t="shared" si="250"/>
        <v>572.58000000000004</v>
      </c>
      <c r="H8042" s="4">
        <f t="shared" si="251"/>
        <v>5.9999999999999991E-2</v>
      </c>
    </row>
    <row r="8043" spans="1:8" x14ac:dyDescent="0.3">
      <c r="A8043" s="1">
        <v>49918</v>
      </c>
      <c r="B8043" t="s">
        <v>10</v>
      </c>
      <c r="C8043" t="s">
        <v>17</v>
      </c>
      <c r="D8043" t="s">
        <v>1349</v>
      </c>
      <c r="E8043" s="2">
        <v>33.18</v>
      </c>
      <c r="F8043" s="2">
        <v>11.613</v>
      </c>
      <c r="G8043" s="2">
        <f t="shared" si="250"/>
        <v>33.18</v>
      </c>
      <c r="H8043" s="4">
        <f t="shared" si="251"/>
        <v>0.35</v>
      </c>
    </row>
    <row r="8044" spans="1:8" x14ac:dyDescent="0.3">
      <c r="A8044" s="1">
        <v>49919</v>
      </c>
      <c r="B8044" t="s">
        <v>35</v>
      </c>
      <c r="C8044" t="s">
        <v>17</v>
      </c>
      <c r="D8044" t="s">
        <v>418</v>
      </c>
      <c r="E8044" s="2">
        <v>63.88</v>
      </c>
      <c r="F8044" s="2">
        <v>24.9132</v>
      </c>
      <c r="G8044" s="2">
        <f t="shared" si="250"/>
        <v>63.88</v>
      </c>
      <c r="H8044" s="4">
        <f t="shared" si="251"/>
        <v>0.38999999999999996</v>
      </c>
    </row>
    <row r="8045" spans="1:8" x14ac:dyDescent="0.3">
      <c r="A8045" s="1">
        <v>49920</v>
      </c>
      <c r="B8045" t="s">
        <v>35</v>
      </c>
      <c r="C8045" t="s">
        <v>7</v>
      </c>
      <c r="D8045" t="s">
        <v>1832</v>
      </c>
      <c r="E8045" s="2">
        <v>26.72</v>
      </c>
      <c r="F8045" s="2">
        <v>11.7568</v>
      </c>
      <c r="G8045" s="2">
        <f t="shared" si="250"/>
        <v>26.72</v>
      </c>
      <c r="H8045" s="4">
        <f t="shared" si="251"/>
        <v>0.44</v>
      </c>
    </row>
    <row r="8046" spans="1:8" x14ac:dyDescent="0.3">
      <c r="A8046" s="1">
        <v>49921</v>
      </c>
      <c r="B8046" t="s">
        <v>10</v>
      </c>
      <c r="C8046" t="s">
        <v>11</v>
      </c>
      <c r="D8046" t="s">
        <v>115</v>
      </c>
      <c r="E8046" s="2">
        <v>295.05599999999998</v>
      </c>
      <c r="F8046" s="2">
        <v>106.95780000000001</v>
      </c>
      <c r="G8046" s="2">
        <f t="shared" si="250"/>
        <v>295.05599999999998</v>
      </c>
      <c r="H8046" s="4">
        <f t="shared" si="251"/>
        <v>0.36250000000000004</v>
      </c>
    </row>
    <row r="8047" spans="1:8" x14ac:dyDescent="0.3">
      <c r="A8047" s="1">
        <v>49922</v>
      </c>
      <c r="B8047" t="s">
        <v>35</v>
      </c>
      <c r="C8047" t="s">
        <v>11</v>
      </c>
      <c r="D8047" t="s">
        <v>1153</v>
      </c>
      <c r="E8047" s="2">
        <v>393.25</v>
      </c>
      <c r="F8047" s="2">
        <v>129.77250000000001</v>
      </c>
      <c r="G8047" s="2">
        <f t="shared" si="250"/>
        <v>393.25</v>
      </c>
      <c r="H8047" s="4">
        <f t="shared" si="251"/>
        <v>0.33</v>
      </c>
    </row>
    <row r="8048" spans="1:8" x14ac:dyDescent="0.3">
      <c r="A8048" s="1">
        <v>49923</v>
      </c>
      <c r="B8048" t="s">
        <v>35</v>
      </c>
      <c r="C8048" t="s">
        <v>11</v>
      </c>
      <c r="D8048" t="s">
        <v>1700</v>
      </c>
      <c r="E8048" s="2">
        <v>2.214</v>
      </c>
      <c r="F8048" s="2">
        <v>-1.476</v>
      </c>
      <c r="G8048" s="2">
        <f t="shared" si="250"/>
        <v>2.214</v>
      </c>
      <c r="H8048" s="4">
        <f t="shared" si="251"/>
        <v>-0.66666666666666663</v>
      </c>
    </row>
    <row r="8049" spans="1:8" x14ac:dyDescent="0.3">
      <c r="A8049" s="1">
        <v>49924</v>
      </c>
      <c r="B8049" t="s">
        <v>6</v>
      </c>
      <c r="C8049" t="s">
        <v>11</v>
      </c>
      <c r="D8049" t="s">
        <v>993</v>
      </c>
      <c r="E8049" s="2">
        <v>16.271999999999998</v>
      </c>
      <c r="F8049" s="2">
        <v>5.2884000000000002</v>
      </c>
      <c r="G8049" s="2">
        <f t="shared" si="250"/>
        <v>16.271999999999998</v>
      </c>
      <c r="H8049" s="4">
        <f t="shared" si="251"/>
        <v>0.32500000000000007</v>
      </c>
    </row>
    <row r="8050" spans="1:8" x14ac:dyDescent="0.3">
      <c r="A8050" s="1">
        <v>49925</v>
      </c>
      <c r="B8050" t="s">
        <v>35</v>
      </c>
      <c r="C8050" t="s">
        <v>11</v>
      </c>
      <c r="D8050" t="s">
        <v>1725</v>
      </c>
      <c r="E8050" s="2">
        <v>706.86</v>
      </c>
      <c r="F8050" s="2">
        <v>197.92080000000001</v>
      </c>
      <c r="G8050" s="2">
        <f t="shared" si="250"/>
        <v>706.86</v>
      </c>
      <c r="H8050" s="4">
        <f t="shared" si="251"/>
        <v>0.28000000000000003</v>
      </c>
    </row>
    <row r="8051" spans="1:8" x14ac:dyDescent="0.3">
      <c r="A8051" s="1">
        <v>49926</v>
      </c>
      <c r="B8051" t="s">
        <v>35</v>
      </c>
      <c r="C8051" t="s">
        <v>11</v>
      </c>
      <c r="D8051" t="s">
        <v>135</v>
      </c>
      <c r="E8051" s="2">
        <v>5.97</v>
      </c>
      <c r="F8051" s="2">
        <v>-4.577</v>
      </c>
      <c r="G8051" s="2">
        <f t="shared" si="250"/>
        <v>5.97</v>
      </c>
      <c r="H8051" s="4">
        <f t="shared" si="251"/>
        <v>-0.76666666666666672</v>
      </c>
    </row>
    <row r="8052" spans="1:8" x14ac:dyDescent="0.3">
      <c r="A8052" s="1">
        <v>49927</v>
      </c>
      <c r="B8052" t="s">
        <v>35</v>
      </c>
      <c r="C8052" t="s">
        <v>7</v>
      </c>
      <c r="D8052" t="s">
        <v>761</v>
      </c>
      <c r="E8052" s="2">
        <v>21.184000000000001</v>
      </c>
      <c r="F8052" s="2">
        <v>4.7664</v>
      </c>
      <c r="G8052" s="2">
        <f t="shared" si="250"/>
        <v>21.184000000000001</v>
      </c>
      <c r="H8052" s="4">
        <f t="shared" si="251"/>
        <v>0.22499999999999998</v>
      </c>
    </row>
    <row r="8053" spans="1:8" x14ac:dyDescent="0.3">
      <c r="A8053" s="1">
        <v>49928</v>
      </c>
      <c r="B8053" t="s">
        <v>35</v>
      </c>
      <c r="C8053" t="s">
        <v>11</v>
      </c>
      <c r="D8053" t="s">
        <v>34</v>
      </c>
      <c r="E8053" s="2">
        <v>41.375999999999998</v>
      </c>
      <c r="F8053" s="2">
        <v>3.1032000000000002</v>
      </c>
      <c r="G8053" s="2">
        <f t="shared" si="250"/>
        <v>41.375999999999998</v>
      </c>
      <c r="H8053" s="4">
        <f t="shared" si="251"/>
        <v>7.5000000000000011E-2</v>
      </c>
    </row>
    <row r="8054" spans="1:8" x14ac:dyDescent="0.3">
      <c r="A8054" s="1">
        <v>49929</v>
      </c>
      <c r="B8054" t="s">
        <v>35</v>
      </c>
      <c r="C8054" t="s">
        <v>11</v>
      </c>
      <c r="D8054" t="s">
        <v>886</v>
      </c>
      <c r="E8054" s="2">
        <v>17.940000000000001</v>
      </c>
      <c r="F8054" s="2">
        <v>4.4850000000000003</v>
      </c>
      <c r="G8054" s="2">
        <f t="shared" si="250"/>
        <v>17.940000000000001</v>
      </c>
      <c r="H8054" s="4">
        <f t="shared" si="251"/>
        <v>0.25</v>
      </c>
    </row>
    <row r="8055" spans="1:8" x14ac:dyDescent="0.3">
      <c r="A8055" s="1">
        <v>49930</v>
      </c>
      <c r="B8055" t="s">
        <v>35</v>
      </c>
      <c r="C8055" t="s">
        <v>11</v>
      </c>
      <c r="D8055" t="s">
        <v>621</v>
      </c>
      <c r="E8055" s="2">
        <v>2.6549999999999998</v>
      </c>
      <c r="F8055" s="2">
        <v>-1.8585</v>
      </c>
      <c r="G8055" s="2">
        <f t="shared" si="250"/>
        <v>2.6549999999999998</v>
      </c>
      <c r="H8055" s="4">
        <f t="shared" si="251"/>
        <v>-0.70000000000000007</v>
      </c>
    </row>
    <row r="8056" spans="1:8" x14ac:dyDescent="0.3">
      <c r="A8056" s="1">
        <v>49931</v>
      </c>
      <c r="B8056" t="s">
        <v>10</v>
      </c>
      <c r="C8056" t="s">
        <v>11</v>
      </c>
      <c r="D8056" t="s">
        <v>531</v>
      </c>
      <c r="E8056" s="2">
        <v>892.35</v>
      </c>
      <c r="F8056" s="2">
        <v>267.70499999999998</v>
      </c>
      <c r="G8056" s="2">
        <f t="shared" si="250"/>
        <v>892.35</v>
      </c>
      <c r="H8056" s="4">
        <f t="shared" si="251"/>
        <v>0.3</v>
      </c>
    </row>
    <row r="8057" spans="1:8" x14ac:dyDescent="0.3">
      <c r="A8057" s="1">
        <v>49932</v>
      </c>
      <c r="B8057" t="s">
        <v>10</v>
      </c>
      <c r="C8057" t="s">
        <v>7</v>
      </c>
      <c r="D8057" t="s">
        <v>213</v>
      </c>
      <c r="E8057" s="2">
        <v>307.666</v>
      </c>
      <c r="F8057" s="2">
        <v>28.956800000000001</v>
      </c>
      <c r="G8057" s="2">
        <f t="shared" si="250"/>
        <v>307.666</v>
      </c>
      <c r="H8057" s="4">
        <f t="shared" si="251"/>
        <v>9.4117647058823528E-2</v>
      </c>
    </row>
    <row r="8058" spans="1:8" x14ac:dyDescent="0.3">
      <c r="A8058" s="1">
        <v>49933</v>
      </c>
      <c r="B8058" t="s">
        <v>10</v>
      </c>
      <c r="C8058" t="s">
        <v>11</v>
      </c>
      <c r="D8058" t="s">
        <v>473</v>
      </c>
      <c r="E8058" s="2">
        <v>728.82</v>
      </c>
      <c r="F8058" s="2">
        <v>29.152799999999999</v>
      </c>
      <c r="G8058" s="2">
        <f t="shared" si="250"/>
        <v>728.82</v>
      </c>
      <c r="H8058" s="4">
        <f t="shared" si="251"/>
        <v>3.9999999999999994E-2</v>
      </c>
    </row>
    <row r="8059" spans="1:8" x14ac:dyDescent="0.3">
      <c r="A8059" s="1">
        <v>49934</v>
      </c>
      <c r="B8059" t="s">
        <v>10</v>
      </c>
      <c r="C8059" t="s">
        <v>11</v>
      </c>
      <c r="D8059" t="s">
        <v>1337</v>
      </c>
      <c r="E8059" s="2">
        <v>41.36</v>
      </c>
      <c r="F8059" s="2">
        <v>13.959</v>
      </c>
      <c r="G8059" s="2">
        <f t="shared" si="250"/>
        <v>41.36</v>
      </c>
      <c r="H8059" s="4">
        <f t="shared" si="251"/>
        <v>0.33750000000000002</v>
      </c>
    </row>
    <row r="8060" spans="1:8" x14ac:dyDescent="0.3">
      <c r="A8060" s="1">
        <v>49935</v>
      </c>
      <c r="B8060" t="s">
        <v>10</v>
      </c>
      <c r="C8060" t="s">
        <v>17</v>
      </c>
      <c r="D8060" t="s">
        <v>839</v>
      </c>
      <c r="E8060" s="2">
        <v>43.176000000000002</v>
      </c>
      <c r="F8060" s="2">
        <v>15.111599999999999</v>
      </c>
      <c r="G8060" s="2">
        <f t="shared" si="250"/>
        <v>43.176000000000002</v>
      </c>
      <c r="H8060" s="4">
        <f t="shared" si="251"/>
        <v>0.35</v>
      </c>
    </row>
    <row r="8061" spans="1:8" x14ac:dyDescent="0.3">
      <c r="A8061" s="1">
        <v>49936</v>
      </c>
      <c r="B8061" t="s">
        <v>10</v>
      </c>
      <c r="C8061" t="s">
        <v>7</v>
      </c>
      <c r="D8061" t="s">
        <v>338</v>
      </c>
      <c r="E8061" s="2">
        <v>4.16</v>
      </c>
      <c r="F8061" s="2">
        <v>1.7472000000000001</v>
      </c>
      <c r="G8061" s="2">
        <f t="shared" si="250"/>
        <v>4.16</v>
      </c>
      <c r="H8061" s="4">
        <f t="shared" si="251"/>
        <v>0.42</v>
      </c>
    </row>
    <row r="8062" spans="1:8" x14ac:dyDescent="0.3">
      <c r="A8062" s="1">
        <v>49937</v>
      </c>
      <c r="B8062" t="s">
        <v>35</v>
      </c>
      <c r="C8062" t="s">
        <v>11</v>
      </c>
      <c r="D8062" t="s">
        <v>327</v>
      </c>
      <c r="E8062" s="2">
        <v>61.4</v>
      </c>
      <c r="F8062" s="2">
        <v>28.858000000000001</v>
      </c>
      <c r="G8062" s="2">
        <f t="shared" si="250"/>
        <v>61.4</v>
      </c>
      <c r="H8062" s="4">
        <f t="shared" si="251"/>
        <v>0.47000000000000003</v>
      </c>
    </row>
    <row r="8063" spans="1:8" x14ac:dyDescent="0.3">
      <c r="A8063" s="1">
        <v>49938</v>
      </c>
      <c r="B8063" t="s">
        <v>35</v>
      </c>
      <c r="C8063" t="s">
        <v>11</v>
      </c>
      <c r="D8063" t="s">
        <v>1327</v>
      </c>
      <c r="E8063" s="2">
        <v>24.448</v>
      </c>
      <c r="F8063" s="2">
        <v>8.8623999999999992</v>
      </c>
      <c r="G8063" s="2">
        <f t="shared" si="250"/>
        <v>24.448</v>
      </c>
      <c r="H8063" s="4">
        <f t="shared" si="251"/>
        <v>0.36249999999999993</v>
      </c>
    </row>
    <row r="8064" spans="1:8" x14ac:dyDescent="0.3">
      <c r="A8064" s="1">
        <v>49939</v>
      </c>
      <c r="B8064" t="s">
        <v>35</v>
      </c>
      <c r="C8064" t="s">
        <v>17</v>
      </c>
      <c r="D8064" t="s">
        <v>519</v>
      </c>
      <c r="E8064" s="2">
        <v>263.95999999999998</v>
      </c>
      <c r="F8064" s="2">
        <v>71.269199999999998</v>
      </c>
      <c r="G8064" s="2">
        <f t="shared" si="250"/>
        <v>263.95999999999998</v>
      </c>
      <c r="H8064" s="4">
        <f t="shared" si="251"/>
        <v>0.27</v>
      </c>
    </row>
    <row r="8065" spans="1:8" x14ac:dyDescent="0.3">
      <c r="A8065" s="1">
        <v>49940</v>
      </c>
      <c r="B8065" t="s">
        <v>35</v>
      </c>
      <c r="C8065" t="s">
        <v>17</v>
      </c>
      <c r="D8065" t="s">
        <v>1209</v>
      </c>
      <c r="E8065" s="2">
        <v>359.97</v>
      </c>
      <c r="F8065" s="2">
        <v>100.7916</v>
      </c>
      <c r="G8065" s="2">
        <f t="shared" si="250"/>
        <v>359.97</v>
      </c>
      <c r="H8065" s="4">
        <f t="shared" si="251"/>
        <v>0.27999999999999997</v>
      </c>
    </row>
    <row r="8066" spans="1:8" x14ac:dyDescent="0.3">
      <c r="A8066" s="1">
        <v>49941</v>
      </c>
      <c r="B8066" t="s">
        <v>35</v>
      </c>
      <c r="C8066" t="s">
        <v>11</v>
      </c>
      <c r="D8066" t="s">
        <v>1345</v>
      </c>
      <c r="E8066" s="2">
        <v>12.96</v>
      </c>
      <c r="F8066" s="2">
        <v>6.2207999999999997</v>
      </c>
      <c r="G8066" s="2">
        <f t="shared" si="250"/>
        <v>12.96</v>
      </c>
      <c r="H8066" s="4">
        <f t="shared" si="251"/>
        <v>0.47999999999999993</v>
      </c>
    </row>
    <row r="8067" spans="1:8" x14ac:dyDescent="0.3">
      <c r="A8067" s="1">
        <v>49942</v>
      </c>
      <c r="B8067" t="s">
        <v>35</v>
      </c>
      <c r="C8067" t="s">
        <v>11</v>
      </c>
      <c r="D8067" t="s">
        <v>54</v>
      </c>
      <c r="E8067" s="2">
        <v>116.82</v>
      </c>
      <c r="F8067" s="2">
        <v>5.8410000000000002</v>
      </c>
      <c r="G8067" s="2">
        <f t="shared" ref="G8067:G8130" si="252">E8067</f>
        <v>116.82</v>
      </c>
      <c r="H8067" s="4">
        <f t="shared" ref="H8067:H8130" si="253">F8067/E8067</f>
        <v>0.05</v>
      </c>
    </row>
    <row r="8068" spans="1:8" x14ac:dyDescent="0.3">
      <c r="A8068" s="1">
        <v>49943</v>
      </c>
      <c r="B8068" t="s">
        <v>35</v>
      </c>
      <c r="C8068" t="s">
        <v>11</v>
      </c>
      <c r="D8068" t="s">
        <v>1596</v>
      </c>
      <c r="E8068" s="2">
        <v>276.78399999999999</v>
      </c>
      <c r="F8068" s="2">
        <v>89.954800000000006</v>
      </c>
      <c r="G8068" s="2">
        <f t="shared" si="252"/>
        <v>276.78399999999999</v>
      </c>
      <c r="H8068" s="4">
        <f t="shared" si="253"/>
        <v>0.32500000000000001</v>
      </c>
    </row>
    <row r="8069" spans="1:8" x14ac:dyDescent="0.3">
      <c r="A8069" s="1">
        <v>49944</v>
      </c>
      <c r="B8069" t="s">
        <v>10</v>
      </c>
      <c r="C8069" t="s">
        <v>17</v>
      </c>
      <c r="D8069" t="s">
        <v>441</v>
      </c>
      <c r="E8069" s="2">
        <v>239.97</v>
      </c>
      <c r="F8069" s="2">
        <v>86.389200000000002</v>
      </c>
      <c r="G8069" s="2">
        <f t="shared" si="252"/>
        <v>239.97</v>
      </c>
      <c r="H8069" s="4">
        <f t="shared" si="253"/>
        <v>0.36</v>
      </c>
    </row>
    <row r="8070" spans="1:8" x14ac:dyDescent="0.3">
      <c r="A8070" s="1">
        <v>49945</v>
      </c>
      <c r="B8070" t="s">
        <v>10</v>
      </c>
      <c r="C8070" t="s">
        <v>7</v>
      </c>
      <c r="D8070" t="s">
        <v>1569</v>
      </c>
      <c r="E8070" s="2">
        <v>16.02</v>
      </c>
      <c r="F8070" s="2">
        <v>6.0876000000000001</v>
      </c>
      <c r="G8070" s="2">
        <f t="shared" si="252"/>
        <v>16.02</v>
      </c>
      <c r="H8070" s="4">
        <f t="shared" si="253"/>
        <v>0.38</v>
      </c>
    </row>
    <row r="8071" spans="1:8" x14ac:dyDescent="0.3">
      <c r="A8071" s="1">
        <v>49946</v>
      </c>
      <c r="B8071" t="s">
        <v>25</v>
      </c>
      <c r="C8071" t="s">
        <v>11</v>
      </c>
      <c r="D8071" t="s">
        <v>431</v>
      </c>
      <c r="E8071" s="2">
        <v>454.56</v>
      </c>
      <c r="F8071" s="2">
        <v>-107.958</v>
      </c>
      <c r="G8071" s="2">
        <f t="shared" si="252"/>
        <v>454.56</v>
      </c>
      <c r="H8071" s="4">
        <f t="shared" si="253"/>
        <v>-0.23749999999999999</v>
      </c>
    </row>
    <row r="8072" spans="1:8" x14ac:dyDescent="0.3">
      <c r="A8072" s="1">
        <v>49947</v>
      </c>
      <c r="B8072" t="s">
        <v>25</v>
      </c>
      <c r="C8072" t="s">
        <v>7</v>
      </c>
      <c r="D8072" t="s">
        <v>1453</v>
      </c>
      <c r="E8072" s="2">
        <v>141.41999999999999</v>
      </c>
      <c r="F8072" s="2">
        <v>-187.38149999999999</v>
      </c>
      <c r="G8072" s="2">
        <f t="shared" si="252"/>
        <v>141.41999999999999</v>
      </c>
      <c r="H8072" s="4">
        <f t="shared" si="253"/>
        <v>-1.325</v>
      </c>
    </row>
    <row r="8073" spans="1:8" x14ac:dyDescent="0.3">
      <c r="A8073" s="1">
        <v>49948</v>
      </c>
      <c r="B8073" t="s">
        <v>25</v>
      </c>
      <c r="C8073" t="s">
        <v>7</v>
      </c>
      <c r="D8073" t="s">
        <v>650</v>
      </c>
      <c r="E8073" s="2">
        <v>310.74400000000003</v>
      </c>
      <c r="F8073" s="2">
        <v>-26.635200000000001</v>
      </c>
      <c r="G8073" s="2">
        <f t="shared" si="252"/>
        <v>310.74400000000003</v>
      </c>
      <c r="H8073" s="4">
        <f t="shared" si="253"/>
        <v>-8.5714285714285715E-2</v>
      </c>
    </row>
    <row r="8074" spans="1:8" x14ac:dyDescent="0.3">
      <c r="A8074" s="1">
        <v>49949</v>
      </c>
      <c r="B8074" t="s">
        <v>25</v>
      </c>
      <c r="C8074" t="s">
        <v>11</v>
      </c>
      <c r="D8074" t="s">
        <v>716</v>
      </c>
      <c r="E8074" s="2">
        <v>12.736000000000001</v>
      </c>
      <c r="F8074" s="2">
        <v>2.2288000000000001</v>
      </c>
      <c r="G8074" s="2">
        <f t="shared" si="252"/>
        <v>12.736000000000001</v>
      </c>
      <c r="H8074" s="4">
        <f t="shared" si="253"/>
        <v>0.17499999999999999</v>
      </c>
    </row>
    <row r="8075" spans="1:8" x14ac:dyDescent="0.3">
      <c r="A8075" s="1">
        <v>49950</v>
      </c>
      <c r="B8075" t="s">
        <v>25</v>
      </c>
      <c r="C8075" t="s">
        <v>11</v>
      </c>
      <c r="D8075" t="s">
        <v>638</v>
      </c>
      <c r="E8075" s="2">
        <v>6.47</v>
      </c>
      <c r="F8075" s="2">
        <v>-9.7050000000000001</v>
      </c>
      <c r="G8075" s="2">
        <f t="shared" si="252"/>
        <v>6.47</v>
      </c>
      <c r="H8075" s="4">
        <f t="shared" si="253"/>
        <v>-1.5</v>
      </c>
    </row>
    <row r="8076" spans="1:8" x14ac:dyDescent="0.3">
      <c r="A8076" s="1">
        <v>49951</v>
      </c>
      <c r="B8076" t="s">
        <v>25</v>
      </c>
      <c r="C8076" t="s">
        <v>11</v>
      </c>
      <c r="D8076" t="s">
        <v>199</v>
      </c>
      <c r="E8076" s="2">
        <v>13.747999999999999</v>
      </c>
      <c r="F8076" s="2">
        <v>-22.684200000000001</v>
      </c>
      <c r="G8076" s="2">
        <f t="shared" si="252"/>
        <v>13.747999999999999</v>
      </c>
      <c r="H8076" s="4">
        <f t="shared" si="253"/>
        <v>-1.6500000000000001</v>
      </c>
    </row>
    <row r="8077" spans="1:8" x14ac:dyDescent="0.3">
      <c r="A8077" s="1">
        <v>49952</v>
      </c>
      <c r="B8077" t="s">
        <v>25</v>
      </c>
      <c r="C8077" t="s">
        <v>11</v>
      </c>
      <c r="D8077" t="s">
        <v>526</v>
      </c>
      <c r="E8077" s="2">
        <v>15.224</v>
      </c>
      <c r="F8077" s="2">
        <v>-38.821199999999997</v>
      </c>
      <c r="G8077" s="2">
        <f t="shared" si="252"/>
        <v>15.224</v>
      </c>
      <c r="H8077" s="4">
        <f t="shared" si="253"/>
        <v>-2.5499999999999998</v>
      </c>
    </row>
    <row r="8078" spans="1:8" x14ac:dyDescent="0.3">
      <c r="A8078" s="1">
        <v>49953</v>
      </c>
      <c r="B8078" t="s">
        <v>6</v>
      </c>
      <c r="C8078" t="s">
        <v>7</v>
      </c>
      <c r="D8078" t="s">
        <v>658</v>
      </c>
      <c r="E8078" s="2">
        <v>27.42</v>
      </c>
      <c r="F8078" s="2">
        <v>9.3228000000000009</v>
      </c>
      <c r="G8078" s="2">
        <f t="shared" si="252"/>
        <v>27.42</v>
      </c>
      <c r="H8078" s="4">
        <f t="shared" si="253"/>
        <v>0.34</v>
      </c>
    </row>
    <row r="8079" spans="1:8" x14ac:dyDescent="0.3">
      <c r="A8079" s="1">
        <v>49954</v>
      </c>
      <c r="B8079" t="s">
        <v>6</v>
      </c>
      <c r="C8079" t="s">
        <v>11</v>
      </c>
      <c r="D8079" t="s">
        <v>902</v>
      </c>
      <c r="E8079" s="2">
        <v>165.98</v>
      </c>
      <c r="F8079" s="2">
        <v>74.691000000000003</v>
      </c>
      <c r="G8079" s="2">
        <f t="shared" si="252"/>
        <v>165.98</v>
      </c>
      <c r="H8079" s="4">
        <f t="shared" si="253"/>
        <v>0.45000000000000007</v>
      </c>
    </row>
    <row r="8080" spans="1:8" x14ac:dyDescent="0.3">
      <c r="A8080" s="1">
        <v>49955</v>
      </c>
      <c r="B8080" t="s">
        <v>6</v>
      </c>
      <c r="C8080" t="s">
        <v>17</v>
      </c>
      <c r="D8080" t="s">
        <v>1369</v>
      </c>
      <c r="E8080" s="2">
        <v>75</v>
      </c>
      <c r="F8080" s="2">
        <v>18</v>
      </c>
      <c r="G8080" s="2">
        <f t="shared" si="252"/>
        <v>75</v>
      </c>
      <c r="H8080" s="4">
        <f t="shared" si="253"/>
        <v>0.24</v>
      </c>
    </row>
    <row r="8081" spans="1:8" x14ac:dyDescent="0.3">
      <c r="A8081" s="1">
        <v>49956</v>
      </c>
      <c r="B8081" t="s">
        <v>35</v>
      </c>
      <c r="C8081" t="s">
        <v>11</v>
      </c>
      <c r="D8081" t="s">
        <v>314</v>
      </c>
      <c r="E8081" s="2">
        <v>134.27199999999999</v>
      </c>
      <c r="F8081" s="2">
        <v>46.995199999999997</v>
      </c>
      <c r="G8081" s="2">
        <f t="shared" si="252"/>
        <v>134.27199999999999</v>
      </c>
      <c r="H8081" s="4">
        <f t="shared" si="253"/>
        <v>0.35</v>
      </c>
    </row>
    <row r="8082" spans="1:8" x14ac:dyDescent="0.3">
      <c r="A8082" s="1">
        <v>49957</v>
      </c>
      <c r="B8082" t="s">
        <v>10</v>
      </c>
      <c r="C8082" t="s">
        <v>11</v>
      </c>
      <c r="D8082" t="s">
        <v>939</v>
      </c>
      <c r="E8082" s="2">
        <v>146.54400000000001</v>
      </c>
      <c r="F8082" s="2">
        <v>47.626800000000003</v>
      </c>
      <c r="G8082" s="2">
        <f t="shared" si="252"/>
        <v>146.54400000000001</v>
      </c>
      <c r="H8082" s="4">
        <f t="shared" si="253"/>
        <v>0.32500000000000001</v>
      </c>
    </row>
    <row r="8083" spans="1:8" x14ac:dyDescent="0.3">
      <c r="A8083" s="1">
        <v>49958</v>
      </c>
      <c r="B8083" t="s">
        <v>10</v>
      </c>
      <c r="C8083" t="s">
        <v>11</v>
      </c>
      <c r="D8083" t="s">
        <v>1768</v>
      </c>
      <c r="E8083" s="2">
        <v>131.904</v>
      </c>
      <c r="F8083" s="2">
        <v>47.815199999999997</v>
      </c>
      <c r="G8083" s="2">
        <f t="shared" si="252"/>
        <v>131.904</v>
      </c>
      <c r="H8083" s="4">
        <f t="shared" si="253"/>
        <v>0.36249999999999999</v>
      </c>
    </row>
    <row r="8084" spans="1:8" x14ac:dyDescent="0.3">
      <c r="A8084" s="1">
        <v>49959</v>
      </c>
      <c r="B8084" t="s">
        <v>10</v>
      </c>
      <c r="C8084" t="s">
        <v>11</v>
      </c>
      <c r="D8084" t="s">
        <v>556</v>
      </c>
      <c r="E8084" s="2">
        <v>203.88</v>
      </c>
      <c r="F8084" s="2">
        <v>20.388000000000002</v>
      </c>
      <c r="G8084" s="2">
        <f t="shared" si="252"/>
        <v>203.88</v>
      </c>
      <c r="H8084" s="4">
        <f t="shared" si="253"/>
        <v>0.1</v>
      </c>
    </row>
    <row r="8085" spans="1:8" x14ac:dyDescent="0.3">
      <c r="A8085" s="1">
        <v>49960</v>
      </c>
      <c r="B8085" t="s">
        <v>10</v>
      </c>
      <c r="C8085" t="s">
        <v>11</v>
      </c>
      <c r="D8085" t="s">
        <v>1280</v>
      </c>
      <c r="E8085" s="2">
        <v>14.301</v>
      </c>
      <c r="F8085" s="2">
        <v>-10.487399999999999</v>
      </c>
      <c r="G8085" s="2">
        <f t="shared" si="252"/>
        <v>14.301</v>
      </c>
      <c r="H8085" s="4">
        <f t="shared" si="253"/>
        <v>-0.73333333333333328</v>
      </c>
    </row>
    <row r="8086" spans="1:8" x14ac:dyDescent="0.3">
      <c r="A8086" s="1">
        <v>49961</v>
      </c>
      <c r="B8086" t="s">
        <v>10</v>
      </c>
      <c r="C8086" t="s">
        <v>11</v>
      </c>
      <c r="D8086" t="s">
        <v>448</v>
      </c>
      <c r="E8086" s="2">
        <v>718.64</v>
      </c>
      <c r="F8086" s="2">
        <v>-161.69399999999999</v>
      </c>
      <c r="G8086" s="2">
        <f t="shared" si="252"/>
        <v>718.64</v>
      </c>
      <c r="H8086" s="4">
        <f t="shared" si="253"/>
        <v>-0.22499999999999998</v>
      </c>
    </row>
    <row r="8087" spans="1:8" x14ac:dyDescent="0.3">
      <c r="A8087" s="1">
        <v>49962</v>
      </c>
      <c r="B8087" t="s">
        <v>6</v>
      </c>
      <c r="C8087" t="s">
        <v>7</v>
      </c>
      <c r="D8087" t="s">
        <v>404</v>
      </c>
      <c r="E8087" s="2">
        <v>61.1</v>
      </c>
      <c r="F8087" s="2">
        <v>18.329999999999998</v>
      </c>
      <c r="G8087" s="2">
        <f t="shared" si="252"/>
        <v>61.1</v>
      </c>
      <c r="H8087" s="4">
        <f t="shared" si="253"/>
        <v>0.3</v>
      </c>
    </row>
    <row r="8088" spans="1:8" x14ac:dyDescent="0.3">
      <c r="A8088" s="1">
        <v>49963</v>
      </c>
      <c r="B8088" t="s">
        <v>6</v>
      </c>
      <c r="C8088" t="s">
        <v>11</v>
      </c>
      <c r="D8088" t="s">
        <v>1264</v>
      </c>
      <c r="E8088" s="2">
        <v>28.08</v>
      </c>
      <c r="F8088" s="2">
        <v>5.2649999999999997</v>
      </c>
      <c r="G8088" s="2">
        <f t="shared" si="252"/>
        <v>28.08</v>
      </c>
      <c r="H8088" s="4">
        <f t="shared" si="253"/>
        <v>0.1875</v>
      </c>
    </row>
    <row r="8089" spans="1:8" x14ac:dyDescent="0.3">
      <c r="A8089" s="1">
        <v>49964</v>
      </c>
      <c r="B8089" t="s">
        <v>10</v>
      </c>
      <c r="C8089" t="s">
        <v>11</v>
      </c>
      <c r="D8089" t="s">
        <v>844</v>
      </c>
      <c r="E8089" s="2">
        <v>10.496</v>
      </c>
      <c r="F8089" s="2">
        <v>1.1808000000000001</v>
      </c>
      <c r="G8089" s="2">
        <f t="shared" si="252"/>
        <v>10.496</v>
      </c>
      <c r="H8089" s="4">
        <f t="shared" si="253"/>
        <v>0.1125</v>
      </c>
    </row>
    <row r="8090" spans="1:8" x14ac:dyDescent="0.3">
      <c r="A8090" s="1">
        <v>49965</v>
      </c>
      <c r="B8090" t="s">
        <v>10</v>
      </c>
      <c r="C8090" t="s">
        <v>11</v>
      </c>
      <c r="D8090" t="s">
        <v>704</v>
      </c>
      <c r="E8090" s="2">
        <v>39.92</v>
      </c>
      <c r="F8090" s="2">
        <v>12.974</v>
      </c>
      <c r="G8090" s="2">
        <f t="shared" si="252"/>
        <v>39.92</v>
      </c>
      <c r="H8090" s="4">
        <f t="shared" si="253"/>
        <v>0.32500000000000001</v>
      </c>
    </row>
    <row r="8091" spans="1:8" x14ac:dyDescent="0.3">
      <c r="A8091" s="1">
        <v>49966</v>
      </c>
      <c r="B8091" t="s">
        <v>35</v>
      </c>
      <c r="C8091" t="s">
        <v>11</v>
      </c>
      <c r="D8091" t="s">
        <v>34</v>
      </c>
      <c r="E8091" s="2">
        <v>77.58</v>
      </c>
      <c r="F8091" s="2">
        <v>20.1708</v>
      </c>
      <c r="G8091" s="2">
        <f t="shared" si="252"/>
        <v>77.58</v>
      </c>
      <c r="H8091" s="4">
        <f t="shared" si="253"/>
        <v>0.26</v>
      </c>
    </row>
    <row r="8092" spans="1:8" x14ac:dyDescent="0.3">
      <c r="A8092" s="1">
        <v>49967</v>
      </c>
      <c r="B8092" t="s">
        <v>10</v>
      </c>
      <c r="C8092" t="s">
        <v>11</v>
      </c>
      <c r="D8092" t="s">
        <v>1425</v>
      </c>
      <c r="E8092" s="2">
        <v>269.36</v>
      </c>
      <c r="F8092" s="2">
        <v>70.033600000000007</v>
      </c>
      <c r="G8092" s="2">
        <f t="shared" si="252"/>
        <v>269.36</v>
      </c>
      <c r="H8092" s="4">
        <f t="shared" si="253"/>
        <v>0.26</v>
      </c>
    </row>
    <row r="8093" spans="1:8" x14ac:dyDescent="0.3">
      <c r="A8093" s="1">
        <v>49968</v>
      </c>
      <c r="B8093" t="s">
        <v>10</v>
      </c>
      <c r="C8093" t="s">
        <v>11</v>
      </c>
      <c r="D8093" t="s">
        <v>756</v>
      </c>
      <c r="E8093" s="2">
        <v>5.76</v>
      </c>
      <c r="F8093" s="2">
        <v>2.8224</v>
      </c>
      <c r="G8093" s="2">
        <f t="shared" si="252"/>
        <v>5.76</v>
      </c>
      <c r="H8093" s="4">
        <f t="shared" si="253"/>
        <v>0.49000000000000005</v>
      </c>
    </row>
    <row r="8094" spans="1:8" x14ac:dyDescent="0.3">
      <c r="A8094" s="1">
        <v>49969</v>
      </c>
      <c r="B8094" t="s">
        <v>35</v>
      </c>
      <c r="C8094" t="s">
        <v>11</v>
      </c>
      <c r="D8094" t="s">
        <v>946</v>
      </c>
      <c r="E8094" s="2">
        <v>109.9</v>
      </c>
      <c r="F8094" s="2">
        <v>32.97</v>
      </c>
      <c r="G8094" s="2">
        <f t="shared" si="252"/>
        <v>109.9</v>
      </c>
      <c r="H8094" s="4">
        <f t="shared" si="253"/>
        <v>0.3</v>
      </c>
    </row>
    <row r="8095" spans="1:8" x14ac:dyDescent="0.3">
      <c r="A8095" s="1">
        <v>49970</v>
      </c>
      <c r="B8095" t="s">
        <v>10</v>
      </c>
      <c r="C8095" t="s">
        <v>7</v>
      </c>
      <c r="D8095" t="s">
        <v>235</v>
      </c>
      <c r="E8095" s="2">
        <v>23.88</v>
      </c>
      <c r="F8095" s="2">
        <v>10.507199999999999</v>
      </c>
      <c r="G8095" s="2">
        <f t="shared" si="252"/>
        <v>23.88</v>
      </c>
      <c r="H8095" s="4">
        <f t="shared" si="253"/>
        <v>0.44</v>
      </c>
    </row>
    <row r="8096" spans="1:8" x14ac:dyDescent="0.3">
      <c r="A8096" s="1">
        <v>49971</v>
      </c>
      <c r="B8096" t="s">
        <v>10</v>
      </c>
      <c r="C8096" t="s">
        <v>11</v>
      </c>
      <c r="D8096" t="s">
        <v>1251</v>
      </c>
      <c r="E8096" s="2">
        <v>26.2</v>
      </c>
      <c r="F8096" s="2">
        <v>12.052</v>
      </c>
      <c r="G8096" s="2">
        <f t="shared" si="252"/>
        <v>26.2</v>
      </c>
      <c r="H8096" s="4">
        <f t="shared" si="253"/>
        <v>0.46</v>
      </c>
    </row>
    <row r="8097" spans="1:8" x14ac:dyDescent="0.3">
      <c r="A8097" s="1">
        <v>49972</v>
      </c>
      <c r="B8097" t="s">
        <v>10</v>
      </c>
      <c r="C8097" t="s">
        <v>11</v>
      </c>
      <c r="D8097" t="s">
        <v>1289</v>
      </c>
      <c r="E8097" s="2">
        <v>12.96</v>
      </c>
      <c r="F8097" s="2">
        <v>6.2207999999999997</v>
      </c>
      <c r="G8097" s="2">
        <f t="shared" si="252"/>
        <v>12.96</v>
      </c>
      <c r="H8097" s="4">
        <f t="shared" si="253"/>
        <v>0.47999999999999993</v>
      </c>
    </row>
    <row r="8098" spans="1:8" x14ac:dyDescent="0.3">
      <c r="A8098" s="1">
        <v>49973</v>
      </c>
      <c r="B8098" t="s">
        <v>10</v>
      </c>
      <c r="C8098" t="s">
        <v>17</v>
      </c>
      <c r="D8098" t="s">
        <v>450</v>
      </c>
      <c r="E8098" s="2">
        <v>234.95</v>
      </c>
      <c r="F8098" s="2">
        <v>32.893000000000001</v>
      </c>
      <c r="G8098" s="2">
        <f t="shared" si="252"/>
        <v>234.95</v>
      </c>
      <c r="H8098" s="4">
        <f t="shared" si="253"/>
        <v>0.14000000000000001</v>
      </c>
    </row>
    <row r="8099" spans="1:8" x14ac:dyDescent="0.3">
      <c r="A8099" s="1">
        <v>49974</v>
      </c>
      <c r="B8099" t="s">
        <v>10</v>
      </c>
      <c r="C8099" t="s">
        <v>11</v>
      </c>
      <c r="D8099" t="s">
        <v>406</v>
      </c>
      <c r="E8099" s="2">
        <v>118.25</v>
      </c>
      <c r="F8099" s="2">
        <v>34.292499999999997</v>
      </c>
      <c r="G8099" s="2">
        <f t="shared" si="252"/>
        <v>118.25</v>
      </c>
      <c r="H8099" s="4">
        <f t="shared" si="253"/>
        <v>0.28999999999999998</v>
      </c>
    </row>
    <row r="8100" spans="1:8" x14ac:dyDescent="0.3">
      <c r="A8100" s="1">
        <v>49975</v>
      </c>
      <c r="B8100" t="s">
        <v>10</v>
      </c>
      <c r="C8100" t="s">
        <v>11</v>
      </c>
      <c r="D8100" t="s">
        <v>1434</v>
      </c>
      <c r="E8100" s="2">
        <v>4.28</v>
      </c>
      <c r="F8100" s="2">
        <v>1.9259999999999999</v>
      </c>
      <c r="G8100" s="2">
        <f t="shared" si="252"/>
        <v>4.28</v>
      </c>
      <c r="H8100" s="4">
        <f t="shared" si="253"/>
        <v>0.44999999999999996</v>
      </c>
    </row>
    <row r="8101" spans="1:8" x14ac:dyDescent="0.3">
      <c r="A8101" s="1">
        <v>49976</v>
      </c>
      <c r="B8101" t="s">
        <v>10</v>
      </c>
      <c r="C8101" t="s">
        <v>17</v>
      </c>
      <c r="D8101" t="s">
        <v>1046</v>
      </c>
      <c r="E8101" s="2">
        <v>26.85</v>
      </c>
      <c r="F8101" s="2">
        <v>5.1014999999999997</v>
      </c>
      <c r="G8101" s="2">
        <f t="shared" si="252"/>
        <v>26.85</v>
      </c>
      <c r="H8101" s="4">
        <f t="shared" si="253"/>
        <v>0.18999999999999997</v>
      </c>
    </row>
    <row r="8102" spans="1:8" x14ac:dyDescent="0.3">
      <c r="A8102" s="1">
        <v>49977</v>
      </c>
      <c r="B8102" t="s">
        <v>10</v>
      </c>
      <c r="C8102" t="s">
        <v>17</v>
      </c>
      <c r="D8102" t="s">
        <v>1833</v>
      </c>
      <c r="E8102" s="2">
        <v>3357.6</v>
      </c>
      <c r="F8102" s="2">
        <v>377.73</v>
      </c>
      <c r="G8102" s="2">
        <f t="shared" si="252"/>
        <v>3357.6</v>
      </c>
      <c r="H8102" s="4">
        <f t="shared" si="253"/>
        <v>0.1125</v>
      </c>
    </row>
    <row r="8103" spans="1:8" x14ac:dyDescent="0.3">
      <c r="A8103" s="1">
        <v>49978</v>
      </c>
      <c r="B8103" t="s">
        <v>10</v>
      </c>
      <c r="C8103" t="s">
        <v>11</v>
      </c>
      <c r="D8103" t="s">
        <v>630</v>
      </c>
      <c r="E8103" s="2">
        <v>8.26</v>
      </c>
      <c r="F8103" s="2">
        <v>3.7995999999999999</v>
      </c>
      <c r="G8103" s="2">
        <f t="shared" si="252"/>
        <v>8.26</v>
      </c>
      <c r="H8103" s="4">
        <f t="shared" si="253"/>
        <v>0.46</v>
      </c>
    </row>
    <row r="8104" spans="1:8" x14ac:dyDescent="0.3">
      <c r="A8104" s="1">
        <v>49979</v>
      </c>
      <c r="B8104" t="s">
        <v>10</v>
      </c>
      <c r="C8104" t="s">
        <v>17</v>
      </c>
      <c r="D8104" t="s">
        <v>681</v>
      </c>
      <c r="E8104" s="2">
        <v>2973.32</v>
      </c>
      <c r="F8104" s="2">
        <v>334.49849999999998</v>
      </c>
      <c r="G8104" s="2">
        <f t="shared" si="252"/>
        <v>2973.32</v>
      </c>
      <c r="H8104" s="4">
        <f t="shared" si="253"/>
        <v>0.11249999999999999</v>
      </c>
    </row>
    <row r="8105" spans="1:8" x14ac:dyDescent="0.3">
      <c r="A8105" s="1">
        <v>49980</v>
      </c>
      <c r="B8105" t="s">
        <v>10</v>
      </c>
      <c r="C8105" t="s">
        <v>11</v>
      </c>
      <c r="D8105" t="s">
        <v>341</v>
      </c>
      <c r="E8105" s="2">
        <v>104.79</v>
      </c>
      <c r="F8105" s="2">
        <v>29.341200000000001</v>
      </c>
      <c r="G8105" s="2">
        <f t="shared" si="252"/>
        <v>104.79</v>
      </c>
      <c r="H8105" s="4">
        <f t="shared" si="253"/>
        <v>0.27999999999999997</v>
      </c>
    </row>
    <row r="8106" spans="1:8" x14ac:dyDescent="0.3">
      <c r="A8106" s="1">
        <v>49981</v>
      </c>
      <c r="B8106" t="s">
        <v>10</v>
      </c>
      <c r="C8106" t="s">
        <v>17</v>
      </c>
      <c r="D8106" t="s">
        <v>310</v>
      </c>
      <c r="E8106" s="2">
        <v>775.72799999999995</v>
      </c>
      <c r="F8106" s="2">
        <v>58.179600000000001</v>
      </c>
      <c r="G8106" s="2">
        <f t="shared" si="252"/>
        <v>775.72799999999995</v>
      </c>
      <c r="H8106" s="4">
        <f t="shared" si="253"/>
        <v>7.5000000000000011E-2</v>
      </c>
    </row>
    <row r="8107" spans="1:8" x14ac:dyDescent="0.3">
      <c r="A8107" s="1">
        <v>49982</v>
      </c>
      <c r="B8107" t="s">
        <v>25</v>
      </c>
      <c r="C8107" t="s">
        <v>7</v>
      </c>
      <c r="D8107" t="s">
        <v>432</v>
      </c>
      <c r="E8107" s="2">
        <v>89.066400000000002</v>
      </c>
      <c r="F8107" s="2">
        <v>-17.0274</v>
      </c>
      <c r="G8107" s="2">
        <f t="shared" si="252"/>
        <v>89.066400000000002</v>
      </c>
      <c r="H8107" s="4">
        <f t="shared" si="253"/>
        <v>-0.19117647058823528</v>
      </c>
    </row>
    <row r="8108" spans="1:8" x14ac:dyDescent="0.3">
      <c r="A8108" s="1">
        <v>49983</v>
      </c>
      <c r="B8108" t="s">
        <v>25</v>
      </c>
      <c r="C8108" t="s">
        <v>11</v>
      </c>
      <c r="D8108" t="s">
        <v>1834</v>
      </c>
      <c r="E8108" s="2">
        <v>175.44</v>
      </c>
      <c r="F8108" s="2">
        <v>52.631999999999998</v>
      </c>
      <c r="G8108" s="2">
        <f t="shared" si="252"/>
        <v>175.44</v>
      </c>
      <c r="H8108" s="4">
        <f t="shared" si="253"/>
        <v>0.3</v>
      </c>
    </row>
    <row r="8109" spans="1:8" x14ac:dyDescent="0.3">
      <c r="A8109" s="1">
        <v>49984</v>
      </c>
      <c r="B8109" t="s">
        <v>25</v>
      </c>
      <c r="C8109" t="s">
        <v>17</v>
      </c>
      <c r="D8109" t="s">
        <v>1078</v>
      </c>
      <c r="E8109" s="2">
        <v>438.33600000000001</v>
      </c>
      <c r="F8109" s="2">
        <v>-87.667199999999994</v>
      </c>
      <c r="G8109" s="2">
        <f t="shared" si="252"/>
        <v>438.33600000000001</v>
      </c>
      <c r="H8109" s="4">
        <f t="shared" si="253"/>
        <v>-0.19999999999999998</v>
      </c>
    </row>
    <row r="8110" spans="1:8" x14ac:dyDescent="0.3">
      <c r="A8110" s="1">
        <v>49985</v>
      </c>
      <c r="B8110" t="s">
        <v>35</v>
      </c>
      <c r="C8110" t="s">
        <v>7</v>
      </c>
      <c r="D8110" t="s">
        <v>403</v>
      </c>
      <c r="E8110" s="2">
        <v>215.54400000000001</v>
      </c>
      <c r="F8110" s="2">
        <v>-58.504800000000003</v>
      </c>
      <c r="G8110" s="2">
        <f t="shared" si="252"/>
        <v>215.54400000000001</v>
      </c>
      <c r="H8110" s="4">
        <f t="shared" si="253"/>
        <v>-0.27142857142857141</v>
      </c>
    </row>
    <row r="8111" spans="1:8" x14ac:dyDescent="0.3">
      <c r="A8111" s="1">
        <v>49986</v>
      </c>
      <c r="B8111" t="s">
        <v>25</v>
      </c>
      <c r="C8111" t="s">
        <v>11</v>
      </c>
      <c r="D8111" t="s">
        <v>1724</v>
      </c>
      <c r="E8111" s="2">
        <v>55.584000000000003</v>
      </c>
      <c r="F8111" s="2">
        <v>20.844000000000001</v>
      </c>
      <c r="G8111" s="2">
        <f t="shared" si="252"/>
        <v>55.584000000000003</v>
      </c>
      <c r="H8111" s="4">
        <f t="shared" si="253"/>
        <v>0.375</v>
      </c>
    </row>
    <row r="8112" spans="1:8" x14ac:dyDescent="0.3">
      <c r="A8112" s="1">
        <v>49987</v>
      </c>
      <c r="B8112" t="s">
        <v>25</v>
      </c>
      <c r="C8112" t="s">
        <v>7</v>
      </c>
      <c r="D8112" t="s">
        <v>1454</v>
      </c>
      <c r="E8112" s="2">
        <v>127.386</v>
      </c>
      <c r="F8112" s="2">
        <v>-25.4772</v>
      </c>
      <c r="G8112" s="2">
        <f t="shared" si="252"/>
        <v>127.386</v>
      </c>
      <c r="H8112" s="4">
        <f t="shared" si="253"/>
        <v>-0.2</v>
      </c>
    </row>
    <row r="8113" spans="1:8" x14ac:dyDescent="0.3">
      <c r="A8113" s="1">
        <v>49988</v>
      </c>
      <c r="B8113" t="s">
        <v>25</v>
      </c>
      <c r="C8113" t="s">
        <v>7</v>
      </c>
      <c r="D8113" t="s">
        <v>488</v>
      </c>
      <c r="E8113" s="2">
        <v>248.43</v>
      </c>
      <c r="F8113" s="2">
        <v>-17.745000000000001</v>
      </c>
      <c r="G8113" s="2">
        <f t="shared" si="252"/>
        <v>248.43</v>
      </c>
      <c r="H8113" s="4">
        <f t="shared" si="253"/>
        <v>-7.1428571428571425E-2</v>
      </c>
    </row>
    <row r="8114" spans="1:8" x14ac:dyDescent="0.3">
      <c r="A8114" s="1">
        <v>49989</v>
      </c>
      <c r="B8114" t="s">
        <v>25</v>
      </c>
      <c r="C8114" t="s">
        <v>11</v>
      </c>
      <c r="D8114" t="s">
        <v>943</v>
      </c>
      <c r="E8114" s="2">
        <v>11.648</v>
      </c>
      <c r="F8114" s="2">
        <v>-30.8672</v>
      </c>
      <c r="G8114" s="2">
        <f t="shared" si="252"/>
        <v>11.648</v>
      </c>
      <c r="H8114" s="4">
        <f t="shared" si="253"/>
        <v>-2.65</v>
      </c>
    </row>
    <row r="8115" spans="1:8" x14ac:dyDescent="0.3">
      <c r="A8115" s="1">
        <v>49990</v>
      </c>
      <c r="B8115" t="s">
        <v>25</v>
      </c>
      <c r="C8115" t="s">
        <v>7</v>
      </c>
      <c r="D8115" t="s">
        <v>226</v>
      </c>
      <c r="E8115" s="2">
        <v>85.245999999999995</v>
      </c>
      <c r="F8115" s="2">
        <v>-1.2178</v>
      </c>
      <c r="G8115" s="2">
        <f t="shared" si="252"/>
        <v>85.245999999999995</v>
      </c>
      <c r="H8115" s="4">
        <f t="shared" si="253"/>
        <v>-1.4285714285714287E-2</v>
      </c>
    </row>
    <row r="8116" spans="1:8" x14ac:dyDescent="0.3">
      <c r="A8116" s="1">
        <v>49991</v>
      </c>
      <c r="B8116" t="s">
        <v>25</v>
      </c>
      <c r="C8116" t="s">
        <v>11</v>
      </c>
      <c r="D8116" t="s">
        <v>928</v>
      </c>
      <c r="E8116" s="2">
        <v>20.64</v>
      </c>
      <c r="F8116" s="2">
        <v>2.3220000000000001</v>
      </c>
      <c r="G8116" s="2">
        <f t="shared" si="252"/>
        <v>20.64</v>
      </c>
      <c r="H8116" s="4">
        <f t="shared" si="253"/>
        <v>0.1125</v>
      </c>
    </row>
    <row r="8117" spans="1:8" x14ac:dyDescent="0.3">
      <c r="A8117" s="1">
        <v>49992</v>
      </c>
      <c r="B8117" t="s">
        <v>10</v>
      </c>
      <c r="C8117" t="s">
        <v>7</v>
      </c>
      <c r="D8117" t="s">
        <v>1820</v>
      </c>
      <c r="E8117" s="2">
        <v>148.02000000000001</v>
      </c>
      <c r="F8117" s="2">
        <v>41.445599999999999</v>
      </c>
      <c r="G8117" s="2">
        <f t="shared" si="252"/>
        <v>148.02000000000001</v>
      </c>
      <c r="H8117" s="4">
        <f t="shared" si="253"/>
        <v>0.27999999999999997</v>
      </c>
    </row>
    <row r="8118" spans="1:8" x14ac:dyDescent="0.3">
      <c r="A8118" s="1">
        <v>49993</v>
      </c>
      <c r="B8118" t="s">
        <v>25</v>
      </c>
      <c r="C8118" t="s">
        <v>11</v>
      </c>
      <c r="D8118" t="s">
        <v>1290</v>
      </c>
      <c r="E8118" s="2">
        <v>33.29</v>
      </c>
      <c r="F8118" s="2">
        <v>7.9896000000000003</v>
      </c>
      <c r="G8118" s="2">
        <f t="shared" si="252"/>
        <v>33.29</v>
      </c>
      <c r="H8118" s="4">
        <f t="shared" si="253"/>
        <v>0.24000000000000002</v>
      </c>
    </row>
    <row r="8119" spans="1:8" x14ac:dyDescent="0.3">
      <c r="A8119" s="1">
        <v>49994</v>
      </c>
      <c r="B8119" t="s">
        <v>10</v>
      </c>
      <c r="C8119" t="s">
        <v>11</v>
      </c>
      <c r="D8119" t="s">
        <v>1128</v>
      </c>
      <c r="E8119" s="2">
        <v>204.95</v>
      </c>
      <c r="F8119" s="2">
        <v>100.4255</v>
      </c>
      <c r="G8119" s="2">
        <f t="shared" si="252"/>
        <v>204.95</v>
      </c>
      <c r="H8119" s="4">
        <f t="shared" si="253"/>
        <v>0.49000000000000005</v>
      </c>
    </row>
    <row r="8120" spans="1:8" x14ac:dyDescent="0.3">
      <c r="A8120" s="1">
        <v>49995</v>
      </c>
      <c r="B8120" t="s">
        <v>25</v>
      </c>
      <c r="C8120" t="s">
        <v>7</v>
      </c>
      <c r="D8120" t="s">
        <v>512</v>
      </c>
      <c r="E8120" s="2">
        <v>526.34400000000005</v>
      </c>
      <c r="F8120" s="2">
        <v>-75.191999999999993</v>
      </c>
      <c r="G8120" s="2">
        <f t="shared" si="252"/>
        <v>526.34400000000005</v>
      </c>
      <c r="H8120" s="4">
        <f t="shared" si="253"/>
        <v>-0.14285714285714282</v>
      </c>
    </row>
    <row r="8121" spans="1:8" x14ac:dyDescent="0.3">
      <c r="A8121" s="1">
        <v>49996</v>
      </c>
      <c r="B8121" t="s">
        <v>10</v>
      </c>
      <c r="C8121" t="s">
        <v>7</v>
      </c>
      <c r="D8121" t="s">
        <v>120</v>
      </c>
      <c r="E8121" s="2">
        <v>41.96</v>
      </c>
      <c r="F8121" s="2">
        <v>10.909599999999999</v>
      </c>
      <c r="G8121" s="2">
        <f t="shared" si="252"/>
        <v>41.96</v>
      </c>
      <c r="H8121" s="4">
        <f t="shared" si="253"/>
        <v>0.25999999999999995</v>
      </c>
    </row>
    <row r="8122" spans="1:8" x14ac:dyDescent="0.3">
      <c r="A8122" s="1">
        <v>49997</v>
      </c>
      <c r="B8122" t="s">
        <v>10</v>
      </c>
      <c r="C8122" t="s">
        <v>7</v>
      </c>
      <c r="D8122" t="s">
        <v>512</v>
      </c>
      <c r="E8122" s="2">
        <v>451.15199999999999</v>
      </c>
      <c r="F8122" s="2">
        <v>0</v>
      </c>
      <c r="G8122" s="2">
        <f t="shared" si="252"/>
        <v>451.15199999999999</v>
      </c>
      <c r="H8122" s="4">
        <f t="shared" si="253"/>
        <v>0</v>
      </c>
    </row>
    <row r="8123" spans="1:8" x14ac:dyDescent="0.3">
      <c r="A8123" s="1">
        <v>49998</v>
      </c>
      <c r="B8123" t="s">
        <v>10</v>
      </c>
      <c r="C8123" t="s">
        <v>11</v>
      </c>
      <c r="D8123" t="s">
        <v>189</v>
      </c>
      <c r="E8123" s="2">
        <v>31.504000000000001</v>
      </c>
      <c r="F8123" s="2">
        <v>11.026400000000001</v>
      </c>
      <c r="G8123" s="2">
        <f t="shared" si="252"/>
        <v>31.504000000000001</v>
      </c>
      <c r="H8123" s="4">
        <f t="shared" si="253"/>
        <v>0.35000000000000003</v>
      </c>
    </row>
    <row r="8124" spans="1:8" x14ac:dyDescent="0.3">
      <c r="A8124" s="1">
        <v>49999</v>
      </c>
      <c r="B8124" t="s">
        <v>35</v>
      </c>
      <c r="C8124" t="s">
        <v>11</v>
      </c>
      <c r="D8124" t="s">
        <v>131</v>
      </c>
      <c r="E8124" s="2">
        <v>30.672000000000001</v>
      </c>
      <c r="F8124" s="2">
        <v>9.5850000000000009</v>
      </c>
      <c r="G8124" s="2">
        <f t="shared" si="252"/>
        <v>30.672000000000001</v>
      </c>
      <c r="H8124" s="4">
        <f t="shared" si="253"/>
        <v>0.3125</v>
      </c>
    </row>
    <row r="8125" spans="1:8" x14ac:dyDescent="0.3">
      <c r="A8125" s="1">
        <v>50000</v>
      </c>
      <c r="B8125" t="s">
        <v>35</v>
      </c>
      <c r="C8125" t="s">
        <v>17</v>
      </c>
      <c r="D8125" t="s">
        <v>1080</v>
      </c>
      <c r="E8125" s="2">
        <v>1079.9760000000001</v>
      </c>
      <c r="F8125" s="2">
        <v>125.99720000000001</v>
      </c>
      <c r="G8125" s="2">
        <f t="shared" si="252"/>
        <v>1079.9760000000001</v>
      </c>
      <c r="H8125" s="4">
        <f t="shared" si="253"/>
        <v>0.11666666666666665</v>
      </c>
    </row>
    <row r="8126" spans="1:8" x14ac:dyDescent="0.3">
      <c r="A8126" s="1">
        <v>50001</v>
      </c>
      <c r="B8126" t="s">
        <v>10</v>
      </c>
      <c r="C8126" t="s">
        <v>7</v>
      </c>
      <c r="D8126" t="s">
        <v>225</v>
      </c>
      <c r="E8126" s="2">
        <v>161.56800000000001</v>
      </c>
      <c r="F8126" s="2">
        <v>-28.2744</v>
      </c>
      <c r="G8126" s="2">
        <f t="shared" si="252"/>
        <v>161.56800000000001</v>
      </c>
      <c r="H8126" s="4">
        <f t="shared" si="253"/>
        <v>-0.17499999999999999</v>
      </c>
    </row>
    <row r="8127" spans="1:8" x14ac:dyDescent="0.3">
      <c r="A8127" s="1">
        <v>50002</v>
      </c>
      <c r="B8127" t="s">
        <v>25</v>
      </c>
      <c r="C8127" t="s">
        <v>11</v>
      </c>
      <c r="D8127" t="s">
        <v>778</v>
      </c>
      <c r="E8127" s="2">
        <v>2.9340000000000002</v>
      </c>
      <c r="F8127" s="2">
        <v>-4.9878</v>
      </c>
      <c r="G8127" s="2">
        <f t="shared" si="252"/>
        <v>2.9340000000000002</v>
      </c>
      <c r="H8127" s="4">
        <f t="shared" si="253"/>
        <v>-1.7</v>
      </c>
    </row>
    <row r="8128" spans="1:8" x14ac:dyDescent="0.3">
      <c r="A8128" s="1">
        <v>50003</v>
      </c>
      <c r="B8128" t="s">
        <v>25</v>
      </c>
      <c r="C8128" t="s">
        <v>17</v>
      </c>
      <c r="D8128" t="s">
        <v>116</v>
      </c>
      <c r="E8128" s="2">
        <v>18.527999999999999</v>
      </c>
      <c r="F8128" s="2">
        <v>4.4004000000000003</v>
      </c>
      <c r="G8128" s="2">
        <f t="shared" si="252"/>
        <v>18.527999999999999</v>
      </c>
      <c r="H8128" s="4">
        <f t="shared" si="253"/>
        <v>0.23750000000000004</v>
      </c>
    </row>
    <row r="8129" spans="1:8" x14ac:dyDescent="0.3">
      <c r="A8129" s="1">
        <v>50004</v>
      </c>
      <c r="B8129" t="s">
        <v>25</v>
      </c>
      <c r="C8129" t="s">
        <v>11</v>
      </c>
      <c r="D8129" t="s">
        <v>1361</v>
      </c>
      <c r="E8129" s="2">
        <v>670.75199999999995</v>
      </c>
      <c r="F8129" s="2">
        <v>-125.76600000000001</v>
      </c>
      <c r="G8129" s="2">
        <f t="shared" si="252"/>
        <v>670.75199999999995</v>
      </c>
      <c r="H8129" s="4">
        <f t="shared" si="253"/>
        <v>-0.18750000000000003</v>
      </c>
    </row>
    <row r="8130" spans="1:8" x14ac:dyDescent="0.3">
      <c r="A8130" s="1">
        <v>50005</v>
      </c>
      <c r="B8130" t="s">
        <v>25</v>
      </c>
      <c r="C8130" t="s">
        <v>7</v>
      </c>
      <c r="D8130" t="s">
        <v>609</v>
      </c>
      <c r="E8130" s="2">
        <v>64.959999999999994</v>
      </c>
      <c r="F8130" s="2">
        <v>-43.847999999999999</v>
      </c>
      <c r="G8130" s="2">
        <f t="shared" si="252"/>
        <v>64.959999999999994</v>
      </c>
      <c r="H8130" s="4">
        <f t="shared" si="253"/>
        <v>-0.67500000000000004</v>
      </c>
    </row>
    <row r="8131" spans="1:8" x14ac:dyDescent="0.3">
      <c r="A8131" s="1">
        <v>50006</v>
      </c>
      <c r="B8131" t="s">
        <v>10</v>
      </c>
      <c r="C8131" t="s">
        <v>17</v>
      </c>
      <c r="D8131" t="s">
        <v>922</v>
      </c>
      <c r="E8131" s="2">
        <v>41.94</v>
      </c>
      <c r="F8131" s="2">
        <v>15.0984</v>
      </c>
      <c r="G8131" s="2">
        <f t="shared" ref="G8131:G8194" si="254">E8131</f>
        <v>41.94</v>
      </c>
      <c r="H8131" s="4">
        <f t="shared" ref="H8131:H8194" si="255">F8131/E8131</f>
        <v>0.36000000000000004</v>
      </c>
    </row>
    <row r="8132" spans="1:8" x14ac:dyDescent="0.3">
      <c r="A8132" s="1">
        <v>50007</v>
      </c>
      <c r="B8132" t="s">
        <v>10</v>
      </c>
      <c r="C8132" t="s">
        <v>11</v>
      </c>
      <c r="D8132" t="s">
        <v>1294</v>
      </c>
      <c r="E8132" s="2">
        <v>11.96</v>
      </c>
      <c r="F8132" s="2">
        <v>5.8604000000000003</v>
      </c>
      <c r="G8132" s="2">
        <f t="shared" si="254"/>
        <v>11.96</v>
      </c>
      <c r="H8132" s="4">
        <f t="shared" si="255"/>
        <v>0.49</v>
      </c>
    </row>
    <row r="8133" spans="1:8" x14ac:dyDescent="0.3">
      <c r="A8133" s="1">
        <v>50008</v>
      </c>
      <c r="B8133" t="s">
        <v>10</v>
      </c>
      <c r="C8133" t="s">
        <v>11</v>
      </c>
      <c r="D8133" t="s">
        <v>1613</v>
      </c>
      <c r="E8133" s="2">
        <v>13.12</v>
      </c>
      <c r="F8133" s="2">
        <v>3.8048000000000002</v>
      </c>
      <c r="G8133" s="2">
        <f t="shared" si="254"/>
        <v>13.12</v>
      </c>
      <c r="H8133" s="4">
        <f t="shared" si="255"/>
        <v>0.29000000000000004</v>
      </c>
    </row>
    <row r="8134" spans="1:8" x14ac:dyDescent="0.3">
      <c r="A8134" s="1">
        <v>50009</v>
      </c>
      <c r="B8134" t="s">
        <v>10</v>
      </c>
      <c r="C8134" t="s">
        <v>11</v>
      </c>
      <c r="D8134" t="s">
        <v>531</v>
      </c>
      <c r="E8134" s="2">
        <v>535.41</v>
      </c>
      <c r="F8134" s="2">
        <v>160.62299999999999</v>
      </c>
      <c r="G8134" s="2">
        <f t="shared" si="254"/>
        <v>535.41</v>
      </c>
      <c r="H8134" s="4">
        <f t="shared" si="255"/>
        <v>0.3</v>
      </c>
    </row>
    <row r="8135" spans="1:8" x14ac:dyDescent="0.3">
      <c r="A8135" s="1">
        <v>50010</v>
      </c>
      <c r="B8135" t="s">
        <v>25</v>
      </c>
      <c r="C8135" t="s">
        <v>7</v>
      </c>
      <c r="D8135" t="s">
        <v>84</v>
      </c>
      <c r="E8135" s="2">
        <v>72.78</v>
      </c>
      <c r="F8135" s="2">
        <v>-70.960499999999996</v>
      </c>
      <c r="G8135" s="2">
        <f t="shared" si="254"/>
        <v>72.78</v>
      </c>
      <c r="H8135" s="4">
        <f t="shared" si="255"/>
        <v>-0.97499999999999998</v>
      </c>
    </row>
    <row r="8136" spans="1:8" x14ac:dyDescent="0.3">
      <c r="A8136" s="1">
        <v>50011</v>
      </c>
      <c r="B8136" t="s">
        <v>10</v>
      </c>
      <c r="C8136" t="s">
        <v>11</v>
      </c>
      <c r="D8136" t="s">
        <v>327</v>
      </c>
      <c r="E8136" s="2">
        <v>36.840000000000003</v>
      </c>
      <c r="F8136" s="2">
        <v>17.314800000000002</v>
      </c>
      <c r="G8136" s="2">
        <f t="shared" si="254"/>
        <v>36.840000000000003</v>
      </c>
      <c r="H8136" s="4">
        <f t="shared" si="255"/>
        <v>0.47000000000000003</v>
      </c>
    </row>
    <row r="8137" spans="1:8" x14ac:dyDescent="0.3">
      <c r="A8137" s="1">
        <v>50012</v>
      </c>
      <c r="B8137" t="s">
        <v>10</v>
      </c>
      <c r="C8137" t="s">
        <v>11</v>
      </c>
      <c r="D8137" t="s">
        <v>62</v>
      </c>
      <c r="E8137" s="2">
        <v>87.71</v>
      </c>
      <c r="F8137" s="2">
        <v>41.223700000000001</v>
      </c>
      <c r="G8137" s="2">
        <f t="shared" si="254"/>
        <v>87.71</v>
      </c>
      <c r="H8137" s="4">
        <f t="shared" si="255"/>
        <v>0.47000000000000003</v>
      </c>
    </row>
    <row r="8138" spans="1:8" x14ac:dyDescent="0.3">
      <c r="A8138" s="1">
        <v>50013</v>
      </c>
      <c r="B8138" t="s">
        <v>6</v>
      </c>
      <c r="C8138" t="s">
        <v>7</v>
      </c>
      <c r="D8138" t="s">
        <v>290</v>
      </c>
      <c r="E8138" s="2">
        <v>562.29250000000002</v>
      </c>
      <c r="F8138" s="2">
        <v>-255.58750000000001</v>
      </c>
      <c r="G8138" s="2">
        <f t="shared" si="254"/>
        <v>562.29250000000002</v>
      </c>
      <c r="H8138" s="4">
        <f t="shared" si="255"/>
        <v>-0.45454545454545453</v>
      </c>
    </row>
    <row r="8139" spans="1:8" x14ac:dyDescent="0.3">
      <c r="A8139" s="1">
        <v>50014</v>
      </c>
      <c r="B8139" t="s">
        <v>35</v>
      </c>
      <c r="C8139" t="s">
        <v>7</v>
      </c>
      <c r="D8139" t="s">
        <v>976</v>
      </c>
      <c r="E8139" s="2">
        <v>56.52</v>
      </c>
      <c r="F8139" s="2">
        <v>21.477599999999999</v>
      </c>
      <c r="G8139" s="2">
        <f t="shared" si="254"/>
        <v>56.52</v>
      </c>
      <c r="H8139" s="4">
        <f t="shared" si="255"/>
        <v>0.37999999999999995</v>
      </c>
    </row>
    <row r="8140" spans="1:8" x14ac:dyDescent="0.3">
      <c r="A8140" s="1">
        <v>50015</v>
      </c>
      <c r="B8140" t="s">
        <v>35</v>
      </c>
      <c r="C8140" t="s">
        <v>11</v>
      </c>
      <c r="D8140" t="s">
        <v>833</v>
      </c>
      <c r="E8140" s="2">
        <v>11.263999999999999</v>
      </c>
      <c r="F8140" s="2">
        <v>1.2672000000000001</v>
      </c>
      <c r="G8140" s="2">
        <f t="shared" si="254"/>
        <v>11.263999999999999</v>
      </c>
      <c r="H8140" s="4">
        <f t="shared" si="255"/>
        <v>0.11250000000000002</v>
      </c>
    </row>
    <row r="8141" spans="1:8" x14ac:dyDescent="0.3">
      <c r="A8141" s="1">
        <v>50016</v>
      </c>
      <c r="B8141" t="s">
        <v>35</v>
      </c>
      <c r="C8141" t="s">
        <v>11</v>
      </c>
      <c r="D8141" t="s">
        <v>848</v>
      </c>
      <c r="E8141" s="2">
        <v>284.08</v>
      </c>
      <c r="F8141" s="2">
        <v>24.856999999999999</v>
      </c>
      <c r="G8141" s="2">
        <f t="shared" si="254"/>
        <v>284.08</v>
      </c>
      <c r="H8141" s="4">
        <f t="shared" si="255"/>
        <v>8.7500000000000008E-2</v>
      </c>
    </row>
    <row r="8142" spans="1:8" x14ac:dyDescent="0.3">
      <c r="A8142" s="1">
        <v>50017</v>
      </c>
      <c r="B8142" t="s">
        <v>35</v>
      </c>
      <c r="C8142" t="s">
        <v>11</v>
      </c>
      <c r="D8142" t="s">
        <v>622</v>
      </c>
      <c r="E8142" s="2">
        <v>18.495999999999999</v>
      </c>
      <c r="F8142" s="2">
        <v>6.7047999999999996</v>
      </c>
      <c r="G8142" s="2">
        <f t="shared" si="254"/>
        <v>18.495999999999999</v>
      </c>
      <c r="H8142" s="4">
        <f t="shared" si="255"/>
        <v>0.36249999999999999</v>
      </c>
    </row>
    <row r="8143" spans="1:8" x14ac:dyDescent="0.3">
      <c r="A8143" s="1">
        <v>50018</v>
      </c>
      <c r="B8143" t="s">
        <v>10</v>
      </c>
      <c r="C8143" t="s">
        <v>11</v>
      </c>
      <c r="D8143" t="s">
        <v>620</v>
      </c>
      <c r="E8143" s="2">
        <v>14.73</v>
      </c>
      <c r="F8143" s="2">
        <v>7.2176999999999998</v>
      </c>
      <c r="G8143" s="2">
        <f t="shared" si="254"/>
        <v>14.73</v>
      </c>
      <c r="H8143" s="4">
        <f t="shared" si="255"/>
        <v>0.49</v>
      </c>
    </row>
    <row r="8144" spans="1:8" x14ac:dyDescent="0.3">
      <c r="A8144" s="1">
        <v>50019</v>
      </c>
      <c r="B8144" t="s">
        <v>10</v>
      </c>
      <c r="C8144" t="s">
        <v>11</v>
      </c>
      <c r="D8144" t="s">
        <v>830</v>
      </c>
      <c r="E8144" s="2">
        <v>186.54</v>
      </c>
      <c r="F8144" s="2">
        <v>50.3658</v>
      </c>
      <c r="G8144" s="2">
        <f t="shared" si="254"/>
        <v>186.54</v>
      </c>
      <c r="H8144" s="4">
        <f t="shared" si="255"/>
        <v>0.27</v>
      </c>
    </row>
    <row r="8145" spans="1:8" x14ac:dyDescent="0.3">
      <c r="A8145" s="1">
        <v>50020</v>
      </c>
      <c r="B8145" t="s">
        <v>10</v>
      </c>
      <c r="C8145" t="s">
        <v>7</v>
      </c>
      <c r="D8145" t="s">
        <v>629</v>
      </c>
      <c r="E8145" s="2">
        <v>557.72799999999995</v>
      </c>
      <c r="F8145" s="2">
        <v>6.9715999999999996</v>
      </c>
      <c r="G8145" s="2">
        <f t="shared" si="254"/>
        <v>557.72799999999995</v>
      </c>
      <c r="H8145" s="4">
        <f t="shared" si="255"/>
        <v>1.2500000000000001E-2</v>
      </c>
    </row>
    <row r="8146" spans="1:8" x14ac:dyDescent="0.3">
      <c r="A8146" s="1">
        <v>50021</v>
      </c>
      <c r="B8146" t="s">
        <v>10</v>
      </c>
      <c r="C8146" t="s">
        <v>17</v>
      </c>
      <c r="D8146" t="s">
        <v>154</v>
      </c>
      <c r="E8146" s="2">
        <v>159.96799999999999</v>
      </c>
      <c r="F8146" s="2">
        <v>-31.993600000000001</v>
      </c>
      <c r="G8146" s="2">
        <f t="shared" si="254"/>
        <v>159.96799999999999</v>
      </c>
      <c r="H8146" s="4">
        <f t="shared" si="255"/>
        <v>-0.2</v>
      </c>
    </row>
    <row r="8147" spans="1:8" x14ac:dyDescent="0.3">
      <c r="A8147" s="1">
        <v>50022</v>
      </c>
      <c r="B8147" t="s">
        <v>25</v>
      </c>
      <c r="C8147" t="s">
        <v>11</v>
      </c>
      <c r="D8147" t="s">
        <v>1153</v>
      </c>
      <c r="E8147" s="2">
        <v>471.9</v>
      </c>
      <c r="F8147" s="2">
        <v>155.727</v>
      </c>
      <c r="G8147" s="2">
        <f t="shared" si="254"/>
        <v>471.9</v>
      </c>
      <c r="H8147" s="4">
        <f t="shared" si="255"/>
        <v>0.33</v>
      </c>
    </row>
    <row r="8148" spans="1:8" x14ac:dyDescent="0.3">
      <c r="A8148" s="1">
        <v>50023</v>
      </c>
      <c r="B8148" t="s">
        <v>25</v>
      </c>
      <c r="C8148" t="s">
        <v>11</v>
      </c>
      <c r="D8148" t="s">
        <v>1271</v>
      </c>
      <c r="E8148" s="2">
        <v>3.52</v>
      </c>
      <c r="F8148" s="2">
        <v>1.6896</v>
      </c>
      <c r="G8148" s="2">
        <f t="shared" si="254"/>
        <v>3.52</v>
      </c>
      <c r="H8148" s="4">
        <f t="shared" si="255"/>
        <v>0.48</v>
      </c>
    </row>
    <row r="8149" spans="1:8" x14ac:dyDescent="0.3">
      <c r="A8149" s="1">
        <v>50024</v>
      </c>
      <c r="B8149" t="s">
        <v>6</v>
      </c>
      <c r="C8149" t="s">
        <v>11</v>
      </c>
      <c r="D8149" t="s">
        <v>46</v>
      </c>
      <c r="E8149" s="2">
        <v>49.12</v>
      </c>
      <c r="F8149" s="2">
        <v>23.086400000000001</v>
      </c>
      <c r="G8149" s="2">
        <f t="shared" si="254"/>
        <v>49.12</v>
      </c>
      <c r="H8149" s="4">
        <f t="shared" si="255"/>
        <v>0.47000000000000003</v>
      </c>
    </row>
    <row r="8150" spans="1:8" x14ac:dyDescent="0.3">
      <c r="A8150" s="1">
        <v>50025</v>
      </c>
      <c r="B8150" t="s">
        <v>10</v>
      </c>
      <c r="C8150" t="s">
        <v>11</v>
      </c>
      <c r="D8150" t="s">
        <v>756</v>
      </c>
      <c r="E8150" s="2">
        <v>20.16</v>
      </c>
      <c r="F8150" s="2">
        <v>9.8783999999999992</v>
      </c>
      <c r="G8150" s="2">
        <f t="shared" si="254"/>
        <v>20.16</v>
      </c>
      <c r="H8150" s="4">
        <f t="shared" si="255"/>
        <v>0.48999999999999994</v>
      </c>
    </row>
    <row r="8151" spans="1:8" x14ac:dyDescent="0.3">
      <c r="A8151" s="1">
        <v>50026</v>
      </c>
      <c r="B8151" t="s">
        <v>25</v>
      </c>
      <c r="C8151" t="s">
        <v>11</v>
      </c>
      <c r="D8151" t="s">
        <v>957</v>
      </c>
      <c r="E8151" s="2">
        <v>10.68</v>
      </c>
      <c r="F8151" s="2">
        <v>5.0195999999999996</v>
      </c>
      <c r="G8151" s="2">
        <f t="shared" si="254"/>
        <v>10.68</v>
      </c>
      <c r="H8151" s="4">
        <f t="shared" si="255"/>
        <v>0.47</v>
      </c>
    </row>
    <row r="8152" spans="1:8" x14ac:dyDescent="0.3">
      <c r="A8152" s="1">
        <v>50027</v>
      </c>
      <c r="B8152" t="s">
        <v>25</v>
      </c>
      <c r="C8152" t="s">
        <v>7</v>
      </c>
      <c r="D8152" t="s">
        <v>644</v>
      </c>
      <c r="E8152" s="2">
        <v>141.96</v>
      </c>
      <c r="F8152" s="2">
        <v>39.748800000000003</v>
      </c>
      <c r="G8152" s="2">
        <f t="shared" si="254"/>
        <v>141.96</v>
      </c>
      <c r="H8152" s="4">
        <f t="shared" si="255"/>
        <v>0.28000000000000003</v>
      </c>
    </row>
    <row r="8153" spans="1:8" x14ac:dyDescent="0.3">
      <c r="A8153" s="1">
        <v>50028</v>
      </c>
      <c r="B8153" t="s">
        <v>10</v>
      </c>
      <c r="C8153" t="s">
        <v>11</v>
      </c>
      <c r="D8153" t="s">
        <v>732</v>
      </c>
      <c r="E8153" s="2">
        <v>32.479999999999997</v>
      </c>
      <c r="F8153" s="2">
        <v>4.8719999999999999</v>
      </c>
      <c r="G8153" s="2">
        <f t="shared" si="254"/>
        <v>32.479999999999997</v>
      </c>
      <c r="H8153" s="4">
        <f t="shared" si="255"/>
        <v>0.15000000000000002</v>
      </c>
    </row>
    <row r="8154" spans="1:8" x14ac:dyDescent="0.3">
      <c r="A8154" s="1">
        <v>50029</v>
      </c>
      <c r="B8154" t="s">
        <v>10</v>
      </c>
      <c r="C8154" t="s">
        <v>11</v>
      </c>
      <c r="D8154" t="s">
        <v>495</v>
      </c>
      <c r="E8154" s="2">
        <v>20.04</v>
      </c>
      <c r="F8154" s="2">
        <v>9.6191999999999993</v>
      </c>
      <c r="G8154" s="2">
        <f t="shared" si="254"/>
        <v>20.04</v>
      </c>
      <c r="H8154" s="4">
        <f t="shared" si="255"/>
        <v>0.48</v>
      </c>
    </row>
    <row r="8155" spans="1:8" x14ac:dyDescent="0.3">
      <c r="A8155" s="1">
        <v>50030</v>
      </c>
      <c r="B8155" t="s">
        <v>10</v>
      </c>
      <c r="C8155" t="s">
        <v>17</v>
      </c>
      <c r="D8155" t="s">
        <v>1387</v>
      </c>
      <c r="E8155" s="2">
        <v>13999.96</v>
      </c>
      <c r="F8155" s="2">
        <v>6719.9808000000003</v>
      </c>
      <c r="G8155" s="2">
        <f t="shared" si="254"/>
        <v>13999.96</v>
      </c>
      <c r="H8155" s="4">
        <f t="shared" si="255"/>
        <v>0.48000000000000004</v>
      </c>
    </row>
    <row r="8156" spans="1:8" x14ac:dyDescent="0.3">
      <c r="A8156" s="1">
        <v>50031</v>
      </c>
      <c r="B8156" t="s">
        <v>35</v>
      </c>
      <c r="C8156" t="s">
        <v>17</v>
      </c>
      <c r="D8156" t="s">
        <v>1198</v>
      </c>
      <c r="E8156" s="2">
        <v>238</v>
      </c>
      <c r="F8156" s="2">
        <v>38.08</v>
      </c>
      <c r="G8156" s="2">
        <f t="shared" si="254"/>
        <v>238</v>
      </c>
      <c r="H8156" s="4">
        <f t="shared" si="255"/>
        <v>0.16</v>
      </c>
    </row>
    <row r="8157" spans="1:8" x14ac:dyDescent="0.3">
      <c r="A8157" s="1">
        <v>50032</v>
      </c>
      <c r="B8157" t="s">
        <v>35</v>
      </c>
      <c r="C8157" t="s">
        <v>11</v>
      </c>
      <c r="D8157" t="s">
        <v>1034</v>
      </c>
      <c r="E8157" s="2">
        <v>61.96</v>
      </c>
      <c r="F8157" s="2">
        <v>27.882000000000001</v>
      </c>
      <c r="G8157" s="2">
        <f t="shared" si="254"/>
        <v>61.96</v>
      </c>
      <c r="H8157" s="4">
        <f t="shared" si="255"/>
        <v>0.45</v>
      </c>
    </row>
    <row r="8158" spans="1:8" x14ac:dyDescent="0.3">
      <c r="A8158" s="1">
        <v>50033</v>
      </c>
      <c r="B8158" t="s">
        <v>35</v>
      </c>
      <c r="C8158" t="s">
        <v>7</v>
      </c>
      <c r="D8158" t="s">
        <v>982</v>
      </c>
      <c r="E8158" s="2">
        <v>239.37200000000001</v>
      </c>
      <c r="F8158" s="2">
        <v>-23.937200000000001</v>
      </c>
      <c r="G8158" s="2">
        <f t="shared" si="254"/>
        <v>239.37200000000001</v>
      </c>
      <c r="H8158" s="4">
        <f t="shared" si="255"/>
        <v>-9.9999999999999992E-2</v>
      </c>
    </row>
    <row r="8159" spans="1:8" x14ac:dyDescent="0.3">
      <c r="A8159" s="1">
        <v>50034</v>
      </c>
      <c r="B8159" t="s">
        <v>10</v>
      </c>
      <c r="C8159" t="s">
        <v>17</v>
      </c>
      <c r="D8159" t="s">
        <v>1198</v>
      </c>
      <c r="E8159" s="2">
        <v>595</v>
      </c>
      <c r="F8159" s="2">
        <v>95.2</v>
      </c>
      <c r="G8159" s="2">
        <f t="shared" si="254"/>
        <v>595</v>
      </c>
      <c r="H8159" s="4">
        <f t="shared" si="255"/>
        <v>0.16</v>
      </c>
    </row>
    <row r="8160" spans="1:8" x14ac:dyDescent="0.3">
      <c r="A8160" s="1">
        <v>50035</v>
      </c>
      <c r="B8160" t="s">
        <v>25</v>
      </c>
      <c r="C8160" t="s">
        <v>11</v>
      </c>
      <c r="D8160" t="s">
        <v>1281</v>
      </c>
      <c r="E8160" s="2">
        <v>16.032</v>
      </c>
      <c r="F8160" s="2">
        <v>5.6112000000000002</v>
      </c>
      <c r="G8160" s="2">
        <f t="shared" si="254"/>
        <v>16.032</v>
      </c>
      <c r="H8160" s="4">
        <f t="shared" si="255"/>
        <v>0.35000000000000003</v>
      </c>
    </row>
    <row r="8161" spans="1:8" x14ac:dyDescent="0.3">
      <c r="A8161" s="1">
        <v>50036</v>
      </c>
      <c r="B8161" t="s">
        <v>35</v>
      </c>
      <c r="C8161" t="s">
        <v>17</v>
      </c>
      <c r="D8161" t="s">
        <v>254</v>
      </c>
      <c r="E8161" s="2">
        <v>199.75</v>
      </c>
      <c r="F8161" s="2">
        <v>87.89</v>
      </c>
      <c r="G8161" s="2">
        <f t="shared" si="254"/>
        <v>199.75</v>
      </c>
      <c r="H8161" s="4">
        <f t="shared" si="255"/>
        <v>0.44</v>
      </c>
    </row>
    <row r="8162" spans="1:8" x14ac:dyDescent="0.3">
      <c r="A8162" s="1">
        <v>50037</v>
      </c>
      <c r="B8162" t="s">
        <v>35</v>
      </c>
      <c r="C8162" t="s">
        <v>7</v>
      </c>
      <c r="D8162" t="s">
        <v>1759</v>
      </c>
      <c r="E8162" s="2">
        <v>227.96</v>
      </c>
      <c r="F8162" s="2">
        <v>36.473599999999998</v>
      </c>
      <c r="G8162" s="2">
        <f t="shared" si="254"/>
        <v>227.96</v>
      </c>
      <c r="H8162" s="4">
        <f t="shared" si="255"/>
        <v>0.15999999999999998</v>
      </c>
    </row>
    <row r="8163" spans="1:8" x14ac:dyDescent="0.3">
      <c r="A8163" s="1">
        <v>50038</v>
      </c>
      <c r="B8163" t="s">
        <v>35</v>
      </c>
      <c r="C8163" t="s">
        <v>11</v>
      </c>
      <c r="D8163" t="s">
        <v>427</v>
      </c>
      <c r="E8163" s="2">
        <v>293.52</v>
      </c>
      <c r="F8163" s="2">
        <v>76.315200000000004</v>
      </c>
      <c r="G8163" s="2">
        <f t="shared" si="254"/>
        <v>293.52</v>
      </c>
      <c r="H8163" s="4">
        <f t="shared" si="255"/>
        <v>0.26</v>
      </c>
    </row>
    <row r="8164" spans="1:8" x14ac:dyDescent="0.3">
      <c r="A8164" s="1">
        <v>50039</v>
      </c>
      <c r="B8164" t="s">
        <v>35</v>
      </c>
      <c r="C8164" t="s">
        <v>17</v>
      </c>
      <c r="D8164" t="s">
        <v>361</v>
      </c>
      <c r="E8164" s="2">
        <v>307.98</v>
      </c>
      <c r="F8164" s="2">
        <v>89.3142</v>
      </c>
      <c r="G8164" s="2">
        <f t="shared" si="254"/>
        <v>307.98</v>
      </c>
      <c r="H8164" s="4">
        <f t="shared" si="255"/>
        <v>0.28999999999999998</v>
      </c>
    </row>
    <row r="8165" spans="1:8" x14ac:dyDescent="0.3">
      <c r="A8165" s="1">
        <v>50040</v>
      </c>
      <c r="B8165" t="s">
        <v>10</v>
      </c>
      <c r="C8165" t="s">
        <v>7</v>
      </c>
      <c r="D8165" t="s">
        <v>1370</v>
      </c>
      <c r="E8165" s="2">
        <v>96.96</v>
      </c>
      <c r="F8165" s="2">
        <v>33.936</v>
      </c>
      <c r="G8165" s="2">
        <f t="shared" si="254"/>
        <v>96.96</v>
      </c>
      <c r="H8165" s="4">
        <f t="shared" si="255"/>
        <v>0.35000000000000003</v>
      </c>
    </row>
    <row r="8166" spans="1:8" x14ac:dyDescent="0.3">
      <c r="A8166" s="1">
        <v>50041</v>
      </c>
      <c r="B8166" t="s">
        <v>10</v>
      </c>
      <c r="C8166" t="s">
        <v>11</v>
      </c>
      <c r="D8166" t="s">
        <v>314</v>
      </c>
      <c r="E8166" s="2">
        <v>117.488</v>
      </c>
      <c r="F8166" s="2">
        <v>41.120800000000003</v>
      </c>
      <c r="G8166" s="2">
        <f t="shared" si="254"/>
        <v>117.488</v>
      </c>
      <c r="H8166" s="4">
        <f t="shared" si="255"/>
        <v>0.35000000000000003</v>
      </c>
    </row>
    <row r="8167" spans="1:8" x14ac:dyDescent="0.3">
      <c r="A8167" s="1">
        <v>50042</v>
      </c>
      <c r="B8167" t="s">
        <v>10</v>
      </c>
      <c r="C8167" t="s">
        <v>11</v>
      </c>
      <c r="D8167" t="s">
        <v>604</v>
      </c>
      <c r="E8167" s="2">
        <v>11.952</v>
      </c>
      <c r="F8167" s="2">
        <v>4.1832000000000003</v>
      </c>
      <c r="G8167" s="2">
        <f t="shared" si="254"/>
        <v>11.952</v>
      </c>
      <c r="H8167" s="4">
        <f t="shared" si="255"/>
        <v>0.35000000000000003</v>
      </c>
    </row>
    <row r="8168" spans="1:8" x14ac:dyDescent="0.3">
      <c r="A8168" s="1">
        <v>50043</v>
      </c>
      <c r="B8168" t="s">
        <v>10</v>
      </c>
      <c r="C8168" t="s">
        <v>7</v>
      </c>
      <c r="D8168" t="s">
        <v>1371</v>
      </c>
      <c r="E8168" s="2">
        <v>512.49900000000002</v>
      </c>
      <c r="F8168" s="2">
        <v>-30.146999999999998</v>
      </c>
      <c r="G8168" s="2">
        <f t="shared" si="254"/>
        <v>512.49900000000002</v>
      </c>
      <c r="H8168" s="4">
        <f t="shared" si="255"/>
        <v>-5.8823529411764698E-2</v>
      </c>
    </row>
    <row r="8169" spans="1:8" x14ac:dyDescent="0.3">
      <c r="A8169" s="1">
        <v>50044</v>
      </c>
      <c r="B8169" t="s">
        <v>10</v>
      </c>
      <c r="C8169" t="s">
        <v>7</v>
      </c>
      <c r="D8169" t="s">
        <v>597</v>
      </c>
      <c r="E8169" s="2">
        <v>863.12800000000004</v>
      </c>
      <c r="F8169" s="2">
        <v>-32.3673</v>
      </c>
      <c r="G8169" s="2">
        <f t="shared" si="254"/>
        <v>863.12800000000004</v>
      </c>
      <c r="H8169" s="4">
        <f t="shared" si="255"/>
        <v>-3.7499999999999999E-2</v>
      </c>
    </row>
    <row r="8170" spans="1:8" x14ac:dyDescent="0.3">
      <c r="A8170" s="1">
        <v>50045</v>
      </c>
      <c r="B8170" t="s">
        <v>10</v>
      </c>
      <c r="C8170" t="s">
        <v>7</v>
      </c>
      <c r="D8170" t="s">
        <v>322</v>
      </c>
      <c r="E8170" s="2">
        <v>2036.86</v>
      </c>
      <c r="F8170" s="2">
        <v>366.63479999999998</v>
      </c>
      <c r="G8170" s="2">
        <f t="shared" si="254"/>
        <v>2036.86</v>
      </c>
      <c r="H8170" s="4">
        <f t="shared" si="255"/>
        <v>0.18</v>
      </c>
    </row>
    <row r="8171" spans="1:8" x14ac:dyDescent="0.3">
      <c r="A8171" s="1">
        <v>50046</v>
      </c>
      <c r="B8171" t="s">
        <v>10</v>
      </c>
      <c r="C8171" t="s">
        <v>7</v>
      </c>
      <c r="D8171" t="s">
        <v>312</v>
      </c>
      <c r="E8171" s="2">
        <v>449.56799999999998</v>
      </c>
      <c r="F8171" s="2">
        <v>-73.0548</v>
      </c>
      <c r="G8171" s="2">
        <f t="shared" si="254"/>
        <v>449.56799999999998</v>
      </c>
      <c r="H8171" s="4">
        <f t="shared" si="255"/>
        <v>-0.16250000000000001</v>
      </c>
    </row>
    <row r="8172" spans="1:8" x14ac:dyDescent="0.3">
      <c r="A8172" s="1">
        <v>50047</v>
      </c>
      <c r="B8172" t="s">
        <v>10</v>
      </c>
      <c r="C8172" t="s">
        <v>17</v>
      </c>
      <c r="D8172" t="s">
        <v>491</v>
      </c>
      <c r="E8172" s="2">
        <v>108.96</v>
      </c>
      <c r="F8172" s="2">
        <v>32.688000000000002</v>
      </c>
      <c r="G8172" s="2">
        <f t="shared" si="254"/>
        <v>108.96</v>
      </c>
      <c r="H8172" s="4">
        <f t="shared" si="255"/>
        <v>0.30000000000000004</v>
      </c>
    </row>
    <row r="8173" spans="1:8" x14ac:dyDescent="0.3">
      <c r="A8173" s="1">
        <v>50048</v>
      </c>
      <c r="B8173" t="s">
        <v>6</v>
      </c>
      <c r="C8173" t="s">
        <v>11</v>
      </c>
      <c r="D8173" t="s">
        <v>984</v>
      </c>
      <c r="E8173" s="2">
        <v>264.18</v>
      </c>
      <c r="F8173" s="2">
        <v>68.686800000000005</v>
      </c>
      <c r="G8173" s="2">
        <f t="shared" si="254"/>
        <v>264.18</v>
      </c>
      <c r="H8173" s="4">
        <f t="shared" si="255"/>
        <v>0.26</v>
      </c>
    </row>
    <row r="8174" spans="1:8" x14ac:dyDescent="0.3">
      <c r="A8174" s="1">
        <v>50049</v>
      </c>
      <c r="B8174" t="s">
        <v>10</v>
      </c>
      <c r="C8174" t="s">
        <v>11</v>
      </c>
      <c r="D8174" t="s">
        <v>1362</v>
      </c>
      <c r="E8174" s="2">
        <v>2.88</v>
      </c>
      <c r="F8174" s="2">
        <v>1.4112</v>
      </c>
      <c r="G8174" s="2">
        <f t="shared" si="254"/>
        <v>2.88</v>
      </c>
      <c r="H8174" s="4">
        <f t="shared" si="255"/>
        <v>0.49000000000000005</v>
      </c>
    </row>
    <row r="8175" spans="1:8" x14ac:dyDescent="0.3">
      <c r="A8175" s="1">
        <v>50050</v>
      </c>
      <c r="B8175" t="s">
        <v>10</v>
      </c>
      <c r="C8175" t="s">
        <v>11</v>
      </c>
      <c r="D8175" t="s">
        <v>57</v>
      </c>
      <c r="E8175" s="2">
        <v>41.904000000000003</v>
      </c>
      <c r="F8175" s="2">
        <v>14.1426</v>
      </c>
      <c r="G8175" s="2">
        <f t="shared" si="254"/>
        <v>41.904000000000003</v>
      </c>
      <c r="H8175" s="4">
        <f t="shared" si="255"/>
        <v>0.33749999999999997</v>
      </c>
    </row>
    <row r="8176" spans="1:8" x14ac:dyDescent="0.3">
      <c r="A8176" s="1">
        <v>50051</v>
      </c>
      <c r="B8176" t="s">
        <v>10</v>
      </c>
      <c r="C8176" t="s">
        <v>11</v>
      </c>
      <c r="D8176" t="s">
        <v>1196</v>
      </c>
      <c r="E8176" s="2">
        <v>23.92</v>
      </c>
      <c r="F8176" s="2">
        <v>4.0663999999999998</v>
      </c>
      <c r="G8176" s="2">
        <f t="shared" si="254"/>
        <v>23.92</v>
      </c>
      <c r="H8176" s="4">
        <f t="shared" si="255"/>
        <v>0.16999999999999998</v>
      </c>
    </row>
    <row r="8177" spans="1:8" x14ac:dyDescent="0.3">
      <c r="A8177" s="1">
        <v>50052</v>
      </c>
      <c r="B8177" t="s">
        <v>25</v>
      </c>
      <c r="C8177" t="s">
        <v>11</v>
      </c>
      <c r="D8177" t="s">
        <v>75</v>
      </c>
      <c r="E8177" s="2">
        <v>156.512</v>
      </c>
      <c r="F8177" s="2">
        <v>52.822800000000001</v>
      </c>
      <c r="G8177" s="2">
        <f t="shared" si="254"/>
        <v>156.512</v>
      </c>
      <c r="H8177" s="4">
        <f t="shared" si="255"/>
        <v>0.33750000000000002</v>
      </c>
    </row>
    <row r="8178" spans="1:8" x14ac:dyDescent="0.3">
      <c r="A8178" s="1">
        <v>50053</v>
      </c>
      <c r="B8178" t="s">
        <v>35</v>
      </c>
      <c r="C8178" t="s">
        <v>11</v>
      </c>
      <c r="D8178" t="s">
        <v>93</v>
      </c>
      <c r="E8178" s="2">
        <v>128.34</v>
      </c>
      <c r="F8178" s="2">
        <v>37.218600000000002</v>
      </c>
      <c r="G8178" s="2">
        <f t="shared" si="254"/>
        <v>128.34</v>
      </c>
      <c r="H8178" s="4">
        <f t="shared" si="255"/>
        <v>0.29000000000000004</v>
      </c>
    </row>
    <row r="8179" spans="1:8" x14ac:dyDescent="0.3">
      <c r="A8179" s="1">
        <v>50054</v>
      </c>
      <c r="B8179" t="s">
        <v>10</v>
      </c>
      <c r="C8179" t="s">
        <v>17</v>
      </c>
      <c r="D8179" t="s">
        <v>1523</v>
      </c>
      <c r="E8179" s="2">
        <v>474.95</v>
      </c>
      <c r="F8179" s="2">
        <v>142.48500000000001</v>
      </c>
      <c r="G8179" s="2">
        <f t="shared" si="254"/>
        <v>474.95</v>
      </c>
      <c r="H8179" s="4">
        <f t="shared" si="255"/>
        <v>0.30000000000000004</v>
      </c>
    </row>
    <row r="8180" spans="1:8" x14ac:dyDescent="0.3">
      <c r="A8180" s="1">
        <v>50055</v>
      </c>
      <c r="B8180" t="s">
        <v>10</v>
      </c>
      <c r="C8180" t="s">
        <v>17</v>
      </c>
      <c r="D8180" t="s">
        <v>628</v>
      </c>
      <c r="E8180" s="2">
        <v>999.98</v>
      </c>
      <c r="F8180" s="2">
        <v>449.99099999999999</v>
      </c>
      <c r="G8180" s="2">
        <f t="shared" si="254"/>
        <v>999.98</v>
      </c>
      <c r="H8180" s="4">
        <f t="shared" si="255"/>
        <v>0.44999999999999996</v>
      </c>
    </row>
    <row r="8181" spans="1:8" x14ac:dyDescent="0.3">
      <c r="A8181" s="1">
        <v>50056</v>
      </c>
      <c r="B8181" t="s">
        <v>10</v>
      </c>
      <c r="C8181" t="s">
        <v>7</v>
      </c>
      <c r="D8181" t="s">
        <v>1586</v>
      </c>
      <c r="E8181" s="2">
        <v>277.5</v>
      </c>
      <c r="F8181" s="2">
        <v>-188.7</v>
      </c>
      <c r="G8181" s="2">
        <f t="shared" si="254"/>
        <v>277.5</v>
      </c>
      <c r="H8181" s="4">
        <f t="shared" si="255"/>
        <v>-0.67999999999999994</v>
      </c>
    </row>
    <row r="8182" spans="1:8" x14ac:dyDescent="0.3">
      <c r="A8182" s="1">
        <v>50057</v>
      </c>
      <c r="B8182" t="s">
        <v>35</v>
      </c>
      <c r="C8182" t="s">
        <v>7</v>
      </c>
      <c r="D8182" t="s">
        <v>978</v>
      </c>
      <c r="E8182" s="2">
        <v>1252.704</v>
      </c>
      <c r="F8182" s="2">
        <v>-480.20319999999998</v>
      </c>
      <c r="G8182" s="2">
        <f t="shared" si="254"/>
        <v>1252.704</v>
      </c>
      <c r="H8182" s="4">
        <f t="shared" si="255"/>
        <v>-0.38333333333333336</v>
      </c>
    </row>
    <row r="8183" spans="1:8" x14ac:dyDescent="0.3">
      <c r="A8183" s="1">
        <v>50058</v>
      </c>
      <c r="B8183" t="s">
        <v>35</v>
      </c>
      <c r="C8183" t="s">
        <v>17</v>
      </c>
      <c r="D8183" t="s">
        <v>700</v>
      </c>
      <c r="E8183" s="2">
        <v>110.97</v>
      </c>
      <c r="F8183" s="2">
        <v>-24.043500000000002</v>
      </c>
      <c r="G8183" s="2">
        <f t="shared" si="254"/>
        <v>110.97</v>
      </c>
      <c r="H8183" s="4">
        <f t="shared" si="255"/>
        <v>-0.21666666666666667</v>
      </c>
    </row>
    <row r="8184" spans="1:8" x14ac:dyDescent="0.3">
      <c r="A8184" s="1">
        <v>50059</v>
      </c>
      <c r="B8184" t="s">
        <v>25</v>
      </c>
      <c r="C8184" t="s">
        <v>7</v>
      </c>
      <c r="D8184" t="s">
        <v>1156</v>
      </c>
      <c r="E8184" s="2">
        <v>22.608000000000001</v>
      </c>
      <c r="F8184" s="2">
        <v>-10.1736</v>
      </c>
      <c r="G8184" s="2">
        <f t="shared" si="254"/>
        <v>22.608000000000001</v>
      </c>
      <c r="H8184" s="4">
        <f t="shared" si="255"/>
        <v>-0.45</v>
      </c>
    </row>
    <row r="8185" spans="1:8" x14ac:dyDescent="0.3">
      <c r="A8185" s="1">
        <v>50060</v>
      </c>
      <c r="B8185" t="s">
        <v>25</v>
      </c>
      <c r="C8185" t="s">
        <v>7</v>
      </c>
      <c r="D8185" t="s">
        <v>296</v>
      </c>
      <c r="E8185" s="2">
        <v>1.8919999999999999</v>
      </c>
      <c r="F8185" s="2">
        <v>-0.99329999999999996</v>
      </c>
      <c r="G8185" s="2">
        <f t="shared" si="254"/>
        <v>1.8919999999999999</v>
      </c>
      <c r="H8185" s="4">
        <f t="shared" si="255"/>
        <v>-0.52500000000000002</v>
      </c>
    </row>
    <row r="8186" spans="1:8" x14ac:dyDescent="0.3">
      <c r="A8186" s="1">
        <v>50061</v>
      </c>
      <c r="B8186" t="s">
        <v>25</v>
      </c>
      <c r="C8186" t="s">
        <v>11</v>
      </c>
      <c r="D8186" t="s">
        <v>960</v>
      </c>
      <c r="E8186" s="2">
        <v>63.311999999999998</v>
      </c>
      <c r="F8186" s="2">
        <v>20.5764</v>
      </c>
      <c r="G8186" s="2">
        <f t="shared" si="254"/>
        <v>63.311999999999998</v>
      </c>
      <c r="H8186" s="4">
        <f t="shared" si="255"/>
        <v>0.32500000000000001</v>
      </c>
    </row>
    <row r="8187" spans="1:8" x14ac:dyDescent="0.3">
      <c r="A8187" s="1">
        <v>50062</v>
      </c>
      <c r="B8187" t="s">
        <v>25</v>
      </c>
      <c r="C8187" t="s">
        <v>11</v>
      </c>
      <c r="D8187" t="s">
        <v>166</v>
      </c>
      <c r="E8187" s="2">
        <v>7.8239999999999998</v>
      </c>
      <c r="F8187" s="2">
        <v>2.9340000000000002</v>
      </c>
      <c r="G8187" s="2">
        <f t="shared" si="254"/>
        <v>7.8239999999999998</v>
      </c>
      <c r="H8187" s="4">
        <f t="shared" si="255"/>
        <v>0.37500000000000006</v>
      </c>
    </row>
    <row r="8188" spans="1:8" x14ac:dyDescent="0.3">
      <c r="A8188" s="1">
        <v>50063</v>
      </c>
      <c r="B8188" t="s">
        <v>25</v>
      </c>
      <c r="C8188" t="s">
        <v>7</v>
      </c>
      <c r="D8188" t="s">
        <v>177</v>
      </c>
      <c r="E8188" s="2">
        <v>170.072</v>
      </c>
      <c r="F8188" s="2">
        <v>-12.148</v>
      </c>
      <c r="G8188" s="2">
        <f t="shared" si="254"/>
        <v>170.072</v>
      </c>
      <c r="H8188" s="4">
        <f t="shared" si="255"/>
        <v>-7.1428571428571425E-2</v>
      </c>
    </row>
    <row r="8189" spans="1:8" x14ac:dyDescent="0.3">
      <c r="A8189" s="1">
        <v>50064</v>
      </c>
      <c r="B8189" t="s">
        <v>35</v>
      </c>
      <c r="C8189" t="s">
        <v>11</v>
      </c>
      <c r="D8189" t="s">
        <v>175</v>
      </c>
      <c r="E8189" s="2">
        <v>62.82</v>
      </c>
      <c r="F8189" s="2">
        <v>29.525400000000001</v>
      </c>
      <c r="G8189" s="2">
        <f t="shared" si="254"/>
        <v>62.82</v>
      </c>
      <c r="H8189" s="4">
        <f t="shared" si="255"/>
        <v>0.47000000000000003</v>
      </c>
    </row>
    <row r="8190" spans="1:8" x14ac:dyDescent="0.3">
      <c r="A8190" s="1">
        <v>50065</v>
      </c>
      <c r="B8190" t="s">
        <v>35</v>
      </c>
      <c r="C8190" t="s">
        <v>11</v>
      </c>
      <c r="D8190" t="s">
        <v>693</v>
      </c>
      <c r="E8190" s="2">
        <v>19.440000000000001</v>
      </c>
      <c r="F8190" s="2">
        <v>9.3312000000000008</v>
      </c>
      <c r="G8190" s="2">
        <f t="shared" si="254"/>
        <v>19.440000000000001</v>
      </c>
      <c r="H8190" s="4">
        <f t="shared" si="255"/>
        <v>0.48000000000000004</v>
      </c>
    </row>
    <row r="8191" spans="1:8" x14ac:dyDescent="0.3">
      <c r="A8191" s="1">
        <v>50066</v>
      </c>
      <c r="B8191" t="s">
        <v>35</v>
      </c>
      <c r="C8191" t="s">
        <v>11</v>
      </c>
      <c r="D8191" t="s">
        <v>789</v>
      </c>
      <c r="E8191" s="2">
        <v>7.38</v>
      </c>
      <c r="F8191" s="2">
        <v>3.6162000000000001</v>
      </c>
      <c r="G8191" s="2">
        <f t="shared" si="254"/>
        <v>7.38</v>
      </c>
      <c r="H8191" s="4">
        <f t="shared" si="255"/>
        <v>0.49</v>
      </c>
    </row>
    <row r="8192" spans="1:8" x14ac:dyDescent="0.3">
      <c r="A8192" s="1">
        <v>50067</v>
      </c>
      <c r="B8192" t="s">
        <v>35</v>
      </c>
      <c r="C8192" t="s">
        <v>11</v>
      </c>
      <c r="D8192" t="s">
        <v>840</v>
      </c>
      <c r="E8192" s="2">
        <v>38.880000000000003</v>
      </c>
      <c r="F8192" s="2">
        <v>18.662400000000002</v>
      </c>
      <c r="G8192" s="2">
        <f t="shared" si="254"/>
        <v>38.880000000000003</v>
      </c>
      <c r="H8192" s="4">
        <f t="shared" si="255"/>
        <v>0.48000000000000004</v>
      </c>
    </row>
    <row r="8193" spans="1:8" x14ac:dyDescent="0.3">
      <c r="A8193" s="1">
        <v>50068</v>
      </c>
      <c r="B8193" t="s">
        <v>35</v>
      </c>
      <c r="C8193" t="s">
        <v>7</v>
      </c>
      <c r="D8193" t="s">
        <v>280</v>
      </c>
      <c r="E8193" s="2">
        <v>187.76</v>
      </c>
      <c r="F8193" s="2">
        <v>76.9816</v>
      </c>
      <c r="G8193" s="2">
        <f t="shared" si="254"/>
        <v>187.76</v>
      </c>
      <c r="H8193" s="4">
        <f t="shared" si="255"/>
        <v>0.41000000000000003</v>
      </c>
    </row>
    <row r="8194" spans="1:8" x14ac:dyDescent="0.3">
      <c r="A8194" s="1">
        <v>50069</v>
      </c>
      <c r="B8194" t="s">
        <v>6</v>
      </c>
      <c r="C8194" t="s">
        <v>11</v>
      </c>
      <c r="D8194" t="s">
        <v>627</v>
      </c>
      <c r="E8194" s="2">
        <v>6.048</v>
      </c>
      <c r="F8194" s="2">
        <v>-4.2336</v>
      </c>
      <c r="G8194" s="2">
        <f t="shared" si="254"/>
        <v>6.048</v>
      </c>
      <c r="H8194" s="4">
        <f t="shared" si="255"/>
        <v>-0.7</v>
      </c>
    </row>
    <row r="8195" spans="1:8" x14ac:dyDescent="0.3">
      <c r="A8195" s="1">
        <v>50070</v>
      </c>
      <c r="B8195" t="s">
        <v>6</v>
      </c>
      <c r="C8195" t="s">
        <v>11</v>
      </c>
      <c r="D8195" t="s">
        <v>1359</v>
      </c>
      <c r="E8195" s="2">
        <v>98.352000000000004</v>
      </c>
      <c r="F8195" s="2">
        <v>9.8352000000000004</v>
      </c>
      <c r="G8195" s="2">
        <f t="shared" ref="G8195:G8258" si="256">E8195</f>
        <v>98.352000000000004</v>
      </c>
      <c r="H8195" s="4">
        <f t="shared" ref="H8195:H8258" si="257">F8195/E8195</f>
        <v>0.1</v>
      </c>
    </row>
    <row r="8196" spans="1:8" x14ac:dyDescent="0.3">
      <c r="A8196" s="1">
        <v>50071</v>
      </c>
      <c r="B8196" t="s">
        <v>6</v>
      </c>
      <c r="C8196" t="s">
        <v>7</v>
      </c>
      <c r="D8196" t="s">
        <v>234</v>
      </c>
      <c r="E8196" s="2">
        <v>335.74400000000003</v>
      </c>
      <c r="F8196" s="2">
        <v>25.180800000000001</v>
      </c>
      <c r="G8196" s="2">
        <f t="shared" si="256"/>
        <v>335.74400000000003</v>
      </c>
      <c r="H8196" s="4">
        <f t="shared" si="257"/>
        <v>7.4999999999999997E-2</v>
      </c>
    </row>
    <row r="8197" spans="1:8" x14ac:dyDescent="0.3">
      <c r="A8197" s="1">
        <v>50072</v>
      </c>
      <c r="B8197" t="s">
        <v>10</v>
      </c>
      <c r="C8197" t="s">
        <v>11</v>
      </c>
      <c r="D8197" t="s">
        <v>1058</v>
      </c>
      <c r="E8197" s="2">
        <v>8.9600000000000009</v>
      </c>
      <c r="F8197" s="2">
        <v>4.3903999999999996</v>
      </c>
      <c r="G8197" s="2">
        <f t="shared" si="256"/>
        <v>8.9600000000000009</v>
      </c>
      <c r="H8197" s="4">
        <f t="shared" si="257"/>
        <v>0.48999999999999994</v>
      </c>
    </row>
    <row r="8198" spans="1:8" x14ac:dyDescent="0.3">
      <c r="A8198" s="1">
        <v>50073</v>
      </c>
      <c r="B8198" t="s">
        <v>6</v>
      </c>
      <c r="C8198" t="s">
        <v>17</v>
      </c>
      <c r="D8198" t="s">
        <v>1131</v>
      </c>
      <c r="E8198" s="2">
        <v>89.567999999999998</v>
      </c>
      <c r="F8198" s="2">
        <v>-1.1195999999999999</v>
      </c>
      <c r="G8198" s="2">
        <f t="shared" si="256"/>
        <v>89.567999999999998</v>
      </c>
      <c r="H8198" s="4">
        <f t="shared" si="257"/>
        <v>-1.2499999999999999E-2</v>
      </c>
    </row>
    <row r="8199" spans="1:8" x14ac:dyDescent="0.3">
      <c r="A8199" s="1">
        <v>50074</v>
      </c>
      <c r="B8199" t="s">
        <v>6</v>
      </c>
      <c r="C8199" t="s">
        <v>11</v>
      </c>
      <c r="D8199" t="s">
        <v>659</v>
      </c>
      <c r="E8199" s="2">
        <v>71.959999999999994</v>
      </c>
      <c r="F8199" s="2">
        <v>7.1959999999999997</v>
      </c>
      <c r="G8199" s="2">
        <f t="shared" si="256"/>
        <v>71.959999999999994</v>
      </c>
      <c r="H8199" s="4">
        <f t="shared" si="257"/>
        <v>0.1</v>
      </c>
    </row>
    <row r="8200" spans="1:8" x14ac:dyDescent="0.3">
      <c r="A8200" s="1">
        <v>50075</v>
      </c>
      <c r="B8200" t="s">
        <v>6</v>
      </c>
      <c r="C8200" t="s">
        <v>11</v>
      </c>
      <c r="D8200" t="s">
        <v>598</v>
      </c>
      <c r="E8200" s="2">
        <v>15.552</v>
      </c>
      <c r="F8200" s="2">
        <v>5.4432</v>
      </c>
      <c r="G8200" s="2">
        <f t="shared" si="256"/>
        <v>15.552</v>
      </c>
      <c r="H8200" s="4">
        <f t="shared" si="257"/>
        <v>0.35000000000000003</v>
      </c>
    </row>
    <row r="8201" spans="1:8" x14ac:dyDescent="0.3">
      <c r="A8201" s="1">
        <v>50076</v>
      </c>
      <c r="B8201" t="s">
        <v>25</v>
      </c>
      <c r="C8201" t="s">
        <v>11</v>
      </c>
      <c r="D8201" t="s">
        <v>1125</v>
      </c>
      <c r="E8201" s="2">
        <v>10.43</v>
      </c>
      <c r="F8201" s="2">
        <v>-18.252500000000001</v>
      </c>
      <c r="G8201" s="2">
        <f t="shared" si="256"/>
        <v>10.43</v>
      </c>
      <c r="H8201" s="4">
        <f t="shared" si="257"/>
        <v>-1.7500000000000002</v>
      </c>
    </row>
    <row r="8202" spans="1:8" x14ac:dyDescent="0.3">
      <c r="A8202" s="1">
        <v>50077</v>
      </c>
      <c r="B8202" t="s">
        <v>25</v>
      </c>
      <c r="C8202" t="s">
        <v>11</v>
      </c>
      <c r="D8202" t="s">
        <v>85</v>
      </c>
      <c r="E8202" s="2">
        <v>72.784000000000006</v>
      </c>
      <c r="F8202" s="2">
        <v>-18.196000000000002</v>
      </c>
      <c r="G8202" s="2">
        <f t="shared" si="256"/>
        <v>72.784000000000006</v>
      </c>
      <c r="H8202" s="4">
        <f t="shared" si="257"/>
        <v>-0.25</v>
      </c>
    </row>
    <row r="8203" spans="1:8" x14ac:dyDescent="0.3">
      <c r="A8203" s="1">
        <v>50078</v>
      </c>
      <c r="B8203" t="s">
        <v>35</v>
      </c>
      <c r="C8203" t="s">
        <v>11</v>
      </c>
      <c r="D8203" t="s">
        <v>1679</v>
      </c>
      <c r="E8203" s="2">
        <v>67.150000000000006</v>
      </c>
      <c r="F8203" s="2">
        <v>16.787500000000001</v>
      </c>
      <c r="G8203" s="2">
        <f t="shared" si="256"/>
        <v>67.150000000000006</v>
      </c>
      <c r="H8203" s="4">
        <f t="shared" si="257"/>
        <v>0.25</v>
      </c>
    </row>
    <row r="8204" spans="1:8" x14ac:dyDescent="0.3">
      <c r="A8204" s="1">
        <v>50079</v>
      </c>
      <c r="B8204" t="s">
        <v>35</v>
      </c>
      <c r="C8204" t="s">
        <v>17</v>
      </c>
      <c r="D8204" t="s">
        <v>908</v>
      </c>
      <c r="E8204" s="2">
        <v>549.98</v>
      </c>
      <c r="F8204" s="2">
        <v>142.9948</v>
      </c>
      <c r="G8204" s="2">
        <f t="shared" si="256"/>
        <v>549.98</v>
      </c>
      <c r="H8204" s="4">
        <f t="shared" si="257"/>
        <v>0.26</v>
      </c>
    </row>
    <row r="8205" spans="1:8" x14ac:dyDescent="0.3">
      <c r="A8205" s="1">
        <v>50080</v>
      </c>
      <c r="B8205" t="s">
        <v>35</v>
      </c>
      <c r="C8205" t="s">
        <v>7</v>
      </c>
      <c r="D8205" t="s">
        <v>1803</v>
      </c>
      <c r="E8205" s="2">
        <v>11.82</v>
      </c>
      <c r="F8205" s="2">
        <v>4.7279999999999998</v>
      </c>
      <c r="G8205" s="2">
        <f t="shared" si="256"/>
        <v>11.82</v>
      </c>
      <c r="H8205" s="4">
        <f t="shared" si="257"/>
        <v>0.39999999999999997</v>
      </c>
    </row>
    <row r="8206" spans="1:8" x14ac:dyDescent="0.3">
      <c r="A8206" s="1">
        <v>50081</v>
      </c>
      <c r="B8206" t="s">
        <v>35</v>
      </c>
      <c r="C8206" t="s">
        <v>17</v>
      </c>
      <c r="D8206" t="s">
        <v>1715</v>
      </c>
      <c r="E8206" s="2">
        <v>4643.8</v>
      </c>
      <c r="F8206" s="2">
        <v>2229.0239999999999</v>
      </c>
      <c r="G8206" s="2">
        <f t="shared" si="256"/>
        <v>4643.8</v>
      </c>
      <c r="H8206" s="4">
        <f t="shared" si="257"/>
        <v>0.48</v>
      </c>
    </row>
    <row r="8207" spans="1:8" x14ac:dyDescent="0.3">
      <c r="A8207" s="1">
        <v>50082</v>
      </c>
      <c r="B8207" t="s">
        <v>35</v>
      </c>
      <c r="C8207" t="s">
        <v>7</v>
      </c>
      <c r="D8207" t="s">
        <v>636</v>
      </c>
      <c r="E8207" s="2">
        <v>577.76400000000001</v>
      </c>
      <c r="F8207" s="2">
        <v>115.5528</v>
      </c>
      <c r="G8207" s="2">
        <f t="shared" si="256"/>
        <v>577.76400000000001</v>
      </c>
      <c r="H8207" s="4">
        <f t="shared" si="257"/>
        <v>0.2</v>
      </c>
    </row>
    <row r="8208" spans="1:8" x14ac:dyDescent="0.3">
      <c r="A8208" s="1">
        <v>50083</v>
      </c>
      <c r="B8208" t="s">
        <v>6</v>
      </c>
      <c r="C8208" t="s">
        <v>7</v>
      </c>
      <c r="D8208" t="s">
        <v>13</v>
      </c>
      <c r="E8208" s="2">
        <v>191.5155</v>
      </c>
      <c r="F8208" s="2">
        <v>-76.606200000000001</v>
      </c>
      <c r="G8208" s="2">
        <f t="shared" si="256"/>
        <v>191.5155</v>
      </c>
      <c r="H8208" s="4">
        <f t="shared" si="257"/>
        <v>-0.4</v>
      </c>
    </row>
    <row r="8209" spans="1:8" x14ac:dyDescent="0.3">
      <c r="A8209" s="1">
        <v>50084</v>
      </c>
      <c r="B8209" t="s">
        <v>6</v>
      </c>
      <c r="C8209" t="s">
        <v>11</v>
      </c>
      <c r="D8209" t="s">
        <v>359</v>
      </c>
      <c r="E8209" s="2">
        <v>2.6240000000000001</v>
      </c>
      <c r="F8209" s="2">
        <v>0.4264</v>
      </c>
      <c r="G8209" s="2">
        <f t="shared" si="256"/>
        <v>2.6240000000000001</v>
      </c>
      <c r="H8209" s="4">
        <f t="shared" si="257"/>
        <v>0.16250000000000001</v>
      </c>
    </row>
    <row r="8210" spans="1:8" x14ac:dyDescent="0.3">
      <c r="A8210" s="1">
        <v>50085</v>
      </c>
      <c r="B8210" t="s">
        <v>6</v>
      </c>
      <c r="C8210" t="s">
        <v>11</v>
      </c>
      <c r="D8210" t="s">
        <v>705</v>
      </c>
      <c r="E8210" s="2">
        <v>1369.7639999999999</v>
      </c>
      <c r="F8210" s="2">
        <v>-913.17600000000004</v>
      </c>
      <c r="G8210" s="2">
        <f t="shared" si="256"/>
        <v>1369.7639999999999</v>
      </c>
      <c r="H8210" s="4">
        <f t="shared" si="257"/>
        <v>-0.66666666666666674</v>
      </c>
    </row>
    <row r="8211" spans="1:8" x14ac:dyDescent="0.3">
      <c r="A8211" s="1">
        <v>50086</v>
      </c>
      <c r="B8211" t="s">
        <v>6</v>
      </c>
      <c r="C8211" t="s">
        <v>11</v>
      </c>
      <c r="D8211" t="s">
        <v>210</v>
      </c>
      <c r="E8211" s="2">
        <v>294.36799999999999</v>
      </c>
      <c r="F8211" s="2">
        <v>-58.873600000000003</v>
      </c>
      <c r="G8211" s="2">
        <f t="shared" si="256"/>
        <v>294.36799999999999</v>
      </c>
      <c r="H8211" s="4">
        <f t="shared" si="257"/>
        <v>-0.2</v>
      </c>
    </row>
    <row r="8212" spans="1:8" x14ac:dyDescent="0.3">
      <c r="A8212" s="1">
        <v>50087</v>
      </c>
      <c r="B8212" t="s">
        <v>6</v>
      </c>
      <c r="C8212" t="s">
        <v>11</v>
      </c>
      <c r="D8212" t="s">
        <v>487</v>
      </c>
      <c r="E8212" s="2">
        <v>81.567999999999998</v>
      </c>
      <c r="F8212" s="2">
        <v>7.1372</v>
      </c>
      <c r="G8212" s="2">
        <f t="shared" si="256"/>
        <v>81.567999999999998</v>
      </c>
      <c r="H8212" s="4">
        <f t="shared" si="257"/>
        <v>8.7500000000000008E-2</v>
      </c>
    </row>
    <row r="8213" spans="1:8" x14ac:dyDescent="0.3">
      <c r="A8213" s="1">
        <v>50088</v>
      </c>
      <c r="B8213" t="s">
        <v>25</v>
      </c>
      <c r="C8213" t="s">
        <v>7</v>
      </c>
      <c r="D8213" t="s">
        <v>1835</v>
      </c>
      <c r="E8213" s="2">
        <v>44.46</v>
      </c>
      <c r="F8213" s="2">
        <v>-17.783999999999999</v>
      </c>
      <c r="G8213" s="2">
        <f t="shared" si="256"/>
        <v>44.46</v>
      </c>
      <c r="H8213" s="4">
        <f t="shared" si="257"/>
        <v>-0.39999999999999997</v>
      </c>
    </row>
    <row r="8214" spans="1:8" x14ac:dyDescent="0.3">
      <c r="A8214" s="1">
        <v>50089</v>
      </c>
      <c r="B8214" t="s">
        <v>25</v>
      </c>
      <c r="C8214" t="s">
        <v>11</v>
      </c>
      <c r="D8214" t="s">
        <v>546</v>
      </c>
      <c r="E8214" s="2">
        <v>314.08800000000002</v>
      </c>
      <c r="F8214" s="2">
        <v>19.630500000000001</v>
      </c>
      <c r="G8214" s="2">
        <f t="shared" si="256"/>
        <v>314.08800000000002</v>
      </c>
      <c r="H8214" s="4">
        <f t="shared" si="257"/>
        <v>6.25E-2</v>
      </c>
    </row>
    <row r="8215" spans="1:8" x14ac:dyDescent="0.3">
      <c r="A8215" s="1">
        <v>50090</v>
      </c>
      <c r="B8215" t="s">
        <v>6</v>
      </c>
      <c r="C8215" t="s">
        <v>11</v>
      </c>
      <c r="D8215" t="s">
        <v>1088</v>
      </c>
      <c r="E8215" s="2">
        <v>6.3360000000000003</v>
      </c>
      <c r="F8215" s="2">
        <v>-4.6463999999999999</v>
      </c>
      <c r="G8215" s="2">
        <f t="shared" si="256"/>
        <v>6.3360000000000003</v>
      </c>
      <c r="H8215" s="4">
        <f t="shared" si="257"/>
        <v>-0.73333333333333328</v>
      </c>
    </row>
    <row r="8216" spans="1:8" x14ac:dyDescent="0.3">
      <c r="A8216" s="1">
        <v>50091</v>
      </c>
      <c r="B8216" t="s">
        <v>6</v>
      </c>
      <c r="C8216" t="s">
        <v>11</v>
      </c>
      <c r="D8216" t="s">
        <v>1402</v>
      </c>
      <c r="E8216" s="2">
        <v>10.48</v>
      </c>
      <c r="F8216" s="2">
        <v>3.7989999999999999</v>
      </c>
      <c r="G8216" s="2">
        <f t="shared" si="256"/>
        <v>10.48</v>
      </c>
      <c r="H8216" s="4">
        <f t="shared" si="257"/>
        <v>0.36249999999999999</v>
      </c>
    </row>
    <row r="8217" spans="1:8" x14ac:dyDescent="0.3">
      <c r="A8217" s="1">
        <v>50092</v>
      </c>
      <c r="B8217" t="s">
        <v>6</v>
      </c>
      <c r="C8217" t="s">
        <v>11</v>
      </c>
      <c r="D8217" t="s">
        <v>1260</v>
      </c>
      <c r="E8217" s="2">
        <v>2.4689999999999999</v>
      </c>
      <c r="F8217" s="2">
        <v>-1.8106</v>
      </c>
      <c r="G8217" s="2">
        <f t="shared" si="256"/>
        <v>2.4689999999999999</v>
      </c>
      <c r="H8217" s="4">
        <f t="shared" si="257"/>
        <v>-0.73333333333333339</v>
      </c>
    </row>
    <row r="8218" spans="1:8" x14ac:dyDescent="0.3">
      <c r="A8218" s="1">
        <v>50093</v>
      </c>
      <c r="B8218" t="s">
        <v>6</v>
      </c>
      <c r="C8218" t="s">
        <v>11</v>
      </c>
      <c r="D8218" t="s">
        <v>317</v>
      </c>
      <c r="E8218" s="2">
        <v>3.2639999999999998</v>
      </c>
      <c r="F8218" s="2">
        <v>-2.2848000000000002</v>
      </c>
      <c r="G8218" s="2">
        <f t="shared" si="256"/>
        <v>3.2639999999999998</v>
      </c>
      <c r="H8218" s="4">
        <f t="shared" si="257"/>
        <v>-0.70000000000000007</v>
      </c>
    </row>
    <row r="8219" spans="1:8" x14ac:dyDescent="0.3">
      <c r="A8219" s="1">
        <v>50094</v>
      </c>
      <c r="B8219" t="s">
        <v>25</v>
      </c>
      <c r="C8219" t="s">
        <v>11</v>
      </c>
      <c r="D8219" t="s">
        <v>1091</v>
      </c>
      <c r="E8219" s="2">
        <v>4.3440000000000003</v>
      </c>
      <c r="F8219" s="2">
        <v>0.86880000000000002</v>
      </c>
      <c r="G8219" s="2">
        <f t="shared" si="256"/>
        <v>4.3440000000000003</v>
      </c>
      <c r="H8219" s="4">
        <f t="shared" si="257"/>
        <v>0.19999999999999998</v>
      </c>
    </row>
    <row r="8220" spans="1:8" x14ac:dyDescent="0.3">
      <c r="A8220" s="1">
        <v>50095</v>
      </c>
      <c r="B8220" t="s">
        <v>25</v>
      </c>
      <c r="C8220" t="s">
        <v>7</v>
      </c>
      <c r="D8220" t="s">
        <v>1095</v>
      </c>
      <c r="E8220" s="2">
        <v>31.776</v>
      </c>
      <c r="F8220" s="2">
        <v>-19.0656</v>
      </c>
      <c r="G8220" s="2">
        <f t="shared" si="256"/>
        <v>31.776</v>
      </c>
      <c r="H8220" s="4">
        <f t="shared" si="257"/>
        <v>-0.6</v>
      </c>
    </row>
    <row r="8221" spans="1:8" x14ac:dyDescent="0.3">
      <c r="A8221" s="1">
        <v>50096</v>
      </c>
      <c r="B8221" t="s">
        <v>25</v>
      </c>
      <c r="C8221" t="s">
        <v>11</v>
      </c>
      <c r="D8221" t="s">
        <v>654</v>
      </c>
      <c r="E8221" s="2">
        <v>4.9279999999999999</v>
      </c>
      <c r="F8221" s="2">
        <v>1.7248000000000001</v>
      </c>
      <c r="G8221" s="2">
        <f t="shared" si="256"/>
        <v>4.9279999999999999</v>
      </c>
      <c r="H8221" s="4">
        <f t="shared" si="257"/>
        <v>0.35000000000000003</v>
      </c>
    </row>
    <row r="8222" spans="1:8" x14ac:dyDescent="0.3">
      <c r="A8222" s="1">
        <v>50097</v>
      </c>
      <c r="B8222" t="s">
        <v>25</v>
      </c>
      <c r="C8222" t="s">
        <v>11</v>
      </c>
      <c r="D8222" t="s">
        <v>111</v>
      </c>
      <c r="E8222" s="2">
        <v>1.788</v>
      </c>
      <c r="F8222" s="2">
        <v>-3.0396000000000001</v>
      </c>
      <c r="G8222" s="2">
        <f t="shared" si="256"/>
        <v>1.788</v>
      </c>
      <c r="H8222" s="4">
        <f t="shared" si="257"/>
        <v>-1.7</v>
      </c>
    </row>
    <row r="8223" spans="1:8" x14ac:dyDescent="0.3">
      <c r="A8223" s="1">
        <v>50098</v>
      </c>
      <c r="B8223" t="s">
        <v>25</v>
      </c>
      <c r="C8223" t="s">
        <v>11</v>
      </c>
      <c r="D8223" t="s">
        <v>1836</v>
      </c>
      <c r="E8223" s="2">
        <v>15.071999999999999</v>
      </c>
      <c r="F8223" s="2">
        <v>-3.7679999999999998</v>
      </c>
      <c r="G8223" s="2">
        <f t="shared" si="256"/>
        <v>15.071999999999999</v>
      </c>
      <c r="H8223" s="4">
        <f t="shared" si="257"/>
        <v>-0.25</v>
      </c>
    </row>
    <row r="8224" spans="1:8" x14ac:dyDescent="0.3">
      <c r="A8224" s="1">
        <v>50099</v>
      </c>
      <c r="B8224" t="s">
        <v>25</v>
      </c>
      <c r="C8224" t="s">
        <v>11</v>
      </c>
      <c r="D8224" t="s">
        <v>1556</v>
      </c>
      <c r="E8224" s="2">
        <v>12.624000000000001</v>
      </c>
      <c r="F8224" s="2">
        <v>-2.5247999999999999</v>
      </c>
      <c r="G8224" s="2">
        <f t="shared" si="256"/>
        <v>12.624000000000001</v>
      </c>
      <c r="H8224" s="4">
        <f t="shared" si="257"/>
        <v>-0.19999999999999998</v>
      </c>
    </row>
    <row r="8225" spans="1:8" x14ac:dyDescent="0.3">
      <c r="A8225" s="1">
        <v>50100</v>
      </c>
      <c r="B8225" t="s">
        <v>10</v>
      </c>
      <c r="C8225" t="s">
        <v>11</v>
      </c>
      <c r="D8225" t="s">
        <v>1173</v>
      </c>
      <c r="E8225" s="2">
        <v>185.88</v>
      </c>
      <c r="F8225" s="2">
        <v>83.646000000000001</v>
      </c>
      <c r="G8225" s="2">
        <f t="shared" si="256"/>
        <v>185.88</v>
      </c>
      <c r="H8225" s="4">
        <f t="shared" si="257"/>
        <v>0.45</v>
      </c>
    </row>
    <row r="8226" spans="1:8" x14ac:dyDescent="0.3">
      <c r="A8226" s="1">
        <v>50101</v>
      </c>
      <c r="B8226" t="s">
        <v>10</v>
      </c>
      <c r="C8226" t="s">
        <v>11</v>
      </c>
      <c r="D8226" t="s">
        <v>1435</v>
      </c>
      <c r="E8226" s="2">
        <v>12.96</v>
      </c>
      <c r="F8226" s="2">
        <v>6.2207999999999997</v>
      </c>
      <c r="G8226" s="2">
        <f t="shared" si="256"/>
        <v>12.96</v>
      </c>
      <c r="H8226" s="4">
        <f t="shared" si="257"/>
        <v>0.47999999999999993</v>
      </c>
    </row>
    <row r="8227" spans="1:8" x14ac:dyDescent="0.3">
      <c r="A8227" s="1">
        <v>50102</v>
      </c>
      <c r="B8227" t="s">
        <v>35</v>
      </c>
      <c r="C8227" t="s">
        <v>11</v>
      </c>
      <c r="D8227" t="s">
        <v>287</v>
      </c>
      <c r="E8227" s="2">
        <v>189.7</v>
      </c>
      <c r="F8227" s="2">
        <v>91.055999999999997</v>
      </c>
      <c r="G8227" s="2">
        <f t="shared" si="256"/>
        <v>189.7</v>
      </c>
      <c r="H8227" s="4">
        <f t="shared" si="257"/>
        <v>0.48000000000000004</v>
      </c>
    </row>
    <row r="8228" spans="1:8" x14ac:dyDescent="0.3">
      <c r="A8228" s="1">
        <v>50103</v>
      </c>
      <c r="B8228" t="s">
        <v>35</v>
      </c>
      <c r="C8228" t="s">
        <v>11</v>
      </c>
      <c r="D8228" t="s">
        <v>1522</v>
      </c>
      <c r="E8228" s="2">
        <v>40.99</v>
      </c>
      <c r="F8228" s="2">
        <v>20.085100000000001</v>
      </c>
      <c r="G8228" s="2">
        <f t="shared" si="256"/>
        <v>40.99</v>
      </c>
      <c r="H8228" s="4">
        <f t="shared" si="257"/>
        <v>0.49</v>
      </c>
    </row>
    <row r="8229" spans="1:8" x14ac:dyDescent="0.3">
      <c r="A8229" s="1">
        <v>50104</v>
      </c>
      <c r="B8229" t="s">
        <v>35</v>
      </c>
      <c r="C8229" t="s">
        <v>7</v>
      </c>
      <c r="D8229" t="s">
        <v>493</v>
      </c>
      <c r="E8229" s="2">
        <v>82.64</v>
      </c>
      <c r="F8229" s="2">
        <v>7.4375999999999998</v>
      </c>
      <c r="G8229" s="2">
        <f t="shared" si="256"/>
        <v>82.64</v>
      </c>
      <c r="H8229" s="4">
        <f t="shared" si="257"/>
        <v>0.09</v>
      </c>
    </row>
    <row r="8230" spans="1:8" x14ac:dyDescent="0.3">
      <c r="A8230" s="1">
        <v>50105</v>
      </c>
      <c r="B8230" t="s">
        <v>35</v>
      </c>
      <c r="C8230" t="s">
        <v>11</v>
      </c>
      <c r="D8230" t="s">
        <v>184</v>
      </c>
      <c r="E8230" s="2">
        <v>31.02</v>
      </c>
      <c r="F8230" s="2">
        <v>8.0652000000000008</v>
      </c>
      <c r="G8230" s="2">
        <f t="shared" si="256"/>
        <v>31.02</v>
      </c>
      <c r="H8230" s="4">
        <f t="shared" si="257"/>
        <v>0.26</v>
      </c>
    </row>
    <row r="8231" spans="1:8" x14ac:dyDescent="0.3">
      <c r="A8231" s="1">
        <v>50106</v>
      </c>
      <c r="B8231" t="s">
        <v>35</v>
      </c>
      <c r="C8231" t="s">
        <v>17</v>
      </c>
      <c r="D8231" t="s">
        <v>1020</v>
      </c>
      <c r="E8231" s="2">
        <v>89.97</v>
      </c>
      <c r="F8231" s="2">
        <v>37.787399999999998</v>
      </c>
      <c r="G8231" s="2">
        <f t="shared" si="256"/>
        <v>89.97</v>
      </c>
      <c r="H8231" s="4">
        <f t="shared" si="257"/>
        <v>0.42</v>
      </c>
    </row>
    <row r="8232" spans="1:8" x14ac:dyDescent="0.3">
      <c r="A8232" s="1">
        <v>50107</v>
      </c>
      <c r="B8232" t="s">
        <v>6</v>
      </c>
      <c r="C8232" t="s">
        <v>11</v>
      </c>
      <c r="D8232" t="s">
        <v>383</v>
      </c>
      <c r="E8232" s="2">
        <v>35.97</v>
      </c>
      <c r="F8232" s="2">
        <v>9.7119</v>
      </c>
      <c r="G8232" s="2">
        <f t="shared" si="256"/>
        <v>35.97</v>
      </c>
      <c r="H8232" s="4">
        <f t="shared" si="257"/>
        <v>0.27</v>
      </c>
    </row>
    <row r="8233" spans="1:8" x14ac:dyDescent="0.3">
      <c r="A8233" s="1">
        <v>50108</v>
      </c>
      <c r="B8233" t="s">
        <v>6</v>
      </c>
      <c r="C8233" t="s">
        <v>7</v>
      </c>
      <c r="D8233" t="s">
        <v>213</v>
      </c>
      <c r="E8233" s="2">
        <v>1266.8599999999999</v>
      </c>
      <c r="F8233" s="2">
        <v>291.37779999999998</v>
      </c>
      <c r="G8233" s="2">
        <f t="shared" si="256"/>
        <v>1266.8599999999999</v>
      </c>
      <c r="H8233" s="4">
        <f t="shared" si="257"/>
        <v>0.23</v>
      </c>
    </row>
    <row r="8234" spans="1:8" x14ac:dyDescent="0.3">
      <c r="A8234" s="1">
        <v>50109</v>
      </c>
      <c r="B8234" t="s">
        <v>10</v>
      </c>
      <c r="C8234" t="s">
        <v>11</v>
      </c>
      <c r="D8234" t="s">
        <v>311</v>
      </c>
      <c r="E8234" s="2">
        <v>169.45</v>
      </c>
      <c r="F8234" s="2">
        <v>42.362499999999997</v>
      </c>
      <c r="G8234" s="2">
        <f t="shared" si="256"/>
        <v>169.45</v>
      </c>
      <c r="H8234" s="4">
        <f t="shared" si="257"/>
        <v>0.25</v>
      </c>
    </row>
    <row r="8235" spans="1:8" x14ac:dyDescent="0.3">
      <c r="A8235" s="1">
        <v>50110</v>
      </c>
      <c r="B8235" t="s">
        <v>10</v>
      </c>
      <c r="C8235" t="s">
        <v>11</v>
      </c>
      <c r="D8235" t="s">
        <v>1512</v>
      </c>
      <c r="E8235" s="2">
        <v>40.68</v>
      </c>
      <c r="F8235" s="2">
        <v>0.40679999999999999</v>
      </c>
      <c r="G8235" s="2">
        <f t="shared" si="256"/>
        <v>40.68</v>
      </c>
      <c r="H8235" s="4">
        <f t="shared" si="257"/>
        <v>0.01</v>
      </c>
    </row>
    <row r="8236" spans="1:8" x14ac:dyDescent="0.3">
      <c r="A8236" s="1">
        <v>50111</v>
      </c>
      <c r="B8236" t="s">
        <v>6</v>
      </c>
      <c r="C8236" t="s">
        <v>11</v>
      </c>
      <c r="D8236" t="s">
        <v>1699</v>
      </c>
      <c r="E8236" s="2">
        <v>3.3279999999999998</v>
      </c>
      <c r="F8236" s="2">
        <v>0.41599999999999998</v>
      </c>
      <c r="G8236" s="2">
        <f t="shared" si="256"/>
        <v>3.3279999999999998</v>
      </c>
      <c r="H8236" s="4">
        <f t="shared" si="257"/>
        <v>0.125</v>
      </c>
    </row>
    <row r="8237" spans="1:8" x14ac:dyDescent="0.3">
      <c r="A8237" s="1">
        <v>50112</v>
      </c>
      <c r="B8237" t="s">
        <v>6</v>
      </c>
      <c r="C8237" t="s">
        <v>7</v>
      </c>
      <c r="D8237" t="s">
        <v>424</v>
      </c>
      <c r="E8237" s="2">
        <v>933.26199999999994</v>
      </c>
      <c r="F8237" s="2">
        <v>-458.14679999999998</v>
      </c>
      <c r="G8237" s="2">
        <f t="shared" si="256"/>
        <v>933.26199999999994</v>
      </c>
      <c r="H8237" s="4">
        <f t="shared" si="257"/>
        <v>-0.49090909090909091</v>
      </c>
    </row>
    <row r="8238" spans="1:8" x14ac:dyDescent="0.3">
      <c r="A8238" s="1">
        <v>50113</v>
      </c>
      <c r="B8238" t="s">
        <v>6</v>
      </c>
      <c r="C8238" t="s">
        <v>7</v>
      </c>
      <c r="D8238" t="s">
        <v>496</v>
      </c>
      <c r="E8238" s="2">
        <v>2803.92</v>
      </c>
      <c r="F8238" s="2">
        <v>0</v>
      </c>
      <c r="G8238" s="2">
        <f t="shared" si="256"/>
        <v>2803.92</v>
      </c>
      <c r="H8238" s="4">
        <f t="shared" si="257"/>
        <v>0</v>
      </c>
    </row>
    <row r="8239" spans="1:8" x14ac:dyDescent="0.3">
      <c r="A8239" s="1">
        <v>50114</v>
      </c>
      <c r="B8239" t="s">
        <v>6</v>
      </c>
      <c r="C8239" t="s">
        <v>11</v>
      </c>
      <c r="D8239" t="s">
        <v>397</v>
      </c>
      <c r="E8239" s="2">
        <v>4.7679999999999998</v>
      </c>
      <c r="F8239" s="2">
        <v>-0.77480000000000004</v>
      </c>
      <c r="G8239" s="2">
        <f t="shared" si="256"/>
        <v>4.7679999999999998</v>
      </c>
      <c r="H8239" s="4">
        <f t="shared" si="257"/>
        <v>-0.16250000000000001</v>
      </c>
    </row>
    <row r="8240" spans="1:8" x14ac:dyDescent="0.3">
      <c r="A8240" s="1">
        <v>50115</v>
      </c>
      <c r="B8240" t="s">
        <v>6</v>
      </c>
      <c r="C8240" t="s">
        <v>11</v>
      </c>
      <c r="D8240" t="s">
        <v>1303</v>
      </c>
      <c r="E8240" s="2">
        <v>6.6719999999999997</v>
      </c>
      <c r="F8240" s="2">
        <v>2.5019999999999998</v>
      </c>
      <c r="G8240" s="2">
        <f t="shared" si="256"/>
        <v>6.6719999999999997</v>
      </c>
      <c r="H8240" s="4">
        <f t="shared" si="257"/>
        <v>0.375</v>
      </c>
    </row>
    <row r="8241" spans="1:8" x14ac:dyDescent="0.3">
      <c r="A8241" s="1">
        <v>50116</v>
      </c>
      <c r="B8241" t="s">
        <v>6</v>
      </c>
      <c r="C8241" t="s">
        <v>11</v>
      </c>
      <c r="D8241" t="s">
        <v>1063</v>
      </c>
      <c r="E8241" s="2">
        <v>4.4480000000000004</v>
      </c>
      <c r="F8241" s="2">
        <v>1.1120000000000001</v>
      </c>
      <c r="G8241" s="2">
        <f t="shared" si="256"/>
        <v>4.4480000000000004</v>
      </c>
      <c r="H8241" s="4">
        <f t="shared" si="257"/>
        <v>0.25</v>
      </c>
    </row>
    <row r="8242" spans="1:8" x14ac:dyDescent="0.3">
      <c r="A8242" s="1">
        <v>50117</v>
      </c>
      <c r="B8242" t="s">
        <v>6</v>
      </c>
      <c r="C8242" t="s">
        <v>7</v>
      </c>
      <c r="D8242" t="s">
        <v>1651</v>
      </c>
      <c r="E8242" s="2">
        <v>43.936</v>
      </c>
      <c r="F8242" s="2">
        <v>6.0411999999999999</v>
      </c>
      <c r="G8242" s="2">
        <f t="shared" si="256"/>
        <v>43.936</v>
      </c>
      <c r="H8242" s="4">
        <f t="shared" si="257"/>
        <v>0.13750000000000001</v>
      </c>
    </row>
    <row r="8243" spans="1:8" x14ac:dyDescent="0.3">
      <c r="A8243" s="1">
        <v>50118</v>
      </c>
      <c r="B8243" t="s">
        <v>35</v>
      </c>
      <c r="C8243" t="s">
        <v>11</v>
      </c>
      <c r="D8243" t="s">
        <v>720</v>
      </c>
      <c r="E8243" s="2">
        <v>23.744</v>
      </c>
      <c r="F8243" s="2">
        <v>8.3103999999999996</v>
      </c>
      <c r="G8243" s="2">
        <f t="shared" si="256"/>
        <v>23.744</v>
      </c>
      <c r="H8243" s="4">
        <f t="shared" si="257"/>
        <v>0.35</v>
      </c>
    </row>
    <row r="8244" spans="1:8" x14ac:dyDescent="0.3">
      <c r="A8244" s="1">
        <v>50119</v>
      </c>
      <c r="B8244" t="s">
        <v>35</v>
      </c>
      <c r="C8244" t="s">
        <v>17</v>
      </c>
      <c r="D8244" t="s">
        <v>1198</v>
      </c>
      <c r="E8244" s="2">
        <v>357</v>
      </c>
      <c r="F8244" s="2">
        <v>57.12</v>
      </c>
      <c r="G8244" s="2">
        <f t="shared" si="256"/>
        <v>357</v>
      </c>
      <c r="H8244" s="4">
        <f t="shared" si="257"/>
        <v>0.16</v>
      </c>
    </row>
    <row r="8245" spans="1:8" x14ac:dyDescent="0.3">
      <c r="A8245" s="1">
        <v>50120</v>
      </c>
      <c r="B8245" t="s">
        <v>10</v>
      </c>
      <c r="C8245" t="s">
        <v>17</v>
      </c>
      <c r="D8245" t="s">
        <v>1420</v>
      </c>
      <c r="E8245" s="2">
        <v>806.33600000000001</v>
      </c>
      <c r="F8245" s="2">
        <v>50.396000000000001</v>
      </c>
      <c r="G8245" s="2">
        <f t="shared" si="256"/>
        <v>806.33600000000001</v>
      </c>
      <c r="H8245" s="4">
        <f t="shared" si="257"/>
        <v>6.25E-2</v>
      </c>
    </row>
    <row r="8246" spans="1:8" x14ac:dyDescent="0.3">
      <c r="A8246" s="1">
        <v>50121</v>
      </c>
      <c r="B8246" t="s">
        <v>10</v>
      </c>
      <c r="C8246" t="s">
        <v>7</v>
      </c>
      <c r="D8246" t="s">
        <v>1147</v>
      </c>
      <c r="E8246" s="2">
        <v>85.44</v>
      </c>
      <c r="F8246" s="2">
        <v>31.6128</v>
      </c>
      <c r="G8246" s="2">
        <f t="shared" si="256"/>
        <v>85.44</v>
      </c>
      <c r="H8246" s="4">
        <f t="shared" si="257"/>
        <v>0.37</v>
      </c>
    </row>
    <row r="8247" spans="1:8" x14ac:dyDescent="0.3">
      <c r="A8247" s="1">
        <v>50122</v>
      </c>
      <c r="B8247" t="s">
        <v>6</v>
      </c>
      <c r="C8247" t="s">
        <v>11</v>
      </c>
      <c r="D8247" t="s">
        <v>170</v>
      </c>
      <c r="E8247" s="2">
        <v>344.91</v>
      </c>
      <c r="F8247" s="2">
        <v>10.347300000000001</v>
      </c>
      <c r="G8247" s="2">
        <f t="shared" si="256"/>
        <v>344.91</v>
      </c>
      <c r="H8247" s="4">
        <f t="shared" si="257"/>
        <v>0.03</v>
      </c>
    </row>
    <row r="8248" spans="1:8" x14ac:dyDescent="0.3">
      <c r="A8248" s="1">
        <v>50123</v>
      </c>
      <c r="B8248" t="s">
        <v>25</v>
      </c>
      <c r="C8248" t="s">
        <v>11</v>
      </c>
      <c r="D8248" t="s">
        <v>566</v>
      </c>
      <c r="E8248" s="2">
        <v>70.97</v>
      </c>
      <c r="F8248" s="2">
        <v>-191.619</v>
      </c>
      <c r="G8248" s="2">
        <f t="shared" si="256"/>
        <v>70.97</v>
      </c>
      <c r="H8248" s="4">
        <f t="shared" si="257"/>
        <v>-2.7</v>
      </c>
    </row>
    <row r="8249" spans="1:8" x14ac:dyDescent="0.3">
      <c r="A8249" s="1">
        <v>50124</v>
      </c>
      <c r="B8249" t="s">
        <v>25</v>
      </c>
      <c r="C8249" t="s">
        <v>11</v>
      </c>
      <c r="D8249" t="s">
        <v>1239</v>
      </c>
      <c r="E8249" s="2">
        <v>36.783999999999999</v>
      </c>
      <c r="F8249" s="2">
        <v>3.6783999999999999</v>
      </c>
      <c r="G8249" s="2">
        <f t="shared" si="256"/>
        <v>36.783999999999999</v>
      </c>
      <c r="H8249" s="4">
        <f t="shared" si="257"/>
        <v>0.1</v>
      </c>
    </row>
    <row r="8250" spans="1:8" x14ac:dyDescent="0.3">
      <c r="A8250" s="1">
        <v>50125</v>
      </c>
      <c r="B8250" t="s">
        <v>35</v>
      </c>
      <c r="C8250" t="s">
        <v>17</v>
      </c>
      <c r="D8250" t="s">
        <v>660</v>
      </c>
      <c r="E8250" s="2">
        <v>743.98800000000006</v>
      </c>
      <c r="F8250" s="2">
        <v>-123.998</v>
      </c>
      <c r="G8250" s="2">
        <f t="shared" si="256"/>
        <v>743.98800000000006</v>
      </c>
      <c r="H8250" s="4">
        <f t="shared" si="257"/>
        <v>-0.16666666666666666</v>
      </c>
    </row>
    <row r="8251" spans="1:8" x14ac:dyDescent="0.3">
      <c r="A8251" s="1">
        <v>50126</v>
      </c>
      <c r="B8251" t="s">
        <v>25</v>
      </c>
      <c r="C8251" t="s">
        <v>11</v>
      </c>
      <c r="D8251" t="s">
        <v>917</v>
      </c>
      <c r="E8251" s="2">
        <v>11.212</v>
      </c>
      <c r="F8251" s="2">
        <v>-16.818000000000001</v>
      </c>
      <c r="G8251" s="2">
        <f t="shared" si="256"/>
        <v>11.212</v>
      </c>
      <c r="H8251" s="4">
        <f t="shared" si="257"/>
        <v>-1.5000000000000002</v>
      </c>
    </row>
    <row r="8252" spans="1:8" x14ac:dyDescent="0.3">
      <c r="A8252" s="1">
        <v>50127</v>
      </c>
      <c r="B8252" t="s">
        <v>25</v>
      </c>
      <c r="C8252" t="s">
        <v>7</v>
      </c>
      <c r="D8252" t="s">
        <v>338</v>
      </c>
      <c r="E8252" s="2">
        <v>4.7119999999999997</v>
      </c>
      <c r="F8252" s="2">
        <v>-1.8848</v>
      </c>
      <c r="G8252" s="2">
        <f t="shared" si="256"/>
        <v>4.7119999999999997</v>
      </c>
      <c r="H8252" s="4">
        <f t="shared" si="257"/>
        <v>-0.4</v>
      </c>
    </row>
    <row r="8253" spans="1:8" x14ac:dyDescent="0.3">
      <c r="A8253" s="1">
        <v>50128</v>
      </c>
      <c r="B8253" t="s">
        <v>25</v>
      </c>
      <c r="C8253" t="s">
        <v>11</v>
      </c>
      <c r="D8253" t="s">
        <v>1109</v>
      </c>
      <c r="E8253" s="2">
        <v>180.98</v>
      </c>
      <c r="F8253" s="2">
        <v>-470.548</v>
      </c>
      <c r="G8253" s="2">
        <f t="shared" si="256"/>
        <v>180.98</v>
      </c>
      <c r="H8253" s="4">
        <f t="shared" si="257"/>
        <v>-2.6</v>
      </c>
    </row>
    <row r="8254" spans="1:8" x14ac:dyDescent="0.3">
      <c r="A8254" s="1">
        <v>50129</v>
      </c>
      <c r="B8254" t="s">
        <v>25</v>
      </c>
      <c r="C8254" t="s">
        <v>11</v>
      </c>
      <c r="D8254" t="s">
        <v>130</v>
      </c>
      <c r="E8254" s="2">
        <v>60.415999999999997</v>
      </c>
      <c r="F8254" s="2">
        <v>6.0415999999999999</v>
      </c>
      <c r="G8254" s="2">
        <f t="shared" si="256"/>
        <v>60.415999999999997</v>
      </c>
      <c r="H8254" s="4">
        <f t="shared" si="257"/>
        <v>0.1</v>
      </c>
    </row>
    <row r="8255" spans="1:8" x14ac:dyDescent="0.3">
      <c r="A8255" s="1">
        <v>50130</v>
      </c>
      <c r="B8255" t="s">
        <v>10</v>
      </c>
      <c r="C8255" t="s">
        <v>17</v>
      </c>
      <c r="D8255" t="s">
        <v>1326</v>
      </c>
      <c r="E8255" s="2">
        <v>299.99</v>
      </c>
      <c r="F8255" s="2">
        <v>89.997</v>
      </c>
      <c r="G8255" s="2">
        <f t="shared" si="256"/>
        <v>299.99</v>
      </c>
      <c r="H8255" s="4">
        <f t="shared" si="257"/>
        <v>0.3</v>
      </c>
    </row>
    <row r="8256" spans="1:8" x14ac:dyDescent="0.3">
      <c r="A8256" s="1">
        <v>50131</v>
      </c>
      <c r="B8256" t="s">
        <v>10</v>
      </c>
      <c r="C8256" t="s">
        <v>11</v>
      </c>
      <c r="D8256" t="s">
        <v>1685</v>
      </c>
      <c r="E8256" s="2">
        <v>192.16</v>
      </c>
      <c r="F8256" s="2">
        <v>92.236800000000002</v>
      </c>
      <c r="G8256" s="2">
        <f t="shared" si="256"/>
        <v>192.16</v>
      </c>
      <c r="H8256" s="4">
        <f t="shared" si="257"/>
        <v>0.48000000000000004</v>
      </c>
    </row>
    <row r="8257" spans="1:8" x14ac:dyDescent="0.3">
      <c r="A8257" s="1">
        <v>50132</v>
      </c>
      <c r="B8257" t="s">
        <v>10</v>
      </c>
      <c r="C8257" t="s">
        <v>17</v>
      </c>
      <c r="D8257" t="s">
        <v>542</v>
      </c>
      <c r="E8257" s="2">
        <v>242.624</v>
      </c>
      <c r="F8257" s="2">
        <v>27.295200000000001</v>
      </c>
      <c r="G8257" s="2">
        <f t="shared" si="256"/>
        <v>242.624</v>
      </c>
      <c r="H8257" s="4">
        <f t="shared" si="257"/>
        <v>0.1125</v>
      </c>
    </row>
    <row r="8258" spans="1:8" x14ac:dyDescent="0.3">
      <c r="A8258" s="1">
        <v>50133</v>
      </c>
      <c r="B8258" t="s">
        <v>10</v>
      </c>
      <c r="C8258" t="s">
        <v>11</v>
      </c>
      <c r="D8258" t="s">
        <v>463</v>
      </c>
      <c r="E8258" s="2">
        <v>46.74</v>
      </c>
      <c r="F8258" s="2">
        <v>11.685</v>
      </c>
      <c r="G8258" s="2">
        <f t="shared" si="256"/>
        <v>46.74</v>
      </c>
      <c r="H8258" s="4">
        <f t="shared" si="257"/>
        <v>0.25</v>
      </c>
    </row>
    <row r="8259" spans="1:8" x14ac:dyDescent="0.3">
      <c r="A8259" s="1">
        <v>50134</v>
      </c>
      <c r="B8259" t="s">
        <v>10</v>
      </c>
      <c r="C8259" t="s">
        <v>17</v>
      </c>
      <c r="D8259" t="s">
        <v>1481</v>
      </c>
      <c r="E8259" s="2">
        <v>174.95</v>
      </c>
      <c r="F8259" s="2">
        <v>12.246499999999999</v>
      </c>
      <c r="G8259" s="2">
        <f t="shared" ref="G8259:G8322" si="258">E8259</f>
        <v>174.95</v>
      </c>
      <c r="H8259" s="4">
        <f t="shared" ref="H8259:H8322" si="259">F8259/E8259</f>
        <v>7.0000000000000007E-2</v>
      </c>
    </row>
    <row r="8260" spans="1:8" x14ac:dyDescent="0.3">
      <c r="A8260" s="1">
        <v>50135</v>
      </c>
      <c r="B8260" t="s">
        <v>10</v>
      </c>
      <c r="C8260" t="s">
        <v>11</v>
      </c>
      <c r="D8260" t="s">
        <v>1789</v>
      </c>
      <c r="E8260" s="2">
        <v>100.70399999999999</v>
      </c>
      <c r="F8260" s="2">
        <v>37.764000000000003</v>
      </c>
      <c r="G8260" s="2">
        <f t="shared" si="258"/>
        <v>100.70399999999999</v>
      </c>
      <c r="H8260" s="4">
        <f t="shared" si="259"/>
        <v>0.37500000000000006</v>
      </c>
    </row>
    <row r="8261" spans="1:8" x14ac:dyDescent="0.3">
      <c r="A8261" s="1">
        <v>50136</v>
      </c>
      <c r="B8261" t="s">
        <v>25</v>
      </c>
      <c r="C8261" t="s">
        <v>11</v>
      </c>
      <c r="D8261" t="s">
        <v>460</v>
      </c>
      <c r="E8261" s="2">
        <v>368.91</v>
      </c>
      <c r="F8261" s="2">
        <v>180.76589999999999</v>
      </c>
      <c r="G8261" s="2">
        <f t="shared" si="258"/>
        <v>368.91</v>
      </c>
      <c r="H8261" s="4">
        <f t="shared" si="259"/>
        <v>0.48999999999999994</v>
      </c>
    </row>
    <row r="8262" spans="1:8" x14ac:dyDescent="0.3">
      <c r="A8262" s="1">
        <v>50137</v>
      </c>
      <c r="B8262" t="s">
        <v>25</v>
      </c>
      <c r="C8262" t="s">
        <v>11</v>
      </c>
      <c r="D8262" t="s">
        <v>399</v>
      </c>
      <c r="E8262" s="2">
        <v>8.02</v>
      </c>
      <c r="F8262" s="2">
        <v>3.7694000000000001</v>
      </c>
      <c r="G8262" s="2">
        <f t="shared" si="258"/>
        <v>8.02</v>
      </c>
      <c r="H8262" s="4">
        <f t="shared" si="259"/>
        <v>0.47000000000000003</v>
      </c>
    </row>
    <row r="8263" spans="1:8" x14ac:dyDescent="0.3">
      <c r="A8263" s="1">
        <v>50138</v>
      </c>
      <c r="B8263" t="s">
        <v>25</v>
      </c>
      <c r="C8263" t="s">
        <v>11</v>
      </c>
      <c r="D8263" t="s">
        <v>1353</v>
      </c>
      <c r="E8263" s="2">
        <v>171.04</v>
      </c>
      <c r="F8263" s="2">
        <v>44.470399999999998</v>
      </c>
      <c r="G8263" s="2">
        <f t="shared" si="258"/>
        <v>171.04</v>
      </c>
      <c r="H8263" s="4">
        <f t="shared" si="259"/>
        <v>0.26</v>
      </c>
    </row>
    <row r="8264" spans="1:8" x14ac:dyDescent="0.3">
      <c r="A8264" s="1">
        <v>50139</v>
      </c>
      <c r="B8264" t="s">
        <v>6</v>
      </c>
      <c r="C8264" t="s">
        <v>11</v>
      </c>
      <c r="D8264" t="s">
        <v>366</v>
      </c>
      <c r="E8264" s="2">
        <v>19.440000000000001</v>
      </c>
      <c r="F8264" s="2">
        <v>9.3312000000000008</v>
      </c>
      <c r="G8264" s="2">
        <f t="shared" si="258"/>
        <v>19.440000000000001</v>
      </c>
      <c r="H8264" s="4">
        <f t="shared" si="259"/>
        <v>0.48000000000000004</v>
      </c>
    </row>
    <row r="8265" spans="1:8" x14ac:dyDescent="0.3">
      <c r="A8265" s="1">
        <v>50140</v>
      </c>
      <c r="B8265" t="s">
        <v>6</v>
      </c>
      <c r="C8265" t="s">
        <v>11</v>
      </c>
      <c r="D8265" t="s">
        <v>647</v>
      </c>
      <c r="E8265" s="2">
        <v>13.092000000000001</v>
      </c>
      <c r="F8265" s="2">
        <v>-10.0372</v>
      </c>
      <c r="G8265" s="2">
        <f t="shared" si="258"/>
        <v>13.092000000000001</v>
      </c>
      <c r="H8265" s="4">
        <f t="shared" si="259"/>
        <v>-0.76666666666666661</v>
      </c>
    </row>
    <row r="8266" spans="1:8" x14ac:dyDescent="0.3">
      <c r="A8266" s="1">
        <v>50141</v>
      </c>
      <c r="B8266" t="s">
        <v>35</v>
      </c>
      <c r="C8266" t="s">
        <v>11</v>
      </c>
      <c r="D8266" t="s">
        <v>1837</v>
      </c>
      <c r="E8266" s="2">
        <v>122.94</v>
      </c>
      <c r="F8266" s="2">
        <v>30.734999999999999</v>
      </c>
      <c r="G8266" s="2">
        <f t="shared" si="258"/>
        <v>122.94</v>
      </c>
      <c r="H8266" s="4">
        <f t="shared" si="259"/>
        <v>0.25</v>
      </c>
    </row>
    <row r="8267" spans="1:8" x14ac:dyDescent="0.3">
      <c r="A8267" s="1">
        <v>50142</v>
      </c>
      <c r="B8267" t="s">
        <v>35</v>
      </c>
      <c r="C8267" t="s">
        <v>11</v>
      </c>
      <c r="D8267" t="s">
        <v>865</v>
      </c>
      <c r="E8267" s="2">
        <v>35.448</v>
      </c>
      <c r="F8267" s="2">
        <v>12.8499</v>
      </c>
      <c r="G8267" s="2">
        <f t="shared" si="258"/>
        <v>35.448</v>
      </c>
      <c r="H8267" s="4">
        <f t="shared" si="259"/>
        <v>0.36249999999999999</v>
      </c>
    </row>
    <row r="8268" spans="1:8" x14ac:dyDescent="0.3">
      <c r="A8268" s="1">
        <v>50143</v>
      </c>
      <c r="B8268" t="s">
        <v>35</v>
      </c>
      <c r="C8268" t="s">
        <v>17</v>
      </c>
      <c r="D8268" t="s">
        <v>446</v>
      </c>
      <c r="E8268" s="2">
        <v>19.98</v>
      </c>
      <c r="F8268" s="2">
        <v>5.1947999999999999</v>
      </c>
      <c r="G8268" s="2">
        <f t="shared" si="258"/>
        <v>19.98</v>
      </c>
      <c r="H8268" s="4">
        <f t="shared" si="259"/>
        <v>0.26</v>
      </c>
    </row>
    <row r="8269" spans="1:8" x14ac:dyDescent="0.3">
      <c r="A8269" s="1">
        <v>50144</v>
      </c>
      <c r="B8269" t="s">
        <v>25</v>
      </c>
      <c r="C8269" t="s">
        <v>7</v>
      </c>
      <c r="D8269" t="s">
        <v>1586</v>
      </c>
      <c r="E8269" s="2">
        <v>69.375</v>
      </c>
      <c r="F8269" s="2">
        <v>-47.174999999999997</v>
      </c>
      <c r="G8269" s="2">
        <f t="shared" si="258"/>
        <v>69.375</v>
      </c>
      <c r="H8269" s="4">
        <f t="shared" si="259"/>
        <v>-0.67999999999999994</v>
      </c>
    </row>
    <row r="8270" spans="1:8" x14ac:dyDescent="0.3">
      <c r="A8270" s="1">
        <v>50145</v>
      </c>
      <c r="B8270" t="s">
        <v>25</v>
      </c>
      <c r="C8270" t="s">
        <v>11</v>
      </c>
      <c r="D8270" t="s">
        <v>570</v>
      </c>
      <c r="E8270" s="2">
        <v>31.68</v>
      </c>
      <c r="F8270" s="2">
        <v>2.7719999999999998</v>
      </c>
      <c r="G8270" s="2">
        <f t="shared" si="258"/>
        <v>31.68</v>
      </c>
      <c r="H8270" s="4">
        <f t="shared" si="259"/>
        <v>8.7499999999999994E-2</v>
      </c>
    </row>
    <row r="8271" spans="1:8" x14ac:dyDescent="0.3">
      <c r="A8271" s="1">
        <v>50146</v>
      </c>
      <c r="B8271" t="s">
        <v>25</v>
      </c>
      <c r="C8271" t="s">
        <v>17</v>
      </c>
      <c r="D8271" t="s">
        <v>1718</v>
      </c>
      <c r="E8271" s="2">
        <v>2003.1679999999999</v>
      </c>
      <c r="F8271" s="2">
        <v>250.39599999999999</v>
      </c>
      <c r="G8271" s="2">
        <f t="shared" si="258"/>
        <v>2003.1679999999999</v>
      </c>
      <c r="H8271" s="4">
        <f t="shared" si="259"/>
        <v>0.125</v>
      </c>
    </row>
    <row r="8272" spans="1:8" x14ac:dyDescent="0.3">
      <c r="A8272" s="1">
        <v>50147</v>
      </c>
      <c r="B8272" t="s">
        <v>25</v>
      </c>
      <c r="C8272" t="s">
        <v>11</v>
      </c>
      <c r="D8272" t="s">
        <v>255</v>
      </c>
      <c r="E8272" s="2">
        <v>9.3439999999999994</v>
      </c>
      <c r="F8272" s="2">
        <v>3.1536</v>
      </c>
      <c r="G8272" s="2">
        <f t="shared" si="258"/>
        <v>9.3439999999999994</v>
      </c>
      <c r="H8272" s="4">
        <f t="shared" si="259"/>
        <v>0.33750000000000002</v>
      </c>
    </row>
    <row r="8273" spans="1:8" x14ac:dyDescent="0.3">
      <c r="A8273" s="1">
        <v>50148</v>
      </c>
      <c r="B8273" t="s">
        <v>35</v>
      </c>
      <c r="C8273" t="s">
        <v>7</v>
      </c>
      <c r="D8273" t="s">
        <v>420</v>
      </c>
      <c r="E8273" s="2">
        <v>2563.056</v>
      </c>
      <c r="F8273" s="2">
        <v>313.26240000000001</v>
      </c>
      <c r="G8273" s="2">
        <f t="shared" si="258"/>
        <v>2563.056</v>
      </c>
      <c r="H8273" s="4">
        <f t="shared" si="259"/>
        <v>0.12222222222222223</v>
      </c>
    </row>
    <row r="8274" spans="1:8" x14ac:dyDescent="0.3">
      <c r="A8274" s="1">
        <v>50149</v>
      </c>
      <c r="B8274" t="s">
        <v>10</v>
      </c>
      <c r="C8274" t="s">
        <v>7</v>
      </c>
      <c r="D8274" t="s">
        <v>1710</v>
      </c>
      <c r="E8274" s="2">
        <v>387.13600000000002</v>
      </c>
      <c r="F8274" s="2">
        <v>4.8391999999999999</v>
      </c>
      <c r="G8274" s="2">
        <f t="shared" si="258"/>
        <v>387.13600000000002</v>
      </c>
      <c r="H8274" s="4">
        <f t="shared" si="259"/>
        <v>1.2499999999999999E-2</v>
      </c>
    </row>
    <row r="8275" spans="1:8" x14ac:dyDescent="0.3">
      <c r="A8275" s="1">
        <v>50150</v>
      </c>
      <c r="B8275" t="s">
        <v>35</v>
      </c>
      <c r="C8275" t="s">
        <v>11</v>
      </c>
      <c r="D8275" t="s">
        <v>1010</v>
      </c>
      <c r="E8275" s="2">
        <v>3.4239999999999999</v>
      </c>
      <c r="F8275" s="2">
        <v>0.29959999999999998</v>
      </c>
      <c r="G8275" s="2">
        <f t="shared" si="258"/>
        <v>3.4239999999999999</v>
      </c>
      <c r="H8275" s="4">
        <f t="shared" si="259"/>
        <v>8.7499999999999994E-2</v>
      </c>
    </row>
    <row r="8276" spans="1:8" x14ac:dyDescent="0.3">
      <c r="A8276" s="1">
        <v>50151</v>
      </c>
      <c r="B8276" t="s">
        <v>35</v>
      </c>
      <c r="C8276" t="s">
        <v>11</v>
      </c>
      <c r="D8276" t="s">
        <v>1449</v>
      </c>
      <c r="E8276" s="2">
        <v>1085.42</v>
      </c>
      <c r="F8276" s="2">
        <v>282.20920000000001</v>
      </c>
      <c r="G8276" s="2">
        <f t="shared" si="258"/>
        <v>1085.42</v>
      </c>
      <c r="H8276" s="4">
        <f t="shared" si="259"/>
        <v>0.26</v>
      </c>
    </row>
    <row r="8277" spans="1:8" x14ac:dyDescent="0.3">
      <c r="A8277" s="1">
        <v>50152</v>
      </c>
      <c r="B8277" t="s">
        <v>35</v>
      </c>
      <c r="C8277" t="s">
        <v>11</v>
      </c>
      <c r="D8277" t="s">
        <v>112</v>
      </c>
      <c r="E8277" s="2">
        <v>43.055999999999997</v>
      </c>
      <c r="F8277" s="2">
        <v>15.607799999999999</v>
      </c>
      <c r="G8277" s="2">
        <f t="shared" si="258"/>
        <v>43.055999999999997</v>
      </c>
      <c r="H8277" s="4">
        <f t="shared" si="259"/>
        <v>0.36249999999999999</v>
      </c>
    </row>
    <row r="8278" spans="1:8" x14ac:dyDescent="0.3">
      <c r="A8278" s="1">
        <v>50153</v>
      </c>
      <c r="B8278" t="s">
        <v>6</v>
      </c>
      <c r="C8278" t="s">
        <v>11</v>
      </c>
      <c r="D8278" t="s">
        <v>818</v>
      </c>
      <c r="E8278" s="2">
        <v>3.762</v>
      </c>
      <c r="F8278" s="2">
        <v>-2.7587999999999999</v>
      </c>
      <c r="G8278" s="2">
        <f t="shared" si="258"/>
        <v>3.762</v>
      </c>
      <c r="H8278" s="4">
        <f t="shared" si="259"/>
        <v>-0.73333333333333328</v>
      </c>
    </row>
    <row r="8279" spans="1:8" x14ac:dyDescent="0.3">
      <c r="A8279" s="1">
        <v>50154</v>
      </c>
      <c r="B8279" t="s">
        <v>6</v>
      </c>
      <c r="C8279" t="s">
        <v>11</v>
      </c>
      <c r="D8279" t="s">
        <v>925</v>
      </c>
      <c r="E8279" s="2">
        <v>34.86</v>
      </c>
      <c r="F8279" s="2">
        <v>-26.725999999999999</v>
      </c>
      <c r="G8279" s="2">
        <f t="shared" si="258"/>
        <v>34.86</v>
      </c>
      <c r="H8279" s="4">
        <f t="shared" si="259"/>
        <v>-0.76666666666666661</v>
      </c>
    </row>
    <row r="8280" spans="1:8" x14ac:dyDescent="0.3">
      <c r="A8280" s="1">
        <v>50155</v>
      </c>
      <c r="B8280" t="s">
        <v>6</v>
      </c>
      <c r="C8280" t="s">
        <v>11</v>
      </c>
      <c r="D8280" t="s">
        <v>746</v>
      </c>
      <c r="E8280" s="2">
        <v>432.45600000000002</v>
      </c>
      <c r="F8280" s="2">
        <v>32.434199999999997</v>
      </c>
      <c r="G8280" s="2">
        <f t="shared" si="258"/>
        <v>432.45600000000002</v>
      </c>
      <c r="H8280" s="4">
        <f t="shared" si="259"/>
        <v>7.4999999999999983E-2</v>
      </c>
    </row>
    <row r="8281" spans="1:8" x14ac:dyDescent="0.3">
      <c r="A8281" s="1">
        <v>50156</v>
      </c>
      <c r="B8281" t="s">
        <v>6</v>
      </c>
      <c r="C8281" t="s">
        <v>11</v>
      </c>
      <c r="D8281" t="s">
        <v>911</v>
      </c>
      <c r="E8281" s="2">
        <v>675.06</v>
      </c>
      <c r="F8281" s="2">
        <v>87.757800000000003</v>
      </c>
      <c r="G8281" s="2">
        <f t="shared" si="258"/>
        <v>675.06</v>
      </c>
      <c r="H8281" s="4">
        <f t="shared" si="259"/>
        <v>0.13</v>
      </c>
    </row>
    <row r="8282" spans="1:8" x14ac:dyDescent="0.3">
      <c r="A8282" s="1">
        <v>50157</v>
      </c>
      <c r="B8282" t="s">
        <v>6</v>
      </c>
      <c r="C8282" t="s">
        <v>11</v>
      </c>
      <c r="D8282" t="s">
        <v>126</v>
      </c>
      <c r="E8282" s="2">
        <v>65.231999999999999</v>
      </c>
      <c r="F8282" s="2">
        <v>22.015799999999999</v>
      </c>
      <c r="G8282" s="2">
        <f t="shared" si="258"/>
        <v>65.231999999999999</v>
      </c>
      <c r="H8282" s="4">
        <f t="shared" si="259"/>
        <v>0.33749999999999997</v>
      </c>
    </row>
    <row r="8283" spans="1:8" x14ac:dyDescent="0.3">
      <c r="A8283" s="1">
        <v>50158</v>
      </c>
      <c r="B8283" t="s">
        <v>6</v>
      </c>
      <c r="C8283" t="s">
        <v>7</v>
      </c>
      <c r="D8283" t="s">
        <v>873</v>
      </c>
      <c r="E8283" s="2">
        <v>207</v>
      </c>
      <c r="F8283" s="2">
        <v>25.875</v>
      </c>
      <c r="G8283" s="2">
        <f t="shared" si="258"/>
        <v>207</v>
      </c>
      <c r="H8283" s="4">
        <f t="shared" si="259"/>
        <v>0.125</v>
      </c>
    </row>
    <row r="8284" spans="1:8" x14ac:dyDescent="0.3">
      <c r="A8284" s="1">
        <v>50159</v>
      </c>
      <c r="B8284" t="s">
        <v>25</v>
      </c>
      <c r="C8284" t="s">
        <v>17</v>
      </c>
      <c r="D8284" t="s">
        <v>853</v>
      </c>
      <c r="E8284" s="2">
        <v>600.53</v>
      </c>
      <c r="F8284" s="2">
        <v>137.26400000000001</v>
      </c>
      <c r="G8284" s="2">
        <f t="shared" si="258"/>
        <v>600.53</v>
      </c>
      <c r="H8284" s="4">
        <f t="shared" si="259"/>
        <v>0.22857142857142859</v>
      </c>
    </row>
    <row r="8285" spans="1:8" x14ac:dyDescent="0.3">
      <c r="A8285" s="1">
        <v>50160</v>
      </c>
      <c r="B8285" t="s">
        <v>25</v>
      </c>
      <c r="C8285" t="s">
        <v>11</v>
      </c>
      <c r="D8285" t="s">
        <v>738</v>
      </c>
      <c r="E8285" s="2">
        <v>59.904000000000003</v>
      </c>
      <c r="F8285" s="2">
        <v>14.2272</v>
      </c>
      <c r="G8285" s="2">
        <f t="shared" si="258"/>
        <v>59.904000000000003</v>
      </c>
      <c r="H8285" s="4">
        <f t="shared" si="259"/>
        <v>0.23749999999999999</v>
      </c>
    </row>
    <row r="8286" spans="1:8" x14ac:dyDescent="0.3">
      <c r="A8286" s="1">
        <v>50161</v>
      </c>
      <c r="B8286" t="s">
        <v>25</v>
      </c>
      <c r="C8286" t="s">
        <v>17</v>
      </c>
      <c r="D8286" t="s">
        <v>781</v>
      </c>
      <c r="E8286" s="2">
        <v>637.44000000000005</v>
      </c>
      <c r="F8286" s="2">
        <v>135.45599999999999</v>
      </c>
      <c r="G8286" s="2">
        <f t="shared" si="258"/>
        <v>637.44000000000005</v>
      </c>
      <c r="H8286" s="4">
        <f t="shared" si="259"/>
        <v>0.21249999999999997</v>
      </c>
    </row>
    <row r="8287" spans="1:8" x14ac:dyDescent="0.3">
      <c r="A8287" s="1">
        <v>50162</v>
      </c>
      <c r="B8287" t="s">
        <v>25</v>
      </c>
      <c r="C8287" t="s">
        <v>7</v>
      </c>
      <c r="D8287" t="s">
        <v>497</v>
      </c>
      <c r="E8287" s="2">
        <v>51.756</v>
      </c>
      <c r="F8287" s="2">
        <v>-33.641399999999997</v>
      </c>
      <c r="G8287" s="2">
        <f t="shared" si="258"/>
        <v>51.756</v>
      </c>
      <c r="H8287" s="4">
        <f t="shared" si="259"/>
        <v>-0.64999999999999991</v>
      </c>
    </row>
    <row r="8288" spans="1:8" x14ac:dyDescent="0.3">
      <c r="A8288" s="1">
        <v>50163</v>
      </c>
      <c r="B8288" t="s">
        <v>6</v>
      </c>
      <c r="C8288" t="s">
        <v>11</v>
      </c>
      <c r="D8288" t="s">
        <v>1801</v>
      </c>
      <c r="E8288" s="2">
        <v>31.103999999999999</v>
      </c>
      <c r="F8288" s="2">
        <v>10.8864</v>
      </c>
      <c r="G8288" s="2">
        <f t="shared" si="258"/>
        <v>31.103999999999999</v>
      </c>
      <c r="H8288" s="4">
        <f t="shared" si="259"/>
        <v>0.35000000000000003</v>
      </c>
    </row>
    <row r="8289" spans="1:8" x14ac:dyDescent="0.3">
      <c r="A8289" s="1">
        <v>50164</v>
      </c>
      <c r="B8289" t="s">
        <v>6</v>
      </c>
      <c r="C8289" t="s">
        <v>11</v>
      </c>
      <c r="D8289" t="s">
        <v>383</v>
      </c>
      <c r="E8289" s="2">
        <v>47.96</v>
      </c>
      <c r="F8289" s="2">
        <v>4.1965000000000003</v>
      </c>
      <c r="G8289" s="2">
        <f t="shared" si="258"/>
        <v>47.96</v>
      </c>
      <c r="H8289" s="4">
        <f t="shared" si="259"/>
        <v>8.7500000000000008E-2</v>
      </c>
    </row>
    <row r="8290" spans="1:8" x14ac:dyDescent="0.3">
      <c r="A8290" s="1">
        <v>50165</v>
      </c>
      <c r="B8290" t="s">
        <v>6</v>
      </c>
      <c r="C8290" t="s">
        <v>17</v>
      </c>
      <c r="D8290" t="s">
        <v>733</v>
      </c>
      <c r="E8290" s="2">
        <v>158.928</v>
      </c>
      <c r="F8290" s="2">
        <v>41.718600000000002</v>
      </c>
      <c r="G8290" s="2">
        <f t="shared" si="258"/>
        <v>158.928</v>
      </c>
      <c r="H8290" s="4">
        <f t="shared" si="259"/>
        <v>0.26250000000000001</v>
      </c>
    </row>
    <row r="8291" spans="1:8" x14ac:dyDescent="0.3">
      <c r="A8291" s="1">
        <v>50166</v>
      </c>
      <c r="B8291" t="s">
        <v>6</v>
      </c>
      <c r="C8291" t="s">
        <v>11</v>
      </c>
      <c r="D8291" t="s">
        <v>1324</v>
      </c>
      <c r="E8291" s="2">
        <v>211.24799999999999</v>
      </c>
      <c r="F8291" s="2">
        <v>15.8436</v>
      </c>
      <c r="G8291" s="2">
        <f t="shared" si="258"/>
        <v>211.24799999999999</v>
      </c>
      <c r="H8291" s="4">
        <f t="shared" si="259"/>
        <v>7.5000000000000011E-2</v>
      </c>
    </row>
    <row r="8292" spans="1:8" x14ac:dyDescent="0.3">
      <c r="A8292" s="1">
        <v>50167</v>
      </c>
      <c r="B8292" t="s">
        <v>6</v>
      </c>
      <c r="C8292" t="s">
        <v>11</v>
      </c>
      <c r="D8292" t="s">
        <v>1571</v>
      </c>
      <c r="E8292" s="2">
        <v>5.5519999999999996</v>
      </c>
      <c r="F8292" s="2">
        <v>-1.0409999999999999</v>
      </c>
      <c r="G8292" s="2">
        <f t="shared" si="258"/>
        <v>5.5519999999999996</v>
      </c>
      <c r="H8292" s="4">
        <f t="shared" si="259"/>
        <v>-0.1875</v>
      </c>
    </row>
    <row r="8293" spans="1:8" x14ac:dyDescent="0.3">
      <c r="A8293" s="1">
        <v>50168</v>
      </c>
      <c r="B8293" t="s">
        <v>6</v>
      </c>
      <c r="C8293" t="s">
        <v>11</v>
      </c>
      <c r="D8293" t="s">
        <v>1140</v>
      </c>
      <c r="E8293" s="2">
        <v>2.952</v>
      </c>
      <c r="F8293" s="2">
        <v>0.99629999999999996</v>
      </c>
      <c r="G8293" s="2">
        <f t="shared" si="258"/>
        <v>2.952</v>
      </c>
      <c r="H8293" s="4">
        <f t="shared" si="259"/>
        <v>0.33749999999999997</v>
      </c>
    </row>
    <row r="8294" spans="1:8" x14ac:dyDescent="0.3">
      <c r="A8294" s="1">
        <v>50169</v>
      </c>
      <c r="B8294" t="s">
        <v>35</v>
      </c>
      <c r="C8294" t="s">
        <v>11</v>
      </c>
      <c r="D8294" t="s">
        <v>1427</v>
      </c>
      <c r="E8294" s="2">
        <v>10.332000000000001</v>
      </c>
      <c r="F8294" s="2">
        <v>-7.5768000000000004</v>
      </c>
      <c r="G8294" s="2">
        <f t="shared" si="258"/>
        <v>10.332000000000001</v>
      </c>
      <c r="H8294" s="4">
        <f t="shared" si="259"/>
        <v>-0.73333333333333328</v>
      </c>
    </row>
    <row r="8295" spans="1:8" x14ac:dyDescent="0.3">
      <c r="A8295" s="1">
        <v>50170</v>
      </c>
      <c r="B8295" t="s">
        <v>10</v>
      </c>
      <c r="C8295" t="s">
        <v>11</v>
      </c>
      <c r="D8295" t="s">
        <v>1210</v>
      </c>
      <c r="E8295" s="2">
        <v>18.367999999999999</v>
      </c>
      <c r="F8295" s="2">
        <v>5.9695999999999998</v>
      </c>
      <c r="G8295" s="2">
        <f t="shared" si="258"/>
        <v>18.367999999999999</v>
      </c>
      <c r="H8295" s="4">
        <f t="shared" si="259"/>
        <v>0.32500000000000001</v>
      </c>
    </row>
    <row r="8296" spans="1:8" x14ac:dyDescent="0.3">
      <c r="A8296" s="1">
        <v>50171</v>
      </c>
      <c r="B8296" t="s">
        <v>35</v>
      </c>
      <c r="C8296" t="s">
        <v>17</v>
      </c>
      <c r="D8296" t="s">
        <v>1186</v>
      </c>
      <c r="E8296" s="2">
        <v>299.89999999999998</v>
      </c>
      <c r="F8296" s="2">
        <v>74.974999999999994</v>
      </c>
      <c r="G8296" s="2">
        <f t="shared" si="258"/>
        <v>299.89999999999998</v>
      </c>
      <c r="H8296" s="4">
        <f t="shared" si="259"/>
        <v>0.25</v>
      </c>
    </row>
    <row r="8297" spans="1:8" x14ac:dyDescent="0.3">
      <c r="A8297" s="1">
        <v>50172</v>
      </c>
      <c r="B8297" t="s">
        <v>6</v>
      </c>
      <c r="C8297" t="s">
        <v>11</v>
      </c>
      <c r="D8297" t="s">
        <v>124</v>
      </c>
      <c r="E8297" s="2">
        <v>26.55</v>
      </c>
      <c r="F8297" s="2">
        <v>12.744</v>
      </c>
      <c r="G8297" s="2">
        <f t="shared" si="258"/>
        <v>26.55</v>
      </c>
      <c r="H8297" s="4">
        <f t="shared" si="259"/>
        <v>0.48</v>
      </c>
    </row>
    <row r="8298" spans="1:8" x14ac:dyDescent="0.3">
      <c r="A8298" s="1">
        <v>50173</v>
      </c>
      <c r="B8298" t="s">
        <v>6</v>
      </c>
      <c r="C8298" t="s">
        <v>17</v>
      </c>
      <c r="D8298" t="s">
        <v>215</v>
      </c>
      <c r="E8298" s="2">
        <v>111.98</v>
      </c>
      <c r="F8298" s="2">
        <v>26.8752</v>
      </c>
      <c r="G8298" s="2">
        <f t="shared" si="258"/>
        <v>111.98</v>
      </c>
      <c r="H8298" s="4">
        <f t="shared" si="259"/>
        <v>0.24</v>
      </c>
    </row>
    <row r="8299" spans="1:8" x14ac:dyDescent="0.3">
      <c r="A8299" s="1">
        <v>50174</v>
      </c>
      <c r="B8299" t="s">
        <v>6</v>
      </c>
      <c r="C8299" t="s">
        <v>7</v>
      </c>
      <c r="D8299" t="s">
        <v>1391</v>
      </c>
      <c r="E8299" s="2">
        <v>4.9279999999999999</v>
      </c>
      <c r="F8299" s="2">
        <v>0.73919999999999997</v>
      </c>
      <c r="G8299" s="2">
        <f t="shared" si="258"/>
        <v>4.9279999999999999</v>
      </c>
      <c r="H8299" s="4">
        <f t="shared" si="259"/>
        <v>0.15</v>
      </c>
    </row>
    <row r="8300" spans="1:8" x14ac:dyDescent="0.3">
      <c r="A8300" s="1">
        <v>50175</v>
      </c>
      <c r="B8300" t="s">
        <v>6</v>
      </c>
      <c r="C8300" t="s">
        <v>11</v>
      </c>
      <c r="D8300" t="s">
        <v>620</v>
      </c>
      <c r="E8300" s="2">
        <v>11.784000000000001</v>
      </c>
      <c r="F8300" s="2">
        <v>4.2717000000000001</v>
      </c>
      <c r="G8300" s="2">
        <f t="shared" si="258"/>
        <v>11.784000000000001</v>
      </c>
      <c r="H8300" s="4">
        <f t="shared" si="259"/>
        <v>0.36249999999999999</v>
      </c>
    </row>
    <row r="8301" spans="1:8" x14ac:dyDescent="0.3">
      <c r="A8301" s="1">
        <v>50176</v>
      </c>
      <c r="B8301" t="s">
        <v>10</v>
      </c>
      <c r="C8301" t="s">
        <v>11</v>
      </c>
      <c r="D8301" t="s">
        <v>1601</v>
      </c>
      <c r="E8301" s="2">
        <v>7.98</v>
      </c>
      <c r="F8301" s="2">
        <v>2.0748000000000002</v>
      </c>
      <c r="G8301" s="2">
        <f t="shared" si="258"/>
        <v>7.98</v>
      </c>
      <c r="H8301" s="4">
        <f t="shared" si="259"/>
        <v>0.26</v>
      </c>
    </row>
    <row r="8302" spans="1:8" x14ac:dyDescent="0.3">
      <c r="A8302" s="1">
        <v>50177</v>
      </c>
      <c r="B8302" t="s">
        <v>25</v>
      </c>
      <c r="C8302" t="s">
        <v>11</v>
      </c>
      <c r="D8302" t="s">
        <v>245</v>
      </c>
      <c r="E8302" s="2">
        <v>180.96</v>
      </c>
      <c r="F8302" s="2">
        <v>81.432000000000002</v>
      </c>
      <c r="G8302" s="2">
        <f t="shared" si="258"/>
        <v>180.96</v>
      </c>
      <c r="H8302" s="4">
        <f t="shared" si="259"/>
        <v>0.45</v>
      </c>
    </row>
    <row r="8303" spans="1:8" x14ac:dyDescent="0.3">
      <c r="A8303" s="1">
        <v>50178</v>
      </c>
      <c r="B8303" t="s">
        <v>10</v>
      </c>
      <c r="C8303" t="s">
        <v>17</v>
      </c>
      <c r="D8303" t="s">
        <v>1740</v>
      </c>
      <c r="E8303" s="2">
        <v>1649.95</v>
      </c>
      <c r="F8303" s="2">
        <v>659.98</v>
      </c>
      <c r="G8303" s="2">
        <f t="shared" si="258"/>
        <v>1649.95</v>
      </c>
      <c r="H8303" s="4">
        <f t="shared" si="259"/>
        <v>0.4</v>
      </c>
    </row>
    <row r="8304" spans="1:8" x14ac:dyDescent="0.3">
      <c r="A8304" s="1">
        <v>50179</v>
      </c>
      <c r="B8304" t="s">
        <v>10</v>
      </c>
      <c r="C8304" t="s">
        <v>7</v>
      </c>
      <c r="D8304" t="s">
        <v>675</v>
      </c>
      <c r="E8304" s="2">
        <v>362.35199999999998</v>
      </c>
      <c r="F8304" s="2">
        <v>45.293999999999997</v>
      </c>
      <c r="G8304" s="2">
        <f t="shared" si="258"/>
        <v>362.35199999999998</v>
      </c>
      <c r="H8304" s="4">
        <f t="shared" si="259"/>
        <v>0.125</v>
      </c>
    </row>
    <row r="8305" spans="1:8" x14ac:dyDescent="0.3">
      <c r="A8305" s="1">
        <v>50180</v>
      </c>
      <c r="B8305" t="s">
        <v>10</v>
      </c>
      <c r="C8305" t="s">
        <v>17</v>
      </c>
      <c r="D8305" t="s">
        <v>534</v>
      </c>
      <c r="E8305" s="2">
        <v>73.584000000000003</v>
      </c>
      <c r="F8305" s="2">
        <v>8.2782</v>
      </c>
      <c r="G8305" s="2">
        <f t="shared" si="258"/>
        <v>73.584000000000003</v>
      </c>
      <c r="H8305" s="4">
        <f t="shared" si="259"/>
        <v>0.11249999999999999</v>
      </c>
    </row>
    <row r="8306" spans="1:8" x14ac:dyDescent="0.3">
      <c r="A8306" s="1">
        <v>50181</v>
      </c>
      <c r="B8306" t="s">
        <v>10</v>
      </c>
      <c r="C8306" t="s">
        <v>7</v>
      </c>
      <c r="D8306" t="s">
        <v>1749</v>
      </c>
      <c r="E8306" s="2">
        <v>486.36799999999999</v>
      </c>
      <c r="F8306" s="2">
        <v>36.477600000000002</v>
      </c>
      <c r="G8306" s="2">
        <f t="shared" si="258"/>
        <v>486.36799999999999</v>
      </c>
      <c r="H8306" s="4">
        <f t="shared" si="259"/>
        <v>7.5000000000000011E-2</v>
      </c>
    </row>
    <row r="8307" spans="1:8" x14ac:dyDescent="0.3">
      <c r="A8307" s="1">
        <v>50182</v>
      </c>
      <c r="B8307" t="s">
        <v>25</v>
      </c>
      <c r="C8307" t="s">
        <v>11</v>
      </c>
      <c r="D8307" t="s">
        <v>693</v>
      </c>
      <c r="E8307" s="2">
        <v>32.4</v>
      </c>
      <c r="F8307" s="2">
        <v>15.552</v>
      </c>
      <c r="G8307" s="2">
        <f t="shared" si="258"/>
        <v>32.4</v>
      </c>
      <c r="H8307" s="4">
        <f t="shared" si="259"/>
        <v>0.48</v>
      </c>
    </row>
    <row r="8308" spans="1:8" x14ac:dyDescent="0.3">
      <c r="A8308" s="1">
        <v>50183</v>
      </c>
      <c r="B8308" t="s">
        <v>25</v>
      </c>
      <c r="C8308" t="s">
        <v>11</v>
      </c>
      <c r="D8308" t="s">
        <v>583</v>
      </c>
      <c r="E8308" s="2">
        <v>41.86</v>
      </c>
      <c r="F8308" s="2">
        <v>19.255600000000001</v>
      </c>
      <c r="G8308" s="2">
        <f t="shared" si="258"/>
        <v>41.86</v>
      </c>
      <c r="H8308" s="4">
        <f t="shared" si="259"/>
        <v>0.46</v>
      </c>
    </row>
    <row r="8309" spans="1:8" x14ac:dyDescent="0.3">
      <c r="A8309" s="1">
        <v>50184</v>
      </c>
      <c r="B8309" t="s">
        <v>25</v>
      </c>
      <c r="C8309" t="s">
        <v>11</v>
      </c>
      <c r="D8309" t="s">
        <v>1564</v>
      </c>
      <c r="E8309" s="2">
        <v>77.56</v>
      </c>
      <c r="F8309" s="2">
        <v>35.677599999999998</v>
      </c>
      <c r="G8309" s="2">
        <f t="shared" si="258"/>
        <v>77.56</v>
      </c>
      <c r="H8309" s="4">
        <f t="shared" si="259"/>
        <v>0.45999999999999996</v>
      </c>
    </row>
    <row r="8310" spans="1:8" x14ac:dyDescent="0.3">
      <c r="A8310" s="1">
        <v>50185</v>
      </c>
      <c r="B8310" t="s">
        <v>10</v>
      </c>
      <c r="C8310" t="s">
        <v>11</v>
      </c>
      <c r="D8310" t="s">
        <v>1028</v>
      </c>
      <c r="E8310" s="2">
        <v>37.17</v>
      </c>
      <c r="F8310" s="2">
        <v>11.151</v>
      </c>
      <c r="G8310" s="2">
        <f t="shared" si="258"/>
        <v>37.17</v>
      </c>
      <c r="H8310" s="4">
        <f t="shared" si="259"/>
        <v>0.3</v>
      </c>
    </row>
    <row r="8311" spans="1:8" x14ac:dyDescent="0.3">
      <c r="A8311" s="1">
        <v>50186</v>
      </c>
      <c r="B8311" t="s">
        <v>25</v>
      </c>
      <c r="C8311" t="s">
        <v>11</v>
      </c>
      <c r="D8311" t="s">
        <v>1275</v>
      </c>
      <c r="E8311" s="2">
        <v>137.352</v>
      </c>
      <c r="F8311" s="2">
        <v>8.5845000000000002</v>
      </c>
      <c r="G8311" s="2">
        <f t="shared" si="258"/>
        <v>137.352</v>
      </c>
      <c r="H8311" s="4">
        <f t="shared" si="259"/>
        <v>6.25E-2</v>
      </c>
    </row>
    <row r="8312" spans="1:8" x14ac:dyDescent="0.3">
      <c r="A8312" s="1">
        <v>50187</v>
      </c>
      <c r="B8312" t="s">
        <v>25</v>
      </c>
      <c r="C8312" t="s">
        <v>7</v>
      </c>
      <c r="D8312" t="s">
        <v>1293</v>
      </c>
      <c r="E8312" s="2">
        <v>376.50900000000001</v>
      </c>
      <c r="F8312" s="2">
        <v>-43.029600000000002</v>
      </c>
      <c r="G8312" s="2">
        <f t="shared" si="258"/>
        <v>376.50900000000001</v>
      </c>
      <c r="H8312" s="4">
        <f t="shared" si="259"/>
        <v>-0.11428571428571428</v>
      </c>
    </row>
    <row r="8313" spans="1:8" x14ac:dyDescent="0.3">
      <c r="A8313" s="1">
        <v>50188</v>
      </c>
      <c r="B8313" t="s">
        <v>6</v>
      </c>
      <c r="C8313" t="s">
        <v>7</v>
      </c>
      <c r="D8313" t="s">
        <v>129</v>
      </c>
      <c r="E8313" s="2">
        <v>62.72</v>
      </c>
      <c r="F8313" s="2">
        <v>24.460799999999999</v>
      </c>
      <c r="G8313" s="2">
        <f t="shared" si="258"/>
        <v>62.72</v>
      </c>
      <c r="H8313" s="4">
        <f t="shared" si="259"/>
        <v>0.39</v>
      </c>
    </row>
    <row r="8314" spans="1:8" x14ac:dyDescent="0.3">
      <c r="A8314" s="1">
        <v>50189</v>
      </c>
      <c r="B8314" t="s">
        <v>6</v>
      </c>
      <c r="C8314" t="s">
        <v>17</v>
      </c>
      <c r="D8314" t="s">
        <v>1460</v>
      </c>
      <c r="E8314" s="2">
        <v>2939.93</v>
      </c>
      <c r="F8314" s="2">
        <v>764.3818</v>
      </c>
      <c r="G8314" s="2">
        <f t="shared" si="258"/>
        <v>2939.93</v>
      </c>
      <c r="H8314" s="4">
        <f t="shared" si="259"/>
        <v>0.26</v>
      </c>
    </row>
    <row r="8315" spans="1:8" x14ac:dyDescent="0.3">
      <c r="A8315" s="1">
        <v>50190</v>
      </c>
      <c r="B8315" t="s">
        <v>25</v>
      </c>
      <c r="C8315" t="s">
        <v>7</v>
      </c>
      <c r="D8315" t="s">
        <v>862</v>
      </c>
      <c r="E8315" s="2">
        <v>512.35799999999995</v>
      </c>
      <c r="F8315" s="2">
        <v>-14.6388</v>
      </c>
      <c r="G8315" s="2">
        <f t="shared" si="258"/>
        <v>512.35799999999995</v>
      </c>
      <c r="H8315" s="4">
        <f t="shared" si="259"/>
        <v>-2.8571428571428574E-2</v>
      </c>
    </row>
    <row r="8316" spans="1:8" x14ac:dyDescent="0.3">
      <c r="A8316" s="1">
        <v>50191</v>
      </c>
      <c r="B8316" t="s">
        <v>25</v>
      </c>
      <c r="C8316" t="s">
        <v>11</v>
      </c>
      <c r="D8316" t="s">
        <v>852</v>
      </c>
      <c r="E8316" s="2">
        <v>3.488</v>
      </c>
      <c r="F8316" s="2">
        <v>0.56679999999999997</v>
      </c>
      <c r="G8316" s="2">
        <f t="shared" si="258"/>
        <v>3.488</v>
      </c>
      <c r="H8316" s="4">
        <f t="shared" si="259"/>
        <v>0.16250000000000001</v>
      </c>
    </row>
    <row r="8317" spans="1:8" x14ac:dyDescent="0.3">
      <c r="A8317" s="1">
        <v>50192</v>
      </c>
      <c r="B8317" t="s">
        <v>25</v>
      </c>
      <c r="C8317" t="s">
        <v>11</v>
      </c>
      <c r="D8317" t="s">
        <v>716</v>
      </c>
      <c r="E8317" s="2">
        <v>22.288</v>
      </c>
      <c r="F8317" s="2">
        <v>3.9003999999999999</v>
      </c>
      <c r="G8317" s="2">
        <f t="shared" si="258"/>
        <v>22.288</v>
      </c>
      <c r="H8317" s="4">
        <f t="shared" si="259"/>
        <v>0.17499999999999999</v>
      </c>
    </row>
    <row r="8318" spans="1:8" x14ac:dyDescent="0.3">
      <c r="A8318" s="1">
        <v>50193</v>
      </c>
      <c r="B8318" t="s">
        <v>25</v>
      </c>
      <c r="C8318" t="s">
        <v>11</v>
      </c>
      <c r="D8318" t="s">
        <v>142</v>
      </c>
      <c r="E8318" s="2">
        <v>16.032</v>
      </c>
      <c r="F8318" s="2">
        <v>5.6112000000000002</v>
      </c>
      <c r="G8318" s="2">
        <f t="shared" si="258"/>
        <v>16.032</v>
      </c>
      <c r="H8318" s="4">
        <f t="shared" si="259"/>
        <v>0.35000000000000003</v>
      </c>
    </row>
    <row r="8319" spans="1:8" x14ac:dyDescent="0.3">
      <c r="A8319" s="1">
        <v>50194</v>
      </c>
      <c r="B8319" t="s">
        <v>6</v>
      </c>
      <c r="C8319" t="s">
        <v>11</v>
      </c>
      <c r="D8319" t="s">
        <v>914</v>
      </c>
      <c r="E8319" s="2">
        <v>1.752</v>
      </c>
      <c r="F8319" s="2">
        <v>0.15329999999999999</v>
      </c>
      <c r="G8319" s="2">
        <f t="shared" si="258"/>
        <v>1.752</v>
      </c>
      <c r="H8319" s="4">
        <f t="shared" si="259"/>
        <v>8.7499999999999994E-2</v>
      </c>
    </row>
    <row r="8320" spans="1:8" x14ac:dyDescent="0.3">
      <c r="A8320" s="1">
        <v>50195</v>
      </c>
      <c r="B8320" t="s">
        <v>6</v>
      </c>
      <c r="C8320" t="s">
        <v>11</v>
      </c>
      <c r="D8320" t="s">
        <v>1208</v>
      </c>
      <c r="E8320" s="2">
        <v>20.992000000000001</v>
      </c>
      <c r="F8320" s="2">
        <v>2.3616000000000001</v>
      </c>
      <c r="G8320" s="2">
        <f t="shared" si="258"/>
        <v>20.992000000000001</v>
      </c>
      <c r="H8320" s="4">
        <f t="shared" si="259"/>
        <v>0.1125</v>
      </c>
    </row>
    <row r="8321" spans="1:8" x14ac:dyDescent="0.3">
      <c r="A8321" s="1">
        <v>50196</v>
      </c>
      <c r="B8321" t="s">
        <v>35</v>
      </c>
      <c r="C8321" t="s">
        <v>11</v>
      </c>
      <c r="D8321" t="s">
        <v>615</v>
      </c>
      <c r="E8321" s="2">
        <v>11.21</v>
      </c>
      <c r="F8321" s="2">
        <v>3.363</v>
      </c>
      <c r="G8321" s="2">
        <f t="shared" si="258"/>
        <v>11.21</v>
      </c>
      <c r="H8321" s="4">
        <f t="shared" si="259"/>
        <v>0.3</v>
      </c>
    </row>
    <row r="8322" spans="1:8" x14ac:dyDescent="0.3">
      <c r="A8322" s="1">
        <v>50197</v>
      </c>
      <c r="B8322" t="s">
        <v>25</v>
      </c>
      <c r="C8322" t="s">
        <v>11</v>
      </c>
      <c r="D8322" t="s">
        <v>1473</v>
      </c>
      <c r="E8322" s="2">
        <v>45.04</v>
      </c>
      <c r="F8322" s="2">
        <v>4.5039999999999996</v>
      </c>
      <c r="G8322" s="2">
        <f t="shared" si="258"/>
        <v>45.04</v>
      </c>
      <c r="H8322" s="4">
        <f t="shared" si="259"/>
        <v>9.9999999999999992E-2</v>
      </c>
    </row>
    <row r="8323" spans="1:8" x14ac:dyDescent="0.3">
      <c r="A8323" s="1">
        <v>50198</v>
      </c>
      <c r="B8323" t="s">
        <v>25</v>
      </c>
      <c r="C8323" t="s">
        <v>11</v>
      </c>
      <c r="D8323" t="s">
        <v>1771</v>
      </c>
      <c r="E8323" s="2">
        <v>15.624000000000001</v>
      </c>
      <c r="F8323" s="2">
        <v>-24.9984</v>
      </c>
      <c r="G8323" s="2">
        <f t="shared" ref="G8323:G8386" si="260">E8323</f>
        <v>15.624000000000001</v>
      </c>
      <c r="H8323" s="4">
        <f t="shared" ref="H8323:H8386" si="261">F8323/E8323</f>
        <v>-1.5999999999999999</v>
      </c>
    </row>
    <row r="8324" spans="1:8" x14ac:dyDescent="0.3">
      <c r="A8324" s="1">
        <v>50199</v>
      </c>
      <c r="B8324" t="s">
        <v>35</v>
      </c>
      <c r="C8324" t="s">
        <v>11</v>
      </c>
      <c r="D8324" t="s">
        <v>1518</v>
      </c>
      <c r="E8324" s="2">
        <v>8.74</v>
      </c>
      <c r="F8324" s="2">
        <v>2.2724000000000002</v>
      </c>
      <c r="G8324" s="2">
        <f t="shared" si="260"/>
        <v>8.74</v>
      </c>
      <c r="H8324" s="4">
        <f t="shared" si="261"/>
        <v>0.26</v>
      </c>
    </row>
    <row r="8325" spans="1:8" x14ac:dyDescent="0.3">
      <c r="A8325" s="1">
        <v>50200</v>
      </c>
      <c r="B8325" t="s">
        <v>35</v>
      </c>
      <c r="C8325" t="s">
        <v>11</v>
      </c>
      <c r="D8325" t="s">
        <v>435</v>
      </c>
      <c r="E8325" s="2">
        <v>44.75</v>
      </c>
      <c r="F8325" s="2">
        <v>20.585000000000001</v>
      </c>
      <c r="G8325" s="2">
        <f t="shared" si="260"/>
        <v>44.75</v>
      </c>
      <c r="H8325" s="4">
        <f t="shared" si="261"/>
        <v>0.46</v>
      </c>
    </row>
    <row r="8326" spans="1:8" x14ac:dyDescent="0.3">
      <c r="A8326" s="1">
        <v>50201</v>
      </c>
      <c r="B8326" t="s">
        <v>6</v>
      </c>
      <c r="C8326" t="s">
        <v>11</v>
      </c>
      <c r="D8326" t="s">
        <v>434</v>
      </c>
      <c r="E8326" s="2">
        <v>61.68</v>
      </c>
      <c r="F8326" s="2">
        <v>5.3970000000000002</v>
      </c>
      <c r="G8326" s="2">
        <f t="shared" si="260"/>
        <v>61.68</v>
      </c>
      <c r="H8326" s="4">
        <f t="shared" si="261"/>
        <v>8.7500000000000008E-2</v>
      </c>
    </row>
    <row r="8327" spans="1:8" x14ac:dyDescent="0.3">
      <c r="A8327" s="1">
        <v>50202</v>
      </c>
      <c r="B8327" t="s">
        <v>6</v>
      </c>
      <c r="C8327" t="s">
        <v>17</v>
      </c>
      <c r="D8327" t="s">
        <v>990</v>
      </c>
      <c r="E8327" s="2">
        <v>158.376</v>
      </c>
      <c r="F8327" s="2">
        <v>13.857900000000001</v>
      </c>
      <c r="G8327" s="2">
        <f t="shared" si="260"/>
        <v>158.376</v>
      </c>
      <c r="H8327" s="4">
        <f t="shared" si="261"/>
        <v>8.7500000000000008E-2</v>
      </c>
    </row>
    <row r="8328" spans="1:8" x14ac:dyDescent="0.3">
      <c r="A8328" s="1">
        <v>50203</v>
      </c>
      <c r="B8328" t="s">
        <v>25</v>
      </c>
      <c r="C8328" t="s">
        <v>11</v>
      </c>
      <c r="D8328" t="s">
        <v>189</v>
      </c>
      <c r="E8328" s="2">
        <v>2.8639999999999999</v>
      </c>
      <c r="F8328" s="2">
        <v>-4.5823999999999998</v>
      </c>
      <c r="G8328" s="2">
        <f t="shared" si="260"/>
        <v>2.8639999999999999</v>
      </c>
      <c r="H8328" s="4">
        <f t="shared" si="261"/>
        <v>-1.6</v>
      </c>
    </row>
    <row r="8329" spans="1:8" x14ac:dyDescent="0.3">
      <c r="A8329" s="1">
        <v>50204</v>
      </c>
      <c r="B8329" t="s">
        <v>25</v>
      </c>
      <c r="C8329" t="s">
        <v>11</v>
      </c>
      <c r="D8329" t="s">
        <v>1083</v>
      </c>
      <c r="E8329" s="2">
        <v>94.191999999999993</v>
      </c>
      <c r="F8329" s="2">
        <v>-164.83600000000001</v>
      </c>
      <c r="G8329" s="2">
        <f t="shared" si="260"/>
        <v>94.191999999999993</v>
      </c>
      <c r="H8329" s="4">
        <f t="shared" si="261"/>
        <v>-1.7500000000000002</v>
      </c>
    </row>
    <row r="8330" spans="1:8" x14ac:dyDescent="0.3">
      <c r="A8330" s="1">
        <v>50205</v>
      </c>
      <c r="B8330" t="s">
        <v>35</v>
      </c>
      <c r="C8330" t="s">
        <v>11</v>
      </c>
      <c r="D8330" t="s">
        <v>1054</v>
      </c>
      <c r="E8330" s="2">
        <v>143.69999999999999</v>
      </c>
      <c r="F8330" s="2">
        <v>68.975999999999999</v>
      </c>
      <c r="G8330" s="2">
        <f t="shared" si="260"/>
        <v>143.69999999999999</v>
      </c>
      <c r="H8330" s="4">
        <f t="shared" si="261"/>
        <v>0.48000000000000004</v>
      </c>
    </row>
    <row r="8331" spans="1:8" x14ac:dyDescent="0.3">
      <c r="A8331" s="1">
        <v>50206</v>
      </c>
      <c r="B8331" t="s">
        <v>35</v>
      </c>
      <c r="C8331" t="s">
        <v>11</v>
      </c>
      <c r="D8331" t="s">
        <v>981</v>
      </c>
      <c r="E8331" s="2">
        <v>6.48</v>
      </c>
      <c r="F8331" s="2">
        <v>3.1103999999999998</v>
      </c>
      <c r="G8331" s="2">
        <f t="shared" si="260"/>
        <v>6.48</v>
      </c>
      <c r="H8331" s="4">
        <f t="shared" si="261"/>
        <v>0.47999999999999993</v>
      </c>
    </row>
    <row r="8332" spans="1:8" x14ac:dyDescent="0.3">
      <c r="A8332" s="1">
        <v>50207</v>
      </c>
      <c r="B8332" t="s">
        <v>35</v>
      </c>
      <c r="C8332" t="s">
        <v>17</v>
      </c>
      <c r="D8332" t="s">
        <v>1838</v>
      </c>
      <c r="E8332" s="2">
        <v>7.88</v>
      </c>
      <c r="F8332" s="2">
        <v>2.5215999999999998</v>
      </c>
      <c r="G8332" s="2">
        <f t="shared" si="260"/>
        <v>7.88</v>
      </c>
      <c r="H8332" s="4">
        <f t="shared" si="261"/>
        <v>0.32</v>
      </c>
    </row>
    <row r="8333" spans="1:8" x14ac:dyDescent="0.3">
      <c r="A8333" s="1">
        <v>50208</v>
      </c>
      <c r="B8333" t="s">
        <v>35</v>
      </c>
      <c r="C8333" t="s">
        <v>11</v>
      </c>
      <c r="D8333" t="s">
        <v>615</v>
      </c>
      <c r="E8333" s="2">
        <v>11.21</v>
      </c>
      <c r="F8333" s="2">
        <v>3.363</v>
      </c>
      <c r="G8333" s="2">
        <f t="shared" si="260"/>
        <v>11.21</v>
      </c>
      <c r="H8333" s="4">
        <f t="shared" si="261"/>
        <v>0.3</v>
      </c>
    </row>
    <row r="8334" spans="1:8" x14ac:dyDescent="0.3">
      <c r="A8334" s="1">
        <v>50209</v>
      </c>
      <c r="B8334" t="s">
        <v>35</v>
      </c>
      <c r="C8334" t="s">
        <v>7</v>
      </c>
      <c r="D8334" t="s">
        <v>488</v>
      </c>
      <c r="E8334" s="2">
        <v>354.9</v>
      </c>
      <c r="F8334" s="2">
        <v>88.724999999999994</v>
      </c>
      <c r="G8334" s="2">
        <f t="shared" si="260"/>
        <v>354.9</v>
      </c>
      <c r="H8334" s="4">
        <f t="shared" si="261"/>
        <v>0.25</v>
      </c>
    </row>
    <row r="8335" spans="1:8" x14ac:dyDescent="0.3">
      <c r="A8335" s="1">
        <v>50210</v>
      </c>
      <c r="B8335" t="s">
        <v>35</v>
      </c>
      <c r="C8335" t="s">
        <v>11</v>
      </c>
      <c r="D8335" t="s">
        <v>1779</v>
      </c>
      <c r="E8335" s="2">
        <v>17.940000000000001</v>
      </c>
      <c r="F8335" s="2">
        <v>8.7905999999999995</v>
      </c>
      <c r="G8335" s="2">
        <f t="shared" si="260"/>
        <v>17.940000000000001</v>
      </c>
      <c r="H8335" s="4">
        <f t="shared" si="261"/>
        <v>0.48999999999999994</v>
      </c>
    </row>
    <row r="8336" spans="1:8" x14ac:dyDescent="0.3">
      <c r="A8336" s="1">
        <v>50211</v>
      </c>
      <c r="B8336" t="s">
        <v>35</v>
      </c>
      <c r="C8336" t="s">
        <v>11</v>
      </c>
      <c r="D8336" t="s">
        <v>932</v>
      </c>
      <c r="E8336" s="2">
        <v>51.8</v>
      </c>
      <c r="F8336" s="2">
        <v>23.31</v>
      </c>
      <c r="G8336" s="2">
        <f t="shared" si="260"/>
        <v>51.8</v>
      </c>
      <c r="H8336" s="4">
        <f t="shared" si="261"/>
        <v>0.45</v>
      </c>
    </row>
    <row r="8337" spans="1:8" x14ac:dyDescent="0.3">
      <c r="A8337" s="1">
        <v>50212</v>
      </c>
      <c r="B8337" t="s">
        <v>35</v>
      </c>
      <c r="C8337" t="s">
        <v>11</v>
      </c>
      <c r="D8337" t="s">
        <v>1195</v>
      </c>
      <c r="E8337" s="2">
        <v>299.52</v>
      </c>
      <c r="F8337" s="2">
        <v>149.76</v>
      </c>
      <c r="G8337" s="2">
        <f t="shared" si="260"/>
        <v>299.52</v>
      </c>
      <c r="H8337" s="4">
        <f t="shared" si="261"/>
        <v>0.5</v>
      </c>
    </row>
    <row r="8338" spans="1:8" x14ac:dyDescent="0.3">
      <c r="A8338" s="1">
        <v>50213</v>
      </c>
      <c r="B8338" t="s">
        <v>6</v>
      </c>
      <c r="C8338" t="s">
        <v>11</v>
      </c>
      <c r="D8338" t="s">
        <v>1839</v>
      </c>
      <c r="E8338" s="2">
        <v>7.7</v>
      </c>
      <c r="F8338" s="2">
        <v>3.157</v>
      </c>
      <c r="G8338" s="2">
        <f t="shared" si="260"/>
        <v>7.7</v>
      </c>
      <c r="H8338" s="4">
        <f t="shared" si="261"/>
        <v>0.41</v>
      </c>
    </row>
    <row r="8339" spans="1:8" x14ac:dyDescent="0.3">
      <c r="A8339" s="1">
        <v>50214</v>
      </c>
      <c r="B8339" t="s">
        <v>6</v>
      </c>
      <c r="C8339" t="s">
        <v>11</v>
      </c>
      <c r="D8339" t="s">
        <v>1816</v>
      </c>
      <c r="E8339" s="2">
        <v>23.92</v>
      </c>
      <c r="F8339" s="2">
        <v>11.720800000000001</v>
      </c>
      <c r="G8339" s="2">
        <f t="shared" si="260"/>
        <v>23.92</v>
      </c>
      <c r="H8339" s="4">
        <f t="shared" si="261"/>
        <v>0.49</v>
      </c>
    </row>
    <row r="8340" spans="1:8" x14ac:dyDescent="0.3">
      <c r="A8340" s="1">
        <v>50215</v>
      </c>
      <c r="B8340" t="s">
        <v>6</v>
      </c>
      <c r="C8340" t="s">
        <v>17</v>
      </c>
      <c r="D8340" t="s">
        <v>781</v>
      </c>
      <c r="E8340" s="2">
        <v>498</v>
      </c>
      <c r="F8340" s="2">
        <v>184.26</v>
      </c>
      <c r="G8340" s="2">
        <f t="shared" si="260"/>
        <v>498</v>
      </c>
      <c r="H8340" s="4">
        <f t="shared" si="261"/>
        <v>0.37</v>
      </c>
    </row>
    <row r="8341" spans="1:8" x14ac:dyDescent="0.3">
      <c r="A8341" s="1">
        <v>50216</v>
      </c>
      <c r="B8341" t="s">
        <v>10</v>
      </c>
      <c r="C8341" t="s">
        <v>7</v>
      </c>
      <c r="D8341" t="s">
        <v>1207</v>
      </c>
      <c r="E8341" s="2">
        <v>436.70400000000001</v>
      </c>
      <c r="F8341" s="2">
        <v>-38.211599999999997</v>
      </c>
      <c r="G8341" s="2">
        <f t="shared" si="260"/>
        <v>436.70400000000001</v>
      </c>
      <c r="H8341" s="4">
        <f t="shared" si="261"/>
        <v>-8.7499999999999994E-2</v>
      </c>
    </row>
    <row r="8342" spans="1:8" x14ac:dyDescent="0.3">
      <c r="A8342" s="1">
        <v>50217</v>
      </c>
      <c r="B8342" t="s">
        <v>6</v>
      </c>
      <c r="C8342" t="s">
        <v>11</v>
      </c>
      <c r="D8342" t="s">
        <v>1014</v>
      </c>
      <c r="E8342" s="2">
        <v>32.4</v>
      </c>
      <c r="F8342" s="2">
        <v>15.552</v>
      </c>
      <c r="G8342" s="2">
        <f t="shared" si="260"/>
        <v>32.4</v>
      </c>
      <c r="H8342" s="4">
        <f t="shared" si="261"/>
        <v>0.48</v>
      </c>
    </row>
    <row r="8343" spans="1:8" x14ac:dyDescent="0.3">
      <c r="A8343" s="1">
        <v>50218</v>
      </c>
      <c r="B8343" t="s">
        <v>10</v>
      </c>
      <c r="C8343" t="s">
        <v>11</v>
      </c>
      <c r="D8343" t="s">
        <v>577</v>
      </c>
      <c r="E8343" s="2">
        <v>61.44</v>
      </c>
      <c r="F8343" s="2">
        <v>16.588799999999999</v>
      </c>
      <c r="G8343" s="2">
        <f t="shared" si="260"/>
        <v>61.44</v>
      </c>
      <c r="H8343" s="4">
        <f t="shared" si="261"/>
        <v>0.27</v>
      </c>
    </row>
    <row r="8344" spans="1:8" x14ac:dyDescent="0.3">
      <c r="A8344" s="1">
        <v>50219</v>
      </c>
      <c r="B8344" t="s">
        <v>6</v>
      </c>
      <c r="C8344" t="s">
        <v>11</v>
      </c>
      <c r="D8344" t="s">
        <v>484</v>
      </c>
      <c r="E8344" s="2">
        <v>73.36</v>
      </c>
      <c r="F8344" s="2">
        <v>19.807200000000002</v>
      </c>
      <c r="G8344" s="2">
        <f t="shared" si="260"/>
        <v>73.36</v>
      </c>
      <c r="H8344" s="4">
        <f t="shared" si="261"/>
        <v>0.27</v>
      </c>
    </row>
    <row r="8345" spans="1:8" x14ac:dyDescent="0.3">
      <c r="A8345" s="1">
        <v>50220</v>
      </c>
      <c r="B8345" t="s">
        <v>6</v>
      </c>
      <c r="C8345" t="s">
        <v>11</v>
      </c>
      <c r="D8345" t="s">
        <v>212</v>
      </c>
      <c r="E8345" s="2">
        <v>59.2</v>
      </c>
      <c r="F8345" s="2">
        <v>22.2</v>
      </c>
      <c r="G8345" s="2">
        <f t="shared" si="260"/>
        <v>59.2</v>
      </c>
      <c r="H8345" s="4">
        <f t="shared" si="261"/>
        <v>0.37499999999999994</v>
      </c>
    </row>
    <row r="8346" spans="1:8" x14ac:dyDescent="0.3">
      <c r="A8346" s="1">
        <v>50221</v>
      </c>
      <c r="B8346" t="s">
        <v>6</v>
      </c>
      <c r="C8346" t="s">
        <v>7</v>
      </c>
      <c r="D8346" t="s">
        <v>1006</v>
      </c>
      <c r="E8346" s="2">
        <v>32.951999999999998</v>
      </c>
      <c r="F8346" s="2">
        <v>6.5903999999999998</v>
      </c>
      <c r="G8346" s="2">
        <f t="shared" si="260"/>
        <v>32.951999999999998</v>
      </c>
      <c r="H8346" s="4">
        <f t="shared" si="261"/>
        <v>0.2</v>
      </c>
    </row>
    <row r="8347" spans="1:8" x14ac:dyDescent="0.3">
      <c r="A8347" s="1">
        <v>50222</v>
      </c>
      <c r="B8347" t="s">
        <v>6</v>
      </c>
      <c r="C8347" t="s">
        <v>7</v>
      </c>
      <c r="D8347" t="s">
        <v>1454</v>
      </c>
      <c r="E8347" s="2">
        <v>218.376</v>
      </c>
      <c r="F8347" s="2">
        <v>-10.918799999999999</v>
      </c>
      <c r="G8347" s="2">
        <f t="shared" si="260"/>
        <v>218.376</v>
      </c>
      <c r="H8347" s="4">
        <f t="shared" si="261"/>
        <v>-4.9999999999999996E-2</v>
      </c>
    </row>
    <row r="8348" spans="1:8" x14ac:dyDescent="0.3">
      <c r="A8348" s="1">
        <v>50223</v>
      </c>
      <c r="B8348" t="s">
        <v>35</v>
      </c>
      <c r="C8348" t="s">
        <v>7</v>
      </c>
      <c r="D8348" t="s">
        <v>205</v>
      </c>
      <c r="E8348" s="2">
        <v>31.4</v>
      </c>
      <c r="F8348" s="2">
        <v>13.188000000000001</v>
      </c>
      <c r="G8348" s="2">
        <f t="shared" si="260"/>
        <v>31.4</v>
      </c>
      <c r="H8348" s="4">
        <f t="shared" si="261"/>
        <v>0.42000000000000004</v>
      </c>
    </row>
    <row r="8349" spans="1:8" x14ac:dyDescent="0.3">
      <c r="A8349" s="1">
        <v>50224</v>
      </c>
      <c r="B8349" t="s">
        <v>35</v>
      </c>
      <c r="C8349" t="s">
        <v>7</v>
      </c>
      <c r="D8349" t="s">
        <v>1461</v>
      </c>
      <c r="E8349" s="2">
        <v>9.48</v>
      </c>
      <c r="F8349" s="2">
        <v>3.7919999999999998</v>
      </c>
      <c r="G8349" s="2">
        <f t="shared" si="260"/>
        <v>9.48</v>
      </c>
      <c r="H8349" s="4">
        <f t="shared" si="261"/>
        <v>0.39999999999999997</v>
      </c>
    </row>
    <row r="8350" spans="1:8" x14ac:dyDescent="0.3">
      <c r="A8350" s="1">
        <v>50225</v>
      </c>
      <c r="B8350" t="s">
        <v>35</v>
      </c>
      <c r="C8350" t="s">
        <v>17</v>
      </c>
      <c r="D8350" t="s">
        <v>1024</v>
      </c>
      <c r="E8350" s="2">
        <v>209.5</v>
      </c>
      <c r="F8350" s="2">
        <v>58.66</v>
      </c>
      <c r="G8350" s="2">
        <f t="shared" si="260"/>
        <v>209.5</v>
      </c>
      <c r="H8350" s="4">
        <f t="shared" si="261"/>
        <v>0.27999999999999997</v>
      </c>
    </row>
    <row r="8351" spans="1:8" x14ac:dyDescent="0.3">
      <c r="A8351" s="1">
        <v>50226</v>
      </c>
      <c r="B8351" t="s">
        <v>35</v>
      </c>
      <c r="C8351" t="s">
        <v>7</v>
      </c>
      <c r="D8351" t="s">
        <v>1721</v>
      </c>
      <c r="E8351" s="2">
        <v>24.3</v>
      </c>
      <c r="F8351" s="2">
        <v>10.449</v>
      </c>
      <c r="G8351" s="2">
        <f t="shared" si="260"/>
        <v>24.3</v>
      </c>
      <c r="H8351" s="4">
        <f t="shared" si="261"/>
        <v>0.43</v>
      </c>
    </row>
    <row r="8352" spans="1:8" x14ac:dyDescent="0.3">
      <c r="A8352" s="1">
        <v>50227</v>
      </c>
      <c r="B8352" t="s">
        <v>35</v>
      </c>
      <c r="C8352" t="s">
        <v>11</v>
      </c>
      <c r="D8352" t="s">
        <v>1079</v>
      </c>
      <c r="E8352" s="2">
        <v>6.48</v>
      </c>
      <c r="F8352" s="2">
        <v>3.1103999999999998</v>
      </c>
      <c r="G8352" s="2">
        <f t="shared" si="260"/>
        <v>6.48</v>
      </c>
      <c r="H8352" s="4">
        <f t="shared" si="261"/>
        <v>0.47999999999999993</v>
      </c>
    </row>
    <row r="8353" spans="1:8" x14ac:dyDescent="0.3">
      <c r="A8353" s="1">
        <v>50228</v>
      </c>
      <c r="B8353" t="s">
        <v>35</v>
      </c>
      <c r="C8353" t="s">
        <v>7</v>
      </c>
      <c r="D8353" t="s">
        <v>1760</v>
      </c>
      <c r="E8353" s="2">
        <v>32.448</v>
      </c>
      <c r="F8353" s="2">
        <v>7.3007999999999997</v>
      </c>
      <c r="G8353" s="2">
        <f t="shared" si="260"/>
        <v>32.448</v>
      </c>
      <c r="H8353" s="4">
        <f t="shared" si="261"/>
        <v>0.22499999999999998</v>
      </c>
    </row>
    <row r="8354" spans="1:8" x14ac:dyDescent="0.3">
      <c r="A8354" s="1">
        <v>50229</v>
      </c>
      <c r="B8354" t="s">
        <v>35</v>
      </c>
      <c r="C8354" t="s">
        <v>11</v>
      </c>
      <c r="D8354" t="s">
        <v>727</v>
      </c>
      <c r="E8354" s="2">
        <v>26.388000000000002</v>
      </c>
      <c r="F8354" s="2">
        <v>-17.591999999999999</v>
      </c>
      <c r="G8354" s="2">
        <f t="shared" si="260"/>
        <v>26.388000000000002</v>
      </c>
      <c r="H8354" s="4">
        <f t="shared" si="261"/>
        <v>-0.66666666666666663</v>
      </c>
    </row>
    <row r="8355" spans="1:8" x14ac:dyDescent="0.3">
      <c r="A8355" s="1">
        <v>50230</v>
      </c>
      <c r="B8355" t="s">
        <v>35</v>
      </c>
      <c r="C8355" t="s">
        <v>7</v>
      </c>
      <c r="D8355" t="s">
        <v>223</v>
      </c>
      <c r="E8355" s="2">
        <v>373.47</v>
      </c>
      <c r="F8355" s="2">
        <v>-112.041</v>
      </c>
      <c r="G8355" s="2">
        <f t="shared" si="260"/>
        <v>373.47</v>
      </c>
      <c r="H8355" s="4">
        <f t="shared" si="261"/>
        <v>-0.3</v>
      </c>
    </row>
    <row r="8356" spans="1:8" x14ac:dyDescent="0.3">
      <c r="A8356" s="1">
        <v>50231</v>
      </c>
      <c r="B8356" t="s">
        <v>35</v>
      </c>
      <c r="C8356" t="s">
        <v>11</v>
      </c>
      <c r="D8356" t="s">
        <v>1160</v>
      </c>
      <c r="E8356" s="2">
        <v>64.2</v>
      </c>
      <c r="F8356" s="2">
        <v>-44.94</v>
      </c>
      <c r="G8356" s="2">
        <f t="shared" si="260"/>
        <v>64.2</v>
      </c>
      <c r="H8356" s="4">
        <f t="shared" si="261"/>
        <v>-0.7</v>
      </c>
    </row>
    <row r="8357" spans="1:8" x14ac:dyDescent="0.3">
      <c r="A8357" s="1">
        <v>50232</v>
      </c>
      <c r="B8357" t="s">
        <v>35</v>
      </c>
      <c r="C8357" t="s">
        <v>11</v>
      </c>
      <c r="D8357" t="s">
        <v>672</v>
      </c>
      <c r="E8357" s="2">
        <v>8</v>
      </c>
      <c r="F8357" s="2">
        <v>2.8</v>
      </c>
      <c r="G8357" s="2">
        <f t="shared" si="260"/>
        <v>8</v>
      </c>
      <c r="H8357" s="4">
        <f t="shared" si="261"/>
        <v>0.35</v>
      </c>
    </row>
    <row r="8358" spans="1:8" x14ac:dyDescent="0.3">
      <c r="A8358" s="1">
        <v>50233</v>
      </c>
      <c r="B8358" t="s">
        <v>6</v>
      </c>
      <c r="C8358" t="s">
        <v>7</v>
      </c>
      <c r="D8358" t="s">
        <v>1291</v>
      </c>
      <c r="E8358" s="2">
        <v>186.54</v>
      </c>
      <c r="F8358" s="2">
        <v>41.038800000000002</v>
      </c>
      <c r="G8358" s="2">
        <f t="shared" si="260"/>
        <v>186.54</v>
      </c>
      <c r="H8358" s="4">
        <f t="shared" si="261"/>
        <v>0.22000000000000003</v>
      </c>
    </row>
    <row r="8359" spans="1:8" x14ac:dyDescent="0.3">
      <c r="A8359" s="1">
        <v>50234</v>
      </c>
      <c r="B8359" t="s">
        <v>10</v>
      </c>
      <c r="C8359" t="s">
        <v>11</v>
      </c>
      <c r="D8359" t="s">
        <v>267</v>
      </c>
      <c r="E8359" s="2">
        <v>87.08</v>
      </c>
      <c r="F8359" s="2">
        <v>24.382400000000001</v>
      </c>
      <c r="G8359" s="2">
        <f t="shared" si="260"/>
        <v>87.08</v>
      </c>
      <c r="H8359" s="4">
        <f t="shared" si="261"/>
        <v>0.28000000000000003</v>
      </c>
    </row>
    <row r="8360" spans="1:8" x14ac:dyDescent="0.3">
      <c r="A8360" s="1">
        <v>50235</v>
      </c>
      <c r="B8360" t="s">
        <v>10</v>
      </c>
      <c r="C8360" t="s">
        <v>17</v>
      </c>
      <c r="D8360" t="s">
        <v>519</v>
      </c>
      <c r="E8360" s="2">
        <v>105.584</v>
      </c>
      <c r="F8360" s="2">
        <v>9.2385999999999999</v>
      </c>
      <c r="G8360" s="2">
        <f t="shared" si="260"/>
        <v>105.584</v>
      </c>
      <c r="H8360" s="4">
        <f t="shared" si="261"/>
        <v>8.7499999999999994E-2</v>
      </c>
    </row>
    <row r="8361" spans="1:8" x14ac:dyDescent="0.3">
      <c r="A8361" s="1">
        <v>50236</v>
      </c>
      <c r="B8361" t="s">
        <v>10</v>
      </c>
      <c r="C8361" t="s">
        <v>17</v>
      </c>
      <c r="D8361" t="s">
        <v>1519</v>
      </c>
      <c r="E8361" s="2">
        <v>217.44</v>
      </c>
      <c r="F8361" s="2">
        <v>91.324799999999996</v>
      </c>
      <c r="G8361" s="2">
        <f t="shared" si="260"/>
        <v>217.44</v>
      </c>
      <c r="H8361" s="4">
        <f t="shared" si="261"/>
        <v>0.42</v>
      </c>
    </row>
    <row r="8362" spans="1:8" x14ac:dyDescent="0.3">
      <c r="A8362" s="1">
        <v>50237</v>
      </c>
      <c r="B8362" t="s">
        <v>25</v>
      </c>
      <c r="C8362" t="s">
        <v>11</v>
      </c>
      <c r="D8362" t="s">
        <v>1043</v>
      </c>
      <c r="E8362" s="2">
        <v>31.744</v>
      </c>
      <c r="F8362" s="2">
        <v>3.968</v>
      </c>
      <c r="G8362" s="2">
        <f t="shared" si="260"/>
        <v>31.744</v>
      </c>
      <c r="H8362" s="4">
        <f t="shared" si="261"/>
        <v>0.125</v>
      </c>
    </row>
    <row r="8363" spans="1:8" x14ac:dyDescent="0.3">
      <c r="A8363" s="1">
        <v>50238</v>
      </c>
      <c r="B8363" t="s">
        <v>25</v>
      </c>
      <c r="C8363" t="s">
        <v>11</v>
      </c>
      <c r="D8363" t="s">
        <v>1826</v>
      </c>
      <c r="E8363" s="2">
        <v>5.4320000000000004</v>
      </c>
      <c r="F8363" s="2">
        <v>-13.58</v>
      </c>
      <c r="G8363" s="2">
        <f t="shared" si="260"/>
        <v>5.4320000000000004</v>
      </c>
      <c r="H8363" s="4">
        <f t="shared" si="261"/>
        <v>-2.5</v>
      </c>
    </row>
    <row r="8364" spans="1:8" x14ac:dyDescent="0.3">
      <c r="A8364" s="1">
        <v>50239</v>
      </c>
      <c r="B8364" t="s">
        <v>25</v>
      </c>
      <c r="C8364" t="s">
        <v>7</v>
      </c>
      <c r="D8364" t="s">
        <v>978</v>
      </c>
      <c r="E8364" s="2">
        <v>913.43</v>
      </c>
      <c r="F8364" s="2">
        <v>-169.637</v>
      </c>
      <c r="G8364" s="2">
        <f t="shared" si="260"/>
        <v>913.43</v>
      </c>
      <c r="H8364" s="4">
        <f t="shared" si="261"/>
        <v>-0.18571428571428572</v>
      </c>
    </row>
    <row r="8365" spans="1:8" x14ac:dyDescent="0.3">
      <c r="A8365" s="1">
        <v>50240</v>
      </c>
      <c r="B8365" t="s">
        <v>25</v>
      </c>
      <c r="C8365" t="s">
        <v>11</v>
      </c>
      <c r="D8365" t="s">
        <v>1449</v>
      </c>
      <c r="E8365" s="2">
        <v>372.14400000000001</v>
      </c>
      <c r="F8365" s="2">
        <v>27.910799999999998</v>
      </c>
      <c r="G8365" s="2">
        <f t="shared" si="260"/>
        <v>372.14400000000001</v>
      </c>
      <c r="H8365" s="4">
        <f t="shared" si="261"/>
        <v>7.4999999999999997E-2</v>
      </c>
    </row>
    <row r="8366" spans="1:8" x14ac:dyDescent="0.3">
      <c r="A8366" s="1">
        <v>50241</v>
      </c>
      <c r="B8366" t="s">
        <v>6</v>
      </c>
      <c r="C8366" t="s">
        <v>17</v>
      </c>
      <c r="D8366" t="s">
        <v>1148</v>
      </c>
      <c r="E8366" s="2">
        <v>751.98400000000004</v>
      </c>
      <c r="F8366" s="2">
        <v>84.598200000000006</v>
      </c>
      <c r="G8366" s="2">
        <f t="shared" si="260"/>
        <v>751.98400000000004</v>
      </c>
      <c r="H8366" s="4">
        <f t="shared" si="261"/>
        <v>0.1125</v>
      </c>
    </row>
    <row r="8367" spans="1:8" x14ac:dyDescent="0.3">
      <c r="A8367" s="1">
        <v>50242</v>
      </c>
      <c r="B8367" t="s">
        <v>10</v>
      </c>
      <c r="C8367" t="s">
        <v>17</v>
      </c>
      <c r="D8367" t="s">
        <v>18</v>
      </c>
      <c r="E8367" s="2">
        <v>604.76800000000003</v>
      </c>
      <c r="F8367" s="2">
        <v>60.476799999999997</v>
      </c>
      <c r="G8367" s="2">
        <f t="shared" si="260"/>
        <v>604.76800000000003</v>
      </c>
      <c r="H8367" s="4">
        <f t="shared" si="261"/>
        <v>9.9999999999999992E-2</v>
      </c>
    </row>
    <row r="8368" spans="1:8" x14ac:dyDescent="0.3">
      <c r="A8368" s="1">
        <v>50243</v>
      </c>
      <c r="B8368" t="s">
        <v>10</v>
      </c>
      <c r="C8368" t="s">
        <v>11</v>
      </c>
      <c r="D8368" t="s">
        <v>1840</v>
      </c>
      <c r="E8368" s="2">
        <v>27.36</v>
      </c>
      <c r="F8368" s="2">
        <v>7.3872</v>
      </c>
      <c r="G8368" s="2">
        <f t="shared" si="260"/>
        <v>27.36</v>
      </c>
      <c r="H8368" s="4">
        <f t="shared" si="261"/>
        <v>0.27</v>
      </c>
    </row>
    <row r="8369" spans="1:8" x14ac:dyDescent="0.3">
      <c r="A8369" s="1">
        <v>50244</v>
      </c>
      <c r="B8369" t="s">
        <v>10</v>
      </c>
      <c r="C8369" t="s">
        <v>11</v>
      </c>
      <c r="D8369" t="s">
        <v>1537</v>
      </c>
      <c r="E8369" s="2">
        <v>20.56</v>
      </c>
      <c r="F8369" s="2">
        <v>9.6631999999999998</v>
      </c>
      <c r="G8369" s="2">
        <f t="shared" si="260"/>
        <v>20.56</v>
      </c>
      <c r="H8369" s="4">
        <f t="shared" si="261"/>
        <v>0.47000000000000003</v>
      </c>
    </row>
    <row r="8370" spans="1:8" x14ac:dyDescent="0.3">
      <c r="A8370" s="1">
        <v>50245</v>
      </c>
      <c r="B8370" t="s">
        <v>10</v>
      </c>
      <c r="C8370" t="s">
        <v>11</v>
      </c>
      <c r="D8370" t="s">
        <v>1789</v>
      </c>
      <c r="E8370" s="2">
        <v>83.92</v>
      </c>
      <c r="F8370" s="2">
        <v>31.47</v>
      </c>
      <c r="G8370" s="2">
        <f t="shared" si="260"/>
        <v>83.92</v>
      </c>
      <c r="H8370" s="4">
        <f t="shared" si="261"/>
        <v>0.375</v>
      </c>
    </row>
    <row r="8371" spans="1:8" x14ac:dyDescent="0.3">
      <c r="A8371" s="1">
        <v>50246</v>
      </c>
      <c r="B8371" t="s">
        <v>10</v>
      </c>
      <c r="C8371" t="s">
        <v>7</v>
      </c>
      <c r="D8371" t="s">
        <v>229</v>
      </c>
      <c r="E8371" s="2">
        <v>902.71199999999999</v>
      </c>
      <c r="F8371" s="2">
        <v>33.851700000000001</v>
      </c>
      <c r="G8371" s="2">
        <f t="shared" si="260"/>
        <v>902.71199999999999</v>
      </c>
      <c r="H8371" s="4">
        <f t="shared" si="261"/>
        <v>3.7499999999999999E-2</v>
      </c>
    </row>
    <row r="8372" spans="1:8" x14ac:dyDescent="0.3">
      <c r="A8372" s="1">
        <v>50247</v>
      </c>
      <c r="B8372" t="s">
        <v>10</v>
      </c>
      <c r="C8372" t="s">
        <v>7</v>
      </c>
      <c r="D8372" t="s">
        <v>1641</v>
      </c>
      <c r="E8372" s="2">
        <v>120.666</v>
      </c>
      <c r="F8372" s="2">
        <v>21.294</v>
      </c>
      <c r="G8372" s="2">
        <f t="shared" si="260"/>
        <v>120.666</v>
      </c>
      <c r="H8372" s="4">
        <f t="shared" si="261"/>
        <v>0.17647058823529413</v>
      </c>
    </row>
    <row r="8373" spans="1:8" x14ac:dyDescent="0.3">
      <c r="A8373" s="1">
        <v>50248</v>
      </c>
      <c r="B8373" t="s">
        <v>25</v>
      </c>
      <c r="C8373" t="s">
        <v>11</v>
      </c>
      <c r="D8373" t="s">
        <v>457</v>
      </c>
      <c r="E8373" s="2">
        <v>4.984</v>
      </c>
      <c r="F8373" s="2">
        <v>-8.4727999999999994</v>
      </c>
      <c r="G8373" s="2">
        <f t="shared" si="260"/>
        <v>4.984</v>
      </c>
      <c r="H8373" s="4">
        <f t="shared" si="261"/>
        <v>-1.7</v>
      </c>
    </row>
    <row r="8374" spans="1:8" x14ac:dyDescent="0.3">
      <c r="A8374" s="1">
        <v>50249</v>
      </c>
      <c r="B8374" t="s">
        <v>10</v>
      </c>
      <c r="C8374" t="s">
        <v>7</v>
      </c>
      <c r="D8374" t="s">
        <v>910</v>
      </c>
      <c r="E8374" s="2">
        <v>82.26</v>
      </c>
      <c r="F8374" s="2">
        <v>33.726599999999998</v>
      </c>
      <c r="G8374" s="2">
        <f t="shared" si="260"/>
        <v>82.26</v>
      </c>
      <c r="H8374" s="4">
        <f t="shared" si="261"/>
        <v>0.40999999999999992</v>
      </c>
    </row>
    <row r="8375" spans="1:8" x14ac:dyDescent="0.3">
      <c r="A8375" s="1">
        <v>50250</v>
      </c>
      <c r="B8375" t="s">
        <v>10</v>
      </c>
      <c r="C8375" t="s">
        <v>11</v>
      </c>
      <c r="D8375" t="s">
        <v>1071</v>
      </c>
      <c r="E8375" s="2">
        <v>29.74</v>
      </c>
      <c r="F8375" s="2">
        <v>4.4610000000000003</v>
      </c>
      <c r="G8375" s="2">
        <f t="shared" si="260"/>
        <v>29.74</v>
      </c>
      <c r="H8375" s="4">
        <f t="shared" si="261"/>
        <v>0.15000000000000002</v>
      </c>
    </row>
    <row r="8376" spans="1:8" x14ac:dyDescent="0.3">
      <c r="A8376" s="1">
        <v>50251</v>
      </c>
      <c r="B8376" t="s">
        <v>10</v>
      </c>
      <c r="C8376" t="s">
        <v>11</v>
      </c>
      <c r="D8376" t="s">
        <v>943</v>
      </c>
      <c r="E8376" s="2">
        <v>87.36</v>
      </c>
      <c r="F8376" s="2">
        <v>23.587199999999999</v>
      </c>
      <c r="G8376" s="2">
        <f t="shared" si="260"/>
        <v>87.36</v>
      </c>
      <c r="H8376" s="4">
        <f t="shared" si="261"/>
        <v>0.27</v>
      </c>
    </row>
    <row r="8377" spans="1:8" x14ac:dyDescent="0.3">
      <c r="A8377" s="1">
        <v>50252</v>
      </c>
      <c r="B8377" t="s">
        <v>10</v>
      </c>
      <c r="C8377" t="s">
        <v>11</v>
      </c>
      <c r="D8377" t="s">
        <v>686</v>
      </c>
      <c r="E8377" s="2">
        <v>56.16</v>
      </c>
      <c r="F8377" s="2">
        <v>17.55</v>
      </c>
      <c r="G8377" s="2">
        <f t="shared" si="260"/>
        <v>56.16</v>
      </c>
      <c r="H8377" s="4">
        <f t="shared" si="261"/>
        <v>0.31250000000000006</v>
      </c>
    </row>
    <row r="8378" spans="1:8" x14ac:dyDescent="0.3">
      <c r="A8378" s="1">
        <v>50253</v>
      </c>
      <c r="B8378" t="s">
        <v>6</v>
      </c>
      <c r="C8378" t="s">
        <v>11</v>
      </c>
      <c r="D8378" t="s">
        <v>1430</v>
      </c>
      <c r="E8378" s="2">
        <v>64.384</v>
      </c>
      <c r="F8378" s="2">
        <v>8.048</v>
      </c>
      <c r="G8378" s="2">
        <f t="shared" si="260"/>
        <v>64.384</v>
      </c>
      <c r="H8378" s="4">
        <f t="shared" si="261"/>
        <v>0.125</v>
      </c>
    </row>
    <row r="8379" spans="1:8" x14ac:dyDescent="0.3">
      <c r="A8379" s="1">
        <v>50254</v>
      </c>
      <c r="B8379" t="s">
        <v>25</v>
      </c>
      <c r="C8379" t="s">
        <v>11</v>
      </c>
      <c r="D8379" t="s">
        <v>878</v>
      </c>
      <c r="E8379" s="2">
        <v>64.784000000000006</v>
      </c>
      <c r="F8379" s="2">
        <v>-14.5764</v>
      </c>
      <c r="G8379" s="2">
        <f t="shared" si="260"/>
        <v>64.784000000000006</v>
      </c>
      <c r="H8379" s="4">
        <f t="shared" si="261"/>
        <v>-0.22499999999999998</v>
      </c>
    </row>
    <row r="8380" spans="1:8" x14ac:dyDescent="0.3">
      <c r="A8380" s="1">
        <v>50255</v>
      </c>
      <c r="B8380" t="s">
        <v>25</v>
      </c>
      <c r="C8380" t="s">
        <v>11</v>
      </c>
      <c r="D8380" t="s">
        <v>233</v>
      </c>
      <c r="E8380" s="2">
        <v>15.552</v>
      </c>
      <c r="F8380" s="2">
        <v>5.6375999999999999</v>
      </c>
      <c r="G8380" s="2">
        <f t="shared" si="260"/>
        <v>15.552</v>
      </c>
      <c r="H8380" s="4">
        <f t="shared" si="261"/>
        <v>0.36249999999999999</v>
      </c>
    </row>
    <row r="8381" spans="1:8" x14ac:dyDescent="0.3">
      <c r="A8381" s="1">
        <v>50256</v>
      </c>
      <c r="B8381" t="s">
        <v>25</v>
      </c>
      <c r="C8381" t="s">
        <v>11</v>
      </c>
      <c r="D8381" t="s">
        <v>895</v>
      </c>
      <c r="E8381" s="2">
        <v>223.88800000000001</v>
      </c>
      <c r="F8381" s="2">
        <v>69.965000000000003</v>
      </c>
      <c r="G8381" s="2">
        <f t="shared" si="260"/>
        <v>223.88800000000001</v>
      </c>
      <c r="H8381" s="4">
        <f t="shared" si="261"/>
        <v>0.3125</v>
      </c>
    </row>
    <row r="8382" spans="1:8" x14ac:dyDescent="0.3">
      <c r="A8382" s="1">
        <v>50257</v>
      </c>
      <c r="B8382" t="s">
        <v>25</v>
      </c>
      <c r="C8382" t="s">
        <v>11</v>
      </c>
      <c r="D8382" t="s">
        <v>715</v>
      </c>
      <c r="E8382" s="2">
        <v>10.896000000000001</v>
      </c>
      <c r="F8382" s="2">
        <v>3.4049999999999998</v>
      </c>
      <c r="G8382" s="2">
        <f t="shared" si="260"/>
        <v>10.896000000000001</v>
      </c>
      <c r="H8382" s="4">
        <f t="shared" si="261"/>
        <v>0.31249999999999994</v>
      </c>
    </row>
    <row r="8383" spans="1:8" x14ac:dyDescent="0.3">
      <c r="A8383" s="1">
        <v>50258</v>
      </c>
      <c r="B8383" t="s">
        <v>10</v>
      </c>
      <c r="C8383" t="s">
        <v>17</v>
      </c>
      <c r="D8383" t="s">
        <v>522</v>
      </c>
      <c r="E8383" s="2">
        <v>84.784000000000006</v>
      </c>
      <c r="F8383" s="2">
        <v>-20.136199999999999</v>
      </c>
      <c r="G8383" s="2">
        <f t="shared" si="260"/>
        <v>84.784000000000006</v>
      </c>
      <c r="H8383" s="4">
        <f t="shared" si="261"/>
        <v>-0.23749999999999996</v>
      </c>
    </row>
    <row r="8384" spans="1:8" x14ac:dyDescent="0.3">
      <c r="A8384" s="1">
        <v>50259</v>
      </c>
      <c r="B8384" t="s">
        <v>25</v>
      </c>
      <c r="C8384" t="s">
        <v>7</v>
      </c>
      <c r="D8384" t="s">
        <v>873</v>
      </c>
      <c r="E8384" s="2">
        <v>241.5</v>
      </c>
      <c r="F8384" s="2">
        <v>0</v>
      </c>
      <c r="G8384" s="2">
        <f t="shared" si="260"/>
        <v>241.5</v>
      </c>
      <c r="H8384" s="4">
        <f t="shared" si="261"/>
        <v>0</v>
      </c>
    </row>
    <row r="8385" spans="1:8" x14ac:dyDescent="0.3">
      <c r="A8385" s="1">
        <v>50260</v>
      </c>
      <c r="B8385" t="s">
        <v>35</v>
      </c>
      <c r="C8385" t="s">
        <v>17</v>
      </c>
      <c r="D8385" t="s">
        <v>819</v>
      </c>
      <c r="E8385" s="2">
        <v>59.97</v>
      </c>
      <c r="F8385" s="2">
        <v>14.9925</v>
      </c>
      <c r="G8385" s="2">
        <f t="shared" si="260"/>
        <v>59.97</v>
      </c>
      <c r="H8385" s="4">
        <f t="shared" si="261"/>
        <v>0.25</v>
      </c>
    </row>
    <row r="8386" spans="1:8" x14ac:dyDescent="0.3">
      <c r="A8386" s="1">
        <v>50261</v>
      </c>
      <c r="B8386" t="s">
        <v>35</v>
      </c>
      <c r="C8386" t="s">
        <v>11</v>
      </c>
      <c r="D8386" t="s">
        <v>1281</v>
      </c>
      <c r="E8386" s="2">
        <v>13.36</v>
      </c>
      <c r="F8386" s="2">
        <v>6.4127999999999998</v>
      </c>
      <c r="G8386" s="2">
        <f t="shared" si="260"/>
        <v>13.36</v>
      </c>
      <c r="H8386" s="4">
        <f t="shared" si="261"/>
        <v>0.48</v>
      </c>
    </row>
    <row r="8387" spans="1:8" x14ac:dyDescent="0.3">
      <c r="A8387" s="1">
        <v>50262</v>
      </c>
      <c r="B8387" t="s">
        <v>10</v>
      </c>
      <c r="C8387" t="s">
        <v>11</v>
      </c>
      <c r="D8387" t="s">
        <v>1180</v>
      </c>
      <c r="E8387" s="2">
        <v>11.808</v>
      </c>
      <c r="F8387" s="2">
        <v>4.1327999999999996</v>
      </c>
      <c r="G8387" s="2">
        <f t="shared" ref="G8387:G8450" si="262">E8387</f>
        <v>11.808</v>
      </c>
      <c r="H8387" s="4">
        <f t="shared" ref="H8387:H8450" si="263">F8387/E8387</f>
        <v>0.35</v>
      </c>
    </row>
    <row r="8388" spans="1:8" x14ac:dyDescent="0.3">
      <c r="A8388" s="1">
        <v>50263</v>
      </c>
      <c r="B8388" t="s">
        <v>35</v>
      </c>
      <c r="C8388" t="s">
        <v>11</v>
      </c>
      <c r="D8388" t="s">
        <v>732</v>
      </c>
      <c r="E8388" s="2">
        <v>16.239999999999998</v>
      </c>
      <c r="F8388" s="2">
        <v>2.4359999999999999</v>
      </c>
      <c r="G8388" s="2">
        <f t="shared" si="262"/>
        <v>16.239999999999998</v>
      </c>
      <c r="H8388" s="4">
        <f t="shared" si="263"/>
        <v>0.15000000000000002</v>
      </c>
    </row>
    <row r="8389" spans="1:8" x14ac:dyDescent="0.3">
      <c r="A8389" s="1">
        <v>50264</v>
      </c>
      <c r="B8389" t="s">
        <v>35</v>
      </c>
      <c r="C8389" t="s">
        <v>11</v>
      </c>
      <c r="D8389" t="s">
        <v>191</v>
      </c>
      <c r="E8389" s="2">
        <v>77.55</v>
      </c>
      <c r="F8389" s="2">
        <v>21.713999999999999</v>
      </c>
      <c r="G8389" s="2">
        <f t="shared" si="262"/>
        <v>77.55</v>
      </c>
      <c r="H8389" s="4">
        <f t="shared" si="263"/>
        <v>0.27999999999999997</v>
      </c>
    </row>
    <row r="8390" spans="1:8" x14ac:dyDescent="0.3">
      <c r="A8390" s="1">
        <v>50265</v>
      </c>
      <c r="B8390" t="s">
        <v>35</v>
      </c>
      <c r="C8390" t="s">
        <v>11</v>
      </c>
      <c r="D8390" t="s">
        <v>526</v>
      </c>
      <c r="E8390" s="2">
        <v>76.12</v>
      </c>
      <c r="F8390" s="2">
        <v>22.0748</v>
      </c>
      <c r="G8390" s="2">
        <f t="shared" si="262"/>
        <v>76.12</v>
      </c>
      <c r="H8390" s="4">
        <f t="shared" si="263"/>
        <v>0.28999999999999998</v>
      </c>
    </row>
    <row r="8391" spans="1:8" x14ac:dyDescent="0.3">
      <c r="A8391" s="1">
        <v>50266</v>
      </c>
      <c r="B8391" t="s">
        <v>35</v>
      </c>
      <c r="C8391" t="s">
        <v>11</v>
      </c>
      <c r="D8391" t="s">
        <v>123</v>
      </c>
      <c r="E8391" s="2">
        <v>17.184000000000001</v>
      </c>
      <c r="F8391" s="2">
        <v>6.2291999999999996</v>
      </c>
      <c r="G8391" s="2">
        <f t="shared" si="262"/>
        <v>17.184000000000001</v>
      </c>
      <c r="H8391" s="4">
        <f t="shared" si="263"/>
        <v>0.36249999999999993</v>
      </c>
    </row>
    <row r="8392" spans="1:8" x14ac:dyDescent="0.3">
      <c r="A8392" s="1">
        <v>50267</v>
      </c>
      <c r="B8392" t="s">
        <v>10</v>
      </c>
      <c r="C8392" t="s">
        <v>11</v>
      </c>
      <c r="D8392" t="s">
        <v>1021</v>
      </c>
      <c r="E8392" s="2">
        <v>11.76</v>
      </c>
      <c r="F8392" s="2">
        <v>5.7624000000000004</v>
      </c>
      <c r="G8392" s="2">
        <f t="shared" si="262"/>
        <v>11.76</v>
      </c>
      <c r="H8392" s="4">
        <f t="shared" si="263"/>
        <v>0.49000000000000005</v>
      </c>
    </row>
    <row r="8393" spans="1:8" x14ac:dyDescent="0.3">
      <c r="A8393" s="1">
        <v>50268</v>
      </c>
      <c r="B8393" t="s">
        <v>35</v>
      </c>
      <c r="C8393" t="s">
        <v>7</v>
      </c>
      <c r="D8393" t="s">
        <v>1006</v>
      </c>
      <c r="E8393" s="2">
        <v>27.46</v>
      </c>
      <c r="F8393" s="2">
        <v>9.8856000000000002</v>
      </c>
      <c r="G8393" s="2">
        <f t="shared" si="262"/>
        <v>27.46</v>
      </c>
      <c r="H8393" s="4">
        <f t="shared" si="263"/>
        <v>0.36</v>
      </c>
    </row>
    <row r="8394" spans="1:8" x14ac:dyDescent="0.3">
      <c r="A8394" s="1">
        <v>50269</v>
      </c>
      <c r="B8394" t="s">
        <v>35</v>
      </c>
      <c r="C8394" t="s">
        <v>17</v>
      </c>
      <c r="D8394" t="s">
        <v>1677</v>
      </c>
      <c r="E8394" s="2">
        <v>137.94</v>
      </c>
      <c r="F8394" s="2">
        <v>35.864400000000003</v>
      </c>
      <c r="G8394" s="2">
        <f t="shared" si="262"/>
        <v>137.94</v>
      </c>
      <c r="H8394" s="4">
        <f t="shared" si="263"/>
        <v>0.26</v>
      </c>
    </row>
    <row r="8395" spans="1:8" x14ac:dyDescent="0.3">
      <c r="A8395" s="1">
        <v>50270</v>
      </c>
      <c r="B8395" t="s">
        <v>35</v>
      </c>
      <c r="C8395" t="s">
        <v>7</v>
      </c>
      <c r="D8395" t="s">
        <v>1378</v>
      </c>
      <c r="E8395" s="2">
        <v>111.15</v>
      </c>
      <c r="F8395" s="2">
        <v>48.905999999999999</v>
      </c>
      <c r="G8395" s="2">
        <f t="shared" si="262"/>
        <v>111.15</v>
      </c>
      <c r="H8395" s="4">
        <f t="shared" si="263"/>
        <v>0.43999999999999995</v>
      </c>
    </row>
    <row r="8396" spans="1:8" x14ac:dyDescent="0.3">
      <c r="A8396" s="1">
        <v>50271</v>
      </c>
      <c r="B8396" t="s">
        <v>35</v>
      </c>
      <c r="C8396" t="s">
        <v>11</v>
      </c>
      <c r="D8396" t="s">
        <v>241</v>
      </c>
      <c r="E8396" s="2">
        <v>901.95</v>
      </c>
      <c r="F8396" s="2">
        <v>297.64350000000002</v>
      </c>
      <c r="G8396" s="2">
        <f t="shared" si="262"/>
        <v>901.95</v>
      </c>
      <c r="H8396" s="4">
        <f t="shared" si="263"/>
        <v>0.33</v>
      </c>
    </row>
    <row r="8397" spans="1:8" x14ac:dyDescent="0.3">
      <c r="A8397" s="1">
        <v>50272</v>
      </c>
      <c r="B8397" t="s">
        <v>35</v>
      </c>
      <c r="C8397" t="s">
        <v>7</v>
      </c>
      <c r="D8397" t="s">
        <v>629</v>
      </c>
      <c r="E8397" s="2">
        <v>366.00900000000001</v>
      </c>
      <c r="F8397" s="2">
        <v>-47.058300000000003</v>
      </c>
      <c r="G8397" s="2">
        <f t="shared" si="262"/>
        <v>366.00900000000001</v>
      </c>
      <c r="H8397" s="4">
        <f t="shared" si="263"/>
        <v>-0.12857142857142859</v>
      </c>
    </row>
    <row r="8398" spans="1:8" x14ac:dyDescent="0.3">
      <c r="A8398" s="1">
        <v>50273</v>
      </c>
      <c r="B8398" t="s">
        <v>6</v>
      </c>
      <c r="C8398" t="s">
        <v>11</v>
      </c>
      <c r="D8398" t="s">
        <v>176</v>
      </c>
      <c r="E8398" s="2">
        <v>310.68799999999999</v>
      </c>
      <c r="F8398" s="2">
        <v>108.74079999999999</v>
      </c>
      <c r="G8398" s="2">
        <f t="shared" si="262"/>
        <v>310.68799999999999</v>
      </c>
      <c r="H8398" s="4">
        <f t="shared" si="263"/>
        <v>0.35</v>
      </c>
    </row>
    <row r="8399" spans="1:8" x14ac:dyDescent="0.3">
      <c r="A8399" s="1">
        <v>50274</v>
      </c>
      <c r="B8399" t="s">
        <v>25</v>
      </c>
      <c r="C8399" t="s">
        <v>11</v>
      </c>
      <c r="D8399" t="s">
        <v>1738</v>
      </c>
      <c r="E8399" s="2">
        <v>7.68</v>
      </c>
      <c r="F8399" s="2">
        <v>-11.52</v>
      </c>
      <c r="G8399" s="2">
        <f t="shared" si="262"/>
        <v>7.68</v>
      </c>
      <c r="H8399" s="4">
        <f t="shared" si="263"/>
        <v>-1.5</v>
      </c>
    </row>
    <row r="8400" spans="1:8" x14ac:dyDescent="0.3">
      <c r="A8400" s="1">
        <v>50275</v>
      </c>
      <c r="B8400" t="s">
        <v>35</v>
      </c>
      <c r="C8400" t="s">
        <v>7</v>
      </c>
      <c r="D8400" t="s">
        <v>918</v>
      </c>
      <c r="E8400" s="2">
        <v>155.37200000000001</v>
      </c>
      <c r="F8400" s="2">
        <v>-35.513599999999997</v>
      </c>
      <c r="G8400" s="2">
        <f t="shared" si="262"/>
        <v>155.37200000000001</v>
      </c>
      <c r="H8400" s="4">
        <f t="shared" si="263"/>
        <v>-0.22857142857142854</v>
      </c>
    </row>
    <row r="8401" spans="1:8" x14ac:dyDescent="0.3">
      <c r="A8401" s="1">
        <v>50276</v>
      </c>
      <c r="B8401" t="s">
        <v>10</v>
      </c>
      <c r="C8401" t="s">
        <v>11</v>
      </c>
      <c r="D8401" t="s">
        <v>1035</v>
      </c>
      <c r="E8401" s="2">
        <v>10.744</v>
      </c>
      <c r="F8401" s="2">
        <v>0.80579999999999996</v>
      </c>
      <c r="G8401" s="2">
        <f t="shared" si="262"/>
        <v>10.744</v>
      </c>
      <c r="H8401" s="4">
        <f t="shared" si="263"/>
        <v>7.4999999999999997E-2</v>
      </c>
    </row>
    <row r="8402" spans="1:8" x14ac:dyDescent="0.3">
      <c r="A8402" s="1">
        <v>50277</v>
      </c>
      <c r="B8402" t="s">
        <v>35</v>
      </c>
      <c r="C8402" t="s">
        <v>11</v>
      </c>
      <c r="D8402" t="s">
        <v>925</v>
      </c>
      <c r="E8402" s="2">
        <v>232.4</v>
      </c>
      <c r="F8402" s="2">
        <v>78.435000000000002</v>
      </c>
      <c r="G8402" s="2">
        <f t="shared" si="262"/>
        <v>232.4</v>
      </c>
      <c r="H8402" s="4">
        <f t="shared" si="263"/>
        <v>0.33750000000000002</v>
      </c>
    </row>
    <row r="8403" spans="1:8" x14ac:dyDescent="0.3">
      <c r="A8403" s="1">
        <v>50278</v>
      </c>
      <c r="B8403" t="s">
        <v>35</v>
      </c>
      <c r="C8403" t="s">
        <v>7</v>
      </c>
      <c r="D8403" t="s">
        <v>1535</v>
      </c>
      <c r="E8403" s="2">
        <v>164.64599999999999</v>
      </c>
      <c r="F8403" s="2">
        <v>12.8058</v>
      </c>
      <c r="G8403" s="2">
        <f t="shared" si="262"/>
        <v>164.64599999999999</v>
      </c>
      <c r="H8403" s="4">
        <f t="shared" si="263"/>
        <v>7.7777777777777779E-2</v>
      </c>
    </row>
    <row r="8404" spans="1:8" x14ac:dyDescent="0.3">
      <c r="A8404" s="1">
        <v>50279</v>
      </c>
      <c r="B8404" t="s">
        <v>35</v>
      </c>
      <c r="C8404" t="s">
        <v>11</v>
      </c>
      <c r="D8404" t="s">
        <v>763</v>
      </c>
      <c r="E8404" s="2">
        <v>22.68</v>
      </c>
      <c r="F8404" s="2">
        <v>11.113200000000001</v>
      </c>
      <c r="G8404" s="2">
        <f t="shared" si="262"/>
        <v>22.68</v>
      </c>
      <c r="H8404" s="4">
        <f t="shared" si="263"/>
        <v>0.49000000000000005</v>
      </c>
    </row>
    <row r="8405" spans="1:8" x14ac:dyDescent="0.3">
      <c r="A8405" s="1">
        <v>50280</v>
      </c>
      <c r="B8405" t="s">
        <v>10</v>
      </c>
      <c r="C8405" t="s">
        <v>11</v>
      </c>
      <c r="D8405" t="s">
        <v>159</v>
      </c>
      <c r="E8405" s="2">
        <v>105.52</v>
      </c>
      <c r="F8405" s="2">
        <v>48.539200000000001</v>
      </c>
      <c r="G8405" s="2">
        <f t="shared" si="262"/>
        <v>105.52</v>
      </c>
      <c r="H8405" s="4">
        <f t="shared" si="263"/>
        <v>0.46</v>
      </c>
    </row>
    <row r="8406" spans="1:8" x14ac:dyDescent="0.3">
      <c r="A8406" s="1">
        <v>50281</v>
      </c>
      <c r="B8406" t="s">
        <v>35</v>
      </c>
      <c r="C8406" t="s">
        <v>7</v>
      </c>
      <c r="D8406" t="s">
        <v>1478</v>
      </c>
      <c r="E8406" s="2">
        <v>83.92</v>
      </c>
      <c r="F8406" s="2">
        <v>5.8743999999999996</v>
      </c>
      <c r="G8406" s="2">
        <f t="shared" si="262"/>
        <v>83.92</v>
      </c>
      <c r="H8406" s="4">
        <f t="shared" si="263"/>
        <v>6.9999999999999993E-2</v>
      </c>
    </row>
    <row r="8407" spans="1:8" x14ac:dyDescent="0.3">
      <c r="A8407" s="1">
        <v>50282</v>
      </c>
      <c r="B8407" t="s">
        <v>35</v>
      </c>
      <c r="C8407" t="s">
        <v>17</v>
      </c>
      <c r="D8407" t="s">
        <v>733</v>
      </c>
      <c r="E8407" s="2">
        <v>141.9</v>
      </c>
      <c r="F8407" s="2">
        <v>58.179000000000002</v>
      </c>
      <c r="G8407" s="2">
        <f t="shared" si="262"/>
        <v>141.9</v>
      </c>
      <c r="H8407" s="4">
        <f t="shared" si="263"/>
        <v>0.41</v>
      </c>
    </row>
    <row r="8408" spans="1:8" x14ac:dyDescent="0.3">
      <c r="A8408" s="1">
        <v>50283</v>
      </c>
      <c r="B8408" t="s">
        <v>35</v>
      </c>
      <c r="C8408" t="s">
        <v>7</v>
      </c>
      <c r="D8408" t="s">
        <v>1804</v>
      </c>
      <c r="E8408" s="2">
        <v>39.979999999999997</v>
      </c>
      <c r="F8408" s="2">
        <v>9.1953999999999994</v>
      </c>
      <c r="G8408" s="2">
        <f t="shared" si="262"/>
        <v>39.979999999999997</v>
      </c>
      <c r="H8408" s="4">
        <f t="shared" si="263"/>
        <v>0.23</v>
      </c>
    </row>
    <row r="8409" spans="1:8" x14ac:dyDescent="0.3">
      <c r="A8409" s="1">
        <v>50284</v>
      </c>
      <c r="B8409" t="s">
        <v>35</v>
      </c>
      <c r="C8409" t="s">
        <v>11</v>
      </c>
      <c r="D8409" t="s">
        <v>1028</v>
      </c>
      <c r="E8409" s="2">
        <v>28.91</v>
      </c>
      <c r="F8409" s="2">
        <v>8.673</v>
      </c>
      <c r="G8409" s="2">
        <f t="shared" si="262"/>
        <v>28.91</v>
      </c>
      <c r="H8409" s="4">
        <f t="shared" si="263"/>
        <v>0.3</v>
      </c>
    </row>
    <row r="8410" spans="1:8" x14ac:dyDescent="0.3">
      <c r="A8410" s="1">
        <v>50285</v>
      </c>
      <c r="B8410" t="s">
        <v>35</v>
      </c>
      <c r="C8410" t="s">
        <v>11</v>
      </c>
      <c r="D8410" t="s">
        <v>1756</v>
      </c>
      <c r="E8410" s="2">
        <v>174.95</v>
      </c>
      <c r="F8410" s="2">
        <v>45.487000000000002</v>
      </c>
      <c r="G8410" s="2">
        <f t="shared" si="262"/>
        <v>174.95</v>
      </c>
      <c r="H8410" s="4">
        <f t="shared" si="263"/>
        <v>0.26</v>
      </c>
    </row>
    <row r="8411" spans="1:8" x14ac:dyDescent="0.3">
      <c r="A8411" s="1">
        <v>50286</v>
      </c>
      <c r="B8411" t="s">
        <v>10</v>
      </c>
      <c r="C8411" t="s">
        <v>11</v>
      </c>
      <c r="D8411" t="s">
        <v>668</v>
      </c>
      <c r="E8411" s="2">
        <v>110.52800000000001</v>
      </c>
      <c r="F8411" s="2">
        <v>38.684800000000003</v>
      </c>
      <c r="G8411" s="2">
        <f t="shared" si="262"/>
        <v>110.52800000000001</v>
      </c>
      <c r="H8411" s="4">
        <f t="shared" si="263"/>
        <v>0.35000000000000003</v>
      </c>
    </row>
    <row r="8412" spans="1:8" x14ac:dyDescent="0.3">
      <c r="A8412" s="1">
        <v>50287</v>
      </c>
      <c r="B8412" t="s">
        <v>6</v>
      </c>
      <c r="C8412" t="s">
        <v>7</v>
      </c>
      <c r="D8412" t="s">
        <v>127</v>
      </c>
      <c r="E8412" s="2">
        <v>630.024</v>
      </c>
      <c r="F8412" s="2">
        <v>-199.5076</v>
      </c>
      <c r="G8412" s="2">
        <f t="shared" si="262"/>
        <v>630.024</v>
      </c>
      <c r="H8412" s="4">
        <f t="shared" si="263"/>
        <v>-0.31666666666666665</v>
      </c>
    </row>
    <row r="8413" spans="1:8" x14ac:dyDescent="0.3">
      <c r="A8413" s="1">
        <v>50288</v>
      </c>
      <c r="B8413" t="s">
        <v>6</v>
      </c>
      <c r="C8413" t="s">
        <v>11</v>
      </c>
      <c r="D8413" t="s">
        <v>195</v>
      </c>
      <c r="E8413" s="2">
        <v>27.86</v>
      </c>
      <c r="F8413" s="2">
        <v>9.1937999999999995</v>
      </c>
      <c r="G8413" s="2">
        <f t="shared" si="262"/>
        <v>27.86</v>
      </c>
      <c r="H8413" s="4">
        <f t="shared" si="263"/>
        <v>0.33</v>
      </c>
    </row>
    <row r="8414" spans="1:8" x14ac:dyDescent="0.3">
      <c r="A8414" s="1">
        <v>50289</v>
      </c>
      <c r="B8414" t="s">
        <v>25</v>
      </c>
      <c r="C8414" t="s">
        <v>7</v>
      </c>
      <c r="D8414" t="s">
        <v>614</v>
      </c>
      <c r="E8414" s="2">
        <v>933.40800000000002</v>
      </c>
      <c r="F8414" s="2">
        <v>-173.34719999999999</v>
      </c>
      <c r="G8414" s="2">
        <f t="shared" si="262"/>
        <v>933.40800000000002</v>
      </c>
      <c r="H8414" s="4">
        <f t="shared" si="263"/>
        <v>-0.18571428571428569</v>
      </c>
    </row>
    <row r="8415" spans="1:8" x14ac:dyDescent="0.3">
      <c r="A8415" s="1">
        <v>50290</v>
      </c>
      <c r="B8415" t="s">
        <v>25</v>
      </c>
      <c r="C8415" t="s">
        <v>11</v>
      </c>
      <c r="D8415" t="s">
        <v>1191</v>
      </c>
      <c r="E8415" s="2">
        <v>51.84</v>
      </c>
      <c r="F8415" s="2">
        <v>18.143999999999998</v>
      </c>
      <c r="G8415" s="2">
        <f t="shared" si="262"/>
        <v>51.84</v>
      </c>
      <c r="H8415" s="4">
        <f t="shared" si="263"/>
        <v>0.34999999999999992</v>
      </c>
    </row>
    <row r="8416" spans="1:8" x14ac:dyDescent="0.3">
      <c r="A8416" s="1">
        <v>50291</v>
      </c>
      <c r="B8416" t="s">
        <v>25</v>
      </c>
      <c r="C8416" t="s">
        <v>17</v>
      </c>
      <c r="D8416" t="s">
        <v>1619</v>
      </c>
      <c r="E8416" s="2">
        <v>165.6</v>
      </c>
      <c r="F8416" s="2">
        <v>-6.21</v>
      </c>
      <c r="G8416" s="2">
        <f t="shared" si="262"/>
        <v>165.6</v>
      </c>
      <c r="H8416" s="4">
        <f t="shared" si="263"/>
        <v>-3.7499999999999999E-2</v>
      </c>
    </row>
    <row r="8417" spans="1:8" x14ac:dyDescent="0.3">
      <c r="A8417" s="1">
        <v>50292</v>
      </c>
      <c r="B8417" t="s">
        <v>25</v>
      </c>
      <c r="C8417" t="s">
        <v>11</v>
      </c>
      <c r="D8417" t="s">
        <v>46</v>
      </c>
      <c r="E8417" s="2">
        <v>106.32</v>
      </c>
      <c r="F8417" s="2">
        <v>49.970399999999998</v>
      </c>
      <c r="G8417" s="2">
        <f t="shared" si="262"/>
        <v>106.32</v>
      </c>
      <c r="H8417" s="4">
        <f t="shared" si="263"/>
        <v>0.47000000000000003</v>
      </c>
    </row>
    <row r="8418" spans="1:8" x14ac:dyDescent="0.3">
      <c r="A8418" s="1">
        <v>50293</v>
      </c>
      <c r="B8418" t="s">
        <v>10</v>
      </c>
      <c r="C8418" t="s">
        <v>11</v>
      </c>
      <c r="D8418" t="s">
        <v>816</v>
      </c>
      <c r="E8418" s="2">
        <v>147.91999999999999</v>
      </c>
      <c r="F8418" s="2">
        <v>46.225000000000001</v>
      </c>
      <c r="G8418" s="2">
        <f t="shared" si="262"/>
        <v>147.91999999999999</v>
      </c>
      <c r="H8418" s="4">
        <f t="shared" si="263"/>
        <v>0.31250000000000006</v>
      </c>
    </row>
    <row r="8419" spans="1:8" x14ac:dyDescent="0.3">
      <c r="A8419" s="1">
        <v>50294</v>
      </c>
      <c r="B8419" t="s">
        <v>10</v>
      </c>
      <c r="C8419" t="s">
        <v>11</v>
      </c>
      <c r="D8419" t="s">
        <v>67</v>
      </c>
      <c r="E8419" s="2">
        <v>104.28</v>
      </c>
      <c r="F8419" s="2">
        <v>26.07</v>
      </c>
      <c r="G8419" s="2">
        <f t="shared" si="262"/>
        <v>104.28</v>
      </c>
      <c r="H8419" s="4">
        <f t="shared" si="263"/>
        <v>0.25</v>
      </c>
    </row>
    <row r="8420" spans="1:8" x14ac:dyDescent="0.3">
      <c r="A8420" s="1">
        <v>50295</v>
      </c>
      <c r="B8420" t="s">
        <v>10</v>
      </c>
      <c r="C8420" t="s">
        <v>7</v>
      </c>
      <c r="D8420" t="s">
        <v>750</v>
      </c>
      <c r="E8420" s="2">
        <v>286.85000000000002</v>
      </c>
      <c r="F8420" s="2">
        <v>63.106999999999999</v>
      </c>
      <c r="G8420" s="2">
        <f t="shared" si="262"/>
        <v>286.85000000000002</v>
      </c>
      <c r="H8420" s="4">
        <f t="shared" si="263"/>
        <v>0.21999999999999997</v>
      </c>
    </row>
    <row r="8421" spans="1:8" x14ac:dyDescent="0.3">
      <c r="A8421" s="1">
        <v>50296</v>
      </c>
      <c r="B8421" t="s">
        <v>10</v>
      </c>
      <c r="C8421" t="s">
        <v>11</v>
      </c>
      <c r="D8421" t="s">
        <v>1766</v>
      </c>
      <c r="E8421" s="2">
        <v>66.959999999999994</v>
      </c>
      <c r="F8421" s="2">
        <v>2.6783999999999999</v>
      </c>
      <c r="G8421" s="2">
        <f t="shared" si="262"/>
        <v>66.959999999999994</v>
      </c>
      <c r="H8421" s="4">
        <f t="shared" si="263"/>
        <v>0.04</v>
      </c>
    </row>
    <row r="8422" spans="1:8" x14ac:dyDescent="0.3">
      <c r="A8422" s="1">
        <v>50297</v>
      </c>
      <c r="B8422" t="s">
        <v>10</v>
      </c>
      <c r="C8422" t="s">
        <v>17</v>
      </c>
      <c r="D8422" t="s">
        <v>1334</v>
      </c>
      <c r="E8422" s="2">
        <v>199.98</v>
      </c>
      <c r="F8422" s="2">
        <v>87.991200000000006</v>
      </c>
      <c r="G8422" s="2">
        <f t="shared" si="262"/>
        <v>199.98</v>
      </c>
      <c r="H8422" s="4">
        <f t="shared" si="263"/>
        <v>0.44000000000000006</v>
      </c>
    </row>
    <row r="8423" spans="1:8" x14ac:dyDescent="0.3">
      <c r="A8423" s="1">
        <v>50298</v>
      </c>
      <c r="B8423" t="s">
        <v>35</v>
      </c>
      <c r="C8423" t="s">
        <v>17</v>
      </c>
      <c r="D8423" t="s">
        <v>59</v>
      </c>
      <c r="E8423" s="2">
        <v>45</v>
      </c>
      <c r="F8423" s="2">
        <v>4.95</v>
      </c>
      <c r="G8423" s="2">
        <f t="shared" si="262"/>
        <v>45</v>
      </c>
      <c r="H8423" s="4">
        <f t="shared" si="263"/>
        <v>0.11</v>
      </c>
    </row>
    <row r="8424" spans="1:8" x14ac:dyDescent="0.3">
      <c r="A8424" s="1">
        <v>50299</v>
      </c>
      <c r="B8424" t="s">
        <v>35</v>
      </c>
      <c r="C8424" t="s">
        <v>11</v>
      </c>
      <c r="D8424" t="s">
        <v>123</v>
      </c>
      <c r="E8424" s="2">
        <v>17.899999999999999</v>
      </c>
      <c r="F8424" s="2">
        <v>8.7710000000000008</v>
      </c>
      <c r="G8424" s="2">
        <f t="shared" si="262"/>
        <v>17.899999999999999</v>
      </c>
      <c r="H8424" s="4">
        <f t="shared" si="263"/>
        <v>0.4900000000000001</v>
      </c>
    </row>
    <row r="8425" spans="1:8" x14ac:dyDescent="0.3">
      <c r="A8425" s="1">
        <v>50300</v>
      </c>
      <c r="B8425" t="s">
        <v>35</v>
      </c>
      <c r="C8425" t="s">
        <v>7</v>
      </c>
      <c r="D8425" t="s">
        <v>1655</v>
      </c>
      <c r="E8425" s="2">
        <v>40.479999999999997</v>
      </c>
      <c r="F8425" s="2">
        <v>17.406400000000001</v>
      </c>
      <c r="G8425" s="2">
        <f t="shared" si="262"/>
        <v>40.479999999999997</v>
      </c>
      <c r="H8425" s="4">
        <f t="shared" si="263"/>
        <v>0.43000000000000005</v>
      </c>
    </row>
    <row r="8426" spans="1:8" x14ac:dyDescent="0.3">
      <c r="A8426" s="1">
        <v>50301</v>
      </c>
      <c r="B8426" t="s">
        <v>35</v>
      </c>
      <c r="C8426" t="s">
        <v>7</v>
      </c>
      <c r="D8426" t="s">
        <v>1398</v>
      </c>
      <c r="E8426" s="2">
        <v>2154.9</v>
      </c>
      <c r="F8426" s="2">
        <v>129.29400000000001</v>
      </c>
      <c r="G8426" s="2">
        <f t="shared" si="262"/>
        <v>2154.9</v>
      </c>
      <c r="H8426" s="4">
        <f t="shared" si="263"/>
        <v>6.0000000000000005E-2</v>
      </c>
    </row>
    <row r="8427" spans="1:8" x14ac:dyDescent="0.3">
      <c r="A8427" s="1">
        <v>50302</v>
      </c>
      <c r="B8427" t="s">
        <v>35</v>
      </c>
      <c r="C8427" t="s">
        <v>11</v>
      </c>
      <c r="D8427" t="s">
        <v>1738</v>
      </c>
      <c r="E8427" s="2">
        <v>18.431999999999999</v>
      </c>
      <c r="F8427" s="2">
        <v>-12.288</v>
      </c>
      <c r="G8427" s="2">
        <f t="shared" si="262"/>
        <v>18.431999999999999</v>
      </c>
      <c r="H8427" s="4">
        <f t="shared" si="263"/>
        <v>-0.66666666666666674</v>
      </c>
    </row>
    <row r="8428" spans="1:8" x14ac:dyDescent="0.3">
      <c r="A8428" s="1">
        <v>50303</v>
      </c>
      <c r="B8428" t="s">
        <v>10</v>
      </c>
      <c r="C8428" t="s">
        <v>11</v>
      </c>
      <c r="D8428" t="s">
        <v>1840</v>
      </c>
      <c r="E8428" s="2">
        <v>10.944000000000001</v>
      </c>
      <c r="F8428" s="2">
        <v>0.95760000000000001</v>
      </c>
      <c r="G8428" s="2">
        <f t="shared" si="262"/>
        <v>10.944000000000001</v>
      </c>
      <c r="H8428" s="4">
        <f t="shared" si="263"/>
        <v>8.7499999999999994E-2</v>
      </c>
    </row>
    <row r="8429" spans="1:8" x14ac:dyDescent="0.3">
      <c r="A8429" s="1">
        <v>50304</v>
      </c>
      <c r="B8429" t="s">
        <v>25</v>
      </c>
      <c r="C8429" t="s">
        <v>11</v>
      </c>
      <c r="D8429" t="s">
        <v>340</v>
      </c>
      <c r="E8429" s="2">
        <v>4.3600000000000003</v>
      </c>
      <c r="F8429" s="2">
        <v>0.1744</v>
      </c>
      <c r="G8429" s="2">
        <f t="shared" si="262"/>
        <v>4.3600000000000003</v>
      </c>
      <c r="H8429" s="4">
        <f t="shared" si="263"/>
        <v>3.9999999999999994E-2</v>
      </c>
    </row>
    <row r="8430" spans="1:8" x14ac:dyDescent="0.3">
      <c r="A8430" s="1">
        <v>50305</v>
      </c>
      <c r="B8430" t="s">
        <v>10</v>
      </c>
      <c r="C8430" t="s">
        <v>17</v>
      </c>
      <c r="D8430" t="s">
        <v>1422</v>
      </c>
      <c r="E8430" s="2">
        <v>62.351999999999997</v>
      </c>
      <c r="F8430" s="2">
        <v>-10.9116</v>
      </c>
      <c r="G8430" s="2">
        <f t="shared" si="262"/>
        <v>62.351999999999997</v>
      </c>
      <c r="H8430" s="4">
        <f t="shared" si="263"/>
        <v>-0.17500000000000002</v>
      </c>
    </row>
    <row r="8431" spans="1:8" x14ac:dyDescent="0.3">
      <c r="A8431" s="1">
        <v>50306</v>
      </c>
      <c r="B8431" t="s">
        <v>35</v>
      </c>
      <c r="C8431" t="s">
        <v>7</v>
      </c>
      <c r="D8431" t="s">
        <v>1602</v>
      </c>
      <c r="E8431" s="2">
        <v>303.92</v>
      </c>
      <c r="F8431" s="2">
        <v>-30.391999999999999</v>
      </c>
      <c r="G8431" s="2">
        <f t="shared" si="262"/>
        <v>303.92</v>
      </c>
      <c r="H8431" s="4">
        <f t="shared" si="263"/>
        <v>-9.9999999999999992E-2</v>
      </c>
    </row>
    <row r="8432" spans="1:8" x14ac:dyDescent="0.3">
      <c r="A8432" s="1">
        <v>50307</v>
      </c>
      <c r="B8432" t="s">
        <v>25</v>
      </c>
      <c r="C8432" t="s">
        <v>11</v>
      </c>
      <c r="D8432" t="s">
        <v>569</v>
      </c>
      <c r="E8432" s="2">
        <v>129.30000000000001</v>
      </c>
      <c r="F8432" s="2">
        <v>6.4649999999999999</v>
      </c>
      <c r="G8432" s="2">
        <f t="shared" si="262"/>
        <v>129.30000000000001</v>
      </c>
      <c r="H8432" s="4">
        <f t="shared" si="263"/>
        <v>4.9999999999999996E-2</v>
      </c>
    </row>
    <row r="8433" spans="1:8" x14ac:dyDescent="0.3">
      <c r="A8433" s="1">
        <v>50308</v>
      </c>
      <c r="B8433" t="s">
        <v>35</v>
      </c>
      <c r="C8433" t="s">
        <v>7</v>
      </c>
      <c r="D8433" t="s">
        <v>910</v>
      </c>
      <c r="E8433" s="2">
        <v>274.2</v>
      </c>
      <c r="F8433" s="2">
        <v>112.422</v>
      </c>
      <c r="G8433" s="2">
        <f t="shared" si="262"/>
        <v>274.2</v>
      </c>
      <c r="H8433" s="4">
        <f t="shared" si="263"/>
        <v>0.41000000000000003</v>
      </c>
    </row>
    <row r="8434" spans="1:8" x14ac:dyDescent="0.3">
      <c r="A8434" s="1">
        <v>50309</v>
      </c>
      <c r="B8434" t="s">
        <v>25</v>
      </c>
      <c r="C8434" t="s">
        <v>11</v>
      </c>
      <c r="D8434" t="s">
        <v>975</v>
      </c>
      <c r="E8434" s="2">
        <v>6.048</v>
      </c>
      <c r="F8434" s="2">
        <v>-1.3608</v>
      </c>
      <c r="G8434" s="2">
        <f t="shared" si="262"/>
        <v>6.048</v>
      </c>
      <c r="H8434" s="4">
        <f t="shared" si="263"/>
        <v>-0.22500000000000001</v>
      </c>
    </row>
    <row r="8435" spans="1:8" x14ac:dyDescent="0.3">
      <c r="A8435" s="1">
        <v>50310</v>
      </c>
      <c r="B8435" t="s">
        <v>25</v>
      </c>
      <c r="C8435" t="s">
        <v>11</v>
      </c>
      <c r="D8435" t="s">
        <v>1533</v>
      </c>
      <c r="E8435" s="2">
        <v>6.8479999999999999</v>
      </c>
      <c r="F8435" s="2">
        <v>2.14</v>
      </c>
      <c r="G8435" s="2">
        <f t="shared" si="262"/>
        <v>6.8479999999999999</v>
      </c>
      <c r="H8435" s="4">
        <f t="shared" si="263"/>
        <v>0.3125</v>
      </c>
    </row>
    <row r="8436" spans="1:8" x14ac:dyDescent="0.3">
      <c r="A8436" s="1">
        <v>50311</v>
      </c>
      <c r="B8436" t="s">
        <v>25</v>
      </c>
      <c r="C8436" t="s">
        <v>7</v>
      </c>
      <c r="D8436" t="s">
        <v>1467</v>
      </c>
      <c r="E8436" s="2">
        <v>9.9600000000000009</v>
      </c>
      <c r="F8436" s="2">
        <v>-6.7229999999999999</v>
      </c>
      <c r="G8436" s="2">
        <f t="shared" si="262"/>
        <v>9.9600000000000009</v>
      </c>
      <c r="H8436" s="4">
        <f t="shared" si="263"/>
        <v>-0.67499999999999993</v>
      </c>
    </row>
    <row r="8437" spans="1:8" x14ac:dyDescent="0.3">
      <c r="A8437" s="1">
        <v>50312</v>
      </c>
      <c r="B8437" t="s">
        <v>25</v>
      </c>
      <c r="C8437" t="s">
        <v>11</v>
      </c>
      <c r="D8437" t="s">
        <v>107</v>
      </c>
      <c r="E8437" s="2">
        <v>8.5519999999999996</v>
      </c>
      <c r="F8437" s="2">
        <v>-13.683199999999999</v>
      </c>
      <c r="G8437" s="2">
        <f t="shared" si="262"/>
        <v>8.5519999999999996</v>
      </c>
      <c r="H8437" s="4">
        <f t="shared" si="263"/>
        <v>-1.6</v>
      </c>
    </row>
    <row r="8438" spans="1:8" x14ac:dyDescent="0.3">
      <c r="A8438" s="1">
        <v>50313</v>
      </c>
      <c r="B8438" t="s">
        <v>10</v>
      </c>
      <c r="C8438" t="s">
        <v>11</v>
      </c>
      <c r="D8438" t="s">
        <v>1500</v>
      </c>
      <c r="E8438" s="2">
        <v>45.584000000000003</v>
      </c>
      <c r="F8438" s="2">
        <v>16.5242</v>
      </c>
      <c r="G8438" s="2">
        <f t="shared" si="262"/>
        <v>45.584000000000003</v>
      </c>
      <c r="H8438" s="4">
        <f t="shared" si="263"/>
        <v>0.36249999999999999</v>
      </c>
    </row>
    <row r="8439" spans="1:8" x14ac:dyDescent="0.3">
      <c r="A8439" s="1">
        <v>50314</v>
      </c>
      <c r="B8439" t="s">
        <v>35</v>
      </c>
      <c r="C8439" t="s">
        <v>17</v>
      </c>
      <c r="D8439" t="s">
        <v>1364</v>
      </c>
      <c r="E8439" s="2">
        <v>25.488</v>
      </c>
      <c r="F8439" s="2">
        <v>4.4603999999999999</v>
      </c>
      <c r="G8439" s="2">
        <f t="shared" si="262"/>
        <v>25.488</v>
      </c>
      <c r="H8439" s="4">
        <f t="shared" si="263"/>
        <v>0.17499999999999999</v>
      </c>
    </row>
    <row r="8440" spans="1:8" x14ac:dyDescent="0.3">
      <c r="A8440" s="1">
        <v>50315</v>
      </c>
      <c r="B8440" t="s">
        <v>10</v>
      </c>
      <c r="C8440" t="s">
        <v>11</v>
      </c>
      <c r="D8440" t="s">
        <v>1639</v>
      </c>
      <c r="E8440" s="2">
        <v>136.96</v>
      </c>
      <c r="F8440" s="2">
        <v>51.36</v>
      </c>
      <c r="G8440" s="2">
        <f t="shared" si="262"/>
        <v>136.96</v>
      </c>
      <c r="H8440" s="4">
        <f t="shared" si="263"/>
        <v>0.375</v>
      </c>
    </row>
    <row r="8441" spans="1:8" x14ac:dyDescent="0.3">
      <c r="A8441" s="1">
        <v>50316</v>
      </c>
      <c r="B8441" t="s">
        <v>25</v>
      </c>
      <c r="C8441" t="s">
        <v>17</v>
      </c>
      <c r="D8441" t="s">
        <v>1671</v>
      </c>
      <c r="E8441" s="2">
        <v>49.616</v>
      </c>
      <c r="F8441" s="2">
        <v>4.9615999999999998</v>
      </c>
      <c r="G8441" s="2">
        <f t="shared" si="262"/>
        <v>49.616</v>
      </c>
      <c r="H8441" s="4">
        <f t="shared" si="263"/>
        <v>9.9999999999999992E-2</v>
      </c>
    </row>
    <row r="8442" spans="1:8" x14ac:dyDescent="0.3">
      <c r="A8442" s="1">
        <v>50317</v>
      </c>
      <c r="B8442" t="s">
        <v>35</v>
      </c>
      <c r="C8442" t="s">
        <v>11</v>
      </c>
      <c r="D8442" t="s">
        <v>263</v>
      </c>
      <c r="E8442" s="2">
        <v>10.584</v>
      </c>
      <c r="F8442" s="2">
        <v>3.4398</v>
      </c>
      <c r="G8442" s="2">
        <f t="shared" si="262"/>
        <v>10.584</v>
      </c>
      <c r="H8442" s="4">
        <f t="shared" si="263"/>
        <v>0.32500000000000001</v>
      </c>
    </row>
    <row r="8443" spans="1:8" x14ac:dyDescent="0.3">
      <c r="A8443" s="1">
        <v>50318</v>
      </c>
      <c r="B8443" t="s">
        <v>10</v>
      </c>
      <c r="C8443" t="s">
        <v>11</v>
      </c>
      <c r="D8443" t="s">
        <v>159</v>
      </c>
      <c r="E8443" s="2">
        <v>84.415999999999997</v>
      </c>
      <c r="F8443" s="2">
        <v>27.435199999999998</v>
      </c>
      <c r="G8443" s="2">
        <f t="shared" si="262"/>
        <v>84.415999999999997</v>
      </c>
      <c r="H8443" s="4">
        <f t="shared" si="263"/>
        <v>0.32500000000000001</v>
      </c>
    </row>
    <row r="8444" spans="1:8" x14ac:dyDescent="0.3">
      <c r="A8444" s="1">
        <v>50319</v>
      </c>
      <c r="B8444" t="s">
        <v>35</v>
      </c>
      <c r="C8444" t="s">
        <v>17</v>
      </c>
      <c r="D8444" t="s">
        <v>912</v>
      </c>
      <c r="E8444" s="2">
        <v>431.94</v>
      </c>
      <c r="F8444" s="2">
        <v>-71.989999999999995</v>
      </c>
      <c r="G8444" s="2">
        <f t="shared" si="262"/>
        <v>431.94</v>
      </c>
      <c r="H8444" s="4">
        <f t="shared" si="263"/>
        <v>-0.16666666666666666</v>
      </c>
    </row>
    <row r="8445" spans="1:8" x14ac:dyDescent="0.3">
      <c r="A8445" s="1">
        <v>50320</v>
      </c>
      <c r="B8445" t="s">
        <v>35</v>
      </c>
      <c r="C8445" t="s">
        <v>11</v>
      </c>
      <c r="D8445" t="s">
        <v>1280</v>
      </c>
      <c r="E8445" s="2">
        <v>2.0430000000000001</v>
      </c>
      <c r="F8445" s="2">
        <v>-1.4982</v>
      </c>
      <c r="G8445" s="2">
        <f t="shared" si="262"/>
        <v>2.0430000000000001</v>
      </c>
      <c r="H8445" s="4">
        <f t="shared" si="263"/>
        <v>-0.73333333333333328</v>
      </c>
    </row>
    <row r="8446" spans="1:8" x14ac:dyDescent="0.3">
      <c r="A8446" s="1">
        <v>50321</v>
      </c>
      <c r="B8446" t="s">
        <v>35</v>
      </c>
      <c r="C8446" t="s">
        <v>17</v>
      </c>
      <c r="D8446" t="s">
        <v>542</v>
      </c>
      <c r="E8446" s="2">
        <v>68.238</v>
      </c>
      <c r="F8446" s="2">
        <v>-12.510300000000001</v>
      </c>
      <c r="G8446" s="2">
        <f t="shared" si="262"/>
        <v>68.238</v>
      </c>
      <c r="H8446" s="4">
        <f t="shared" si="263"/>
        <v>-0.18333333333333335</v>
      </c>
    </row>
    <row r="8447" spans="1:8" x14ac:dyDescent="0.3">
      <c r="A8447" s="1">
        <v>50322</v>
      </c>
      <c r="B8447" t="s">
        <v>35</v>
      </c>
      <c r="C8447" t="s">
        <v>7</v>
      </c>
      <c r="D8447" t="s">
        <v>845</v>
      </c>
      <c r="E8447" s="2">
        <v>240.744</v>
      </c>
      <c r="F8447" s="2">
        <v>-13.7568</v>
      </c>
      <c r="G8447" s="2">
        <f t="shared" si="262"/>
        <v>240.744</v>
      </c>
      <c r="H8447" s="4">
        <f t="shared" si="263"/>
        <v>-5.7142857142857141E-2</v>
      </c>
    </row>
    <row r="8448" spans="1:8" x14ac:dyDescent="0.3">
      <c r="A8448" s="1">
        <v>50323</v>
      </c>
      <c r="B8448" t="s">
        <v>35</v>
      </c>
      <c r="C8448" t="s">
        <v>7</v>
      </c>
      <c r="D8448" t="s">
        <v>1456</v>
      </c>
      <c r="E8448" s="2">
        <v>35</v>
      </c>
      <c r="F8448" s="2">
        <v>14.7</v>
      </c>
      <c r="G8448" s="2">
        <f t="shared" si="262"/>
        <v>35</v>
      </c>
      <c r="H8448" s="4">
        <f t="shared" si="263"/>
        <v>0.42</v>
      </c>
    </row>
    <row r="8449" spans="1:8" x14ac:dyDescent="0.3">
      <c r="A8449" s="1">
        <v>50324</v>
      </c>
      <c r="B8449" t="s">
        <v>35</v>
      </c>
      <c r="C8449" t="s">
        <v>7</v>
      </c>
      <c r="D8449" t="s">
        <v>1808</v>
      </c>
      <c r="E8449" s="2">
        <v>210.68</v>
      </c>
      <c r="F8449" s="2">
        <v>50.563200000000002</v>
      </c>
      <c r="G8449" s="2">
        <f t="shared" si="262"/>
        <v>210.68</v>
      </c>
      <c r="H8449" s="4">
        <f t="shared" si="263"/>
        <v>0.24</v>
      </c>
    </row>
    <row r="8450" spans="1:8" x14ac:dyDescent="0.3">
      <c r="A8450" s="1">
        <v>50325</v>
      </c>
      <c r="B8450" t="s">
        <v>35</v>
      </c>
      <c r="C8450" t="s">
        <v>7</v>
      </c>
      <c r="D8450" t="s">
        <v>348</v>
      </c>
      <c r="E8450" s="2">
        <v>637.89599999999996</v>
      </c>
      <c r="F8450" s="2">
        <v>-127.5792</v>
      </c>
      <c r="G8450" s="2">
        <f t="shared" si="262"/>
        <v>637.89599999999996</v>
      </c>
      <c r="H8450" s="4">
        <f t="shared" si="263"/>
        <v>-0.2</v>
      </c>
    </row>
    <row r="8451" spans="1:8" x14ac:dyDescent="0.3">
      <c r="A8451" s="1">
        <v>50326</v>
      </c>
      <c r="B8451" t="s">
        <v>35</v>
      </c>
      <c r="C8451" t="s">
        <v>11</v>
      </c>
      <c r="D8451" t="s">
        <v>375</v>
      </c>
      <c r="E8451" s="2">
        <v>43.44</v>
      </c>
      <c r="F8451" s="2">
        <v>21.285599999999999</v>
      </c>
      <c r="G8451" s="2">
        <f t="shared" ref="G8451:G8514" si="264">E8451</f>
        <v>43.44</v>
      </c>
      <c r="H8451" s="4">
        <f t="shared" ref="H8451:H8514" si="265">F8451/E8451</f>
        <v>0.49</v>
      </c>
    </row>
    <row r="8452" spans="1:8" x14ac:dyDescent="0.3">
      <c r="A8452" s="1">
        <v>50327</v>
      </c>
      <c r="B8452" t="s">
        <v>35</v>
      </c>
      <c r="C8452" t="s">
        <v>11</v>
      </c>
      <c r="D8452" t="s">
        <v>1110</v>
      </c>
      <c r="E8452" s="2">
        <v>2.2200000000000002</v>
      </c>
      <c r="F8452" s="2">
        <v>0.66600000000000004</v>
      </c>
      <c r="G8452" s="2">
        <f t="shared" si="264"/>
        <v>2.2200000000000002</v>
      </c>
      <c r="H8452" s="4">
        <f t="shared" si="265"/>
        <v>0.3</v>
      </c>
    </row>
    <row r="8453" spans="1:8" x14ac:dyDescent="0.3">
      <c r="A8453" s="1">
        <v>50328</v>
      </c>
      <c r="B8453" t="s">
        <v>10</v>
      </c>
      <c r="C8453" t="s">
        <v>17</v>
      </c>
      <c r="D8453" t="s">
        <v>1460</v>
      </c>
      <c r="E8453" s="2">
        <v>1679.96</v>
      </c>
      <c r="F8453" s="2">
        <v>125.997</v>
      </c>
      <c r="G8453" s="2">
        <f t="shared" si="264"/>
        <v>1679.96</v>
      </c>
      <c r="H8453" s="4">
        <f t="shared" si="265"/>
        <v>7.4999999999999997E-2</v>
      </c>
    </row>
    <row r="8454" spans="1:8" x14ac:dyDescent="0.3">
      <c r="A8454" s="1">
        <v>50329</v>
      </c>
      <c r="B8454" t="s">
        <v>25</v>
      </c>
      <c r="C8454" t="s">
        <v>7</v>
      </c>
      <c r="D8454" t="s">
        <v>822</v>
      </c>
      <c r="E8454" s="2">
        <v>344.37200000000001</v>
      </c>
      <c r="F8454" s="2">
        <v>-93.472399999999993</v>
      </c>
      <c r="G8454" s="2">
        <f t="shared" si="264"/>
        <v>344.37200000000001</v>
      </c>
      <c r="H8454" s="4">
        <f t="shared" si="265"/>
        <v>-0.27142857142857141</v>
      </c>
    </row>
    <row r="8455" spans="1:8" x14ac:dyDescent="0.3">
      <c r="A8455" s="1">
        <v>50330</v>
      </c>
      <c r="B8455" t="s">
        <v>25</v>
      </c>
      <c r="C8455" t="s">
        <v>11</v>
      </c>
      <c r="D8455" t="s">
        <v>499</v>
      </c>
      <c r="E8455" s="2">
        <v>1554.9359999999999</v>
      </c>
      <c r="F8455" s="2">
        <v>77.746799999999993</v>
      </c>
      <c r="G8455" s="2">
        <f t="shared" si="264"/>
        <v>1554.9359999999999</v>
      </c>
      <c r="H8455" s="4">
        <f t="shared" si="265"/>
        <v>4.9999999999999996E-2</v>
      </c>
    </row>
    <row r="8456" spans="1:8" x14ac:dyDescent="0.3">
      <c r="A8456" s="1">
        <v>50331</v>
      </c>
      <c r="B8456" t="s">
        <v>25</v>
      </c>
      <c r="C8456" t="s">
        <v>7</v>
      </c>
      <c r="D8456" t="s">
        <v>1265</v>
      </c>
      <c r="E8456" s="2">
        <v>127.88</v>
      </c>
      <c r="F8456" s="2">
        <v>-67.137</v>
      </c>
      <c r="G8456" s="2">
        <f t="shared" si="264"/>
        <v>127.88</v>
      </c>
      <c r="H8456" s="4">
        <f t="shared" si="265"/>
        <v>-0.52500000000000002</v>
      </c>
    </row>
    <row r="8457" spans="1:8" x14ac:dyDescent="0.3">
      <c r="A8457" s="1">
        <v>50332</v>
      </c>
      <c r="B8457" t="s">
        <v>10</v>
      </c>
      <c r="C8457" t="s">
        <v>17</v>
      </c>
      <c r="D8457" t="s">
        <v>206</v>
      </c>
      <c r="E8457" s="2">
        <v>222.38399999999999</v>
      </c>
      <c r="F8457" s="2">
        <v>22.238399999999999</v>
      </c>
      <c r="G8457" s="2">
        <f t="shared" si="264"/>
        <v>222.38399999999999</v>
      </c>
      <c r="H8457" s="4">
        <f t="shared" si="265"/>
        <v>0.1</v>
      </c>
    </row>
    <row r="8458" spans="1:8" x14ac:dyDescent="0.3">
      <c r="A8458" s="1">
        <v>50333</v>
      </c>
      <c r="B8458" t="s">
        <v>25</v>
      </c>
      <c r="C8458" t="s">
        <v>7</v>
      </c>
      <c r="D8458" t="s">
        <v>137</v>
      </c>
      <c r="E8458" s="2">
        <v>106.869</v>
      </c>
      <c r="F8458" s="2">
        <v>-29.007300000000001</v>
      </c>
      <c r="G8458" s="2">
        <f t="shared" si="264"/>
        <v>106.869</v>
      </c>
      <c r="H8458" s="4">
        <f t="shared" si="265"/>
        <v>-0.27142857142857146</v>
      </c>
    </row>
    <row r="8459" spans="1:8" x14ac:dyDescent="0.3">
      <c r="A8459" s="1">
        <v>50334</v>
      </c>
      <c r="B8459" t="s">
        <v>25</v>
      </c>
      <c r="C8459" t="s">
        <v>11</v>
      </c>
      <c r="D8459" t="s">
        <v>318</v>
      </c>
      <c r="E8459" s="2">
        <v>3.5640000000000001</v>
      </c>
      <c r="F8459" s="2">
        <v>-6.2370000000000001</v>
      </c>
      <c r="G8459" s="2">
        <f t="shared" si="264"/>
        <v>3.5640000000000001</v>
      </c>
      <c r="H8459" s="4">
        <f t="shared" si="265"/>
        <v>-1.75</v>
      </c>
    </row>
    <row r="8460" spans="1:8" x14ac:dyDescent="0.3">
      <c r="A8460" s="1">
        <v>50335</v>
      </c>
      <c r="B8460" t="s">
        <v>25</v>
      </c>
      <c r="C8460" t="s">
        <v>11</v>
      </c>
      <c r="D8460" t="s">
        <v>1160</v>
      </c>
      <c r="E8460" s="2">
        <v>25.68</v>
      </c>
      <c r="F8460" s="2">
        <v>-39.804000000000002</v>
      </c>
      <c r="G8460" s="2">
        <f t="shared" si="264"/>
        <v>25.68</v>
      </c>
      <c r="H8460" s="4">
        <f t="shared" si="265"/>
        <v>-1.55</v>
      </c>
    </row>
    <row r="8461" spans="1:8" x14ac:dyDescent="0.3">
      <c r="A8461" s="1">
        <v>50336</v>
      </c>
      <c r="B8461" t="s">
        <v>25</v>
      </c>
      <c r="C8461" t="s">
        <v>11</v>
      </c>
      <c r="D8461" t="s">
        <v>353</v>
      </c>
      <c r="E8461" s="2">
        <v>12.384</v>
      </c>
      <c r="F8461" s="2">
        <v>-19.814399999999999</v>
      </c>
      <c r="G8461" s="2">
        <f t="shared" si="264"/>
        <v>12.384</v>
      </c>
      <c r="H8461" s="4">
        <f t="shared" si="265"/>
        <v>-1.5999999999999999</v>
      </c>
    </row>
    <row r="8462" spans="1:8" x14ac:dyDescent="0.3">
      <c r="A8462" s="1">
        <v>50337</v>
      </c>
      <c r="B8462" t="s">
        <v>35</v>
      </c>
      <c r="C8462" t="s">
        <v>11</v>
      </c>
      <c r="D8462" t="s">
        <v>888</v>
      </c>
      <c r="E8462" s="2">
        <v>25.3</v>
      </c>
      <c r="F8462" s="2">
        <v>11.891</v>
      </c>
      <c r="G8462" s="2">
        <f t="shared" si="264"/>
        <v>25.3</v>
      </c>
      <c r="H8462" s="4">
        <f t="shared" si="265"/>
        <v>0.47</v>
      </c>
    </row>
    <row r="8463" spans="1:8" x14ac:dyDescent="0.3">
      <c r="A8463" s="1">
        <v>50338</v>
      </c>
      <c r="B8463" t="s">
        <v>35</v>
      </c>
      <c r="C8463" t="s">
        <v>11</v>
      </c>
      <c r="D8463" t="s">
        <v>916</v>
      </c>
      <c r="E8463" s="2">
        <v>95.94</v>
      </c>
      <c r="F8463" s="2">
        <v>9.5939999999999994</v>
      </c>
      <c r="G8463" s="2">
        <f t="shared" si="264"/>
        <v>95.94</v>
      </c>
      <c r="H8463" s="4">
        <f t="shared" si="265"/>
        <v>9.9999999999999992E-2</v>
      </c>
    </row>
    <row r="8464" spans="1:8" x14ac:dyDescent="0.3">
      <c r="A8464" s="1">
        <v>50339</v>
      </c>
      <c r="B8464" t="s">
        <v>25</v>
      </c>
      <c r="C8464" t="s">
        <v>11</v>
      </c>
      <c r="D8464" t="s">
        <v>1551</v>
      </c>
      <c r="E8464" s="2">
        <v>7.5</v>
      </c>
      <c r="F8464" s="2">
        <v>3.6</v>
      </c>
      <c r="G8464" s="2">
        <f t="shared" si="264"/>
        <v>7.5</v>
      </c>
      <c r="H8464" s="4">
        <f t="shared" si="265"/>
        <v>0.48000000000000004</v>
      </c>
    </row>
    <row r="8465" spans="1:8" x14ac:dyDescent="0.3">
      <c r="A8465" s="1">
        <v>50340</v>
      </c>
      <c r="B8465" t="s">
        <v>10</v>
      </c>
      <c r="C8465" t="s">
        <v>17</v>
      </c>
      <c r="D8465" t="s">
        <v>186</v>
      </c>
      <c r="E8465" s="2">
        <v>302.37599999999998</v>
      </c>
      <c r="F8465" s="2">
        <v>22.6782</v>
      </c>
      <c r="G8465" s="2">
        <f t="shared" si="264"/>
        <v>302.37599999999998</v>
      </c>
      <c r="H8465" s="4">
        <f t="shared" si="265"/>
        <v>7.5000000000000011E-2</v>
      </c>
    </row>
    <row r="8466" spans="1:8" x14ac:dyDescent="0.3">
      <c r="A8466" s="1">
        <v>50341</v>
      </c>
      <c r="B8466" t="s">
        <v>10</v>
      </c>
      <c r="C8466" t="s">
        <v>17</v>
      </c>
      <c r="D8466" t="s">
        <v>1205</v>
      </c>
      <c r="E8466" s="2">
        <v>46.688000000000002</v>
      </c>
      <c r="F8466" s="2">
        <v>-2.9180000000000001</v>
      </c>
      <c r="G8466" s="2">
        <f t="shared" si="264"/>
        <v>46.688000000000002</v>
      </c>
      <c r="H8466" s="4">
        <f t="shared" si="265"/>
        <v>-6.25E-2</v>
      </c>
    </row>
    <row r="8467" spans="1:8" x14ac:dyDescent="0.3">
      <c r="A8467" s="1">
        <v>50342</v>
      </c>
      <c r="B8467" t="s">
        <v>35</v>
      </c>
      <c r="C8467" t="s">
        <v>11</v>
      </c>
      <c r="D8467" t="s">
        <v>1196</v>
      </c>
      <c r="E8467" s="2">
        <v>17.940000000000001</v>
      </c>
      <c r="F8467" s="2">
        <v>3.0497999999999998</v>
      </c>
      <c r="G8467" s="2">
        <f t="shared" si="264"/>
        <v>17.940000000000001</v>
      </c>
      <c r="H8467" s="4">
        <f t="shared" si="265"/>
        <v>0.16999999999999998</v>
      </c>
    </row>
    <row r="8468" spans="1:8" x14ac:dyDescent="0.3">
      <c r="A8468" s="1">
        <v>50343</v>
      </c>
      <c r="B8468" t="s">
        <v>35</v>
      </c>
      <c r="C8468" t="s">
        <v>11</v>
      </c>
      <c r="D8468" t="s">
        <v>545</v>
      </c>
      <c r="E8468" s="2">
        <v>370.14</v>
      </c>
      <c r="F8468" s="2">
        <v>144.3546</v>
      </c>
      <c r="G8468" s="2">
        <f t="shared" si="264"/>
        <v>370.14</v>
      </c>
      <c r="H8468" s="4">
        <f t="shared" si="265"/>
        <v>0.39</v>
      </c>
    </row>
    <row r="8469" spans="1:8" x14ac:dyDescent="0.3">
      <c r="A8469" s="1">
        <v>50344</v>
      </c>
      <c r="B8469" t="s">
        <v>10</v>
      </c>
      <c r="C8469" t="s">
        <v>11</v>
      </c>
      <c r="D8469" t="s">
        <v>91</v>
      </c>
      <c r="E8469" s="2">
        <v>8.9280000000000008</v>
      </c>
      <c r="F8469" s="2">
        <v>3.1248</v>
      </c>
      <c r="G8469" s="2">
        <f t="shared" si="264"/>
        <v>8.9280000000000008</v>
      </c>
      <c r="H8469" s="4">
        <f t="shared" si="265"/>
        <v>0.35</v>
      </c>
    </row>
    <row r="8470" spans="1:8" x14ac:dyDescent="0.3">
      <c r="A8470" s="1">
        <v>50345</v>
      </c>
      <c r="B8470" t="s">
        <v>25</v>
      </c>
      <c r="C8470" t="s">
        <v>7</v>
      </c>
      <c r="D8470" t="s">
        <v>1297</v>
      </c>
      <c r="E8470" s="2">
        <v>2678.94</v>
      </c>
      <c r="F8470" s="2">
        <v>241.1046</v>
      </c>
      <c r="G8470" s="2">
        <f t="shared" si="264"/>
        <v>2678.94</v>
      </c>
      <c r="H8470" s="4">
        <f t="shared" si="265"/>
        <v>0.09</v>
      </c>
    </row>
    <row r="8471" spans="1:8" x14ac:dyDescent="0.3">
      <c r="A8471" s="1">
        <v>50346</v>
      </c>
      <c r="B8471" t="s">
        <v>6</v>
      </c>
      <c r="C8471" t="s">
        <v>7</v>
      </c>
      <c r="D8471" t="s">
        <v>380</v>
      </c>
      <c r="E8471" s="2">
        <v>387.13600000000002</v>
      </c>
      <c r="F8471" s="2">
        <v>-14.5176</v>
      </c>
      <c r="G8471" s="2">
        <f t="shared" si="264"/>
        <v>387.13600000000002</v>
      </c>
      <c r="H8471" s="4">
        <f t="shared" si="265"/>
        <v>-3.7499999999999999E-2</v>
      </c>
    </row>
    <row r="8472" spans="1:8" x14ac:dyDescent="0.3">
      <c r="A8472" s="1">
        <v>50347</v>
      </c>
      <c r="B8472" t="s">
        <v>6</v>
      </c>
      <c r="C8472" t="s">
        <v>17</v>
      </c>
      <c r="D8472" t="s">
        <v>733</v>
      </c>
      <c r="E8472" s="2">
        <v>45.408000000000001</v>
      </c>
      <c r="F8472" s="2">
        <v>11.919600000000001</v>
      </c>
      <c r="G8472" s="2">
        <f t="shared" si="264"/>
        <v>45.408000000000001</v>
      </c>
      <c r="H8472" s="4">
        <f t="shared" si="265"/>
        <v>0.26250000000000001</v>
      </c>
    </row>
    <row r="8473" spans="1:8" x14ac:dyDescent="0.3">
      <c r="A8473" s="1">
        <v>50348</v>
      </c>
      <c r="B8473" t="s">
        <v>6</v>
      </c>
      <c r="C8473" t="s">
        <v>7</v>
      </c>
      <c r="D8473" t="s">
        <v>1525</v>
      </c>
      <c r="E8473" s="2">
        <v>77.951999999999998</v>
      </c>
      <c r="F8473" s="2">
        <v>-11.6928</v>
      </c>
      <c r="G8473" s="2">
        <f t="shared" si="264"/>
        <v>77.951999999999998</v>
      </c>
      <c r="H8473" s="4">
        <f t="shared" si="265"/>
        <v>-0.15</v>
      </c>
    </row>
    <row r="8474" spans="1:8" x14ac:dyDescent="0.3">
      <c r="A8474" s="1">
        <v>50349</v>
      </c>
      <c r="B8474" t="s">
        <v>6</v>
      </c>
      <c r="C8474" t="s">
        <v>11</v>
      </c>
      <c r="D8474" t="s">
        <v>1343</v>
      </c>
      <c r="E8474" s="2">
        <v>3</v>
      </c>
      <c r="F8474" s="2">
        <v>1.05</v>
      </c>
      <c r="G8474" s="2">
        <f t="shared" si="264"/>
        <v>3</v>
      </c>
      <c r="H8474" s="4">
        <f t="shared" si="265"/>
        <v>0.35000000000000003</v>
      </c>
    </row>
    <row r="8475" spans="1:8" x14ac:dyDescent="0.3">
      <c r="A8475" s="1">
        <v>50350</v>
      </c>
      <c r="B8475" t="s">
        <v>6</v>
      </c>
      <c r="C8475" t="s">
        <v>11</v>
      </c>
      <c r="D8475" t="s">
        <v>267</v>
      </c>
      <c r="E8475" s="2">
        <v>9.952</v>
      </c>
      <c r="F8475" s="2">
        <v>0.99519999999999997</v>
      </c>
      <c r="G8475" s="2">
        <f t="shared" si="264"/>
        <v>9.952</v>
      </c>
      <c r="H8475" s="4">
        <f t="shared" si="265"/>
        <v>9.9999999999999992E-2</v>
      </c>
    </row>
    <row r="8476" spans="1:8" x14ac:dyDescent="0.3">
      <c r="A8476" s="1">
        <v>50351</v>
      </c>
      <c r="B8476" t="s">
        <v>35</v>
      </c>
      <c r="C8476" t="s">
        <v>11</v>
      </c>
      <c r="D8476" t="s">
        <v>364</v>
      </c>
      <c r="E8476" s="2">
        <v>37.896000000000001</v>
      </c>
      <c r="F8476" s="2">
        <v>-29.053599999999999</v>
      </c>
      <c r="G8476" s="2">
        <f t="shared" si="264"/>
        <v>37.896000000000001</v>
      </c>
      <c r="H8476" s="4">
        <f t="shared" si="265"/>
        <v>-0.76666666666666661</v>
      </c>
    </row>
    <row r="8477" spans="1:8" x14ac:dyDescent="0.3">
      <c r="A8477" s="1">
        <v>50352</v>
      </c>
      <c r="B8477" t="s">
        <v>35</v>
      </c>
      <c r="C8477" t="s">
        <v>11</v>
      </c>
      <c r="D8477" t="s">
        <v>1522</v>
      </c>
      <c r="E8477" s="2">
        <v>65.584000000000003</v>
      </c>
      <c r="F8477" s="2">
        <v>23.7742</v>
      </c>
      <c r="G8477" s="2">
        <f t="shared" si="264"/>
        <v>65.584000000000003</v>
      </c>
      <c r="H8477" s="4">
        <f t="shared" si="265"/>
        <v>0.36249999999999999</v>
      </c>
    </row>
    <row r="8478" spans="1:8" x14ac:dyDescent="0.3">
      <c r="A8478" s="1">
        <v>50353</v>
      </c>
      <c r="B8478" t="s">
        <v>10</v>
      </c>
      <c r="C8478" t="s">
        <v>11</v>
      </c>
      <c r="D8478" t="s">
        <v>1560</v>
      </c>
      <c r="E8478" s="2">
        <v>44.783999999999999</v>
      </c>
      <c r="F8478" s="2">
        <v>16.234200000000001</v>
      </c>
      <c r="G8478" s="2">
        <f t="shared" si="264"/>
        <v>44.783999999999999</v>
      </c>
      <c r="H8478" s="4">
        <f t="shared" si="265"/>
        <v>0.36250000000000004</v>
      </c>
    </row>
    <row r="8479" spans="1:8" x14ac:dyDescent="0.3">
      <c r="A8479" s="1">
        <v>50354</v>
      </c>
      <c r="B8479" t="s">
        <v>35</v>
      </c>
      <c r="C8479" t="s">
        <v>17</v>
      </c>
      <c r="D8479" t="s">
        <v>1841</v>
      </c>
      <c r="E8479" s="2">
        <v>1035.8</v>
      </c>
      <c r="F8479" s="2">
        <v>269.30799999999999</v>
      </c>
      <c r="G8479" s="2">
        <f t="shared" si="264"/>
        <v>1035.8</v>
      </c>
      <c r="H8479" s="4">
        <f t="shared" si="265"/>
        <v>0.26</v>
      </c>
    </row>
    <row r="8480" spans="1:8" x14ac:dyDescent="0.3">
      <c r="A8480" s="1">
        <v>50355</v>
      </c>
      <c r="B8480" t="s">
        <v>10</v>
      </c>
      <c r="C8480" t="s">
        <v>11</v>
      </c>
      <c r="D8480" t="s">
        <v>684</v>
      </c>
      <c r="E8480" s="2">
        <v>5.76</v>
      </c>
      <c r="F8480" s="2">
        <v>1.6704000000000001</v>
      </c>
      <c r="G8480" s="2">
        <f t="shared" si="264"/>
        <v>5.76</v>
      </c>
      <c r="H8480" s="4">
        <f t="shared" si="265"/>
        <v>0.29000000000000004</v>
      </c>
    </row>
    <row r="8481" spans="1:8" x14ac:dyDescent="0.3">
      <c r="A8481" s="1">
        <v>50356</v>
      </c>
      <c r="B8481" t="s">
        <v>10</v>
      </c>
      <c r="C8481" t="s">
        <v>11</v>
      </c>
      <c r="D8481" t="s">
        <v>1636</v>
      </c>
      <c r="E8481" s="2">
        <v>19.98</v>
      </c>
      <c r="F8481" s="2">
        <v>8.9909999999999997</v>
      </c>
      <c r="G8481" s="2">
        <f t="shared" si="264"/>
        <v>19.98</v>
      </c>
      <c r="H8481" s="4">
        <f t="shared" si="265"/>
        <v>0.44999999999999996</v>
      </c>
    </row>
    <row r="8482" spans="1:8" x14ac:dyDescent="0.3">
      <c r="A8482" s="1">
        <v>50357</v>
      </c>
      <c r="B8482" t="s">
        <v>25</v>
      </c>
      <c r="C8482" t="s">
        <v>17</v>
      </c>
      <c r="D8482" t="s">
        <v>1765</v>
      </c>
      <c r="E8482" s="2">
        <v>35.979999999999997</v>
      </c>
      <c r="F8482" s="2">
        <v>10.074400000000001</v>
      </c>
      <c r="G8482" s="2">
        <f t="shared" si="264"/>
        <v>35.979999999999997</v>
      </c>
      <c r="H8482" s="4">
        <f t="shared" si="265"/>
        <v>0.28000000000000003</v>
      </c>
    </row>
    <row r="8483" spans="1:8" x14ac:dyDescent="0.3">
      <c r="A8483" s="1">
        <v>50358</v>
      </c>
      <c r="B8483" t="s">
        <v>35</v>
      </c>
      <c r="C8483" t="s">
        <v>11</v>
      </c>
      <c r="D8483" t="s">
        <v>929</v>
      </c>
      <c r="E8483" s="2">
        <v>16.655999999999999</v>
      </c>
      <c r="F8483" s="2">
        <v>3.3311999999999999</v>
      </c>
      <c r="G8483" s="2">
        <f t="shared" si="264"/>
        <v>16.655999999999999</v>
      </c>
      <c r="H8483" s="4">
        <f t="shared" si="265"/>
        <v>0.2</v>
      </c>
    </row>
    <row r="8484" spans="1:8" x14ac:dyDescent="0.3">
      <c r="A8484" s="1">
        <v>50359</v>
      </c>
      <c r="B8484" t="s">
        <v>35</v>
      </c>
      <c r="C8484" t="s">
        <v>11</v>
      </c>
      <c r="D8484" t="s">
        <v>501</v>
      </c>
      <c r="E8484" s="2">
        <v>20.7</v>
      </c>
      <c r="F8484" s="2">
        <v>9.9359999999999999</v>
      </c>
      <c r="G8484" s="2">
        <f t="shared" si="264"/>
        <v>20.7</v>
      </c>
      <c r="H8484" s="4">
        <f t="shared" si="265"/>
        <v>0.48000000000000004</v>
      </c>
    </row>
    <row r="8485" spans="1:8" x14ac:dyDescent="0.3">
      <c r="A8485" s="1">
        <v>50360</v>
      </c>
      <c r="B8485" t="s">
        <v>25</v>
      </c>
      <c r="C8485" t="s">
        <v>11</v>
      </c>
      <c r="D8485" t="s">
        <v>1600</v>
      </c>
      <c r="E8485" s="2">
        <v>83.7</v>
      </c>
      <c r="F8485" s="2">
        <v>41.012999999999998</v>
      </c>
      <c r="G8485" s="2">
        <f t="shared" si="264"/>
        <v>83.7</v>
      </c>
      <c r="H8485" s="4">
        <f t="shared" si="265"/>
        <v>0.48999999999999994</v>
      </c>
    </row>
    <row r="8486" spans="1:8" x14ac:dyDescent="0.3">
      <c r="A8486" s="1">
        <v>50361</v>
      </c>
      <c r="B8486" t="s">
        <v>10</v>
      </c>
      <c r="C8486" t="s">
        <v>7</v>
      </c>
      <c r="D8486" t="s">
        <v>573</v>
      </c>
      <c r="E8486" s="2">
        <v>199.8</v>
      </c>
      <c r="F8486" s="2">
        <v>71.927999999999997</v>
      </c>
      <c r="G8486" s="2">
        <f t="shared" si="264"/>
        <v>199.8</v>
      </c>
      <c r="H8486" s="4">
        <f t="shared" si="265"/>
        <v>0.36</v>
      </c>
    </row>
    <row r="8487" spans="1:8" x14ac:dyDescent="0.3">
      <c r="A8487" s="1">
        <v>50362</v>
      </c>
      <c r="B8487" t="s">
        <v>10</v>
      </c>
      <c r="C8487" t="s">
        <v>11</v>
      </c>
      <c r="D8487" t="s">
        <v>1261</v>
      </c>
      <c r="E8487" s="2">
        <v>45.68</v>
      </c>
      <c r="F8487" s="2">
        <v>21.012799999999999</v>
      </c>
      <c r="G8487" s="2">
        <f t="shared" si="264"/>
        <v>45.68</v>
      </c>
      <c r="H8487" s="4">
        <f t="shared" si="265"/>
        <v>0.45999999999999996</v>
      </c>
    </row>
    <row r="8488" spans="1:8" x14ac:dyDescent="0.3">
      <c r="A8488" s="1">
        <v>50363</v>
      </c>
      <c r="B8488" t="s">
        <v>10</v>
      </c>
      <c r="C8488" t="s">
        <v>11</v>
      </c>
      <c r="D8488" t="s">
        <v>176</v>
      </c>
      <c r="E8488" s="2">
        <v>110.96</v>
      </c>
      <c r="F8488" s="2">
        <v>53.260800000000003</v>
      </c>
      <c r="G8488" s="2">
        <f t="shared" si="264"/>
        <v>110.96</v>
      </c>
      <c r="H8488" s="4">
        <f t="shared" si="265"/>
        <v>0.48000000000000004</v>
      </c>
    </row>
    <row r="8489" spans="1:8" x14ac:dyDescent="0.3">
      <c r="A8489" s="1">
        <v>50364</v>
      </c>
      <c r="B8489" t="s">
        <v>10</v>
      </c>
      <c r="C8489" t="s">
        <v>11</v>
      </c>
      <c r="D8489" t="s">
        <v>1743</v>
      </c>
      <c r="E8489" s="2">
        <v>11.94</v>
      </c>
      <c r="F8489" s="2">
        <v>5.97</v>
      </c>
      <c r="G8489" s="2">
        <f t="shared" si="264"/>
        <v>11.94</v>
      </c>
      <c r="H8489" s="4">
        <f t="shared" si="265"/>
        <v>0.5</v>
      </c>
    </row>
    <row r="8490" spans="1:8" x14ac:dyDescent="0.3">
      <c r="A8490" s="1">
        <v>50365</v>
      </c>
      <c r="B8490" t="s">
        <v>6</v>
      </c>
      <c r="C8490" t="s">
        <v>17</v>
      </c>
      <c r="D8490" t="s">
        <v>1632</v>
      </c>
      <c r="E8490" s="2">
        <v>8749.9500000000007</v>
      </c>
      <c r="F8490" s="2">
        <v>2799.9839999999999</v>
      </c>
      <c r="G8490" s="2">
        <f t="shared" si="264"/>
        <v>8749.9500000000007</v>
      </c>
      <c r="H8490" s="4">
        <f t="shared" si="265"/>
        <v>0.31999999999999995</v>
      </c>
    </row>
    <row r="8491" spans="1:8" x14ac:dyDescent="0.3">
      <c r="A8491" s="1">
        <v>50366</v>
      </c>
      <c r="B8491" t="s">
        <v>6</v>
      </c>
      <c r="C8491" t="s">
        <v>11</v>
      </c>
      <c r="D8491" t="s">
        <v>262</v>
      </c>
      <c r="E8491" s="2">
        <v>36.4</v>
      </c>
      <c r="F8491" s="2">
        <v>18.2</v>
      </c>
      <c r="G8491" s="2">
        <f t="shared" si="264"/>
        <v>36.4</v>
      </c>
      <c r="H8491" s="4">
        <f t="shared" si="265"/>
        <v>0.5</v>
      </c>
    </row>
    <row r="8492" spans="1:8" x14ac:dyDescent="0.3">
      <c r="A8492" s="1">
        <v>50367</v>
      </c>
      <c r="B8492" t="s">
        <v>6</v>
      </c>
      <c r="C8492" t="s">
        <v>7</v>
      </c>
      <c r="D8492" t="s">
        <v>1569</v>
      </c>
      <c r="E8492" s="2">
        <v>18.690000000000001</v>
      </c>
      <c r="F8492" s="2">
        <v>7.1021999999999998</v>
      </c>
      <c r="G8492" s="2">
        <f t="shared" si="264"/>
        <v>18.690000000000001</v>
      </c>
      <c r="H8492" s="4">
        <f t="shared" si="265"/>
        <v>0.37999999999999995</v>
      </c>
    </row>
    <row r="8493" spans="1:8" x14ac:dyDescent="0.3">
      <c r="A8493" s="1">
        <v>50368</v>
      </c>
      <c r="B8493" t="s">
        <v>10</v>
      </c>
      <c r="C8493" t="s">
        <v>11</v>
      </c>
      <c r="D8493" t="s">
        <v>1082</v>
      </c>
      <c r="E8493" s="2">
        <v>5.94</v>
      </c>
      <c r="F8493" s="2">
        <v>0.1188</v>
      </c>
      <c r="G8493" s="2">
        <f t="shared" si="264"/>
        <v>5.94</v>
      </c>
      <c r="H8493" s="4">
        <f t="shared" si="265"/>
        <v>0.02</v>
      </c>
    </row>
    <row r="8494" spans="1:8" x14ac:dyDescent="0.3">
      <c r="A8494" s="1">
        <v>50369</v>
      </c>
      <c r="B8494" t="s">
        <v>25</v>
      </c>
      <c r="C8494" t="s">
        <v>11</v>
      </c>
      <c r="D8494" t="s">
        <v>1591</v>
      </c>
      <c r="E8494" s="2">
        <v>60.735999999999997</v>
      </c>
      <c r="F8494" s="2">
        <v>20.4984</v>
      </c>
      <c r="G8494" s="2">
        <f t="shared" si="264"/>
        <v>60.735999999999997</v>
      </c>
      <c r="H8494" s="4">
        <f t="shared" si="265"/>
        <v>0.33750000000000002</v>
      </c>
    </row>
    <row r="8495" spans="1:8" x14ac:dyDescent="0.3">
      <c r="A8495" s="1">
        <v>50370</v>
      </c>
      <c r="B8495" t="s">
        <v>25</v>
      </c>
      <c r="C8495" t="s">
        <v>17</v>
      </c>
      <c r="D8495" t="s">
        <v>1688</v>
      </c>
      <c r="E8495" s="2">
        <v>479.976</v>
      </c>
      <c r="F8495" s="2">
        <v>161.99189999999999</v>
      </c>
      <c r="G8495" s="2">
        <f t="shared" si="264"/>
        <v>479.976</v>
      </c>
      <c r="H8495" s="4">
        <f t="shared" si="265"/>
        <v>0.33749999999999997</v>
      </c>
    </row>
    <row r="8496" spans="1:8" x14ac:dyDescent="0.3">
      <c r="A8496" s="1">
        <v>50371</v>
      </c>
      <c r="B8496" t="s">
        <v>25</v>
      </c>
      <c r="C8496" t="s">
        <v>11</v>
      </c>
      <c r="D8496" t="s">
        <v>1004</v>
      </c>
      <c r="E8496" s="2">
        <v>6.08</v>
      </c>
      <c r="F8496" s="2">
        <v>-10.336</v>
      </c>
      <c r="G8496" s="2">
        <f t="shared" si="264"/>
        <v>6.08</v>
      </c>
      <c r="H8496" s="4">
        <f t="shared" si="265"/>
        <v>-1.7</v>
      </c>
    </row>
    <row r="8497" spans="1:8" x14ac:dyDescent="0.3">
      <c r="A8497" s="1">
        <v>50372</v>
      </c>
      <c r="B8497" t="s">
        <v>10</v>
      </c>
      <c r="C8497" t="s">
        <v>17</v>
      </c>
      <c r="D8497" t="s">
        <v>1619</v>
      </c>
      <c r="E8497" s="2">
        <v>165.6</v>
      </c>
      <c r="F8497" s="2">
        <v>-6.21</v>
      </c>
      <c r="G8497" s="2">
        <f t="shared" si="264"/>
        <v>165.6</v>
      </c>
      <c r="H8497" s="4">
        <f t="shared" si="265"/>
        <v>-3.7499999999999999E-2</v>
      </c>
    </row>
    <row r="8498" spans="1:8" x14ac:dyDescent="0.3">
      <c r="A8498" s="1">
        <v>50373</v>
      </c>
      <c r="B8498" t="s">
        <v>35</v>
      </c>
      <c r="C8498" t="s">
        <v>11</v>
      </c>
      <c r="D8498" t="s">
        <v>411</v>
      </c>
      <c r="E8498" s="2">
        <v>59.52</v>
      </c>
      <c r="F8498" s="2">
        <v>15.475199999999999</v>
      </c>
      <c r="G8498" s="2">
        <f t="shared" si="264"/>
        <v>59.52</v>
      </c>
      <c r="H8498" s="4">
        <f t="shared" si="265"/>
        <v>0.25999999999999995</v>
      </c>
    </row>
    <row r="8499" spans="1:8" x14ac:dyDescent="0.3">
      <c r="A8499" s="1">
        <v>50374</v>
      </c>
      <c r="B8499" t="s">
        <v>35</v>
      </c>
      <c r="C8499" t="s">
        <v>17</v>
      </c>
      <c r="D8499" t="s">
        <v>278</v>
      </c>
      <c r="E8499" s="2">
        <v>479.97</v>
      </c>
      <c r="F8499" s="2">
        <v>177.5889</v>
      </c>
      <c r="G8499" s="2">
        <f t="shared" si="264"/>
        <v>479.97</v>
      </c>
      <c r="H8499" s="4">
        <f t="shared" si="265"/>
        <v>0.37</v>
      </c>
    </row>
    <row r="8500" spans="1:8" x14ac:dyDescent="0.3">
      <c r="A8500" s="1">
        <v>50375</v>
      </c>
      <c r="B8500" t="s">
        <v>35</v>
      </c>
      <c r="C8500" t="s">
        <v>11</v>
      </c>
      <c r="D8500" t="s">
        <v>673</v>
      </c>
      <c r="E8500" s="2">
        <v>18.62</v>
      </c>
      <c r="F8500" s="2">
        <v>5.3997999999999999</v>
      </c>
      <c r="G8500" s="2">
        <f t="shared" si="264"/>
        <v>18.62</v>
      </c>
      <c r="H8500" s="4">
        <f t="shared" si="265"/>
        <v>0.28999999999999998</v>
      </c>
    </row>
    <row r="8501" spans="1:8" x14ac:dyDescent="0.3">
      <c r="A8501" s="1">
        <v>50376</v>
      </c>
      <c r="B8501" t="s">
        <v>35</v>
      </c>
      <c r="C8501" t="s">
        <v>11</v>
      </c>
      <c r="D8501" t="s">
        <v>1337</v>
      </c>
      <c r="E8501" s="2">
        <v>49.631999999999998</v>
      </c>
      <c r="F8501" s="2">
        <v>16.750800000000002</v>
      </c>
      <c r="G8501" s="2">
        <f t="shared" si="264"/>
        <v>49.631999999999998</v>
      </c>
      <c r="H8501" s="4">
        <f t="shared" si="265"/>
        <v>0.33750000000000002</v>
      </c>
    </row>
    <row r="8502" spans="1:8" x14ac:dyDescent="0.3">
      <c r="A8502" s="1">
        <v>50377</v>
      </c>
      <c r="B8502" t="s">
        <v>35</v>
      </c>
      <c r="C8502" t="s">
        <v>11</v>
      </c>
      <c r="D8502" t="s">
        <v>1183</v>
      </c>
      <c r="E8502" s="2">
        <v>97.82</v>
      </c>
      <c r="F8502" s="2">
        <v>45.9754</v>
      </c>
      <c r="G8502" s="2">
        <f t="shared" si="264"/>
        <v>97.82</v>
      </c>
      <c r="H8502" s="4">
        <f t="shared" si="265"/>
        <v>0.47000000000000003</v>
      </c>
    </row>
    <row r="8503" spans="1:8" x14ac:dyDescent="0.3">
      <c r="A8503" s="1">
        <v>50378</v>
      </c>
      <c r="B8503" t="s">
        <v>10</v>
      </c>
      <c r="C8503" t="s">
        <v>17</v>
      </c>
      <c r="D8503" t="s">
        <v>446</v>
      </c>
      <c r="E8503" s="2">
        <v>15.984</v>
      </c>
      <c r="F8503" s="2">
        <v>1.1988000000000001</v>
      </c>
      <c r="G8503" s="2">
        <f t="shared" si="264"/>
        <v>15.984</v>
      </c>
      <c r="H8503" s="4">
        <f t="shared" si="265"/>
        <v>7.5000000000000011E-2</v>
      </c>
    </row>
    <row r="8504" spans="1:8" x14ac:dyDescent="0.3">
      <c r="A8504" s="1">
        <v>50379</v>
      </c>
      <c r="B8504" t="s">
        <v>10</v>
      </c>
      <c r="C8504" t="s">
        <v>7</v>
      </c>
      <c r="D8504" t="s">
        <v>403</v>
      </c>
      <c r="E8504" s="2">
        <v>184.75200000000001</v>
      </c>
      <c r="F8504" s="2">
        <v>-20.784600000000001</v>
      </c>
      <c r="G8504" s="2">
        <f t="shared" si="264"/>
        <v>184.75200000000001</v>
      </c>
      <c r="H8504" s="4">
        <f t="shared" si="265"/>
        <v>-0.1125</v>
      </c>
    </row>
    <row r="8505" spans="1:8" x14ac:dyDescent="0.3">
      <c r="A8505" s="1">
        <v>50380</v>
      </c>
      <c r="B8505" t="s">
        <v>10</v>
      </c>
      <c r="C8505" t="s">
        <v>11</v>
      </c>
      <c r="D8505" t="s">
        <v>1542</v>
      </c>
      <c r="E8505" s="2">
        <v>12.96</v>
      </c>
      <c r="F8505" s="2">
        <v>6.2207999999999997</v>
      </c>
      <c r="G8505" s="2">
        <f t="shared" si="264"/>
        <v>12.96</v>
      </c>
      <c r="H8505" s="4">
        <f t="shared" si="265"/>
        <v>0.47999999999999993</v>
      </c>
    </row>
    <row r="8506" spans="1:8" x14ac:dyDescent="0.3">
      <c r="A8506" s="1">
        <v>50381</v>
      </c>
      <c r="B8506" t="s">
        <v>25</v>
      </c>
      <c r="C8506" t="s">
        <v>7</v>
      </c>
      <c r="D8506" t="s">
        <v>1589</v>
      </c>
      <c r="E8506" s="2">
        <v>366.74400000000003</v>
      </c>
      <c r="F8506" s="2">
        <v>-110.0232</v>
      </c>
      <c r="G8506" s="2">
        <f t="shared" si="264"/>
        <v>366.74400000000003</v>
      </c>
      <c r="H8506" s="4">
        <f t="shared" si="265"/>
        <v>-0.3</v>
      </c>
    </row>
    <row r="8507" spans="1:8" x14ac:dyDescent="0.3">
      <c r="A8507" s="1">
        <v>50382</v>
      </c>
      <c r="B8507" t="s">
        <v>25</v>
      </c>
      <c r="C8507" t="s">
        <v>11</v>
      </c>
      <c r="D8507" t="s">
        <v>1180</v>
      </c>
      <c r="E8507" s="2">
        <v>8.8559999999999999</v>
      </c>
      <c r="F8507" s="2">
        <v>-14.169600000000001</v>
      </c>
      <c r="G8507" s="2">
        <f t="shared" si="264"/>
        <v>8.8559999999999999</v>
      </c>
      <c r="H8507" s="4">
        <f t="shared" si="265"/>
        <v>-1.6</v>
      </c>
    </row>
    <row r="8508" spans="1:8" x14ac:dyDescent="0.3">
      <c r="A8508" s="1">
        <v>50383</v>
      </c>
      <c r="B8508" t="s">
        <v>25</v>
      </c>
      <c r="C8508" t="s">
        <v>17</v>
      </c>
      <c r="D8508" t="s">
        <v>73</v>
      </c>
      <c r="E8508" s="2">
        <v>27.96</v>
      </c>
      <c r="F8508" s="2">
        <v>8.3879999999999999</v>
      </c>
      <c r="G8508" s="2">
        <f t="shared" si="264"/>
        <v>27.96</v>
      </c>
      <c r="H8508" s="4">
        <f t="shared" si="265"/>
        <v>0.3</v>
      </c>
    </row>
    <row r="8509" spans="1:8" x14ac:dyDescent="0.3">
      <c r="A8509" s="1">
        <v>50384</v>
      </c>
      <c r="B8509" t="s">
        <v>25</v>
      </c>
      <c r="C8509" t="s">
        <v>11</v>
      </c>
      <c r="D8509" t="s">
        <v>1698</v>
      </c>
      <c r="E8509" s="2">
        <v>146.352</v>
      </c>
      <c r="F8509" s="2">
        <v>49.393799999999999</v>
      </c>
      <c r="G8509" s="2">
        <f t="shared" si="264"/>
        <v>146.352</v>
      </c>
      <c r="H8509" s="4">
        <f t="shared" si="265"/>
        <v>0.33749999999999997</v>
      </c>
    </row>
    <row r="8510" spans="1:8" x14ac:dyDescent="0.3">
      <c r="A8510" s="1">
        <v>50385</v>
      </c>
      <c r="B8510" t="s">
        <v>25</v>
      </c>
      <c r="C8510" t="s">
        <v>17</v>
      </c>
      <c r="D8510" t="s">
        <v>799</v>
      </c>
      <c r="E8510" s="2">
        <v>175.23</v>
      </c>
      <c r="F8510" s="2">
        <v>61.330500000000001</v>
      </c>
      <c r="G8510" s="2">
        <f t="shared" si="264"/>
        <v>175.23</v>
      </c>
      <c r="H8510" s="4">
        <f t="shared" si="265"/>
        <v>0.35000000000000003</v>
      </c>
    </row>
    <row r="8511" spans="1:8" x14ac:dyDescent="0.3">
      <c r="A8511" s="1">
        <v>50386</v>
      </c>
      <c r="B8511" t="s">
        <v>25</v>
      </c>
      <c r="C8511" t="s">
        <v>17</v>
      </c>
      <c r="D8511" t="s">
        <v>1420</v>
      </c>
      <c r="E8511" s="2">
        <v>125.99</v>
      </c>
      <c r="F8511" s="2">
        <v>31.497499999999999</v>
      </c>
      <c r="G8511" s="2">
        <f t="shared" si="264"/>
        <v>125.99</v>
      </c>
      <c r="H8511" s="4">
        <f t="shared" si="265"/>
        <v>0.25</v>
      </c>
    </row>
    <row r="8512" spans="1:8" x14ac:dyDescent="0.3">
      <c r="A8512" s="1">
        <v>50387</v>
      </c>
      <c r="B8512" t="s">
        <v>25</v>
      </c>
      <c r="C8512" t="s">
        <v>11</v>
      </c>
      <c r="D8512" t="s">
        <v>1027</v>
      </c>
      <c r="E8512" s="2">
        <v>23</v>
      </c>
      <c r="F8512" s="2">
        <v>10.35</v>
      </c>
      <c r="G8512" s="2">
        <f t="shared" si="264"/>
        <v>23</v>
      </c>
      <c r="H8512" s="4">
        <f t="shared" si="265"/>
        <v>0.45</v>
      </c>
    </row>
    <row r="8513" spans="1:8" x14ac:dyDescent="0.3">
      <c r="A8513" s="1">
        <v>50388</v>
      </c>
      <c r="B8513" t="s">
        <v>35</v>
      </c>
      <c r="C8513" t="s">
        <v>11</v>
      </c>
      <c r="D8513" t="s">
        <v>1399</v>
      </c>
      <c r="E8513" s="2">
        <v>25.584</v>
      </c>
      <c r="F8513" s="2">
        <v>8.9543999999999997</v>
      </c>
      <c r="G8513" s="2">
        <f t="shared" si="264"/>
        <v>25.584</v>
      </c>
      <c r="H8513" s="4">
        <f t="shared" si="265"/>
        <v>0.35</v>
      </c>
    </row>
    <row r="8514" spans="1:8" x14ac:dyDescent="0.3">
      <c r="A8514" s="1">
        <v>50389</v>
      </c>
      <c r="B8514" t="s">
        <v>25</v>
      </c>
      <c r="C8514" t="s">
        <v>7</v>
      </c>
      <c r="D8514" t="s">
        <v>749</v>
      </c>
      <c r="E8514" s="2">
        <v>73.784000000000006</v>
      </c>
      <c r="F8514" s="2">
        <v>-77.473200000000006</v>
      </c>
      <c r="G8514" s="2">
        <f t="shared" si="264"/>
        <v>73.784000000000006</v>
      </c>
      <c r="H8514" s="4">
        <f t="shared" si="265"/>
        <v>-1.05</v>
      </c>
    </row>
    <row r="8515" spans="1:8" x14ac:dyDescent="0.3">
      <c r="A8515" s="1">
        <v>50390</v>
      </c>
      <c r="B8515" t="s">
        <v>6</v>
      </c>
      <c r="C8515" t="s">
        <v>11</v>
      </c>
      <c r="D8515" t="s">
        <v>1289</v>
      </c>
      <c r="E8515" s="2">
        <v>20.736000000000001</v>
      </c>
      <c r="F8515" s="2">
        <v>7.2576000000000001</v>
      </c>
      <c r="G8515" s="2">
        <f t="shared" ref="G8515:G8578" si="266">E8515</f>
        <v>20.736000000000001</v>
      </c>
      <c r="H8515" s="4">
        <f t="shared" ref="H8515:H8578" si="267">F8515/E8515</f>
        <v>0.35</v>
      </c>
    </row>
    <row r="8516" spans="1:8" x14ac:dyDescent="0.3">
      <c r="A8516" s="1">
        <v>50391</v>
      </c>
      <c r="B8516" t="s">
        <v>6</v>
      </c>
      <c r="C8516" t="s">
        <v>11</v>
      </c>
      <c r="D8516" t="s">
        <v>255</v>
      </c>
      <c r="E8516" s="2">
        <v>17.52</v>
      </c>
      <c r="F8516" s="2">
        <v>8.2344000000000008</v>
      </c>
      <c r="G8516" s="2">
        <f t="shared" si="266"/>
        <v>17.52</v>
      </c>
      <c r="H8516" s="4">
        <f t="shared" si="267"/>
        <v>0.47000000000000008</v>
      </c>
    </row>
    <row r="8517" spans="1:8" x14ac:dyDescent="0.3">
      <c r="A8517" s="1">
        <v>50392</v>
      </c>
      <c r="B8517" t="s">
        <v>6</v>
      </c>
      <c r="C8517" t="s">
        <v>11</v>
      </c>
      <c r="D8517" t="s">
        <v>92</v>
      </c>
      <c r="E8517" s="2">
        <v>35.76</v>
      </c>
      <c r="F8517" s="2">
        <v>10.0128</v>
      </c>
      <c r="G8517" s="2">
        <f t="shared" si="266"/>
        <v>35.76</v>
      </c>
      <c r="H8517" s="4">
        <f t="shared" si="267"/>
        <v>0.28000000000000003</v>
      </c>
    </row>
    <row r="8518" spans="1:8" x14ac:dyDescent="0.3">
      <c r="A8518" s="1">
        <v>50393</v>
      </c>
      <c r="B8518" t="s">
        <v>35</v>
      </c>
      <c r="C8518" t="s">
        <v>11</v>
      </c>
      <c r="D8518" t="s">
        <v>16</v>
      </c>
      <c r="E8518" s="2">
        <v>3.64</v>
      </c>
      <c r="F8518" s="2">
        <v>0.98280000000000001</v>
      </c>
      <c r="G8518" s="2">
        <f t="shared" si="266"/>
        <v>3.64</v>
      </c>
      <c r="H8518" s="4">
        <f t="shared" si="267"/>
        <v>0.27</v>
      </c>
    </row>
    <row r="8519" spans="1:8" x14ac:dyDescent="0.3">
      <c r="A8519" s="1">
        <v>50394</v>
      </c>
      <c r="B8519" t="s">
        <v>25</v>
      </c>
      <c r="C8519" t="s">
        <v>7</v>
      </c>
      <c r="D8519" t="s">
        <v>1306</v>
      </c>
      <c r="E8519" s="2">
        <v>30.335999999999999</v>
      </c>
      <c r="F8519" s="2">
        <v>-17.443200000000001</v>
      </c>
      <c r="G8519" s="2">
        <f t="shared" si="266"/>
        <v>30.335999999999999</v>
      </c>
      <c r="H8519" s="4">
        <f t="shared" si="267"/>
        <v>-0.57500000000000007</v>
      </c>
    </row>
    <row r="8520" spans="1:8" x14ac:dyDescent="0.3">
      <c r="A8520" s="1">
        <v>50395</v>
      </c>
      <c r="B8520" t="s">
        <v>35</v>
      </c>
      <c r="C8520" t="s">
        <v>7</v>
      </c>
      <c r="D8520" t="s">
        <v>1824</v>
      </c>
      <c r="E8520" s="2">
        <v>12.99</v>
      </c>
      <c r="F8520" s="2">
        <v>1.5588</v>
      </c>
      <c r="G8520" s="2">
        <f t="shared" si="266"/>
        <v>12.99</v>
      </c>
      <c r="H8520" s="4">
        <f t="shared" si="267"/>
        <v>0.12</v>
      </c>
    </row>
    <row r="8521" spans="1:8" x14ac:dyDescent="0.3">
      <c r="A8521" s="1">
        <v>50396</v>
      </c>
      <c r="B8521" t="s">
        <v>35</v>
      </c>
      <c r="C8521" t="s">
        <v>7</v>
      </c>
      <c r="D8521" t="s">
        <v>177</v>
      </c>
      <c r="E8521" s="2">
        <v>182.22</v>
      </c>
      <c r="F8521" s="2">
        <v>45.555</v>
      </c>
      <c r="G8521" s="2">
        <f t="shared" si="266"/>
        <v>182.22</v>
      </c>
      <c r="H8521" s="4">
        <f t="shared" si="267"/>
        <v>0.25</v>
      </c>
    </row>
    <row r="8522" spans="1:8" x14ac:dyDescent="0.3">
      <c r="A8522" s="1">
        <v>50397</v>
      </c>
      <c r="B8522" t="s">
        <v>35</v>
      </c>
      <c r="C8522" t="s">
        <v>7</v>
      </c>
      <c r="D8522" t="s">
        <v>225</v>
      </c>
      <c r="E8522" s="2">
        <v>302.94</v>
      </c>
      <c r="F8522" s="2">
        <v>18.176400000000001</v>
      </c>
      <c r="G8522" s="2">
        <f t="shared" si="266"/>
        <v>302.94</v>
      </c>
      <c r="H8522" s="4">
        <f t="shared" si="267"/>
        <v>6.0000000000000005E-2</v>
      </c>
    </row>
    <row r="8523" spans="1:8" x14ac:dyDescent="0.3">
      <c r="A8523" s="1">
        <v>50398</v>
      </c>
      <c r="B8523" t="s">
        <v>35</v>
      </c>
      <c r="C8523" t="s">
        <v>7</v>
      </c>
      <c r="D8523" t="s">
        <v>882</v>
      </c>
      <c r="E8523" s="2">
        <v>54.991999999999997</v>
      </c>
      <c r="F8523" s="2">
        <v>8.9361999999999995</v>
      </c>
      <c r="G8523" s="2">
        <f t="shared" si="266"/>
        <v>54.991999999999997</v>
      </c>
      <c r="H8523" s="4">
        <f t="shared" si="267"/>
        <v>0.16250000000000001</v>
      </c>
    </row>
    <row r="8524" spans="1:8" x14ac:dyDescent="0.3">
      <c r="A8524" s="1">
        <v>50399</v>
      </c>
      <c r="B8524" t="s">
        <v>25</v>
      </c>
      <c r="C8524" t="s">
        <v>17</v>
      </c>
      <c r="D8524" t="s">
        <v>792</v>
      </c>
      <c r="E8524" s="2">
        <v>12.99</v>
      </c>
      <c r="F8524" s="2">
        <v>0.25979999999999998</v>
      </c>
      <c r="G8524" s="2">
        <f t="shared" si="266"/>
        <v>12.99</v>
      </c>
      <c r="H8524" s="4">
        <f t="shared" si="267"/>
        <v>1.9999999999999997E-2</v>
      </c>
    </row>
    <row r="8525" spans="1:8" x14ac:dyDescent="0.3">
      <c r="A8525" s="1">
        <v>50400</v>
      </c>
      <c r="B8525" t="s">
        <v>10</v>
      </c>
      <c r="C8525" t="s">
        <v>11</v>
      </c>
      <c r="D8525" t="s">
        <v>240</v>
      </c>
      <c r="E8525" s="2">
        <v>55.86</v>
      </c>
      <c r="F8525" s="2">
        <v>27.93</v>
      </c>
      <c r="G8525" s="2">
        <f t="shared" si="266"/>
        <v>55.86</v>
      </c>
      <c r="H8525" s="4">
        <f t="shared" si="267"/>
        <v>0.5</v>
      </c>
    </row>
    <row r="8526" spans="1:8" x14ac:dyDescent="0.3">
      <c r="A8526" s="1">
        <v>50401</v>
      </c>
      <c r="B8526" t="s">
        <v>35</v>
      </c>
      <c r="C8526" t="s">
        <v>17</v>
      </c>
      <c r="D8526" t="s">
        <v>1000</v>
      </c>
      <c r="E8526" s="2">
        <v>44.375999999999998</v>
      </c>
      <c r="F8526" s="2">
        <v>-7.3959999999999999</v>
      </c>
      <c r="G8526" s="2">
        <f t="shared" si="266"/>
        <v>44.375999999999998</v>
      </c>
      <c r="H8526" s="4">
        <f t="shared" si="267"/>
        <v>-0.16666666666666669</v>
      </c>
    </row>
    <row r="8527" spans="1:8" x14ac:dyDescent="0.3">
      <c r="A8527" s="1">
        <v>50402</v>
      </c>
      <c r="B8527" t="s">
        <v>35</v>
      </c>
      <c r="C8527" t="s">
        <v>7</v>
      </c>
      <c r="D8527" t="s">
        <v>1681</v>
      </c>
      <c r="E8527" s="2">
        <v>51.264000000000003</v>
      </c>
      <c r="F8527" s="2">
        <v>7.6896000000000004</v>
      </c>
      <c r="G8527" s="2">
        <f t="shared" si="266"/>
        <v>51.264000000000003</v>
      </c>
      <c r="H8527" s="4">
        <f t="shared" si="267"/>
        <v>0.15</v>
      </c>
    </row>
    <row r="8528" spans="1:8" x14ac:dyDescent="0.3">
      <c r="A8528" s="1">
        <v>50403</v>
      </c>
      <c r="B8528" t="s">
        <v>35</v>
      </c>
      <c r="C8528" t="s">
        <v>11</v>
      </c>
      <c r="D8528" t="s">
        <v>81</v>
      </c>
      <c r="E8528" s="2">
        <v>5.1929999999999996</v>
      </c>
      <c r="F8528" s="2">
        <v>-3.4620000000000002</v>
      </c>
      <c r="G8528" s="2">
        <f t="shared" si="266"/>
        <v>5.1929999999999996</v>
      </c>
      <c r="H8528" s="4">
        <f t="shared" si="267"/>
        <v>-0.66666666666666674</v>
      </c>
    </row>
    <row r="8529" spans="1:8" x14ac:dyDescent="0.3">
      <c r="A8529" s="1">
        <v>50404</v>
      </c>
      <c r="B8529" t="s">
        <v>35</v>
      </c>
      <c r="C8529" t="s">
        <v>17</v>
      </c>
      <c r="D8529" t="s">
        <v>422</v>
      </c>
      <c r="E8529" s="2">
        <v>159.98400000000001</v>
      </c>
      <c r="F8529" s="2">
        <v>43.995600000000003</v>
      </c>
      <c r="G8529" s="2">
        <f t="shared" si="266"/>
        <v>159.98400000000001</v>
      </c>
      <c r="H8529" s="4">
        <f t="shared" si="267"/>
        <v>0.27500000000000002</v>
      </c>
    </row>
    <row r="8530" spans="1:8" x14ac:dyDescent="0.3">
      <c r="A8530" s="1">
        <v>50405</v>
      </c>
      <c r="B8530" t="s">
        <v>35</v>
      </c>
      <c r="C8530" t="s">
        <v>11</v>
      </c>
      <c r="D8530" t="s">
        <v>311</v>
      </c>
      <c r="E8530" s="2">
        <v>54.223999999999997</v>
      </c>
      <c r="F8530" s="2">
        <v>3.3889999999999998</v>
      </c>
      <c r="G8530" s="2">
        <f t="shared" si="266"/>
        <v>54.223999999999997</v>
      </c>
      <c r="H8530" s="4">
        <f t="shared" si="267"/>
        <v>6.25E-2</v>
      </c>
    </row>
    <row r="8531" spans="1:8" x14ac:dyDescent="0.3">
      <c r="A8531" s="1">
        <v>50406</v>
      </c>
      <c r="B8531" t="s">
        <v>10</v>
      </c>
      <c r="C8531" t="s">
        <v>7</v>
      </c>
      <c r="D8531" t="s">
        <v>1317</v>
      </c>
      <c r="E8531" s="2">
        <v>241.42400000000001</v>
      </c>
      <c r="F8531" s="2">
        <v>-36.2136</v>
      </c>
      <c r="G8531" s="2">
        <f t="shared" si="266"/>
        <v>241.42400000000001</v>
      </c>
      <c r="H8531" s="4">
        <f t="shared" si="267"/>
        <v>-0.15</v>
      </c>
    </row>
    <row r="8532" spans="1:8" x14ac:dyDescent="0.3">
      <c r="A8532" s="1">
        <v>50407</v>
      </c>
      <c r="B8532" t="s">
        <v>25</v>
      </c>
      <c r="C8532" t="s">
        <v>11</v>
      </c>
      <c r="D8532" t="s">
        <v>1303</v>
      </c>
      <c r="E8532" s="2">
        <v>33.36</v>
      </c>
      <c r="F8532" s="2">
        <v>16.68</v>
      </c>
      <c r="G8532" s="2">
        <f t="shared" si="266"/>
        <v>33.36</v>
      </c>
      <c r="H8532" s="4">
        <f t="shared" si="267"/>
        <v>0.5</v>
      </c>
    </row>
    <row r="8533" spans="1:8" x14ac:dyDescent="0.3">
      <c r="A8533" s="1">
        <v>50408</v>
      </c>
      <c r="B8533" t="s">
        <v>25</v>
      </c>
      <c r="C8533" t="s">
        <v>11</v>
      </c>
      <c r="D8533" t="s">
        <v>333</v>
      </c>
      <c r="E8533" s="2">
        <v>13.76</v>
      </c>
      <c r="F8533" s="2">
        <v>6.3296000000000001</v>
      </c>
      <c r="G8533" s="2">
        <f t="shared" si="266"/>
        <v>13.76</v>
      </c>
      <c r="H8533" s="4">
        <f t="shared" si="267"/>
        <v>0.46</v>
      </c>
    </row>
    <row r="8534" spans="1:8" x14ac:dyDescent="0.3">
      <c r="A8534" s="1">
        <v>50409</v>
      </c>
      <c r="B8534" t="s">
        <v>25</v>
      </c>
      <c r="C8534" t="s">
        <v>11</v>
      </c>
      <c r="D8534" t="s">
        <v>1045</v>
      </c>
      <c r="E8534" s="2">
        <v>496.86</v>
      </c>
      <c r="F8534" s="2">
        <v>24.843</v>
      </c>
      <c r="G8534" s="2">
        <f t="shared" si="266"/>
        <v>496.86</v>
      </c>
      <c r="H8534" s="4">
        <f t="shared" si="267"/>
        <v>4.9999999999999996E-2</v>
      </c>
    </row>
    <row r="8535" spans="1:8" x14ac:dyDescent="0.3">
      <c r="A8535" s="1">
        <v>50410</v>
      </c>
      <c r="B8535" t="s">
        <v>25</v>
      </c>
      <c r="C8535" t="s">
        <v>7</v>
      </c>
      <c r="D8535" t="s">
        <v>83</v>
      </c>
      <c r="E8535" s="2">
        <v>389.97</v>
      </c>
      <c r="F8535" s="2">
        <v>35.097299999999997</v>
      </c>
      <c r="G8535" s="2">
        <f t="shared" si="266"/>
        <v>389.97</v>
      </c>
      <c r="H8535" s="4">
        <f t="shared" si="267"/>
        <v>8.9999999999999983E-2</v>
      </c>
    </row>
    <row r="8536" spans="1:8" x14ac:dyDescent="0.3">
      <c r="A8536" s="1">
        <v>50411</v>
      </c>
      <c r="B8536" t="s">
        <v>6</v>
      </c>
      <c r="C8536" t="s">
        <v>11</v>
      </c>
      <c r="D8536" t="s">
        <v>620</v>
      </c>
      <c r="E8536" s="2">
        <v>9.82</v>
      </c>
      <c r="F8536" s="2">
        <v>4.8117999999999999</v>
      </c>
      <c r="G8536" s="2">
        <f t="shared" si="266"/>
        <v>9.82</v>
      </c>
      <c r="H8536" s="4">
        <f t="shared" si="267"/>
        <v>0.49</v>
      </c>
    </row>
    <row r="8537" spans="1:8" x14ac:dyDescent="0.3">
      <c r="A8537" s="1">
        <v>50412</v>
      </c>
      <c r="B8537" t="s">
        <v>10</v>
      </c>
      <c r="C8537" t="s">
        <v>17</v>
      </c>
      <c r="D8537" t="s">
        <v>1200</v>
      </c>
      <c r="E8537" s="2">
        <v>56.4</v>
      </c>
      <c r="F8537" s="2">
        <v>3.3839999999999999</v>
      </c>
      <c r="G8537" s="2">
        <f t="shared" si="266"/>
        <v>56.4</v>
      </c>
      <c r="H8537" s="4">
        <f t="shared" si="267"/>
        <v>0.06</v>
      </c>
    </row>
    <row r="8538" spans="1:8" x14ac:dyDescent="0.3">
      <c r="A8538" s="1">
        <v>50413</v>
      </c>
      <c r="B8538" t="s">
        <v>35</v>
      </c>
      <c r="C8538" t="s">
        <v>11</v>
      </c>
      <c r="D8538" t="s">
        <v>797</v>
      </c>
      <c r="E8538" s="2">
        <v>18.312000000000001</v>
      </c>
      <c r="F8538" s="2">
        <v>-12.208</v>
      </c>
      <c r="G8538" s="2">
        <f t="shared" si="266"/>
        <v>18.312000000000001</v>
      </c>
      <c r="H8538" s="4">
        <f t="shared" si="267"/>
        <v>-0.66666666666666663</v>
      </c>
    </row>
    <row r="8539" spans="1:8" x14ac:dyDescent="0.3">
      <c r="A8539" s="1">
        <v>50414</v>
      </c>
      <c r="B8539" t="s">
        <v>35</v>
      </c>
      <c r="C8539" t="s">
        <v>11</v>
      </c>
      <c r="D8539" t="s">
        <v>1554</v>
      </c>
      <c r="E8539" s="2">
        <v>25.92</v>
      </c>
      <c r="F8539" s="2">
        <v>9.0719999999999992</v>
      </c>
      <c r="G8539" s="2">
        <f t="shared" si="266"/>
        <v>25.92</v>
      </c>
      <c r="H8539" s="4">
        <f t="shared" si="267"/>
        <v>0.34999999999999992</v>
      </c>
    </row>
    <row r="8540" spans="1:8" x14ac:dyDescent="0.3">
      <c r="A8540" s="1">
        <v>50415</v>
      </c>
      <c r="B8540" t="s">
        <v>35</v>
      </c>
      <c r="C8540" t="s">
        <v>11</v>
      </c>
      <c r="D8540" t="s">
        <v>1412</v>
      </c>
      <c r="E8540" s="2">
        <v>8.016</v>
      </c>
      <c r="F8540" s="2">
        <v>1.002</v>
      </c>
      <c r="G8540" s="2">
        <f t="shared" si="266"/>
        <v>8.016</v>
      </c>
      <c r="H8540" s="4">
        <f t="shared" si="267"/>
        <v>0.125</v>
      </c>
    </row>
    <row r="8541" spans="1:8" x14ac:dyDescent="0.3">
      <c r="A8541" s="1">
        <v>50416</v>
      </c>
      <c r="B8541" t="s">
        <v>10</v>
      </c>
      <c r="C8541" t="s">
        <v>17</v>
      </c>
      <c r="D8541" t="s">
        <v>1326</v>
      </c>
      <c r="E8541" s="2">
        <v>479.98399999999998</v>
      </c>
      <c r="F8541" s="2">
        <v>59.997999999999998</v>
      </c>
      <c r="G8541" s="2">
        <f t="shared" si="266"/>
        <v>479.98399999999998</v>
      </c>
      <c r="H8541" s="4">
        <f t="shared" si="267"/>
        <v>0.125</v>
      </c>
    </row>
    <row r="8542" spans="1:8" x14ac:dyDescent="0.3">
      <c r="A8542" s="1">
        <v>50417</v>
      </c>
      <c r="B8542" t="s">
        <v>10</v>
      </c>
      <c r="C8542" t="s">
        <v>11</v>
      </c>
      <c r="D8542" t="s">
        <v>19</v>
      </c>
      <c r="E8542" s="2">
        <v>30.84</v>
      </c>
      <c r="F8542" s="2">
        <v>9.6374999999999993</v>
      </c>
      <c r="G8542" s="2">
        <f t="shared" si="266"/>
        <v>30.84</v>
      </c>
      <c r="H8542" s="4">
        <f t="shared" si="267"/>
        <v>0.3125</v>
      </c>
    </row>
    <row r="8543" spans="1:8" x14ac:dyDescent="0.3">
      <c r="A8543" s="1">
        <v>50418</v>
      </c>
      <c r="B8543" t="s">
        <v>35</v>
      </c>
      <c r="C8543" t="s">
        <v>11</v>
      </c>
      <c r="D8543" t="s">
        <v>1219</v>
      </c>
      <c r="E8543" s="2">
        <v>33.567999999999998</v>
      </c>
      <c r="F8543" s="2">
        <v>1.6783999999999999</v>
      </c>
      <c r="G8543" s="2">
        <f t="shared" si="266"/>
        <v>33.567999999999998</v>
      </c>
      <c r="H8543" s="4">
        <f t="shared" si="267"/>
        <v>0.05</v>
      </c>
    </row>
    <row r="8544" spans="1:8" x14ac:dyDescent="0.3">
      <c r="A8544" s="1">
        <v>50419</v>
      </c>
      <c r="B8544" t="s">
        <v>35</v>
      </c>
      <c r="C8544" t="s">
        <v>7</v>
      </c>
      <c r="D8544" t="s">
        <v>873</v>
      </c>
      <c r="E8544" s="2">
        <v>422.625</v>
      </c>
      <c r="F8544" s="2">
        <v>0</v>
      </c>
      <c r="G8544" s="2">
        <f t="shared" si="266"/>
        <v>422.625</v>
      </c>
      <c r="H8544" s="4">
        <f t="shared" si="267"/>
        <v>0</v>
      </c>
    </row>
    <row r="8545" spans="1:8" x14ac:dyDescent="0.3">
      <c r="A8545" s="1">
        <v>50420</v>
      </c>
      <c r="B8545" t="s">
        <v>35</v>
      </c>
      <c r="C8545" t="s">
        <v>17</v>
      </c>
      <c r="D8545" t="s">
        <v>422</v>
      </c>
      <c r="E8545" s="2">
        <v>199.98</v>
      </c>
      <c r="F8545" s="2">
        <v>83.991600000000005</v>
      </c>
      <c r="G8545" s="2">
        <f t="shared" si="266"/>
        <v>199.98</v>
      </c>
      <c r="H8545" s="4">
        <f t="shared" si="267"/>
        <v>0.42000000000000004</v>
      </c>
    </row>
    <row r="8546" spans="1:8" x14ac:dyDescent="0.3">
      <c r="A8546" s="1">
        <v>50421</v>
      </c>
      <c r="B8546" t="s">
        <v>6</v>
      </c>
      <c r="C8546" t="s">
        <v>7</v>
      </c>
      <c r="D8546" t="s">
        <v>1655</v>
      </c>
      <c r="E8546" s="2">
        <v>20.239999999999998</v>
      </c>
      <c r="F8546" s="2">
        <v>8.7032000000000007</v>
      </c>
      <c r="G8546" s="2">
        <f t="shared" si="266"/>
        <v>20.239999999999998</v>
      </c>
      <c r="H8546" s="4">
        <f t="shared" si="267"/>
        <v>0.43000000000000005</v>
      </c>
    </row>
    <row r="8547" spans="1:8" x14ac:dyDescent="0.3">
      <c r="A8547" s="1">
        <v>50422</v>
      </c>
      <c r="B8547" t="s">
        <v>6</v>
      </c>
      <c r="C8547" t="s">
        <v>7</v>
      </c>
      <c r="D8547" t="s">
        <v>1615</v>
      </c>
      <c r="E8547" s="2">
        <v>39.92</v>
      </c>
      <c r="F8547" s="2">
        <v>11.1776</v>
      </c>
      <c r="G8547" s="2">
        <f t="shared" si="266"/>
        <v>39.92</v>
      </c>
      <c r="H8547" s="4">
        <f t="shared" si="267"/>
        <v>0.27999999999999997</v>
      </c>
    </row>
    <row r="8548" spans="1:8" x14ac:dyDescent="0.3">
      <c r="A8548" s="1">
        <v>50423</v>
      </c>
      <c r="B8548" t="s">
        <v>6</v>
      </c>
      <c r="C8548" t="s">
        <v>11</v>
      </c>
      <c r="D8548" t="s">
        <v>1526</v>
      </c>
      <c r="E8548" s="2">
        <v>32.54</v>
      </c>
      <c r="F8548" s="2">
        <v>15.944599999999999</v>
      </c>
      <c r="G8548" s="2">
        <f t="shared" si="266"/>
        <v>32.54</v>
      </c>
      <c r="H8548" s="4">
        <f t="shared" si="267"/>
        <v>0.49</v>
      </c>
    </row>
    <row r="8549" spans="1:8" x14ac:dyDescent="0.3">
      <c r="A8549" s="1">
        <v>50424</v>
      </c>
      <c r="B8549" t="s">
        <v>10</v>
      </c>
      <c r="C8549" t="s">
        <v>17</v>
      </c>
      <c r="D8549" t="s">
        <v>211</v>
      </c>
      <c r="E8549" s="2">
        <v>39</v>
      </c>
      <c r="F8549" s="2">
        <v>17.55</v>
      </c>
      <c r="G8549" s="2">
        <f t="shared" si="266"/>
        <v>39</v>
      </c>
      <c r="H8549" s="4">
        <f t="shared" si="267"/>
        <v>0.45</v>
      </c>
    </row>
    <row r="8550" spans="1:8" x14ac:dyDescent="0.3">
      <c r="A8550" s="1">
        <v>50425</v>
      </c>
      <c r="B8550" t="s">
        <v>10</v>
      </c>
      <c r="C8550" t="s">
        <v>11</v>
      </c>
      <c r="D8550" t="s">
        <v>825</v>
      </c>
      <c r="E8550" s="2">
        <v>12.6</v>
      </c>
      <c r="F8550" s="2">
        <v>6.048</v>
      </c>
      <c r="G8550" s="2">
        <f t="shared" si="266"/>
        <v>12.6</v>
      </c>
      <c r="H8550" s="4">
        <f t="shared" si="267"/>
        <v>0.48000000000000004</v>
      </c>
    </row>
    <row r="8551" spans="1:8" x14ac:dyDescent="0.3">
      <c r="A8551" s="1">
        <v>50426</v>
      </c>
      <c r="B8551" t="s">
        <v>10</v>
      </c>
      <c r="C8551" t="s">
        <v>7</v>
      </c>
      <c r="D8551" t="s">
        <v>455</v>
      </c>
      <c r="E8551" s="2">
        <v>24.64</v>
      </c>
      <c r="F8551" s="2">
        <v>4.0039999999999996</v>
      </c>
      <c r="G8551" s="2">
        <f t="shared" si="266"/>
        <v>24.64</v>
      </c>
      <c r="H8551" s="4">
        <f t="shared" si="267"/>
        <v>0.16249999999999998</v>
      </c>
    </row>
    <row r="8552" spans="1:8" x14ac:dyDescent="0.3">
      <c r="A8552" s="1">
        <v>50427</v>
      </c>
      <c r="B8552" t="s">
        <v>25</v>
      </c>
      <c r="C8552" t="s">
        <v>11</v>
      </c>
      <c r="D8552" t="s">
        <v>1799</v>
      </c>
      <c r="E8552" s="2">
        <v>6.2640000000000002</v>
      </c>
      <c r="F8552" s="2">
        <v>2.0358000000000001</v>
      </c>
      <c r="G8552" s="2">
        <f t="shared" si="266"/>
        <v>6.2640000000000002</v>
      </c>
      <c r="H8552" s="4">
        <f t="shared" si="267"/>
        <v>0.32500000000000001</v>
      </c>
    </row>
    <row r="8553" spans="1:8" x14ac:dyDescent="0.3">
      <c r="A8553" s="1">
        <v>50428</v>
      </c>
      <c r="B8553" t="s">
        <v>25</v>
      </c>
      <c r="C8553" t="s">
        <v>11</v>
      </c>
      <c r="D8553" t="s">
        <v>498</v>
      </c>
      <c r="E8553" s="2">
        <v>14.432</v>
      </c>
      <c r="F8553" s="2">
        <v>3.4276</v>
      </c>
      <c r="G8553" s="2">
        <f t="shared" si="266"/>
        <v>14.432</v>
      </c>
      <c r="H8553" s="4">
        <f t="shared" si="267"/>
        <v>0.23749999999999999</v>
      </c>
    </row>
    <row r="8554" spans="1:8" x14ac:dyDescent="0.3">
      <c r="A8554" s="1">
        <v>50429</v>
      </c>
      <c r="B8554" t="s">
        <v>25</v>
      </c>
      <c r="C8554" t="s">
        <v>17</v>
      </c>
      <c r="D8554" t="s">
        <v>857</v>
      </c>
      <c r="E8554" s="2">
        <v>719.976</v>
      </c>
      <c r="F8554" s="2">
        <v>134.99549999999999</v>
      </c>
      <c r="G8554" s="2">
        <f t="shared" si="266"/>
        <v>719.976</v>
      </c>
      <c r="H8554" s="4">
        <f t="shared" si="267"/>
        <v>0.1875</v>
      </c>
    </row>
    <row r="8555" spans="1:8" x14ac:dyDescent="0.3">
      <c r="A8555" s="1">
        <v>50430</v>
      </c>
      <c r="B8555" t="s">
        <v>6</v>
      </c>
      <c r="C8555" t="s">
        <v>17</v>
      </c>
      <c r="D8555" t="s">
        <v>714</v>
      </c>
      <c r="E8555" s="2">
        <v>239.92</v>
      </c>
      <c r="F8555" s="2">
        <v>23.992000000000001</v>
      </c>
      <c r="G8555" s="2">
        <f t="shared" si="266"/>
        <v>239.92</v>
      </c>
      <c r="H8555" s="4">
        <f t="shared" si="267"/>
        <v>0.1</v>
      </c>
    </row>
    <row r="8556" spans="1:8" x14ac:dyDescent="0.3">
      <c r="A8556" s="1">
        <v>50431</v>
      </c>
      <c r="B8556" t="s">
        <v>6</v>
      </c>
      <c r="C8556" t="s">
        <v>7</v>
      </c>
      <c r="D8556" t="s">
        <v>1005</v>
      </c>
      <c r="E8556" s="2">
        <v>1056.8599999999999</v>
      </c>
      <c r="F8556" s="2">
        <v>158.529</v>
      </c>
      <c r="G8556" s="2">
        <f t="shared" si="266"/>
        <v>1056.8599999999999</v>
      </c>
      <c r="H8556" s="4">
        <f t="shared" si="267"/>
        <v>0.15000000000000002</v>
      </c>
    </row>
    <row r="8557" spans="1:8" x14ac:dyDescent="0.3">
      <c r="A8557" s="1">
        <v>50432</v>
      </c>
      <c r="B8557" t="s">
        <v>6</v>
      </c>
      <c r="C8557" t="s">
        <v>17</v>
      </c>
      <c r="D8557" t="s">
        <v>441</v>
      </c>
      <c r="E8557" s="2">
        <v>447.94400000000002</v>
      </c>
      <c r="F8557" s="2">
        <v>89.588800000000006</v>
      </c>
      <c r="G8557" s="2">
        <f t="shared" si="266"/>
        <v>447.94400000000002</v>
      </c>
      <c r="H8557" s="4">
        <f t="shared" si="267"/>
        <v>0.2</v>
      </c>
    </row>
    <row r="8558" spans="1:8" x14ac:dyDescent="0.3">
      <c r="A8558" s="1">
        <v>50433</v>
      </c>
      <c r="B8558" t="s">
        <v>6</v>
      </c>
      <c r="C8558" t="s">
        <v>11</v>
      </c>
      <c r="D8558" t="s">
        <v>1754</v>
      </c>
      <c r="E8558" s="2">
        <v>150.40799999999999</v>
      </c>
      <c r="F8558" s="2">
        <v>-33.841799999999999</v>
      </c>
      <c r="G8558" s="2">
        <f t="shared" si="266"/>
        <v>150.40799999999999</v>
      </c>
      <c r="H8558" s="4">
        <f t="shared" si="267"/>
        <v>-0.22500000000000001</v>
      </c>
    </row>
    <row r="8559" spans="1:8" x14ac:dyDescent="0.3">
      <c r="A8559" s="1">
        <v>50434</v>
      </c>
      <c r="B8559" t="s">
        <v>25</v>
      </c>
      <c r="C8559" t="s">
        <v>17</v>
      </c>
      <c r="D8559" t="s">
        <v>874</v>
      </c>
      <c r="E8559" s="2">
        <v>453.57600000000002</v>
      </c>
      <c r="F8559" s="2">
        <v>39.687899999999999</v>
      </c>
      <c r="G8559" s="2">
        <f t="shared" si="266"/>
        <v>453.57600000000002</v>
      </c>
      <c r="H8559" s="4">
        <f t="shared" si="267"/>
        <v>8.7499999999999994E-2</v>
      </c>
    </row>
    <row r="8560" spans="1:8" x14ac:dyDescent="0.3">
      <c r="A8560" s="1">
        <v>50435</v>
      </c>
      <c r="B8560" t="s">
        <v>25</v>
      </c>
      <c r="C8560" t="s">
        <v>11</v>
      </c>
      <c r="D8560" t="s">
        <v>1625</v>
      </c>
      <c r="E8560" s="2">
        <v>45.36</v>
      </c>
      <c r="F8560" s="2">
        <v>14.742000000000001</v>
      </c>
      <c r="G8560" s="2">
        <f t="shared" si="266"/>
        <v>45.36</v>
      </c>
      <c r="H8560" s="4">
        <f t="shared" si="267"/>
        <v>0.32500000000000001</v>
      </c>
    </row>
    <row r="8561" spans="1:8" x14ac:dyDescent="0.3">
      <c r="A8561" s="1">
        <v>50436</v>
      </c>
      <c r="B8561" t="s">
        <v>25</v>
      </c>
      <c r="C8561" t="s">
        <v>17</v>
      </c>
      <c r="D8561" t="s">
        <v>1189</v>
      </c>
      <c r="E8561" s="2">
        <v>287.88</v>
      </c>
      <c r="F8561" s="2">
        <v>35.984999999999999</v>
      </c>
      <c r="G8561" s="2">
        <f t="shared" si="266"/>
        <v>287.88</v>
      </c>
      <c r="H8561" s="4">
        <f t="shared" si="267"/>
        <v>0.125</v>
      </c>
    </row>
    <row r="8562" spans="1:8" x14ac:dyDescent="0.3">
      <c r="A8562" s="1">
        <v>50437</v>
      </c>
      <c r="B8562" t="s">
        <v>25</v>
      </c>
      <c r="C8562" t="s">
        <v>17</v>
      </c>
      <c r="D8562" t="s">
        <v>1514</v>
      </c>
      <c r="E8562" s="2">
        <v>131.88</v>
      </c>
      <c r="F8562" s="2">
        <v>14.836499999999999</v>
      </c>
      <c r="G8562" s="2">
        <f t="shared" si="266"/>
        <v>131.88</v>
      </c>
      <c r="H8562" s="4">
        <f t="shared" si="267"/>
        <v>0.1125</v>
      </c>
    </row>
    <row r="8563" spans="1:8" x14ac:dyDescent="0.3">
      <c r="A8563" s="1">
        <v>50438</v>
      </c>
      <c r="B8563" t="s">
        <v>25</v>
      </c>
      <c r="C8563" t="s">
        <v>7</v>
      </c>
      <c r="D8563" t="s">
        <v>410</v>
      </c>
      <c r="E8563" s="2">
        <v>2.3279999999999998</v>
      </c>
      <c r="F8563" s="2">
        <v>-0.75660000000000005</v>
      </c>
      <c r="G8563" s="2">
        <f t="shared" si="266"/>
        <v>2.3279999999999998</v>
      </c>
      <c r="H8563" s="4">
        <f t="shared" si="267"/>
        <v>-0.32500000000000007</v>
      </c>
    </row>
    <row r="8564" spans="1:8" x14ac:dyDescent="0.3">
      <c r="A8564" s="1">
        <v>50439</v>
      </c>
      <c r="B8564" t="s">
        <v>25</v>
      </c>
      <c r="C8564" t="s">
        <v>7</v>
      </c>
      <c r="D8564" t="s">
        <v>1008</v>
      </c>
      <c r="E8564" s="2">
        <v>1454.9</v>
      </c>
      <c r="F8564" s="2">
        <v>378.274</v>
      </c>
      <c r="G8564" s="2">
        <f t="shared" si="266"/>
        <v>1454.9</v>
      </c>
      <c r="H8564" s="4">
        <f t="shared" si="267"/>
        <v>0.26</v>
      </c>
    </row>
    <row r="8565" spans="1:8" x14ac:dyDescent="0.3">
      <c r="A8565" s="1">
        <v>50440</v>
      </c>
      <c r="B8565" t="s">
        <v>6</v>
      </c>
      <c r="C8565" t="s">
        <v>11</v>
      </c>
      <c r="D8565" t="s">
        <v>980</v>
      </c>
      <c r="E8565" s="2">
        <v>4.8419999999999996</v>
      </c>
      <c r="F8565" s="2">
        <v>-3.5508000000000002</v>
      </c>
      <c r="G8565" s="2">
        <f t="shared" si="266"/>
        <v>4.8419999999999996</v>
      </c>
      <c r="H8565" s="4">
        <f t="shared" si="267"/>
        <v>-0.73333333333333339</v>
      </c>
    </row>
    <row r="8566" spans="1:8" x14ac:dyDescent="0.3">
      <c r="A8566" s="1">
        <v>50441</v>
      </c>
      <c r="B8566" t="s">
        <v>6</v>
      </c>
      <c r="C8566" t="s">
        <v>7</v>
      </c>
      <c r="D8566" t="s">
        <v>1764</v>
      </c>
      <c r="E8566" s="2">
        <v>220.70400000000001</v>
      </c>
      <c r="F8566" s="2">
        <v>-8.2764000000000006</v>
      </c>
      <c r="G8566" s="2">
        <f t="shared" si="266"/>
        <v>220.70400000000001</v>
      </c>
      <c r="H8566" s="4">
        <f t="shared" si="267"/>
        <v>-3.7499999999999999E-2</v>
      </c>
    </row>
    <row r="8567" spans="1:8" x14ac:dyDescent="0.3">
      <c r="A8567" s="1">
        <v>50442</v>
      </c>
      <c r="B8567" t="s">
        <v>25</v>
      </c>
      <c r="C8567" t="s">
        <v>17</v>
      </c>
      <c r="D8567" t="s">
        <v>1480</v>
      </c>
      <c r="E8567" s="2">
        <v>67.176000000000002</v>
      </c>
      <c r="F8567" s="2">
        <v>6.7176</v>
      </c>
      <c r="G8567" s="2">
        <f t="shared" si="266"/>
        <v>67.176000000000002</v>
      </c>
      <c r="H8567" s="4">
        <f t="shared" si="267"/>
        <v>9.9999999999999992E-2</v>
      </c>
    </row>
    <row r="8568" spans="1:8" x14ac:dyDescent="0.3">
      <c r="A8568" s="1">
        <v>50443</v>
      </c>
      <c r="B8568" t="s">
        <v>25</v>
      </c>
      <c r="C8568" t="s">
        <v>11</v>
      </c>
      <c r="D8568" t="s">
        <v>1392</v>
      </c>
      <c r="E8568" s="2">
        <v>15.231999999999999</v>
      </c>
      <c r="F8568" s="2">
        <v>5.5216000000000003</v>
      </c>
      <c r="G8568" s="2">
        <f t="shared" si="266"/>
        <v>15.231999999999999</v>
      </c>
      <c r="H8568" s="4">
        <f t="shared" si="267"/>
        <v>0.36250000000000004</v>
      </c>
    </row>
    <row r="8569" spans="1:8" x14ac:dyDescent="0.3">
      <c r="A8569" s="1">
        <v>50444</v>
      </c>
      <c r="B8569" t="s">
        <v>35</v>
      </c>
      <c r="C8569" t="s">
        <v>11</v>
      </c>
      <c r="D8569" t="s">
        <v>1289</v>
      </c>
      <c r="E8569" s="2">
        <v>31.103999999999999</v>
      </c>
      <c r="F8569" s="2">
        <v>10.8864</v>
      </c>
      <c r="G8569" s="2">
        <f t="shared" si="266"/>
        <v>31.103999999999999</v>
      </c>
      <c r="H8569" s="4">
        <f t="shared" si="267"/>
        <v>0.35000000000000003</v>
      </c>
    </row>
    <row r="8570" spans="1:8" x14ac:dyDescent="0.3">
      <c r="A8570" s="1">
        <v>50445</v>
      </c>
      <c r="B8570" t="s">
        <v>35</v>
      </c>
      <c r="C8570" t="s">
        <v>11</v>
      </c>
      <c r="D8570" t="s">
        <v>1596</v>
      </c>
      <c r="E8570" s="2">
        <v>968.74400000000003</v>
      </c>
      <c r="F8570" s="2">
        <v>314.84179999999998</v>
      </c>
      <c r="G8570" s="2">
        <f t="shared" si="266"/>
        <v>968.74400000000003</v>
      </c>
      <c r="H8570" s="4">
        <f t="shared" si="267"/>
        <v>0.32499999999999996</v>
      </c>
    </row>
    <row r="8571" spans="1:8" x14ac:dyDescent="0.3">
      <c r="A8571" s="1">
        <v>50446</v>
      </c>
      <c r="B8571" t="s">
        <v>35</v>
      </c>
      <c r="C8571" t="s">
        <v>11</v>
      </c>
      <c r="D8571" t="s">
        <v>107</v>
      </c>
      <c r="E8571" s="2">
        <v>222.352</v>
      </c>
      <c r="F8571" s="2">
        <v>77.8232</v>
      </c>
      <c r="G8571" s="2">
        <f t="shared" si="266"/>
        <v>222.352</v>
      </c>
      <c r="H8571" s="4">
        <f t="shared" si="267"/>
        <v>0.35</v>
      </c>
    </row>
    <row r="8572" spans="1:8" x14ac:dyDescent="0.3">
      <c r="A8572" s="1">
        <v>50447</v>
      </c>
      <c r="B8572" t="s">
        <v>35</v>
      </c>
      <c r="C8572" t="s">
        <v>17</v>
      </c>
      <c r="D8572" t="s">
        <v>857</v>
      </c>
      <c r="E8572" s="2">
        <v>479.98399999999998</v>
      </c>
      <c r="F8572" s="2">
        <v>89.997</v>
      </c>
      <c r="G8572" s="2">
        <f t="shared" si="266"/>
        <v>479.98399999999998</v>
      </c>
      <c r="H8572" s="4">
        <f t="shared" si="267"/>
        <v>0.1875</v>
      </c>
    </row>
    <row r="8573" spans="1:8" x14ac:dyDescent="0.3">
      <c r="A8573" s="1">
        <v>50448</v>
      </c>
      <c r="B8573" t="s">
        <v>25</v>
      </c>
      <c r="C8573" t="s">
        <v>11</v>
      </c>
      <c r="D8573" t="s">
        <v>1118</v>
      </c>
      <c r="E8573" s="2">
        <v>10.272</v>
      </c>
      <c r="F8573" s="2">
        <v>3.21</v>
      </c>
      <c r="G8573" s="2">
        <f t="shared" si="266"/>
        <v>10.272</v>
      </c>
      <c r="H8573" s="4">
        <f t="shared" si="267"/>
        <v>0.3125</v>
      </c>
    </row>
    <row r="8574" spans="1:8" x14ac:dyDescent="0.3">
      <c r="A8574" s="1">
        <v>50449</v>
      </c>
      <c r="B8574" t="s">
        <v>25</v>
      </c>
      <c r="C8574" t="s">
        <v>17</v>
      </c>
      <c r="D8574" t="s">
        <v>1096</v>
      </c>
      <c r="E8574" s="2">
        <v>998.85</v>
      </c>
      <c r="F8574" s="2">
        <v>-199.77</v>
      </c>
      <c r="G8574" s="2">
        <f t="shared" si="266"/>
        <v>998.85</v>
      </c>
      <c r="H8574" s="4">
        <f t="shared" si="267"/>
        <v>-0.2</v>
      </c>
    </row>
    <row r="8575" spans="1:8" x14ac:dyDescent="0.3">
      <c r="A8575" s="1">
        <v>50450</v>
      </c>
      <c r="B8575" t="s">
        <v>35</v>
      </c>
      <c r="C8575" t="s">
        <v>11</v>
      </c>
      <c r="D8575" t="s">
        <v>46</v>
      </c>
      <c r="E8575" s="2">
        <v>24.56</v>
      </c>
      <c r="F8575" s="2">
        <v>11.543200000000001</v>
      </c>
      <c r="G8575" s="2">
        <f t="shared" si="266"/>
        <v>24.56</v>
      </c>
      <c r="H8575" s="4">
        <f t="shared" si="267"/>
        <v>0.47000000000000003</v>
      </c>
    </row>
    <row r="8576" spans="1:8" x14ac:dyDescent="0.3">
      <c r="A8576" s="1">
        <v>50451</v>
      </c>
      <c r="B8576" t="s">
        <v>10</v>
      </c>
      <c r="C8576" t="s">
        <v>11</v>
      </c>
      <c r="D8576" t="s">
        <v>975</v>
      </c>
      <c r="E8576" s="2">
        <v>5.67</v>
      </c>
      <c r="F8576" s="2">
        <v>0.1134</v>
      </c>
      <c r="G8576" s="2">
        <f t="shared" si="266"/>
        <v>5.67</v>
      </c>
      <c r="H8576" s="4">
        <f t="shared" si="267"/>
        <v>0.02</v>
      </c>
    </row>
    <row r="8577" spans="1:8" x14ac:dyDescent="0.3">
      <c r="A8577" s="1">
        <v>50452</v>
      </c>
      <c r="B8577" t="s">
        <v>6</v>
      </c>
      <c r="C8577" t="s">
        <v>11</v>
      </c>
      <c r="D8577" t="s">
        <v>579</v>
      </c>
      <c r="E8577" s="2">
        <v>14.336</v>
      </c>
      <c r="F8577" s="2">
        <v>0.89600000000000002</v>
      </c>
      <c r="G8577" s="2">
        <f t="shared" si="266"/>
        <v>14.336</v>
      </c>
      <c r="H8577" s="4">
        <f t="shared" si="267"/>
        <v>6.25E-2</v>
      </c>
    </row>
    <row r="8578" spans="1:8" x14ac:dyDescent="0.3">
      <c r="A8578" s="1">
        <v>50453</v>
      </c>
      <c r="B8578" t="s">
        <v>35</v>
      </c>
      <c r="C8578" t="s">
        <v>7</v>
      </c>
      <c r="D8578" t="s">
        <v>754</v>
      </c>
      <c r="E8578" s="2">
        <v>102.3</v>
      </c>
      <c r="F8578" s="2">
        <v>26.597999999999999</v>
      </c>
      <c r="G8578" s="2">
        <f t="shared" si="266"/>
        <v>102.3</v>
      </c>
      <c r="H8578" s="4">
        <f t="shared" si="267"/>
        <v>0.26</v>
      </c>
    </row>
    <row r="8579" spans="1:8" x14ac:dyDescent="0.3">
      <c r="A8579" s="1">
        <v>50454</v>
      </c>
      <c r="B8579" t="s">
        <v>25</v>
      </c>
      <c r="C8579" t="s">
        <v>7</v>
      </c>
      <c r="D8579" t="s">
        <v>348</v>
      </c>
      <c r="E8579" s="2">
        <v>607.52</v>
      </c>
      <c r="F8579" s="2">
        <v>97.203199999999995</v>
      </c>
      <c r="G8579" s="2">
        <f t="shared" ref="G8579:G8642" si="268">E8579</f>
        <v>607.52</v>
      </c>
      <c r="H8579" s="4">
        <f t="shared" ref="H8579:H8642" si="269">F8579/E8579</f>
        <v>0.16</v>
      </c>
    </row>
    <row r="8580" spans="1:8" x14ac:dyDescent="0.3">
      <c r="A8580" s="1">
        <v>50455</v>
      </c>
      <c r="B8580" t="s">
        <v>25</v>
      </c>
      <c r="C8580" t="s">
        <v>11</v>
      </c>
      <c r="D8580" t="s">
        <v>463</v>
      </c>
      <c r="E8580" s="2">
        <v>31.16</v>
      </c>
      <c r="F8580" s="2">
        <v>7.79</v>
      </c>
      <c r="G8580" s="2">
        <f t="shared" si="268"/>
        <v>31.16</v>
      </c>
      <c r="H8580" s="4">
        <f t="shared" si="269"/>
        <v>0.25</v>
      </c>
    </row>
    <row r="8581" spans="1:8" x14ac:dyDescent="0.3">
      <c r="A8581" s="1">
        <v>50456</v>
      </c>
      <c r="B8581" t="s">
        <v>6</v>
      </c>
      <c r="C8581" t="s">
        <v>11</v>
      </c>
      <c r="D8581" t="s">
        <v>1799</v>
      </c>
      <c r="E8581" s="2">
        <v>2.61</v>
      </c>
      <c r="F8581" s="2">
        <v>1.2005999999999999</v>
      </c>
      <c r="G8581" s="2">
        <f t="shared" si="268"/>
        <v>2.61</v>
      </c>
      <c r="H8581" s="4">
        <f t="shared" si="269"/>
        <v>0.45999999999999996</v>
      </c>
    </row>
    <row r="8582" spans="1:8" x14ac:dyDescent="0.3">
      <c r="A8582" s="1">
        <v>50457</v>
      </c>
      <c r="B8582" t="s">
        <v>25</v>
      </c>
      <c r="C8582" t="s">
        <v>7</v>
      </c>
      <c r="D8582" t="s">
        <v>1784</v>
      </c>
      <c r="E8582" s="2">
        <v>10.332000000000001</v>
      </c>
      <c r="F8582" s="2">
        <v>-5.9409000000000001</v>
      </c>
      <c r="G8582" s="2">
        <f t="shared" si="268"/>
        <v>10.332000000000001</v>
      </c>
      <c r="H8582" s="4">
        <f t="shared" si="269"/>
        <v>-0.57499999999999996</v>
      </c>
    </row>
    <row r="8583" spans="1:8" x14ac:dyDescent="0.3">
      <c r="A8583" s="1">
        <v>50458</v>
      </c>
      <c r="B8583" t="s">
        <v>25</v>
      </c>
      <c r="C8583" t="s">
        <v>11</v>
      </c>
      <c r="D8583" t="s">
        <v>742</v>
      </c>
      <c r="E8583" s="2">
        <v>10.368</v>
      </c>
      <c r="F8583" s="2">
        <v>3.6288</v>
      </c>
      <c r="G8583" s="2">
        <f t="shared" si="268"/>
        <v>10.368</v>
      </c>
      <c r="H8583" s="4">
        <f t="shared" si="269"/>
        <v>0.35</v>
      </c>
    </row>
    <row r="8584" spans="1:8" x14ac:dyDescent="0.3">
      <c r="A8584" s="1">
        <v>50459</v>
      </c>
      <c r="B8584" t="s">
        <v>25</v>
      </c>
      <c r="C8584" t="s">
        <v>17</v>
      </c>
      <c r="D8584" t="s">
        <v>1422</v>
      </c>
      <c r="E8584" s="2">
        <v>20.783999999999999</v>
      </c>
      <c r="F8584" s="2">
        <v>-3.6372</v>
      </c>
      <c r="G8584" s="2">
        <f t="shared" si="268"/>
        <v>20.783999999999999</v>
      </c>
      <c r="H8584" s="4">
        <f t="shared" si="269"/>
        <v>-0.17500000000000002</v>
      </c>
    </row>
    <row r="8585" spans="1:8" x14ac:dyDescent="0.3">
      <c r="A8585" s="1">
        <v>50460</v>
      </c>
      <c r="B8585" t="s">
        <v>25</v>
      </c>
      <c r="C8585" t="s">
        <v>11</v>
      </c>
      <c r="D8585" t="s">
        <v>1766</v>
      </c>
      <c r="E8585" s="2">
        <v>66.959999999999994</v>
      </c>
      <c r="F8585" s="2">
        <v>-13.391999999999999</v>
      </c>
      <c r="G8585" s="2">
        <f t="shared" si="268"/>
        <v>66.959999999999994</v>
      </c>
      <c r="H8585" s="4">
        <f t="shared" si="269"/>
        <v>-0.2</v>
      </c>
    </row>
    <row r="8586" spans="1:8" x14ac:dyDescent="0.3">
      <c r="A8586" s="1">
        <v>50461</v>
      </c>
      <c r="B8586" t="s">
        <v>10</v>
      </c>
      <c r="C8586" t="s">
        <v>11</v>
      </c>
      <c r="D8586" t="s">
        <v>837</v>
      </c>
      <c r="E8586" s="2">
        <v>17.248000000000001</v>
      </c>
      <c r="F8586" s="2">
        <v>6.0368000000000004</v>
      </c>
      <c r="G8586" s="2">
        <f t="shared" si="268"/>
        <v>17.248000000000001</v>
      </c>
      <c r="H8586" s="4">
        <f t="shared" si="269"/>
        <v>0.35</v>
      </c>
    </row>
    <row r="8587" spans="1:8" x14ac:dyDescent="0.3">
      <c r="A8587" s="1">
        <v>50462</v>
      </c>
      <c r="B8587" t="s">
        <v>35</v>
      </c>
      <c r="C8587" t="s">
        <v>11</v>
      </c>
      <c r="D8587" t="s">
        <v>1088</v>
      </c>
      <c r="E8587" s="2">
        <v>11.087999999999999</v>
      </c>
      <c r="F8587" s="2">
        <v>-8.1311999999999998</v>
      </c>
      <c r="G8587" s="2">
        <f t="shared" si="268"/>
        <v>11.087999999999999</v>
      </c>
      <c r="H8587" s="4">
        <f t="shared" si="269"/>
        <v>-0.73333333333333339</v>
      </c>
    </row>
    <row r="8588" spans="1:8" x14ac:dyDescent="0.3">
      <c r="A8588" s="1">
        <v>50463</v>
      </c>
      <c r="B8588" t="s">
        <v>10</v>
      </c>
      <c r="C8588" t="s">
        <v>17</v>
      </c>
      <c r="D8588" t="s">
        <v>231</v>
      </c>
      <c r="E8588" s="2">
        <v>1287.45</v>
      </c>
      <c r="F8588" s="2">
        <v>244.6155</v>
      </c>
      <c r="G8588" s="2">
        <f t="shared" si="268"/>
        <v>1287.45</v>
      </c>
      <c r="H8588" s="4">
        <f t="shared" si="269"/>
        <v>0.19</v>
      </c>
    </row>
    <row r="8589" spans="1:8" x14ac:dyDescent="0.3">
      <c r="A8589" s="1">
        <v>50464</v>
      </c>
      <c r="B8589" t="s">
        <v>10</v>
      </c>
      <c r="C8589" t="s">
        <v>11</v>
      </c>
      <c r="D8589" t="s">
        <v>743</v>
      </c>
      <c r="E8589" s="2">
        <v>168.1</v>
      </c>
      <c r="F8589" s="2">
        <v>43.706000000000003</v>
      </c>
      <c r="G8589" s="2">
        <f t="shared" si="268"/>
        <v>168.1</v>
      </c>
      <c r="H8589" s="4">
        <f t="shared" si="269"/>
        <v>0.26</v>
      </c>
    </row>
    <row r="8590" spans="1:8" x14ac:dyDescent="0.3">
      <c r="A8590" s="1">
        <v>50465</v>
      </c>
      <c r="B8590" t="s">
        <v>35</v>
      </c>
      <c r="C8590" t="s">
        <v>11</v>
      </c>
      <c r="D8590" t="s">
        <v>584</v>
      </c>
      <c r="E8590" s="2">
        <v>51.968000000000004</v>
      </c>
      <c r="F8590" s="2">
        <v>-10.393599999999999</v>
      </c>
      <c r="G8590" s="2">
        <f t="shared" si="268"/>
        <v>51.968000000000004</v>
      </c>
      <c r="H8590" s="4">
        <f t="shared" si="269"/>
        <v>-0.19999999999999998</v>
      </c>
    </row>
    <row r="8591" spans="1:8" x14ac:dyDescent="0.3">
      <c r="A8591" s="1">
        <v>50466</v>
      </c>
      <c r="B8591" t="s">
        <v>35</v>
      </c>
      <c r="C8591" t="s">
        <v>11</v>
      </c>
      <c r="D8591" t="s">
        <v>92</v>
      </c>
      <c r="E8591" s="2">
        <v>4.7679999999999998</v>
      </c>
      <c r="F8591" s="2">
        <v>0.4768</v>
      </c>
      <c r="G8591" s="2">
        <f t="shared" si="268"/>
        <v>4.7679999999999998</v>
      </c>
      <c r="H8591" s="4">
        <f t="shared" si="269"/>
        <v>0.1</v>
      </c>
    </row>
    <row r="8592" spans="1:8" x14ac:dyDescent="0.3">
      <c r="A8592" s="1">
        <v>50467</v>
      </c>
      <c r="B8592" t="s">
        <v>35</v>
      </c>
      <c r="C8592" t="s">
        <v>11</v>
      </c>
      <c r="D8592" t="s">
        <v>1510</v>
      </c>
      <c r="E8592" s="2">
        <v>7.98</v>
      </c>
      <c r="F8592" s="2">
        <v>3.9102000000000001</v>
      </c>
      <c r="G8592" s="2">
        <f t="shared" si="268"/>
        <v>7.98</v>
      </c>
      <c r="H8592" s="4">
        <f t="shared" si="269"/>
        <v>0.49</v>
      </c>
    </row>
    <row r="8593" spans="1:8" x14ac:dyDescent="0.3">
      <c r="A8593" s="1">
        <v>50468</v>
      </c>
      <c r="B8593" t="s">
        <v>10</v>
      </c>
      <c r="C8593" t="s">
        <v>11</v>
      </c>
      <c r="D8593" t="s">
        <v>166</v>
      </c>
      <c r="E8593" s="2">
        <v>18.687999999999999</v>
      </c>
      <c r="F8593" s="2">
        <v>7.008</v>
      </c>
      <c r="G8593" s="2">
        <f t="shared" si="268"/>
        <v>18.687999999999999</v>
      </c>
      <c r="H8593" s="4">
        <f t="shared" si="269"/>
        <v>0.375</v>
      </c>
    </row>
    <row r="8594" spans="1:8" x14ac:dyDescent="0.3">
      <c r="A8594" s="1">
        <v>50469</v>
      </c>
      <c r="B8594" t="s">
        <v>10</v>
      </c>
      <c r="C8594" t="s">
        <v>7</v>
      </c>
      <c r="D8594" t="s">
        <v>1721</v>
      </c>
      <c r="E8594" s="2">
        <v>11.664</v>
      </c>
      <c r="F8594" s="2">
        <v>3.3534000000000002</v>
      </c>
      <c r="G8594" s="2">
        <f t="shared" si="268"/>
        <v>11.664</v>
      </c>
      <c r="H8594" s="4">
        <f t="shared" si="269"/>
        <v>0.28750000000000003</v>
      </c>
    </row>
    <row r="8595" spans="1:8" x14ac:dyDescent="0.3">
      <c r="A8595" s="1">
        <v>50470</v>
      </c>
      <c r="B8595" t="s">
        <v>6</v>
      </c>
      <c r="C8595" t="s">
        <v>17</v>
      </c>
      <c r="D8595" t="s">
        <v>441</v>
      </c>
      <c r="E8595" s="2">
        <v>191.976</v>
      </c>
      <c r="F8595" s="2">
        <v>38.395200000000003</v>
      </c>
      <c r="G8595" s="2">
        <f t="shared" si="268"/>
        <v>191.976</v>
      </c>
      <c r="H8595" s="4">
        <f t="shared" si="269"/>
        <v>0.2</v>
      </c>
    </row>
    <row r="8596" spans="1:8" x14ac:dyDescent="0.3">
      <c r="A8596" s="1">
        <v>50471</v>
      </c>
      <c r="B8596" t="s">
        <v>6</v>
      </c>
      <c r="C8596" t="s">
        <v>17</v>
      </c>
      <c r="D8596" t="s">
        <v>1810</v>
      </c>
      <c r="E8596" s="2">
        <v>499.16800000000001</v>
      </c>
      <c r="F8596" s="2">
        <v>31.198</v>
      </c>
      <c r="G8596" s="2">
        <f t="shared" si="268"/>
        <v>499.16800000000001</v>
      </c>
      <c r="H8596" s="4">
        <f t="shared" si="269"/>
        <v>6.25E-2</v>
      </c>
    </row>
    <row r="8597" spans="1:8" x14ac:dyDescent="0.3">
      <c r="A8597" s="1">
        <v>50472</v>
      </c>
      <c r="B8597" t="s">
        <v>6</v>
      </c>
      <c r="C8597" t="s">
        <v>11</v>
      </c>
      <c r="D8597" t="s">
        <v>318</v>
      </c>
      <c r="E8597" s="2">
        <v>11.88</v>
      </c>
      <c r="F8597" s="2">
        <v>5.3460000000000001</v>
      </c>
      <c r="G8597" s="2">
        <f t="shared" si="268"/>
        <v>11.88</v>
      </c>
      <c r="H8597" s="4">
        <f t="shared" si="269"/>
        <v>0.44999999999999996</v>
      </c>
    </row>
    <row r="8598" spans="1:8" x14ac:dyDescent="0.3">
      <c r="A8598" s="1">
        <v>50473</v>
      </c>
      <c r="B8598" t="s">
        <v>6</v>
      </c>
      <c r="C8598" t="s">
        <v>11</v>
      </c>
      <c r="D8598" t="s">
        <v>46</v>
      </c>
      <c r="E8598" s="2">
        <v>35.44</v>
      </c>
      <c r="F8598" s="2">
        <v>16.6568</v>
      </c>
      <c r="G8598" s="2">
        <f t="shared" si="268"/>
        <v>35.44</v>
      </c>
      <c r="H8598" s="4">
        <f t="shared" si="269"/>
        <v>0.47000000000000003</v>
      </c>
    </row>
    <row r="8599" spans="1:8" x14ac:dyDescent="0.3">
      <c r="A8599" s="1">
        <v>50474</v>
      </c>
      <c r="B8599" t="s">
        <v>10</v>
      </c>
      <c r="C8599" t="s">
        <v>11</v>
      </c>
      <c r="D8599" t="s">
        <v>1789</v>
      </c>
      <c r="E8599" s="2">
        <v>67.135999999999996</v>
      </c>
      <c r="F8599" s="2">
        <v>25.175999999999998</v>
      </c>
      <c r="G8599" s="2">
        <f t="shared" si="268"/>
        <v>67.135999999999996</v>
      </c>
      <c r="H8599" s="4">
        <f t="shared" si="269"/>
        <v>0.375</v>
      </c>
    </row>
    <row r="8600" spans="1:8" x14ac:dyDescent="0.3">
      <c r="A8600" s="1">
        <v>50475</v>
      </c>
      <c r="B8600" t="s">
        <v>10</v>
      </c>
      <c r="C8600" t="s">
        <v>11</v>
      </c>
      <c r="D8600" t="s">
        <v>762</v>
      </c>
      <c r="E8600" s="2">
        <v>4.32</v>
      </c>
      <c r="F8600" s="2">
        <v>1.512</v>
      </c>
      <c r="G8600" s="2">
        <f t="shared" si="268"/>
        <v>4.32</v>
      </c>
      <c r="H8600" s="4">
        <f t="shared" si="269"/>
        <v>0.35</v>
      </c>
    </row>
    <row r="8601" spans="1:8" x14ac:dyDescent="0.3">
      <c r="A8601" s="1">
        <v>50476</v>
      </c>
      <c r="B8601" t="s">
        <v>10</v>
      </c>
      <c r="C8601" t="s">
        <v>11</v>
      </c>
      <c r="D8601" t="s">
        <v>1029</v>
      </c>
      <c r="E8601" s="2">
        <v>14.94</v>
      </c>
      <c r="F8601" s="2">
        <v>7.0217999999999998</v>
      </c>
      <c r="G8601" s="2">
        <f t="shared" si="268"/>
        <v>14.94</v>
      </c>
      <c r="H8601" s="4">
        <f t="shared" si="269"/>
        <v>0.47000000000000003</v>
      </c>
    </row>
    <row r="8602" spans="1:8" x14ac:dyDescent="0.3">
      <c r="A8602" s="1">
        <v>50477</v>
      </c>
      <c r="B8602" t="s">
        <v>10</v>
      </c>
      <c r="C8602" t="s">
        <v>11</v>
      </c>
      <c r="D8602" t="s">
        <v>1263</v>
      </c>
      <c r="E8602" s="2">
        <v>40.54</v>
      </c>
      <c r="F8602" s="2">
        <v>11.3512</v>
      </c>
      <c r="G8602" s="2">
        <f t="shared" si="268"/>
        <v>40.54</v>
      </c>
      <c r="H8602" s="4">
        <f t="shared" si="269"/>
        <v>0.28000000000000003</v>
      </c>
    </row>
    <row r="8603" spans="1:8" x14ac:dyDescent="0.3">
      <c r="A8603" s="1">
        <v>50478</v>
      </c>
      <c r="B8603" t="s">
        <v>10</v>
      </c>
      <c r="C8603" t="s">
        <v>11</v>
      </c>
      <c r="D8603" t="s">
        <v>1315</v>
      </c>
      <c r="E8603" s="2">
        <v>7.3120000000000003</v>
      </c>
      <c r="F8603" s="2">
        <v>2.5592000000000001</v>
      </c>
      <c r="G8603" s="2">
        <f t="shared" si="268"/>
        <v>7.3120000000000003</v>
      </c>
      <c r="H8603" s="4">
        <f t="shared" si="269"/>
        <v>0.35000000000000003</v>
      </c>
    </row>
    <row r="8604" spans="1:8" x14ac:dyDescent="0.3">
      <c r="A8604" s="1">
        <v>50479</v>
      </c>
      <c r="B8604" t="s">
        <v>10</v>
      </c>
      <c r="C8604" t="s">
        <v>17</v>
      </c>
      <c r="D8604" t="s">
        <v>1496</v>
      </c>
      <c r="E8604" s="2">
        <v>475.94400000000002</v>
      </c>
      <c r="F8604" s="2">
        <v>59.493000000000002</v>
      </c>
      <c r="G8604" s="2">
        <f t="shared" si="268"/>
        <v>475.94400000000002</v>
      </c>
      <c r="H8604" s="4">
        <f t="shared" si="269"/>
        <v>0.125</v>
      </c>
    </row>
    <row r="8605" spans="1:8" x14ac:dyDescent="0.3">
      <c r="A8605" s="1">
        <v>50480</v>
      </c>
      <c r="B8605" t="s">
        <v>25</v>
      </c>
      <c r="C8605" t="s">
        <v>17</v>
      </c>
      <c r="D8605" t="s">
        <v>1200</v>
      </c>
      <c r="E8605" s="2">
        <v>30.08</v>
      </c>
      <c r="F8605" s="2">
        <v>-5.2640000000000002</v>
      </c>
      <c r="G8605" s="2">
        <f t="shared" si="268"/>
        <v>30.08</v>
      </c>
      <c r="H8605" s="4">
        <f t="shared" si="269"/>
        <v>-0.17500000000000002</v>
      </c>
    </row>
    <row r="8606" spans="1:8" x14ac:dyDescent="0.3">
      <c r="A8606" s="1">
        <v>50481</v>
      </c>
      <c r="B8606" t="s">
        <v>25</v>
      </c>
      <c r="C8606" t="s">
        <v>17</v>
      </c>
      <c r="D8606" t="s">
        <v>1619</v>
      </c>
      <c r="E8606" s="2">
        <v>165.6</v>
      </c>
      <c r="F8606" s="2">
        <v>-6.21</v>
      </c>
      <c r="G8606" s="2">
        <f t="shared" si="268"/>
        <v>165.6</v>
      </c>
      <c r="H8606" s="4">
        <f t="shared" si="269"/>
        <v>-3.7499999999999999E-2</v>
      </c>
    </row>
    <row r="8607" spans="1:8" x14ac:dyDescent="0.3">
      <c r="A8607" s="1">
        <v>50482</v>
      </c>
      <c r="B8607" t="s">
        <v>25</v>
      </c>
      <c r="C8607" t="s">
        <v>17</v>
      </c>
      <c r="D8607" t="s">
        <v>1409</v>
      </c>
      <c r="E8607" s="2">
        <v>180.96</v>
      </c>
      <c r="F8607" s="2">
        <v>13.571999999999999</v>
      </c>
      <c r="G8607" s="2">
        <f t="shared" si="268"/>
        <v>180.96</v>
      </c>
      <c r="H8607" s="4">
        <f t="shared" si="269"/>
        <v>7.4999999999999997E-2</v>
      </c>
    </row>
    <row r="8608" spans="1:8" x14ac:dyDescent="0.3">
      <c r="A8608" s="1">
        <v>50483</v>
      </c>
      <c r="B8608" t="s">
        <v>35</v>
      </c>
      <c r="C8608" t="s">
        <v>17</v>
      </c>
      <c r="D8608" t="s">
        <v>580</v>
      </c>
      <c r="E8608" s="2">
        <v>23.18</v>
      </c>
      <c r="F8608" s="2">
        <v>7.6494</v>
      </c>
      <c r="G8608" s="2">
        <f t="shared" si="268"/>
        <v>23.18</v>
      </c>
      <c r="H8608" s="4">
        <f t="shared" si="269"/>
        <v>0.33</v>
      </c>
    </row>
    <row r="8609" spans="1:8" x14ac:dyDescent="0.3">
      <c r="A8609" s="1">
        <v>50484</v>
      </c>
      <c r="B8609" t="s">
        <v>35</v>
      </c>
      <c r="C8609" t="s">
        <v>7</v>
      </c>
      <c r="D8609" t="s">
        <v>1147</v>
      </c>
      <c r="E8609" s="2">
        <v>56.96</v>
      </c>
      <c r="F8609" s="2">
        <v>21.075199999999999</v>
      </c>
      <c r="G8609" s="2">
        <f t="shared" si="268"/>
        <v>56.96</v>
      </c>
      <c r="H8609" s="4">
        <f t="shared" si="269"/>
        <v>0.37</v>
      </c>
    </row>
    <row r="8610" spans="1:8" x14ac:dyDescent="0.3">
      <c r="A8610" s="1">
        <v>50485</v>
      </c>
      <c r="B8610" t="s">
        <v>35</v>
      </c>
      <c r="C8610" t="s">
        <v>11</v>
      </c>
      <c r="D8610" t="s">
        <v>1038</v>
      </c>
      <c r="E8610" s="2">
        <v>15.56</v>
      </c>
      <c r="F8610" s="2">
        <v>4.0456000000000003</v>
      </c>
      <c r="G8610" s="2">
        <f t="shared" si="268"/>
        <v>15.56</v>
      </c>
      <c r="H8610" s="4">
        <f t="shared" si="269"/>
        <v>0.26</v>
      </c>
    </row>
    <row r="8611" spans="1:8" x14ac:dyDescent="0.3">
      <c r="A8611" s="1">
        <v>50486</v>
      </c>
      <c r="B8611" t="s">
        <v>35</v>
      </c>
      <c r="C8611" t="s">
        <v>7</v>
      </c>
      <c r="D8611" t="s">
        <v>600</v>
      </c>
      <c r="E8611" s="2">
        <v>353.56799999999998</v>
      </c>
      <c r="F8611" s="2">
        <v>-44.195999999999998</v>
      </c>
      <c r="G8611" s="2">
        <f t="shared" si="268"/>
        <v>353.56799999999998</v>
      </c>
      <c r="H8611" s="4">
        <f t="shared" si="269"/>
        <v>-0.125</v>
      </c>
    </row>
    <row r="8612" spans="1:8" x14ac:dyDescent="0.3">
      <c r="A8612" s="1">
        <v>50487</v>
      </c>
      <c r="B8612" t="s">
        <v>35</v>
      </c>
      <c r="C8612" t="s">
        <v>7</v>
      </c>
      <c r="D8612" t="s">
        <v>782</v>
      </c>
      <c r="E8612" s="2">
        <v>13.96</v>
      </c>
      <c r="F8612" s="2">
        <v>6.7008000000000001</v>
      </c>
      <c r="G8612" s="2">
        <f t="shared" si="268"/>
        <v>13.96</v>
      </c>
      <c r="H8612" s="4">
        <f t="shared" si="269"/>
        <v>0.48</v>
      </c>
    </row>
    <row r="8613" spans="1:8" x14ac:dyDescent="0.3">
      <c r="A8613" s="1">
        <v>50488</v>
      </c>
      <c r="B8613" t="s">
        <v>10</v>
      </c>
      <c r="C8613" t="s">
        <v>17</v>
      </c>
      <c r="D8613" t="s">
        <v>1349</v>
      </c>
      <c r="E8613" s="2">
        <v>82.95</v>
      </c>
      <c r="F8613" s="2">
        <v>29.032499999999999</v>
      </c>
      <c r="G8613" s="2">
        <f t="shared" si="268"/>
        <v>82.95</v>
      </c>
      <c r="H8613" s="4">
        <f t="shared" si="269"/>
        <v>0.35</v>
      </c>
    </row>
    <row r="8614" spans="1:8" x14ac:dyDescent="0.3">
      <c r="A8614" s="1">
        <v>50489</v>
      </c>
      <c r="B8614" t="s">
        <v>10</v>
      </c>
      <c r="C8614" t="s">
        <v>11</v>
      </c>
      <c r="D8614" t="s">
        <v>411</v>
      </c>
      <c r="E8614" s="2">
        <v>39.68</v>
      </c>
      <c r="F8614" s="2">
        <v>10.316800000000001</v>
      </c>
      <c r="G8614" s="2">
        <f t="shared" si="268"/>
        <v>39.68</v>
      </c>
      <c r="H8614" s="4">
        <f t="shared" si="269"/>
        <v>0.26</v>
      </c>
    </row>
    <row r="8615" spans="1:8" x14ac:dyDescent="0.3">
      <c r="A8615" s="1">
        <v>50490</v>
      </c>
      <c r="B8615" t="s">
        <v>10</v>
      </c>
      <c r="C8615" t="s">
        <v>17</v>
      </c>
      <c r="D8615" t="s">
        <v>278</v>
      </c>
      <c r="E8615" s="2">
        <v>479.97</v>
      </c>
      <c r="F8615" s="2">
        <v>177.5889</v>
      </c>
      <c r="G8615" s="2">
        <f t="shared" si="268"/>
        <v>479.97</v>
      </c>
      <c r="H8615" s="4">
        <f t="shared" si="269"/>
        <v>0.37</v>
      </c>
    </row>
    <row r="8616" spans="1:8" x14ac:dyDescent="0.3">
      <c r="A8616" s="1">
        <v>50491</v>
      </c>
      <c r="B8616" t="s">
        <v>10</v>
      </c>
      <c r="C8616" t="s">
        <v>11</v>
      </c>
      <c r="D8616" t="s">
        <v>1649</v>
      </c>
      <c r="E8616" s="2">
        <v>7.38</v>
      </c>
      <c r="F8616" s="2">
        <v>3.4685999999999999</v>
      </c>
      <c r="G8616" s="2">
        <f t="shared" si="268"/>
        <v>7.38</v>
      </c>
      <c r="H8616" s="4">
        <f t="shared" si="269"/>
        <v>0.47</v>
      </c>
    </row>
    <row r="8617" spans="1:8" x14ac:dyDescent="0.3">
      <c r="A8617" s="1">
        <v>50492</v>
      </c>
      <c r="B8617" t="s">
        <v>10</v>
      </c>
      <c r="C8617" t="s">
        <v>11</v>
      </c>
      <c r="D8617" t="s">
        <v>318</v>
      </c>
      <c r="E8617" s="2">
        <v>14.256</v>
      </c>
      <c r="F8617" s="2">
        <v>4.4550000000000001</v>
      </c>
      <c r="G8617" s="2">
        <f t="shared" si="268"/>
        <v>14.256</v>
      </c>
      <c r="H8617" s="4">
        <f t="shared" si="269"/>
        <v>0.3125</v>
      </c>
    </row>
    <row r="8618" spans="1:8" x14ac:dyDescent="0.3">
      <c r="A8618" s="1">
        <v>50493</v>
      </c>
      <c r="B8618" t="s">
        <v>10</v>
      </c>
      <c r="C8618" t="s">
        <v>11</v>
      </c>
      <c r="D8618" t="s">
        <v>846</v>
      </c>
      <c r="E8618" s="2">
        <v>81.98</v>
      </c>
      <c r="F8618" s="2">
        <v>40.170200000000001</v>
      </c>
      <c r="G8618" s="2">
        <f t="shared" si="268"/>
        <v>81.98</v>
      </c>
      <c r="H8618" s="4">
        <f t="shared" si="269"/>
        <v>0.49</v>
      </c>
    </row>
    <row r="8619" spans="1:8" x14ac:dyDescent="0.3">
      <c r="A8619" s="1">
        <v>50494</v>
      </c>
      <c r="B8619" t="s">
        <v>10</v>
      </c>
      <c r="C8619" t="s">
        <v>11</v>
      </c>
      <c r="D8619" t="s">
        <v>741</v>
      </c>
      <c r="E8619" s="2">
        <v>39.624000000000002</v>
      </c>
      <c r="F8619" s="2">
        <v>13.868399999999999</v>
      </c>
      <c r="G8619" s="2">
        <f t="shared" si="268"/>
        <v>39.624000000000002</v>
      </c>
      <c r="H8619" s="4">
        <f t="shared" si="269"/>
        <v>0.35</v>
      </c>
    </row>
    <row r="8620" spans="1:8" x14ac:dyDescent="0.3">
      <c r="A8620" s="1">
        <v>50495</v>
      </c>
      <c r="B8620" t="s">
        <v>10</v>
      </c>
      <c r="C8620" t="s">
        <v>7</v>
      </c>
      <c r="D8620" t="s">
        <v>731</v>
      </c>
      <c r="E8620" s="2">
        <v>399.67200000000003</v>
      </c>
      <c r="F8620" s="2">
        <v>-14.9877</v>
      </c>
      <c r="G8620" s="2">
        <f t="shared" si="268"/>
        <v>399.67200000000003</v>
      </c>
      <c r="H8620" s="4">
        <f t="shared" si="269"/>
        <v>-3.7499999999999999E-2</v>
      </c>
    </row>
    <row r="8621" spans="1:8" x14ac:dyDescent="0.3">
      <c r="A8621" s="1">
        <v>50496</v>
      </c>
      <c r="B8621" t="s">
        <v>35</v>
      </c>
      <c r="C8621" t="s">
        <v>11</v>
      </c>
      <c r="D8621" t="s">
        <v>1573</v>
      </c>
      <c r="E8621" s="2">
        <v>65.12</v>
      </c>
      <c r="F8621" s="2">
        <v>16.9312</v>
      </c>
      <c r="G8621" s="2">
        <f t="shared" si="268"/>
        <v>65.12</v>
      </c>
      <c r="H8621" s="4">
        <f t="shared" si="269"/>
        <v>0.26</v>
      </c>
    </row>
    <row r="8622" spans="1:8" x14ac:dyDescent="0.3">
      <c r="A8622" s="1">
        <v>50497</v>
      </c>
      <c r="B8622" t="s">
        <v>25</v>
      </c>
      <c r="C8622" t="s">
        <v>7</v>
      </c>
      <c r="D8622" t="s">
        <v>690</v>
      </c>
      <c r="E8622" s="2">
        <v>30.56</v>
      </c>
      <c r="F8622" s="2">
        <v>-19.864000000000001</v>
      </c>
      <c r="G8622" s="2">
        <f t="shared" si="268"/>
        <v>30.56</v>
      </c>
      <c r="H8622" s="4">
        <f t="shared" si="269"/>
        <v>-0.65</v>
      </c>
    </row>
    <row r="8623" spans="1:8" x14ac:dyDescent="0.3">
      <c r="A8623" s="1">
        <v>50498</v>
      </c>
      <c r="B8623" t="s">
        <v>6</v>
      </c>
      <c r="C8623" t="s">
        <v>11</v>
      </c>
      <c r="D8623" t="s">
        <v>108</v>
      </c>
      <c r="E8623" s="2">
        <v>20.768000000000001</v>
      </c>
      <c r="F8623" s="2">
        <v>2.3363999999999998</v>
      </c>
      <c r="G8623" s="2">
        <f t="shared" si="268"/>
        <v>20.768000000000001</v>
      </c>
      <c r="H8623" s="4">
        <f t="shared" si="269"/>
        <v>0.11249999999999999</v>
      </c>
    </row>
    <row r="8624" spans="1:8" x14ac:dyDescent="0.3">
      <c r="A8624" s="1">
        <v>50499</v>
      </c>
      <c r="B8624" t="s">
        <v>10</v>
      </c>
      <c r="C8624" t="s">
        <v>11</v>
      </c>
      <c r="D8624" t="s">
        <v>267</v>
      </c>
      <c r="E8624" s="2">
        <v>39.808</v>
      </c>
      <c r="F8624" s="2">
        <v>3.9807999999999999</v>
      </c>
      <c r="G8624" s="2">
        <f t="shared" si="268"/>
        <v>39.808</v>
      </c>
      <c r="H8624" s="4">
        <f t="shared" si="269"/>
        <v>9.9999999999999992E-2</v>
      </c>
    </row>
    <row r="8625" spans="1:8" x14ac:dyDescent="0.3">
      <c r="A8625" s="1">
        <v>50500</v>
      </c>
      <c r="B8625" t="s">
        <v>6</v>
      </c>
      <c r="C8625" t="s">
        <v>11</v>
      </c>
      <c r="D8625" t="s">
        <v>1083</v>
      </c>
      <c r="E8625" s="2">
        <v>121.104</v>
      </c>
      <c r="F8625" s="2">
        <v>-100.92</v>
      </c>
      <c r="G8625" s="2">
        <f t="shared" si="268"/>
        <v>121.104</v>
      </c>
      <c r="H8625" s="4">
        <f t="shared" si="269"/>
        <v>-0.83333333333333337</v>
      </c>
    </row>
    <row r="8626" spans="1:8" x14ac:dyDescent="0.3">
      <c r="A8626" s="1">
        <v>50501</v>
      </c>
      <c r="B8626" t="s">
        <v>6</v>
      </c>
      <c r="C8626" t="s">
        <v>17</v>
      </c>
      <c r="D8626" t="s">
        <v>1131</v>
      </c>
      <c r="E8626" s="2">
        <v>111.96</v>
      </c>
      <c r="F8626" s="2">
        <v>-1.3995</v>
      </c>
      <c r="G8626" s="2">
        <f t="shared" si="268"/>
        <v>111.96</v>
      </c>
      <c r="H8626" s="4">
        <f t="shared" si="269"/>
        <v>-1.2500000000000001E-2</v>
      </c>
    </row>
    <row r="8627" spans="1:8" x14ac:dyDescent="0.3">
      <c r="A8627" s="1">
        <v>50502</v>
      </c>
      <c r="B8627" t="s">
        <v>10</v>
      </c>
      <c r="C8627" t="s">
        <v>11</v>
      </c>
      <c r="D8627" t="s">
        <v>1218</v>
      </c>
      <c r="E8627" s="2">
        <v>15.696</v>
      </c>
      <c r="F8627" s="2">
        <v>5.1012000000000004</v>
      </c>
      <c r="G8627" s="2">
        <f t="shared" si="268"/>
        <v>15.696</v>
      </c>
      <c r="H8627" s="4">
        <f t="shared" si="269"/>
        <v>0.32500000000000001</v>
      </c>
    </row>
    <row r="8628" spans="1:8" x14ac:dyDescent="0.3">
      <c r="A8628" s="1">
        <v>50503</v>
      </c>
      <c r="B8628" t="s">
        <v>35</v>
      </c>
      <c r="C8628" t="s">
        <v>11</v>
      </c>
      <c r="D8628" t="s">
        <v>1244</v>
      </c>
      <c r="E8628" s="2">
        <v>70.260000000000005</v>
      </c>
      <c r="F8628" s="2">
        <v>18.970199999999998</v>
      </c>
      <c r="G8628" s="2">
        <f t="shared" si="268"/>
        <v>70.260000000000005</v>
      </c>
      <c r="H8628" s="4">
        <f t="shared" si="269"/>
        <v>0.26999999999999996</v>
      </c>
    </row>
    <row r="8629" spans="1:8" x14ac:dyDescent="0.3">
      <c r="A8629" s="1">
        <v>50504</v>
      </c>
      <c r="B8629" t="s">
        <v>35</v>
      </c>
      <c r="C8629" t="s">
        <v>17</v>
      </c>
      <c r="D8629" t="s">
        <v>1543</v>
      </c>
      <c r="E8629" s="2">
        <v>90</v>
      </c>
      <c r="F8629" s="2">
        <v>16.2</v>
      </c>
      <c r="G8629" s="2">
        <f t="shared" si="268"/>
        <v>90</v>
      </c>
      <c r="H8629" s="4">
        <f t="shared" si="269"/>
        <v>0.18</v>
      </c>
    </row>
    <row r="8630" spans="1:8" x14ac:dyDescent="0.3">
      <c r="A8630" s="1">
        <v>50505</v>
      </c>
      <c r="B8630" t="s">
        <v>35</v>
      </c>
      <c r="C8630" t="s">
        <v>11</v>
      </c>
      <c r="D8630" t="s">
        <v>549</v>
      </c>
      <c r="E8630" s="2">
        <v>6.0960000000000001</v>
      </c>
      <c r="F8630" s="2">
        <v>2.0573999999999999</v>
      </c>
      <c r="G8630" s="2">
        <f t="shared" si="268"/>
        <v>6.0960000000000001</v>
      </c>
      <c r="H8630" s="4">
        <f t="shared" si="269"/>
        <v>0.33749999999999997</v>
      </c>
    </row>
    <row r="8631" spans="1:8" x14ac:dyDescent="0.3">
      <c r="A8631" s="1">
        <v>50506</v>
      </c>
      <c r="B8631" t="s">
        <v>35</v>
      </c>
      <c r="C8631" t="s">
        <v>7</v>
      </c>
      <c r="D8631" t="s">
        <v>1380</v>
      </c>
      <c r="E8631" s="2">
        <v>481.17599999999999</v>
      </c>
      <c r="F8631" s="2">
        <v>-120.294</v>
      </c>
      <c r="G8631" s="2">
        <f t="shared" si="268"/>
        <v>481.17599999999999</v>
      </c>
      <c r="H8631" s="4">
        <f t="shared" si="269"/>
        <v>-0.25</v>
      </c>
    </row>
    <row r="8632" spans="1:8" x14ac:dyDescent="0.3">
      <c r="A8632" s="1">
        <v>50507</v>
      </c>
      <c r="B8632" t="s">
        <v>35</v>
      </c>
      <c r="C8632" t="s">
        <v>11</v>
      </c>
      <c r="D8632" t="s">
        <v>815</v>
      </c>
      <c r="E8632" s="2">
        <v>7.24</v>
      </c>
      <c r="F8632" s="2">
        <v>2.3892000000000002</v>
      </c>
      <c r="G8632" s="2">
        <f t="shared" si="268"/>
        <v>7.24</v>
      </c>
      <c r="H8632" s="4">
        <f t="shared" si="269"/>
        <v>0.33</v>
      </c>
    </row>
    <row r="8633" spans="1:8" x14ac:dyDescent="0.3">
      <c r="A8633" s="1">
        <v>50508</v>
      </c>
      <c r="B8633" t="s">
        <v>35</v>
      </c>
      <c r="C8633" t="s">
        <v>7</v>
      </c>
      <c r="D8633" t="s">
        <v>644</v>
      </c>
      <c r="E8633" s="2">
        <v>177.45</v>
      </c>
      <c r="F8633" s="2">
        <v>-78.078000000000003</v>
      </c>
      <c r="G8633" s="2">
        <f t="shared" si="268"/>
        <v>177.45</v>
      </c>
      <c r="H8633" s="4">
        <f t="shared" si="269"/>
        <v>-0.44000000000000006</v>
      </c>
    </row>
    <row r="8634" spans="1:8" x14ac:dyDescent="0.3">
      <c r="A8634" s="1">
        <v>50509</v>
      </c>
      <c r="B8634" t="s">
        <v>35</v>
      </c>
      <c r="C8634" t="s">
        <v>11</v>
      </c>
      <c r="D8634" t="s">
        <v>705</v>
      </c>
      <c r="E8634" s="2">
        <v>1369.7639999999999</v>
      </c>
      <c r="F8634" s="2">
        <v>-913.17600000000004</v>
      </c>
      <c r="G8634" s="2">
        <f t="shared" si="268"/>
        <v>1369.7639999999999</v>
      </c>
      <c r="H8634" s="4">
        <f t="shared" si="269"/>
        <v>-0.66666666666666674</v>
      </c>
    </row>
    <row r="8635" spans="1:8" x14ac:dyDescent="0.3">
      <c r="A8635" s="1">
        <v>50510</v>
      </c>
      <c r="B8635" t="s">
        <v>35</v>
      </c>
      <c r="C8635" t="s">
        <v>11</v>
      </c>
      <c r="D8635" t="s">
        <v>1684</v>
      </c>
      <c r="E8635" s="2">
        <v>9.48</v>
      </c>
      <c r="F8635" s="2">
        <v>0.71099999999999997</v>
      </c>
      <c r="G8635" s="2">
        <f t="shared" si="268"/>
        <v>9.48</v>
      </c>
      <c r="H8635" s="4">
        <f t="shared" si="269"/>
        <v>7.4999999999999997E-2</v>
      </c>
    </row>
    <row r="8636" spans="1:8" x14ac:dyDescent="0.3">
      <c r="A8636" s="1">
        <v>50511</v>
      </c>
      <c r="B8636" t="s">
        <v>35</v>
      </c>
      <c r="C8636" t="s">
        <v>7</v>
      </c>
      <c r="D8636" t="s">
        <v>8</v>
      </c>
      <c r="E8636" s="2">
        <v>130.97999999999999</v>
      </c>
      <c r="F8636" s="2">
        <v>-89.066400000000002</v>
      </c>
      <c r="G8636" s="2">
        <f t="shared" si="268"/>
        <v>130.97999999999999</v>
      </c>
      <c r="H8636" s="4">
        <f t="shared" si="269"/>
        <v>-0.68</v>
      </c>
    </row>
    <row r="8637" spans="1:8" x14ac:dyDescent="0.3">
      <c r="A8637" s="1">
        <v>50512</v>
      </c>
      <c r="B8637" t="s">
        <v>6</v>
      </c>
      <c r="C8637" t="s">
        <v>11</v>
      </c>
      <c r="D8637" t="s">
        <v>1756</v>
      </c>
      <c r="E8637" s="2">
        <v>174.95</v>
      </c>
      <c r="F8637" s="2">
        <v>45.487000000000002</v>
      </c>
      <c r="G8637" s="2">
        <f t="shared" si="268"/>
        <v>174.95</v>
      </c>
      <c r="H8637" s="4">
        <f t="shared" si="269"/>
        <v>0.26</v>
      </c>
    </row>
    <row r="8638" spans="1:8" x14ac:dyDescent="0.3">
      <c r="A8638" s="1">
        <v>50513</v>
      </c>
      <c r="B8638" t="s">
        <v>6</v>
      </c>
      <c r="C8638" t="s">
        <v>11</v>
      </c>
      <c r="D8638" t="s">
        <v>559</v>
      </c>
      <c r="E8638" s="2">
        <v>826</v>
      </c>
      <c r="F8638" s="2">
        <v>214.76</v>
      </c>
      <c r="G8638" s="2">
        <f t="shared" si="268"/>
        <v>826</v>
      </c>
      <c r="H8638" s="4">
        <f t="shared" si="269"/>
        <v>0.26</v>
      </c>
    </row>
    <row r="8639" spans="1:8" x14ac:dyDescent="0.3">
      <c r="A8639" s="1">
        <v>50514</v>
      </c>
      <c r="B8639" t="s">
        <v>10</v>
      </c>
      <c r="C8639" t="s">
        <v>7</v>
      </c>
      <c r="D8639" t="s">
        <v>76</v>
      </c>
      <c r="E8639" s="2">
        <v>139.58000000000001</v>
      </c>
      <c r="F8639" s="2">
        <v>39.0824</v>
      </c>
      <c r="G8639" s="2">
        <f t="shared" si="268"/>
        <v>139.58000000000001</v>
      </c>
      <c r="H8639" s="4">
        <f t="shared" si="269"/>
        <v>0.27999999999999997</v>
      </c>
    </row>
    <row r="8640" spans="1:8" x14ac:dyDescent="0.3">
      <c r="A8640" s="1">
        <v>50515</v>
      </c>
      <c r="B8640" t="s">
        <v>25</v>
      </c>
      <c r="C8640" t="s">
        <v>17</v>
      </c>
      <c r="D8640" t="s">
        <v>1107</v>
      </c>
      <c r="E8640" s="2">
        <v>399.95</v>
      </c>
      <c r="F8640" s="2">
        <v>143.982</v>
      </c>
      <c r="G8640" s="2">
        <f t="shared" si="268"/>
        <v>399.95</v>
      </c>
      <c r="H8640" s="4">
        <f t="shared" si="269"/>
        <v>0.36</v>
      </c>
    </row>
    <row r="8641" spans="1:8" x14ac:dyDescent="0.3">
      <c r="A8641" s="1">
        <v>50516</v>
      </c>
      <c r="B8641" t="s">
        <v>6</v>
      </c>
      <c r="C8641" t="s">
        <v>11</v>
      </c>
      <c r="D8641" t="s">
        <v>930</v>
      </c>
      <c r="E8641" s="2">
        <v>12.39</v>
      </c>
      <c r="F8641" s="2">
        <v>5.8232999999999997</v>
      </c>
      <c r="G8641" s="2">
        <f t="shared" si="268"/>
        <v>12.39</v>
      </c>
      <c r="H8641" s="4">
        <f t="shared" si="269"/>
        <v>0.47</v>
      </c>
    </row>
    <row r="8642" spans="1:8" x14ac:dyDescent="0.3">
      <c r="A8642" s="1">
        <v>50517</v>
      </c>
      <c r="B8642" t="s">
        <v>25</v>
      </c>
      <c r="C8642" t="s">
        <v>11</v>
      </c>
      <c r="D8642" t="s">
        <v>705</v>
      </c>
      <c r="E8642" s="2">
        <v>760.98</v>
      </c>
      <c r="F8642" s="2">
        <v>-1141.47</v>
      </c>
      <c r="G8642" s="2">
        <f t="shared" si="268"/>
        <v>760.98</v>
      </c>
      <c r="H8642" s="4">
        <f t="shared" si="269"/>
        <v>-1.5</v>
      </c>
    </row>
    <row r="8643" spans="1:8" x14ac:dyDescent="0.3">
      <c r="A8643" s="1">
        <v>50518</v>
      </c>
      <c r="B8643" t="s">
        <v>10</v>
      </c>
      <c r="C8643" t="s">
        <v>11</v>
      </c>
      <c r="D8643" t="s">
        <v>456</v>
      </c>
      <c r="E8643" s="2">
        <v>67.86</v>
      </c>
      <c r="F8643" s="2">
        <v>-45.24</v>
      </c>
      <c r="G8643" s="2">
        <f t="shared" ref="G8643:G8706" si="270">E8643</f>
        <v>67.86</v>
      </c>
      <c r="H8643" s="4">
        <f t="shared" ref="H8643:H8706" si="271">F8643/E8643</f>
        <v>-0.66666666666666674</v>
      </c>
    </row>
    <row r="8644" spans="1:8" x14ac:dyDescent="0.3">
      <c r="A8644" s="1">
        <v>50519</v>
      </c>
      <c r="B8644" t="s">
        <v>6</v>
      </c>
      <c r="C8644" t="s">
        <v>11</v>
      </c>
      <c r="D8644" t="s">
        <v>307</v>
      </c>
      <c r="E8644" s="2">
        <v>31.504000000000001</v>
      </c>
      <c r="F8644" s="2">
        <v>11.814</v>
      </c>
      <c r="G8644" s="2">
        <f t="shared" si="270"/>
        <v>31.504000000000001</v>
      </c>
      <c r="H8644" s="4">
        <f t="shared" si="271"/>
        <v>0.375</v>
      </c>
    </row>
    <row r="8645" spans="1:8" x14ac:dyDescent="0.3">
      <c r="A8645" s="1">
        <v>50520</v>
      </c>
      <c r="B8645" t="s">
        <v>6</v>
      </c>
      <c r="C8645" t="s">
        <v>11</v>
      </c>
      <c r="D8645" t="s">
        <v>1625</v>
      </c>
      <c r="E8645" s="2">
        <v>5.04</v>
      </c>
      <c r="F8645" s="2">
        <v>1.6379999999999999</v>
      </c>
      <c r="G8645" s="2">
        <f t="shared" si="270"/>
        <v>5.04</v>
      </c>
      <c r="H8645" s="4">
        <f t="shared" si="271"/>
        <v>0.32499999999999996</v>
      </c>
    </row>
    <row r="8646" spans="1:8" x14ac:dyDescent="0.3">
      <c r="A8646" s="1">
        <v>50521</v>
      </c>
      <c r="B8646" t="s">
        <v>6</v>
      </c>
      <c r="C8646" t="s">
        <v>11</v>
      </c>
      <c r="D8646" t="s">
        <v>425</v>
      </c>
      <c r="E8646" s="2">
        <v>39.878999999999998</v>
      </c>
      <c r="F8646" s="2">
        <v>-29.244599999999998</v>
      </c>
      <c r="G8646" s="2">
        <f t="shared" si="270"/>
        <v>39.878999999999998</v>
      </c>
      <c r="H8646" s="4">
        <f t="shared" si="271"/>
        <v>-0.73333333333333328</v>
      </c>
    </row>
    <row r="8647" spans="1:8" x14ac:dyDescent="0.3">
      <c r="A8647" s="1">
        <v>50522</v>
      </c>
      <c r="B8647" t="s">
        <v>6</v>
      </c>
      <c r="C8647" t="s">
        <v>7</v>
      </c>
      <c r="D8647" t="s">
        <v>338</v>
      </c>
      <c r="E8647" s="2">
        <v>4.7119999999999997</v>
      </c>
      <c r="F8647" s="2">
        <v>1.4136</v>
      </c>
      <c r="G8647" s="2">
        <f t="shared" si="270"/>
        <v>4.7119999999999997</v>
      </c>
      <c r="H8647" s="4">
        <f t="shared" si="271"/>
        <v>0.3</v>
      </c>
    </row>
    <row r="8648" spans="1:8" x14ac:dyDescent="0.3">
      <c r="A8648" s="1">
        <v>50523</v>
      </c>
      <c r="B8648" t="s">
        <v>10</v>
      </c>
      <c r="C8648" t="s">
        <v>7</v>
      </c>
      <c r="D8648" t="s">
        <v>181</v>
      </c>
      <c r="E8648" s="2">
        <v>194.352</v>
      </c>
      <c r="F8648" s="2">
        <v>19.435199999999998</v>
      </c>
      <c r="G8648" s="2">
        <f t="shared" si="270"/>
        <v>194.352</v>
      </c>
      <c r="H8648" s="4">
        <f t="shared" si="271"/>
        <v>9.9999999999999992E-2</v>
      </c>
    </row>
    <row r="8649" spans="1:8" x14ac:dyDescent="0.3">
      <c r="A8649" s="1">
        <v>50524</v>
      </c>
      <c r="B8649" t="s">
        <v>6</v>
      </c>
      <c r="C8649" t="s">
        <v>7</v>
      </c>
      <c r="D8649" t="s">
        <v>226</v>
      </c>
      <c r="E8649" s="2">
        <v>97.424000000000007</v>
      </c>
      <c r="F8649" s="2">
        <v>10.9602</v>
      </c>
      <c r="G8649" s="2">
        <f t="shared" si="270"/>
        <v>97.424000000000007</v>
      </c>
      <c r="H8649" s="4">
        <f t="shared" si="271"/>
        <v>0.1125</v>
      </c>
    </row>
    <row r="8650" spans="1:8" x14ac:dyDescent="0.3">
      <c r="A8650" s="1">
        <v>50525</v>
      </c>
      <c r="B8650" t="s">
        <v>6</v>
      </c>
      <c r="C8650" t="s">
        <v>11</v>
      </c>
      <c r="D8650" t="s">
        <v>730</v>
      </c>
      <c r="E8650" s="2">
        <v>704.76</v>
      </c>
      <c r="F8650" s="2">
        <v>26.4285</v>
      </c>
      <c r="G8650" s="2">
        <f t="shared" si="270"/>
        <v>704.76</v>
      </c>
      <c r="H8650" s="4">
        <f t="shared" si="271"/>
        <v>3.7499999999999999E-2</v>
      </c>
    </row>
    <row r="8651" spans="1:8" x14ac:dyDescent="0.3">
      <c r="A8651" s="1">
        <v>50526</v>
      </c>
      <c r="B8651" t="s">
        <v>6</v>
      </c>
      <c r="C8651" t="s">
        <v>11</v>
      </c>
      <c r="D8651" t="s">
        <v>485</v>
      </c>
      <c r="E8651" s="2">
        <v>27.396000000000001</v>
      </c>
      <c r="F8651" s="2">
        <v>-20.090399999999999</v>
      </c>
      <c r="G8651" s="2">
        <f t="shared" si="270"/>
        <v>27.396000000000001</v>
      </c>
      <c r="H8651" s="4">
        <f t="shared" si="271"/>
        <v>-0.73333333333333328</v>
      </c>
    </row>
    <row r="8652" spans="1:8" x14ac:dyDescent="0.3">
      <c r="A8652" s="1">
        <v>50527</v>
      </c>
      <c r="B8652" t="s">
        <v>10</v>
      </c>
      <c r="C8652" t="s">
        <v>11</v>
      </c>
      <c r="D8652" t="s">
        <v>1707</v>
      </c>
      <c r="E8652" s="2">
        <v>5.7</v>
      </c>
      <c r="F8652" s="2">
        <v>2.6789999999999998</v>
      </c>
      <c r="G8652" s="2">
        <f t="shared" si="270"/>
        <v>5.7</v>
      </c>
      <c r="H8652" s="4">
        <f t="shared" si="271"/>
        <v>0.47</v>
      </c>
    </row>
    <row r="8653" spans="1:8" x14ac:dyDescent="0.3">
      <c r="A8653" s="1">
        <v>50528</v>
      </c>
      <c r="B8653" t="s">
        <v>10</v>
      </c>
      <c r="C8653" t="s">
        <v>7</v>
      </c>
      <c r="D8653" t="s">
        <v>296</v>
      </c>
      <c r="E8653" s="2">
        <v>14.19</v>
      </c>
      <c r="F8653" s="2">
        <v>5.5340999999999996</v>
      </c>
      <c r="G8653" s="2">
        <f t="shared" si="270"/>
        <v>14.19</v>
      </c>
      <c r="H8653" s="4">
        <f t="shared" si="271"/>
        <v>0.38999999999999996</v>
      </c>
    </row>
    <row r="8654" spans="1:8" x14ac:dyDescent="0.3">
      <c r="A8654" s="1">
        <v>50529</v>
      </c>
      <c r="B8654" t="s">
        <v>10</v>
      </c>
      <c r="C8654" t="s">
        <v>11</v>
      </c>
      <c r="D8654" t="s">
        <v>516</v>
      </c>
      <c r="E8654" s="2">
        <v>7.3</v>
      </c>
      <c r="F8654" s="2">
        <v>2.19</v>
      </c>
      <c r="G8654" s="2">
        <f t="shared" si="270"/>
        <v>7.3</v>
      </c>
      <c r="H8654" s="4">
        <f t="shared" si="271"/>
        <v>0.3</v>
      </c>
    </row>
    <row r="8655" spans="1:8" x14ac:dyDescent="0.3">
      <c r="A8655" s="1">
        <v>50530</v>
      </c>
      <c r="B8655" t="s">
        <v>10</v>
      </c>
      <c r="C8655" t="s">
        <v>17</v>
      </c>
      <c r="D8655" t="s">
        <v>603</v>
      </c>
      <c r="E8655" s="2">
        <v>199.98</v>
      </c>
      <c r="F8655" s="2">
        <v>75.992400000000004</v>
      </c>
      <c r="G8655" s="2">
        <f t="shared" si="270"/>
        <v>199.98</v>
      </c>
      <c r="H8655" s="4">
        <f t="shared" si="271"/>
        <v>0.38000000000000006</v>
      </c>
    </row>
    <row r="8656" spans="1:8" x14ac:dyDescent="0.3">
      <c r="A8656" s="1">
        <v>50531</v>
      </c>
      <c r="B8656" t="s">
        <v>10</v>
      </c>
      <c r="C8656" t="s">
        <v>17</v>
      </c>
      <c r="D8656" t="s">
        <v>1519</v>
      </c>
      <c r="E8656" s="2">
        <v>144.96</v>
      </c>
      <c r="F8656" s="2">
        <v>60.883200000000002</v>
      </c>
      <c r="G8656" s="2">
        <f t="shared" si="270"/>
        <v>144.96</v>
      </c>
      <c r="H8656" s="4">
        <f t="shared" si="271"/>
        <v>0.42</v>
      </c>
    </row>
    <row r="8657" spans="1:8" x14ac:dyDescent="0.3">
      <c r="A8657" s="1">
        <v>50532</v>
      </c>
      <c r="B8657" t="s">
        <v>10</v>
      </c>
      <c r="C8657" t="s">
        <v>17</v>
      </c>
      <c r="D8657" t="s">
        <v>1018</v>
      </c>
      <c r="E8657" s="2">
        <v>118</v>
      </c>
      <c r="F8657" s="2">
        <v>20.059999999999999</v>
      </c>
      <c r="G8657" s="2">
        <f t="shared" si="270"/>
        <v>118</v>
      </c>
      <c r="H8657" s="4">
        <f t="shared" si="271"/>
        <v>0.16999999999999998</v>
      </c>
    </row>
    <row r="8658" spans="1:8" x14ac:dyDescent="0.3">
      <c r="A8658" s="1">
        <v>50533</v>
      </c>
      <c r="B8658" t="s">
        <v>10</v>
      </c>
      <c r="C8658" t="s">
        <v>11</v>
      </c>
      <c r="D8658" t="s">
        <v>1439</v>
      </c>
      <c r="E8658" s="2">
        <v>48.94</v>
      </c>
      <c r="F8658" s="2">
        <v>24.47</v>
      </c>
      <c r="G8658" s="2">
        <f t="shared" si="270"/>
        <v>48.94</v>
      </c>
      <c r="H8658" s="4">
        <f t="shared" si="271"/>
        <v>0.5</v>
      </c>
    </row>
    <row r="8659" spans="1:8" x14ac:dyDescent="0.3">
      <c r="A8659" s="1">
        <v>50534</v>
      </c>
      <c r="B8659" t="s">
        <v>10</v>
      </c>
      <c r="C8659" t="s">
        <v>11</v>
      </c>
      <c r="D8659" t="s">
        <v>1199</v>
      </c>
      <c r="E8659" s="2">
        <v>22.66</v>
      </c>
      <c r="F8659" s="2">
        <v>9.7438000000000002</v>
      </c>
      <c r="G8659" s="2">
        <f t="shared" si="270"/>
        <v>22.66</v>
      </c>
      <c r="H8659" s="4">
        <f t="shared" si="271"/>
        <v>0.43</v>
      </c>
    </row>
    <row r="8660" spans="1:8" x14ac:dyDescent="0.3">
      <c r="A8660" s="1">
        <v>50535</v>
      </c>
      <c r="B8660" t="s">
        <v>25</v>
      </c>
      <c r="C8660" t="s">
        <v>11</v>
      </c>
      <c r="D8660" t="s">
        <v>818</v>
      </c>
      <c r="E8660" s="2">
        <v>0.83599999999999997</v>
      </c>
      <c r="F8660" s="2">
        <v>-1.3375999999999999</v>
      </c>
      <c r="G8660" s="2">
        <f t="shared" si="270"/>
        <v>0.83599999999999997</v>
      </c>
      <c r="H8660" s="4">
        <f t="shared" si="271"/>
        <v>-1.5999999999999999</v>
      </c>
    </row>
    <row r="8661" spans="1:8" x14ac:dyDescent="0.3">
      <c r="A8661" s="1">
        <v>50536</v>
      </c>
      <c r="B8661" t="s">
        <v>35</v>
      </c>
      <c r="C8661" t="s">
        <v>11</v>
      </c>
      <c r="D8661" t="s">
        <v>1408</v>
      </c>
      <c r="E8661" s="2">
        <v>30.96</v>
      </c>
      <c r="F8661" s="2">
        <v>11.223000000000001</v>
      </c>
      <c r="G8661" s="2">
        <f t="shared" si="270"/>
        <v>30.96</v>
      </c>
      <c r="H8661" s="4">
        <f t="shared" si="271"/>
        <v>0.36249999999999999</v>
      </c>
    </row>
    <row r="8662" spans="1:8" x14ac:dyDescent="0.3">
      <c r="A8662" s="1">
        <v>50537</v>
      </c>
      <c r="B8662" t="s">
        <v>6</v>
      </c>
      <c r="C8662" t="s">
        <v>7</v>
      </c>
      <c r="D8662" t="s">
        <v>1105</v>
      </c>
      <c r="E8662" s="2">
        <v>723.92</v>
      </c>
      <c r="F8662" s="2">
        <v>-81.441000000000003</v>
      </c>
      <c r="G8662" s="2">
        <f t="shared" si="270"/>
        <v>723.92</v>
      </c>
      <c r="H8662" s="4">
        <f t="shared" si="271"/>
        <v>-0.11250000000000002</v>
      </c>
    </row>
    <row r="8663" spans="1:8" x14ac:dyDescent="0.3">
      <c r="A8663" s="1">
        <v>50538</v>
      </c>
      <c r="B8663" t="s">
        <v>25</v>
      </c>
      <c r="C8663" t="s">
        <v>7</v>
      </c>
      <c r="D8663" t="s">
        <v>1651</v>
      </c>
      <c r="E8663" s="2">
        <v>21.968</v>
      </c>
      <c r="F8663" s="2">
        <v>-15.9268</v>
      </c>
      <c r="G8663" s="2">
        <f t="shared" si="270"/>
        <v>21.968</v>
      </c>
      <c r="H8663" s="4">
        <f t="shared" si="271"/>
        <v>-0.72499999999999998</v>
      </c>
    </row>
    <row r="8664" spans="1:8" x14ac:dyDescent="0.3">
      <c r="A8664" s="1">
        <v>50539</v>
      </c>
      <c r="B8664" t="s">
        <v>25</v>
      </c>
      <c r="C8664" t="s">
        <v>17</v>
      </c>
      <c r="D8664" t="s">
        <v>963</v>
      </c>
      <c r="E8664" s="2">
        <v>619.15200000000004</v>
      </c>
      <c r="F8664" s="2">
        <v>69.654600000000002</v>
      </c>
      <c r="G8664" s="2">
        <f t="shared" si="270"/>
        <v>619.15200000000004</v>
      </c>
      <c r="H8664" s="4">
        <f t="shared" si="271"/>
        <v>0.11249999999999999</v>
      </c>
    </row>
    <row r="8665" spans="1:8" x14ac:dyDescent="0.3">
      <c r="A8665" s="1">
        <v>50540</v>
      </c>
      <c r="B8665" t="s">
        <v>25</v>
      </c>
      <c r="C8665" t="s">
        <v>11</v>
      </c>
      <c r="D8665" t="s">
        <v>613</v>
      </c>
      <c r="E8665" s="2">
        <v>127.904</v>
      </c>
      <c r="F8665" s="2">
        <v>41.568800000000003</v>
      </c>
      <c r="G8665" s="2">
        <f t="shared" si="270"/>
        <v>127.904</v>
      </c>
      <c r="H8665" s="4">
        <f t="shared" si="271"/>
        <v>0.32500000000000001</v>
      </c>
    </row>
    <row r="8666" spans="1:8" x14ac:dyDescent="0.3">
      <c r="A8666" s="1">
        <v>50541</v>
      </c>
      <c r="B8666" t="s">
        <v>10</v>
      </c>
      <c r="C8666" t="s">
        <v>7</v>
      </c>
      <c r="D8666" t="s">
        <v>1156</v>
      </c>
      <c r="E8666" s="2">
        <v>94.2</v>
      </c>
      <c r="F8666" s="2">
        <v>39.564</v>
      </c>
      <c r="G8666" s="2">
        <f t="shared" si="270"/>
        <v>94.2</v>
      </c>
      <c r="H8666" s="4">
        <f t="shared" si="271"/>
        <v>0.42</v>
      </c>
    </row>
    <row r="8667" spans="1:8" x14ac:dyDescent="0.3">
      <c r="A8667" s="1">
        <v>50542</v>
      </c>
      <c r="B8667" t="s">
        <v>10</v>
      </c>
      <c r="C8667" t="s">
        <v>11</v>
      </c>
      <c r="D8667" t="s">
        <v>570</v>
      </c>
      <c r="E8667" s="2">
        <v>49.5</v>
      </c>
      <c r="F8667" s="2">
        <v>13.365</v>
      </c>
      <c r="G8667" s="2">
        <f t="shared" si="270"/>
        <v>49.5</v>
      </c>
      <c r="H8667" s="4">
        <f t="shared" si="271"/>
        <v>0.27</v>
      </c>
    </row>
    <row r="8668" spans="1:8" x14ac:dyDescent="0.3">
      <c r="A8668" s="1">
        <v>50543</v>
      </c>
      <c r="B8668" t="s">
        <v>35</v>
      </c>
      <c r="C8668" t="s">
        <v>11</v>
      </c>
      <c r="D8668" t="s">
        <v>1563</v>
      </c>
      <c r="E8668" s="2">
        <v>16.52</v>
      </c>
      <c r="F8668" s="2">
        <v>1.6519999999999999</v>
      </c>
      <c r="G8668" s="2">
        <f t="shared" si="270"/>
        <v>16.52</v>
      </c>
      <c r="H8668" s="4">
        <f t="shared" si="271"/>
        <v>9.9999999999999992E-2</v>
      </c>
    </row>
    <row r="8669" spans="1:8" x14ac:dyDescent="0.3">
      <c r="A8669" s="1">
        <v>50544</v>
      </c>
      <c r="B8669" t="s">
        <v>10</v>
      </c>
      <c r="C8669" t="s">
        <v>11</v>
      </c>
      <c r="D8669" t="s">
        <v>167</v>
      </c>
      <c r="E8669" s="2">
        <v>55.36</v>
      </c>
      <c r="F8669" s="2">
        <v>19.376000000000001</v>
      </c>
      <c r="G8669" s="2">
        <f t="shared" si="270"/>
        <v>55.36</v>
      </c>
      <c r="H8669" s="4">
        <f t="shared" si="271"/>
        <v>0.35000000000000003</v>
      </c>
    </row>
    <row r="8670" spans="1:8" x14ac:dyDescent="0.3">
      <c r="A8670" s="1">
        <v>50545</v>
      </c>
      <c r="B8670" t="s">
        <v>10</v>
      </c>
      <c r="C8670" t="s">
        <v>17</v>
      </c>
      <c r="D8670" t="s">
        <v>1705</v>
      </c>
      <c r="E8670" s="2">
        <v>11.56</v>
      </c>
      <c r="F8670" s="2">
        <v>3.7570000000000001</v>
      </c>
      <c r="G8670" s="2">
        <f t="shared" si="270"/>
        <v>11.56</v>
      </c>
      <c r="H8670" s="4">
        <f t="shared" si="271"/>
        <v>0.32500000000000001</v>
      </c>
    </row>
    <row r="8671" spans="1:8" x14ac:dyDescent="0.3">
      <c r="A8671" s="1">
        <v>50546</v>
      </c>
      <c r="B8671" t="s">
        <v>10</v>
      </c>
      <c r="C8671" t="s">
        <v>11</v>
      </c>
      <c r="D8671" t="s">
        <v>46</v>
      </c>
      <c r="E8671" s="2">
        <v>17.12</v>
      </c>
      <c r="F8671" s="2">
        <v>7.7039999999999997</v>
      </c>
      <c r="G8671" s="2">
        <f t="shared" si="270"/>
        <v>17.12</v>
      </c>
      <c r="H8671" s="4">
        <f t="shared" si="271"/>
        <v>0.44999999999999996</v>
      </c>
    </row>
    <row r="8672" spans="1:8" x14ac:dyDescent="0.3">
      <c r="A8672" s="1">
        <v>50547</v>
      </c>
      <c r="B8672" t="s">
        <v>35</v>
      </c>
      <c r="C8672" t="s">
        <v>7</v>
      </c>
      <c r="D8672" t="s">
        <v>1602</v>
      </c>
      <c r="E8672" s="2">
        <v>182.352</v>
      </c>
      <c r="F8672" s="2">
        <v>-18.235199999999999</v>
      </c>
      <c r="G8672" s="2">
        <f t="shared" si="270"/>
        <v>182.352</v>
      </c>
      <c r="H8672" s="4">
        <f t="shared" si="271"/>
        <v>-9.9999999999999992E-2</v>
      </c>
    </row>
    <row r="8673" spans="1:8" x14ac:dyDescent="0.3">
      <c r="A8673" s="1">
        <v>50548</v>
      </c>
      <c r="B8673" t="s">
        <v>35</v>
      </c>
      <c r="C8673" t="s">
        <v>11</v>
      </c>
      <c r="D8673" t="s">
        <v>249</v>
      </c>
      <c r="E8673" s="2">
        <v>118.16</v>
      </c>
      <c r="F8673" s="2">
        <v>-25.109000000000002</v>
      </c>
      <c r="G8673" s="2">
        <f t="shared" si="270"/>
        <v>118.16</v>
      </c>
      <c r="H8673" s="4">
        <f t="shared" si="271"/>
        <v>-0.21250000000000002</v>
      </c>
    </row>
    <row r="8674" spans="1:8" x14ac:dyDescent="0.3">
      <c r="A8674" s="1">
        <v>50549</v>
      </c>
      <c r="B8674" t="s">
        <v>25</v>
      </c>
      <c r="C8674" t="s">
        <v>11</v>
      </c>
      <c r="D8674" t="s">
        <v>284</v>
      </c>
      <c r="E8674" s="2">
        <v>18.367999999999999</v>
      </c>
      <c r="F8674" s="2">
        <v>6.1992000000000003</v>
      </c>
      <c r="G8674" s="2">
        <f t="shared" si="270"/>
        <v>18.367999999999999</v>
      </c>
      <c r="H8674" s="4">
        <f t="shared" si="271"/>
        <v>0.33750000000000002</v>
      </c>
    </row>
    <row r="8675" spans="1:8" x14ac:dyDescent="0.3">
      <c r="A8675" s="1">
        <v>50550</v>
      </c>
      <c r="B8675" t="s">
        <v>25</v>
      </c>
      <c r="C8675" t="s">
        <v>7</v>
      </c>
      <c r="D8675" t="s">
        <v>133</v>
      </c>
      <c r="E8675" s="2">
        <v>600.55799999999999</v>
      </c>
      <c r="F8675" s="2">
        <v>-8.5793999999999997</v>
      </c>
      <c r="G8675" s="2">
        <f t="shared" si="270"/>
        <v>600.55799999999999</v>
      </c>
      <c r="H8675" s="4">
        <f t="shared" si="271"/>
        <v>-1.4285714285714285E-2</v>
      </c>
    </row>
    <row r="8676" spans="1:8" x14ac:dyDescent="0.3">
      <c r="A8676" s="1">
        <v>50551</v>
      </c>
      <c r="B8676" t="s">
        <v>25</v>
      </c>
      <c r="C8676" t="s">
        <v>11</v>
      </c>
      <c r="D8676" t="s">
        <v>207</v>
      </c>
      <c r="E8676" s="2">
        <v>50.351999999999997</v>
      </c>
      <c r="F8676" s="2">
        <v>-8.1821999999999999</v>
      </c>
      <c r="G8676" s="2">
        <f t="shared" si="270"/>
        <v>50.351999999999997</v>
      </c>
      <c r="H8676" s="4">
        <f t="shared" si="271"/>
        <v>-0.16250000000000001</v>
      </c>
    </row>
    <row r="8677" spans="1:8" x14ac:dyDescent="0.3">
      <c r="A8677" s="1">
        <v>50552</v>
      </c>
      <c r="B8677" t="s">
        <v>25</v>
      </c>
      <c r="C8677" t="s">
        <v>11</v>
      </c>
      <c r="D8677" t="s">
        <v>525</v>
      </c>
      <c r="E8677" s="2">
        <v>28.032</v>
      </c>
      <c r="F8677" s="2">
        <v>3.504</v>
      </c>
      <c r="G8677" s="2">
        <f t="shared" si="270"/>
        <v>28.032</v>
      </c>
      <c r="H8677" s="4">
        <f t="shared" si="271"/>
        <v>0.125</v>
      </c>
    </row>
    <row r="8678" spans="1:8" x14ac:dyDescent="0.3">
      <c r="A8678" s="1">
        <v>50553</v>
      </c>
      <c r="B8678" t="s">
        <v>25</v>
      </c>
      <c r="C8678" t="s">
        <v>7</v>
      </c>
      <c r="D8678" t="s">
        <v>1394</v>
      </c>
      <c r="E8678" s="2">
        <v>7.6920000000000002</v>
      </c>
      <c r="F8678" s="2">
        <v>-3.6537000000000002</v>
      </c>
      <c r="G8678" s="2">
        <f t="shared" si="270"/>
        <v>7.6920000000000002</v>
      </c>
      <c r="H8678" s="4">
        <f t="shared" si="271"/>
        <v>-0.47500000000000003</v>
      </c>
    </row>
    <row r="8679" spans="1:8" x14ac:dyDescent="0.3">
      <c r="A8679" s="1">
        <v>50554</v>
      </c>
      <c r="B8679" t="s">
        <v>25</v>
      </c>
      <c r="C8679" t="s">
        <v>7</v>
      </c>
      <c r="D8679" t="s">
        <v>1117</v>
      </c>
      <c r="E8679" s="2">
        <v>517.40499999999997</v>
      </c>
      <c r="F8679" s="2">
        <v>-81.3065</v>
      </c>
      <c r="G8679" s="2">
        <f t="shared" si="270"/>
        <v>517.40499999999997</v>
      </c>
      <c r="H8679" s="4">
        <f t="shared" si="271"/>
        <v>-0.15714285714285714</v>
      </c>
    </row>
    <row r="8680" spans="1:8" x14ac:dyDescent="0.3">
      <c r="A8680" s="1">
        <v>50555</v>
      </c>
      <c r="B8680" t="s">
        <v>25</v>
      </c>
      <c r="C8680" t="s">
        <v>11</v>
      </c>
      <c r="D8680" t="s">
        <v>649</v>
      </c>
      <c r="E8680" s="2">
        <v>8.6080000000000005</v>
      </c>
      <c r="F8680" s="2">
        <v>-13.3424</v>
      </c>
      <c r="G8680" s="2">
        <f t="shared" si="270"/>
        <v>8.6080000000000005</v>
      </c>
      <c r="H8680" s="4">
        <f t="shared" si="271"/>
        <v>-1.5499999999999998</v>
      </c>
    </row>
    <row r="8681" spans="1:8" x14ac:dyDescent="0.3">
      <c r="A8681" s="1">
        <v>50556</v>
      </c>
      <c r="B8681" t="s">
        <v>25</v>
      </c>
      <c r="C8681" t="s">
        <v>17</v>
      </c>
      <c r="D8681" t="s">
        <v>698</v>
      </c>
      <c r="E8681" s="2">
        <v>159.56</v>
      </c>
      <c r="F8681" s="2">
        <v>33.906500000000001</v>
      </c>
      <c r="G8681" s="2">
        <f t="shared" si="270"/>
        <v>159.56</v>
      </c>
      <c r="H8681" s="4">
        <f t="shared" si="271"/>
        <v>0.21249999999999999</v>
      </c>
    </row>
    <row r="8682" spans="1:8" x14ac:dyDescent="0.3">
      <c r="A8682" s="1">
        <v>50557</v>
      </c>
      <c r="B8682" t="s">
        <v>6</v>
      </c>
      <c r="C8682" t="s">
        <v>11</v>
      </c>
      <c r="D8682" t="s">
        <v>241</v>
      </c>
      <c r="E8682" s="2">
        <v>2104.5500000000002</v>
      </c>
      <c r="F8682" s="2">
        <v>694.50149999999996</v>
      </c>
      <c r="G8682" s="2">
        <f t="shared" si="270"/>
        <v>2104.5500000000002</v>
      </c>
      <c r="H8682" s="4">
        <f t="shared" si="271"/>
        <v>0.32999999999999996</v>
      </c>
    </row>
    <row r="8683" spans="1:8" x14ac:dyDescent="0.3">
      <c r="A8683" s="1">
        <v>50558</v>
      </c>
      <c r="B8683" t="s">
        <v>6</v>
      </c>
      <c r="C8683" t="s">
        <v>11</v>
      </c>
      <c r="D8683" t="s">
        <v>610</v>
      </c>
      <c r="E8683" s="2">
        <v>40.700000000000003</v>
      </c>
      <c r="F8683" s="2">
        <v>11.803000000000001</v>
      </c>
      <c r="G8683" s="2">
        <f t="shared" si="270"/>
        <v>40.700000000000003</v>
      </c>
      <c r="H8683" s="4">
        <f t="shared" si="271"/>
        <v>0.28999999999999998</v>
      </c>
    </row>
    <row r="8684" spans="1:8" x14ac:dyDescent="0.3">
      <c r="A8684" s="1">
        <v>50559</v>
      </c>
      <c r="B8684" t="s">
        <v>6</v>
      </c>
      <c r="C8684" t="s">
        <v>17</v>
      </c>
      <c r="D8684" t="s">
        <v>1364</v>
      </c>
      <c r="E8684" s="2">
        <v>47.79</v>
      </c>
      <c r="F8684" s="2">
        <v>16.2486</v>
      </c>
      <c r="G8684" s="2">
        <f t="shared" si="270"/>
        <v>47.79</v>
      </c>
      <c r="H8684" s="4">
        <f t="shared" si="271"/>
        <v>0.34</v>
      </c>
    </row>
    <row r="8685" spans="1:8" x14ac:dyDescent="0.3">
      <c r="A8685" s="1">
        <v>50560</v>
      </c>
      <c r="B8685" t="s">
        <v>10</v>
      </c>
      <c r="C8685" t="s">
        <v>11</v>
      </c>
      <c r="D8685" t="s">
        <v>692</v>
      </c>
      <c r="E8685" s="2">
        <v>5.16</v>
      </c>
      <c r="F8685" s="2">
        <v>1.3415999999999999</v>
      </c>
      <c r="G8685" s="2">
        <f t="shared" si="270"/>
        <v>5.16</v>
      </c>
      <c r="H8685" s="4">
        <f t="shared" si="271"/>
        <v>0.25999999999999995</v>
      </c>
    </row>
    <row r="8686" spans="1:8" x14ac:dyDescent="0.3">
      <c r="A8686" s="1">
        <v>50561</v>
      </c>
      <c r="B8686" t="s">
        <v>10</v>
      </c>
      <c r="C8686" t="s">
        <v>17</v>
      </c>
      <c r="D8686" t="s">
        <v>440</v>
      </c>
      <c r="E8686" s="2">
        <v>21.21</v>
      </c>
      <c r="F8686" s="2">
        <v>4.4541000000000004</v>
      </c>
      <c r="G8686" s="2">
        <f t="shared" si="270"/>
        <v>21.21</v>
      </c>
      <c r="H8686" s="4">
        <f t="shared" si="271"/>
        <v>0.21000000000000002</v>
      </c>
    </row>
    <row r="8687" spans="1:8" x14ac:dyDescent="0.3">
      <c r="A8687" s="1">
        <v>50562</v>
      </c>
      <c r="B8687" t="s">
        <v>35</v>
      </c>
      <c r="C8687" t="s">
        <v>11</v>
      </c>
      <c r="D8687" t="s">
        <v>1225</v>
      </c>
      <c r="E8687" s="2">
        <v>96.36</v>
      </c>
      <c r="F8687" s="2">
        <v>25.053599999999999</v>
      </c>
      <c r="G8687" s="2">
        <f t="shared" si="270"/>
        <v>96.36</v>
      </c>
      <c r="H8687" s="4">
        <f t="shared" si="271"/>
        <v>0.26</v>
      </c>
    </row>
    <row r="8688" spans="1:8" x14ac:dyDescent="0.3">
      <c r="A8688" s="1">
        <v>50563</v>
      </c>
      <c r="B8688" t="s">
        <v>10</v>
      </c>
      <c r="C8688" t="s">
        <v>11</v>
      </c>
      <c r="D8688" t="s">
        <v>426</v>
      </c>
      <c r="E8688" s="2">
        <v>231.72</v>
      </c>
      <c r="F8688" s="2">
        <v>11.586</v>
      </c>
      <c r="G8688" s="2">
        <f t="shared" si="270"/>
        <v>231.72</v>
      </c>
      <c r="H8688" s="4">
        <f t="shared" si="271"/>
        <v>0.05</v>
      </c>
    </row>
    <row r="8689" spans="1:8" x14ac:dyDescent="0.3">
      <c r="A8689" s="1">
        <v>50564</v>
      </c>
      <c r="B8689" t="s">
        <v>10</v>
      </c>
      <c r="C8689" t="s">
        <v>11</v>
      </c>
      <c r="D8689" t="s">
        <v>307</v>
      </c>
      <c r="E8689" s="2">
        <v>17.899999999999999</v>
      </c>
      <c r="F8689" s="2">
        <v>8.9499999999999993</v>
      </c>
      <c r="G8689" s="2">
        <f t="shared" si="270"/>
        <v>17.899999999999999</v>
      </c>
      <c r="H8689" s="4">
        <f t="shared" si="271"/>
        <v>0.5</v>
      </c>
    </row>
    <row r="8690" spans="1:8" x14ac:dyDescent="0.3">
      <c r="A8690" s="1">
        <v>50565</v>
      </c>
      <c r="B8690" t="s">
        <v>10</v>
      </c>
      <c r="C8690" t="s">
        <v>11</v>
      </c>
      <c r="D8690" t="s">
        <v>915</v>
      </c>
      <c r="E8690" s="2">
        <v>12.48</v>
      </c>
      <c r="F8690" s="2">
        <v>5.6159999999999997</v>
      </c>
      <c r="G8690" s="2">
        <f t="shared" si="270"/>
        <v>12.48</v>
      </c>
      <c r="H8690" s="4">
        <f t="shared" si="271"/>
        <v>0.44999999999999996</v>
      </c>
    </row>
    <row r="8691" spans="1:8" x14ac:dyDescent="0.3">
      <c r="A8691" s="1">
        <v>50566</v>
      </c>
      <c r="B8691" t="s">
        <v>35</v>
      </c>
      <c r="C8691" t="s">
        <v>11</v>
      </c>
      <c r="D8691" t="s">
        <v>1213</v>
      </c>
      <c r="E8691" s="2">
        <v>8.016</v>
      </c>
      <c r="F8691" s="2">
        <v>1.1022000000000001</v>
      </c>
      <c r="G8691" s="2">
        <f t="shared" si="270"/>
        <v>8.016</v>
      </c>
      <c r="H8691" s="4">
        <f t="shared" si="271"/>
        <v>0.13750000000000001</v>
      </c>
    </row>
    <row r="8692" spans="1:8" x14ac:dyDescent="0.3">
      <c r="A8692" s="1">
        <v>50567</v>
      </c>
      <c r="B8692" t="s">
        <v>35</v>
      </c>
      <c r="C8692" t="s">
        <v>17</v>
      </c>
      <c r="D8692" t="s">
        <v>1019</v>
      </c>
      <c r="E8692" s="2">
        <v>259.89600000000002</v>
      </c>
      <c r="F8692" s="2">
        <v>-56.3108</v>
      </c>
      <c r="G8692" s="2">
        <f t="shared" si="270"/>
        <v>259.89600000000002</v>
      </c>
      <c r="H8692" s="4">
        <f t="shared" si="271"/>
        <v>-0.21666666666666665</v>
      </c>
    </row>
    <row r="8693" spans="1:8" x14ac:dyDescent="0.3">
      <c r="A8693" s="1">
        <v>50568</v>
      </c>
      <c r="B8693" t="s">
        <v>35</v>
      </c>
      <c r="C8693" t="s">
        <v>17</v>
      </c>
      <c r="D8693" t="s">
        <v>772</v>
      </c>
      <c r="E8693" s="2">
        <v>247.18799999999999</v>
      </c>
      <c r="F8693" s="2">
        <v>-49.437600000000003</v>
      </c>
      <c r="G8693" s="2">
        <f t="shared" si="270"/>
        <v>247.18799999999999</v>
      </c>
      <c r="H8693" s="4">
        <f t="shared" si="271"/>
        <v>-0.2</v>
      </c>
    </row>
    <row r="8694" spans="1:8" x14ac:dyDescent="0.3">
      <c r="A8694" s="1">
        <v>50569</v>
      </c>
      <c r="B8694" t="s">
        <v>35</v>
      </c>
      <c r="C8694" t="s">
        <v>17</v>
      </c>
      <c r="D8694" t="s">
        <v>1509</v>
      </c>
      <c r="E8694" s="2">
        <v>279.95999999999998</v>
      </c>
      <c r="F8694" s="2">
        <v>48.993000000000002</v>
      </c>
      <c r="G8694" s="2">
        <f t="shared" si="270"/>
        <v>279.95999999999998</v>
      </c>
      <c r="H8694" s="4">
        <f t="shared" si="271"/>
        <v>0.17500000000000002</v>
      </c>
    </row>
    <row r="8695" spans="1:8" x14ac:dyDescent="0.3">
      <c r="A8695" s="1">
        <v>50570</v>
      </c>
      <c r="B8695" t="s">
        <v>10</v>
      </c>
      <c r="C8695" t="s">
        <v>17</v>
      </c>
      <c r="D8695" t="s">
        <v>306</v>
      </c>
      <c r="E8695" s="2">
        <v>450</v>
      </c>
      <c r="F8695" s="2">
        <v>162</v>
      </c>
      <c r="G8695" s="2">
        <f t="shared" si="270"/>
        <v>450</v>
      </c>
      <c r="H8695" s="4">
        <f t="shared" si="271"/>
        <v>0.36</v>
      </c>
    </row>
    <row r="8696" spans="1:8" x14ac:dyDescent="0.3">
      <c r="A8696" s="1">
        <v>50571</v>
      </c>
      <c r="B8696" t="s">
        <v>25</v>
      </c>
      <c r="C8696" t="s">
        <v>11</v>
      </c>
      <c r="D8696" t="s">
        <v>561</v>
      </c>
      <c r="E8696" s="2">
        <v>19.440000000000001</v>
      </c>
      <c r="F8696" s="2">
        <v>9.5256000000000007</v>
      </c>
      <c r="G8696" s="2">
        <f t="shared" si="270"/>
        <v>19.440000000000001</v>
      </c>
      <c r="H8696" s="4">
        <f t="shared" si="271"/>
        <v>0.49</v>
      </c>
    </row>
    <row r="8697" spans="1:8" x14ac:dyDescent="0.3">
      <c r="A8697" s="1">
        <v>50572</v>
      </c>
      <c r="B8697" t="s">
        <v>10</v>
      </c>
      <c r="C8697" t="s">
        <v>7</v>
      </c>
      <c r="D8697" t="s">
        <v>229</v>
      </c>
      <c r="E8697" s="2">
        <v>300.904</v>
      </c>
      <c r="F8697" s="2">
        <v>11.283899999999999</v>
      </c>
      <c r="G8697" s="2">
        <f t="shared" si="270"/>
        <v>300.904</v>
      </c>
      <c r="H8697" s="4">
        <f t="shared" si="271"/>
        <v>3.7499999999999999E-2</v>
      </c>
    </row>
    <row r="8698" spans="1:8" x14ac:dyDescent="0.3">
      <c r="A8698" s="1">
        <v>50573</v>
      </c>
      <c r="B8698" t="s">
        <v>6</v>
      </c>
      <c r="C8698" t="s">
        <v>17</v>
      </c>
      <c r="D8698" t="s">
        <v>1276</v>
      </c>
      <c r="E8698" s="2">
        <v>239.976</v>
      </c>
      <c r="F8698" s="2">
        <v>26.997299999999999</v>
      </c>
      <c r="G8698" s="2">
        <f t="shared" si="270"/>
        <v>239.976</v>
      </c>
      <c r="H8698" s="4">
        <f t="shared" si="271"/>
        <v>0.1125</v>
      </c>
    </row>
    <row r="8699" spans="1:8" x14ac:dyDescent="0.3">
      <c r="A8699" s="1">
        <v>50574</v>
      </c>
      <c r="B8699" t="s">
        <v>6</v>
      </c>
      <c r="C8699" t="s">
        <v>7</v>
      </c>
      <c r="D8699" t="s">
        <v>235</v>
      </c>
      <c r="E8699" s="2">
        <v>31.167999999999999</v>
      </c>
      <c r="F8699" s="2">
        <v>9.3504000000000005</v>
      </c>
      <c r="G8699" s="2">
        <f t="shared" si="270"/>
        <v>31.167999999999999</v>
      </c>
      <c r="H8699" s="4">
        <f t="shared" si="271"/>
        <v>0.30000000000000004</v>
      </c>
    </row>
    <row r="8700" spans="1:8" x14ac:dyDescent="0.3">
      <c r="A8700" s="1">
        <v>50575</v>
      </c>
      <c r="B8700" t="s">
        <v>6</v>
      </c>
      <c r="C8700" t="s">
        <v>7</v>
      </c>
      <c r="D8700" t="s">
        <v>1529</v>
      </c>
      <c r="E8700" s="2">
        <v>120.96</v>
      </c>
      <c r="F8700" s="2">
        <v>-28.224</v>
      </c>
      <c r="G8700" s="2">
        <f t="shared" si="270"/>
        <v>120.96</v>
      </c>
      <c r="H8700" s="4">
        <f t="shared" si="271"/>
        <v>-0.23333333333333334</v>
      </c>
    </row>
    <row r="8701" spans="1:8" x14ac:dyDescent="0.3">
      <c r="A8701" s="1">
        <v>50576</v>
      </c>
      <c r="B8701" t="s">
        <v>6</v>
      </c>
      <c r="C8701" t="s">
        <v>17</v>
      </c>
      <c r="D8701" t="s">
        <v>765</v>
      </c>
      <c r="E8701" s="2">
        <v>2239.9360000000001</v>
      </c>
      <c r="F8701" s="2">
        <v>223.99359999999999</v>
      </c>
      <c r="G8701" s="2">
        <f t="shared" si="270"/>
        <v>2239.9360000000001</v>
      </c>
      <c r="H8701" s="4">
        <f t="shared" si="271"/>
        <v>9.9999999999999992E-2</v>
      </c>
    </row>
    <row r="8702" spans="1:8" x14ac:dyDescent="0.3">
      <c r="A8702" s="1">
        <v>50577</v>
      </c>
      <c r="B8702" t="s">
        <v>6</v>
      </c>
      <c r="C8702" t="s">
        <v>11</v>
      </c>
      <c r="D8702" t="s">
        <v>373</v>
      </c>
      <c r="E8702" s="2">
        <v>76.608000000000004</v>
      </c>
      <c r="F8702" s="2">
        <v>6.7031999999999998</v>
      </c>
      <c r="G8702" s="2">
        <f t="shared" si="270"/>
        <v>76.608000000000004</v>
      </c>
      <c r="H8702" s="4">
        <f t="shared" si="271"/>
        <v>8.7499999999999994E-2</v>
      </c>
    </row>
    <row r="8703" spans="1:8" x14ac:dyDescent="0.3">
      <c r="A8703" s="1">
        <v>50578</v>
      </c>
      <c r="B8703" t="s">
        <v>6</v>
      </c>
      <c r="C8703" t="s">
        <v>11</v>
      </c>
      <c r="D8703" t="s">
        <v>531</v>
      </c>
      <c r="E8703" s="2">
        <v>142.77600000000001</v>
      </c>
      <c r="F8703" s="2">
        <v>17.847000000000001</v>
      </c>
      <c r="G8703" s="2">
        <f t="shared" si="270"/>
        <v>142.77600000000001</v>
      </c>
      <c r="H8703" s="4">
        <f t="shared" si="271"/>
        <v>0.125</v>
      </c>
    </row>
    <row r="8704" spans="1:8" x14ac:dyDescent="0.3">
      <c r="A8704" s="1">
        <v>50579</v>
      </c>
      <c r="B8704" t="s">
        <v>6</v>
      </c>
      <c r="C8704" t="s">
        <v>11</v>
      </c>
      <c r="D8704" t="s">
        <v>1842</v>
      </c>
      <c r="E8704" s="2">
        <v>91.36</v>
      </c>
      <c r="F8704" s="2">
        <v>29.692</v>
      </c>
      <c r="G8704" s="2">
        <f t="shared" si="270"/>
        <v>91.36</v>
      </c>
      <c r="H8704" s="4">
        <f t="shared" si="271"/>
        <v>0.32500000000000001</v>
      </c>
    </row>
    <row r="8705" spans="1:8" x14ac:dyDescent="0.3">
      <c r="A8705" s="1">
        <v>50580</v>
      </c>
      <c r="B8705" t="s">
        <v>35</v>
      </c>
      <c r="C8705" t="s">
        <v>11</v>
      </c>
      <c r="D8705" t="s">
        <v>1110</v>
      </c>
      <c r="E8705" s="2">
        <v>3.552</v>
      </c>
      <c r="F8705" s="2">
        <v>0.44400000000000001</v>
      </c>
      <c r="G8705" s="2">
        <f t="shared" si="270"/>
        <v>3.552</v>
      </c>
      <c r="H8705" s="4">
        <f t="shared" si="271"/>
        <v>0.125</v>
      </c>
    </row>
    <row r="8706" spans="1:8" x14ac:dyDescent="0.3">
      <c r="A8706" s="1">
        <v>50581</v>
      </c>
      <c r="B8706" t="s">
        <v>25</v>
      </c>
      <c r="C8706" t="s">
        <v>17</v>
      </c>
      <c r="D8706" t="s">
        <v>1765</v>
      </c>
      <c r="E8706" s="2">
        <v>115.136</v>
      </c>
      <c r="F8706" s="2">
        <v>11.5136</v>
      </c>
      <c r="G8706" s="2">
        <f t="shared" si="270"/>
        <v>115.136</v>
      </c>
      <c r="H8706" s="4">
        <f t="shared" si="271"/>
        <v>0.1</v>
      </c>
    </row>
    <row r="8707" spans="1:8" x14ac:dyDescent="0.3">
      <c r="A8707" s="1">
        <v>50582</v>
      </c>
      <c r="B8707" t="s">
        <v>10</v>
      </c>
      <c r="C8707" t="s">
        <v>11</v>
      </c>
      <c r="D8707" t="s">
        <v>1836</v>
      </c>
      <c r="E8707" s="2">
        <v>4.71</v>
      </c>
      <c r="F8707" s="2">
        <v>0</v>
      </c>
      <c r="G8707" s="2">
        <f t="shared" ref="G8707:G8770" si="272">E8707</f>
        <v>4.71</v>
      </c>
      <c r="H8707" s="4">
        <f t="shared" ref="H8707:H8770" si="273">F8707/E8707</f>
        <v>0</v>
      </c>
    </row>
    <row r="8708" spans="1:8" x14ac:dyDescent="0.3">
      <c r="A8708" s="1">
        <v>50583</v>
      </c>
      <c r="B8708" t="s">
        <v>35</v>
      </c>
      <c r="C8708" t="s">
        <v>7</v>
      </c>
      <c r="D8708" t="s">
        <v>997</v>
      </c>
      <c r="E8708" s="2">
        <v>172.76400000000001</v>
      </c>
      <c r="F8708" s="2">
        <v>13.437200000000001</v>
      </c>
      <c r="G8708" s="2">
        <f t="shared" si="272"/>
        <v>172.76400000000001</v>
      </c>
      <c r="H8708" s="4">
        <f t="shared" si="273"/>
        <v>7.7777777777777779E-2</v>
      </c>
    </row>
    <row r="8709" spans="1:8" x14ac:dyDescent="0.3">
      <c r="A8709" s="1">
        <v>50584</v>
      </c>
      <c r="B8709" t="s">
        <v>35</v>
      </c>
      <c r="C8709" t="s">
        <v>11</v>
      </c>
      <c r="D8709" t="s">
        <v>1271</v>
      </c>
      <c r="E8709" s="2">
        <v>3.52</v>
      </c>
      <c r="F8709" s="2">
        <v>1.6896</v>
      </c>
      <c r="G8709" s="2">
        <f t="shared" si="272"/>
        <v>3.52</v>
      </c>
      <c r="H8709" s="4">
        <f t="shared" si="273"/>
        <v>0.48</v>
      </c>
    </row>
    <row r="8710" spans="1:8" x14ac:dyDescent="0.3">
      <c r="A8710" s="1">
        <v>50585</v>
      </c>
      <c r="B8710" t="s">
        <v>10</v>
      </c>
      <c r="C8710" t="s">
        <v>17</v>
      </c>
      <c r="D8710" t="s">
        <v>783</v>
      </c>
      <c r="E8710" s="2">
        <v>79.968000000000004</v>
      </c>
      <c r="F8710" s="2">
        <v>-17.992799999999999</v>
      </c>
      <c r="G8710" s="2">
        <f t="shared" si="272"/>
        <v>79.968000000000004</v>
      </c>
      <c r="H8710" s="4">
        <f t="shared" si="273"/>
        <v>-0.22499999999999998</v>
      </c>
    </row>
    <row r="8711" spans="1:8" x14ac:dyDescent="0.3">
      <c r="A8711" s="1">
        <v>50586</v>
      </c>
      <c r="B8711" t="s">
        <v>10</v>
      </c>
      <c r="C8711" t="s">
        <v>7</v>
      </c>
      <c r="D8711" t="s">
        <v>587</v>
      </c>
      <c r="E8711" s="2">
        <v>305.97449999999998</v>
      </c>
      <c r="F8711" s="2">
        <v>25.197900000000001</v>
      </c>
      <c r="G8711" s="2">
        <f t="shared" si="272"/>
        <v>305.97449999999998</v>
      </c>
      <c r="H8711" s="4">
        <f t="shared" si="273"/>
        <v>8.2352941176470601E-2</v>
      </c>
    </row>
    <row r="8712" spans="1:8" x14ac:dyDescent="0.3">
      <c r="A8712" s="1">
        <v>50587</v>
      </c>
      <c r="B8712" t="s">
        <v>10</v>
      </c>
      <c r="C8712" t="s">
        <v>11</v>
      </c>
      <c r="D8712" t="s">
        <v>170</v>
      </c>
      <c r="E8712" s="2">
        <v>344.91</v>
      </c>
      <c r="F8712" s="2">
        <v>10.347300000000001</v>
      </c>
      <c r="G8712" s="2">
        <f t="shared" si="272"/>
        <v>344.91</v>
      </c>
      <c r="H8712" s="4">
        <f t="shared" si="273"/>
        <v>0.03</v>
      </c>
    </row>
    <row r="8713" spans="1:8" x14ac:dyDescent="0.3">
      <c r="A8713" s="1">
        <v>50588</v>
      </c>
      <c r="B8713" t="s">
        <v>10</v>
      </c>
      <c r="C8713" t="s">
        <v>7</v>
      </c>
      <c r="D8713" t="s">
        <v>978</v>
      </c>
      <c r="E8713" s="2">
        <v>626.35199999999998</v>
      </c>
      <c r="F8713" s="2">
        <v>-23.488199999999999</v>
      </c>
      <c r="G8713" s="2">
        <f t="shared" si="272"/>
        <v>626.35199999999998</v>
      </c>
      <c r="H8713" s="4">
        <f t="shared" si="273"/>
        <v>-3.7499999999999999E-2</v>
      </c>
    </row>
    <row r="8714" spans="1:8" x14ac:dyDescent="0.3">
      <c r="A8714" s="1">
        <v>50589</v>
      </c>
      <c r="B8714" t="s">
        <v>10</v>
      </c>
      <c r="C8714" t="s">
        <v>7</v>
      </c>
      <c r="D8714" t="s">
        <v>1347</v>
      </c>
      <c r="E8714" s="2">
        <v>359.49900000000002</v>
      </c>
      <c r="F8714" s="2">
        <v>-29.605799999999999</v>
      </c>
      <c r="G8714" s="2">
        <f t="shared" si="272"/>
        <v>359.49900000000002</v>
      </c>
      <c r="H8714" s="4">
        <f t="shared" si="273"/>
        <v>-8.2352941176470573E-2</v>
      </c>
    </row>
    <row r="8715" spans="1:8" x14ac:dyDescent="0.3">
      <c r="A8715" s="1">
        <v>50590</v>
      </c>
      <c r="B8715" t="s">
        <v>10</v>
      </c>
      <c r="C8715" t="s">
        <v>17</v>
      </c>
      <c r="D8715" t="s">
        <v>624</v>
      </c>
      <c r="E8715" s="2">
        <v>71.951999999999998</v>
      </c>
      <c r="F8715" s="2">
        <v>5.3963999999999999</v>
      </c>
      <c r="G8715" s="2">
        <f t="shared" si="272"/>
        <v>71.951999999999998</v>
      </c>
      <c r="H8715" s="4">
        <f t="shared" si="273"/>
        <v>7.4999999999999997E-2</v>
      </c>
    </row>
    <row r="8716" spans="1:8" x14ac:dyDescent="0.3">
      <c r="A8716" s="1">
        <v>50591</v>
      </c>
      <c r="B8716" t="s">
        <v>10</v>
      </c>
      <c r="C8716" t="s">
        <v>11</v>
      </c>
      <c r="D8716" t="s">
        <v>991</v>
      </c>
      <c r="E8716" s="2">
        <v>29.8</v>
      </c>
      <c r="F8716" s="2">
        <v>9.3125</v>
      </c>
      <c r="G8716" s="2">
        <f t="shared" si="272"/>
        <v>29.8</v>
      </c>
      <c r="H8716" s="4">
        <f t="shared" si="273"/>
        <v>0.3125</v>
      </c>
    </row>
    <row r="8717" spans="1:8" x14ac:dyDescent="0.3">
      <c r="A8717" s="1">
        <v>50592</v>
      </c>
      <c r="B8717" t="s">
        <v>35</v>
      </c>
      <c r="C8717" t="s">
        <v>11</v>
      </c>
      <c r="D8717" t="s">
        <v>538</v>
      </c>
      <c r="E8717" s="2">
        <v>1.8240000000000001</v>
      </c>
      <c r="F8717" s="2">
        <v>-1.3984000000000001</v>
      </c>
      <c r="G8717" s="2">
        <f t="shared" si="272"/>
        <v>1.8240000000000001</v>
      </c>
      <c r="H8717" s="4">
        <f t="shared" si="273"/>
        <v>-0.76666666666666672</v>
      </c>
    </row>
    <row r="8718" spans="1:8" x14ac:dyDescent="0.3">
      <c r="A8718" s="1">
        <v>50593</v>
      </c>
      <c r="B8718" t="s">
        <v>25</v>
      </c>
      <c r="C8718" t="s">
        <v>11</v>
      </c>
      <c r="D8718" t="s">
        <v>1430</v>
      </c>
      <c r="E8718" s="2">
        <v>64.384</v>
      </c>
      <c r="F8718" s="2">
        <v>-160.96</v>
      </c>
      <c r="G8718" s="2">
        <f t="shared" si="272"/>
        <v>64.384</v>
      </c>
      <c r="H8718" s="4">
        <f t="shared" si="273"/>
        <v>-2.5</v>
      </c>
    </row>
    <row r="8719" spans="1:8" x14ac:dyDescent="0.3">
      <c r="A8719" s="1">
        <v>50594</v>
      </c>
      <c r="B8719" t="s">
        <v>25</v>
      </c>
      <c r="C8719" t="s">
        <v>7</v>
      </c>
      <c r="D8719" t="s">
        <v>711</v>
      </c>
      <c r="E8719" s="2">
        <v>6.984</v>
      </c>
      <c r="F8719" s="2">
        <v>-4.5396000000000001</v>
      </c>
      <c r="G8719" s="2">
        <f t="shared" si="272"/>
        <v>6.984</v>
      </c>
      <c r="H8719" s="4">
        <f t="shared" si="273"/>
        <v>-0.65</v>
      </c>
    </row>
    <row r="8720" spans="1:8" x14ac:dyDescent="0.3">
      <c r="A8720" s="1">
        <v>50595</v>
      </c>
      <c r="B8720" t="s">
        <v>25</v>
      </c>
      <c r="C8720" t="s">
        <v>11</v>
      </c>
      <c r="D8720" t="s">
        <v>1271</v>
      </c>
      <c r="E8720" s="2">
        <v>11.263999999999999</v>
      </c>
      <c r="F8720" s="2">
        <v>3.9424000000000001</v>
      </c>
      <c r="G8720" s="2">
        <f t="shared" si="272"/>
        <v>11.263999999999999</v>
      </c>
      <c r="H8720" s="4">
        <f t="shared" si="273"/>
        <v>0.35000000000000003</v>
      </c>
    </row>
    <row r="8721" spans="1:8" x14ac:dyDescent="0.3">
      <c r="A8721" s="1">
        <v>50596</v>
      </c>
      <c r="B8721" t="s">
        <v>25</v>
      </c>
      <c r="C8721" t="s">
        <v>11</v>
      </c>
      <c r="D8721" t="s">
        <v>1644</v>
      </c>
      <c r="E8721" s="2">
        <v>15.552</v>
      </c>
      <c r="F8721" s="2">
        <v>5.6375999999999999</v>
      </c>
      <c r="G8721" s="2">
        <f t="shared" si="272"/>
        <v>15.552</v>
      </c>
      <c r="H8721" s="4">
        <f t="shared" si="273"/>
        <v>0.36249999999999999</v>
      </c>
    </row>
    <row r="8722" spans="1:8" x14ac:dyDescent="0.3">
      <c r="A8722" s="1">
        <v>50597</v>
      </c>
      <c r="B8722" t="s">
        <v>25</v>
      </c>
      <c r="C8722" t="s">
        <v>7</v>
      </c>
      <c r="D8722" t="s">
        <v>1634</v>
      </c>
      <c r="E8722" s="2">
        <v>379.37200000000001</v>
      </c>
      <c r="F8722" s="2">
        <v>-119.2312</v>
      </c>
      <c r="G8722" s="2">
        <f t="shared" si="272"/>
        <v>379.37200000000001</v>
      </c>
      <c r="H8722" s="4">
        <f t="shared" si="273"/>
        <v>-0.31428571428571428</v>
      </c>
    </row>
    <row r="8723" spans="1:8" x14ac:dyDescent="0.3">
      <c r="A8723" s="1">
        <v>50598</v>
      </c>
      <c r="B8723" t="s">
        <v>25</v>
      </c>
      <c r="C8723" t="s">
        <v>11</v>
      </c>
      <c r="D8723" t="s">
        <v>696</v>
      </c>
      <c r="E8723" s="2">
        <v>67.536000000000001</v>
      </c>
      <c r="F8723" s="2">
        <v>6.7535999999999996</v>
      </c>
      <c r="G8723" s="2">
        <f t="shared" si="272"/>
        <v>67.536000000000001</v>
      </c>
      <c r="H8723" s="4">
        <f t="shared" si="273"/>
        <v>9.9999999999999992E-2</v>
      </c>
    </row>
    <row r="8724" spans="1:8" x14ac:dyDescent="0.3">
      <c r="A8724" s="1">
        <v>50599</v>
      </c>
      <c r="B8724" t="s">
        <v>25</v>
      </c>
      <c r="C8724" t="s">
        <v>11</v>
      </c>
      <c r="D8724" t="s">
        <v>44</v>
      </c>
      <c r="E8724" s="2">
        <v>1.524</v>
      </c>
      <c r="F8724" s="2">
        <v>-2.6669999999999998</v>
      </c>
      <c r="G8724" s="2">
        <f t="shared" si="272"/>
        <v>1.524</v>
      </c>
      <c r="H8724" s="4">
        <f t="shared" si="273"/>
        <v>-1.7499999999999998</v>
      </c>
    </row>
    <row r="8725" spans="1:8" x14ac:dyDescent="0.3">
      <c r="A8725" s="1">
        <v>50600</v>
      </c>
      <c r="B8725" t="s">
        <v>6</v>
      </c>
      <c r="C8725" t="s">
        <v>11</v>
      </c>
      <c r="D8725" t="s">
        <v>495</v>
      </c>
      <c r="E8725" s="2">
        <v>37.408000000000001</v>
      </c>
      <c r="F8725" s="2">
        <v>13.0928</v>
      </c>
      <c r="G8725" s="2">
        <f t="shared" si="272"/>
        <v>37.408000000000001</v>
      </c>
      <c r="H8725" s="4">
        <f t="shared" si="273"/>
        <v>0.35</v>
      </c>
    </row>
    <row r="8726" spans="1:8" x14ac:dyDescent="0.3">
      <c r="A8726" s="1">
        <v>50601</v>
      </c>
      <c r="B8726" t="s">
        <v>6</v>
      </c>
      <c r="C8726" t="s">
        <v>11</v>
      </c>
      <c r="D8726" t="s">
        <v>1714</v>
      </c>
      <c r="E8726" s="2">
        <v>25.344000000000001</v>
      </c>
      <c r="F8726" s="2">
        <v>8.8704000000000001</v>
      </c>
      <c r="G8726" s="2">
        <f t="shared" si="272"/>
        <v>25.344000000000001</v>
      </c>
      <c r="H8726" s="4">
        <f t="shared" si="273"/>
        <v>0.35</v>
      </c>
    </row>
    <row r="8727" spans="1:8" x14ac:dyDescent="0.3">
      <c r="A8727" s="1">
        <v>50602</v>
      </c>
      <c r="B8727" t="s">
        <v>10</v>
      </c>
      <c r="C8727" t="s">
        <v>11</v>
      </c>
      <c r="D8727" t="s">
        <v>697</v>
      </c>
      <c r="E8727" s="2">
        <v>46.2</v>
      </c>
      <c r="F8727" s="2">
        <v>21.251999999999999</v>
      </c>
      <c r="G8727" s="2">
        <f t="shared" si="272"/>
        <v>46.2</v>
      </c>
      <c r="H8727" s="4">
        <f t="shared" si="273"/>
        <v>0.45999999999999996</v>
      </c>
    </row>
    <row r="8728" spans="1:8" x14ac:dyDescent="0.3">
      <c r="A8728" s="1">
        <v>50603</v>
      </c>
      <c r="B8728" t="s">
        <v>6</v>
      </c>
      <c r="C8728" t="s">
        <v>17</v>
      </c>
      <c r="D8728" t="s">
        <v>1838</v>
      </c>
      <c r="E8728" s="2">
        <v>4.7279999999999998</v>
      </c>
      <c r="F8728" s="2">
        <v>0.70920000000000005</v>
      </c>
      <c r="G8728" s="2">
        <f t="shared" si="272"/>
        <v>4.7279999999999998</v>
      </c>
      <c r="H8728" s="4">
        <f t="shared" si="273"/>
        <v>0.15000000000000002</v>
      </c>
    </row>
    <row r="8729" spans="1:8" x14ac:dyDescent="0.3">
      <c r="A8729" s="1">
        <v>50604</v>
      </c>
      <c r="B8729" t="s">
        <v>6</v>
      </c>
      <c r="C8729" t="s">
        <v>7</v>
      </c>
      <c r="D8729" t="s">
        <v>1835</v>
      </c>
      <c r="E8729" s="2">
        <v>53.351999999999997</v>
      </c>
      <c r="F8729" s="2">
        <v>16.005600000000001</v>
      </c>
      <c r="G8729" s="2">
        <f t="shared" si="272"/>
        <v>53.351999999999997</v>
      </c>
      <c r="H8729" s="4">
        <f t="shared" si="273"/>
        <v>0.30000000000000004</v>
      </c>
    </row>
    <row r="8730" spans="1:8" x14ac:dyDescent="0.3">
      <c r="A8730" s="1">
        <v>50605</v>
      </c>
      <c r="B8730" t="s">
        <v>6</v>
      </c>
      <c r="C8730" t="s">
        <v>7</v>
      </c>
      <c r="D8730" t="s">
        <v>1635</v>
      </c>
      <c r="E8730" s="2">
        <v>131.10400000000001</v>
      </c>
      <c r="F8730" s="2">
        <v>8.1940000000000008</v>
      </c>
      <c r="G8730" s="2">
        <f t="shared" si="272"/>
        <v>131.10400000000001</v>
      </c>
      <c r="H8730" s="4">
        <f t="shared" si="273"/>
        <v>6.25E-2</v>
      </c>
    </row>
    <row r="8731" spans="1:8" x14ac:dyDescent="0.3">
      <c r="A8731" s="1">
        <v>50606</v>
      </c>
      <c r="B8731" t="s">
        <v>6</v>
      </c>
      <c r="C8731" t="s">
        <v>11</v>
      </c>
      <c r="D8731" t="s">
        <v>696</v>
      </c>
      <c r="E8731" s="2">
        <v>22.512</v>
      </c>
      <c r="F8731" s="2">
        <v>2.2511999999999999</v>
      </c>
      <c r="G8731" s="2">
        <f t="shared" si="272"/>
        <v>22.512</v>
      </c>
      <c r="H8731" s="4">
        <f t="shared" si="273"/>
        <v>9.9999999999999992E-2</v>
      </c>
    </row>
    <row r="8732" spans="1:8" x14ac:dyDescent="0.3">
      <c r="A8732" s="1">
        <v>50607</v>
      </c>
      <c r="B8732" t="s">
        <v>6</v>
      </c>
      <c r="C8732" t="s">
        <v>17</v>
      </c>
      <c r="D8732" t="s">
        <v>1422</v>
      </c>
      <c r="E8732" s="2">
        <v>72.744</v>
      </c>
      <c r="F8732" s="2">
        <v>-12.7302</v>
      </c>
      <c r="G8732" s="2">
        <f t="shared" si="272"/>
        <v>72.744</v>
      </c>
      <c r="H8732" s="4">
        <f t="shared" si="273"/>
        <v>-0.17499999999999999</v>
      </c>
    </row>
    <row r="8733" spans="1:8" x14ac:dyDescent="0.3">
      <c r="A8733" s="1">
        <v>50608</v>
      </c>
      <c r="B8733" t="s">
        <v>25</v>
      </c>
      <c r="C8733" t="s">
        <v>11</v>
      </c>
      <c r="D8733" t="s">
        <v>367</v>
      </c>
      <c r="E8733" s="2">
        <v>52.59</v>
      </c>
      <c r="F8733" s="2">
        <v>15.776999999999999</v>
      </c>
      <c r="G8733" s="2">
        <f t="shared" si="272"/>
        <v>52.59</v>
      </c>
      <c r="H8733" s="4">
        <f t="shared" si="273"/>
        <v>0.3</v>
      </c>
    </row>
    <row r="8734" spans="1:8" x14ac:dyDescent="0.3">
      <c r="A8734" s="1">
        <v>50609</v>
      </c>
      <c r="B8734" t="s">
        <v>10</v>
      </c>
      <c r="C8734" t="s">
        <v>11</v>
      </c>
      <c r="D8734" t="s">
        <v>1464</v>
      </c>
      <c r="E8734" s="2">
        <v>19.440000000000001</v>
      </c>
      <c r="F8734" s="2">
        <v>9.3312000000000008</v>
      </c>
      <c r="G8734" s="2">
        <f t="shared" si="272"/>
        <v>19.440000000000001</v>
      </c>
      <c r="H8734" s="4">
        <f t="shared" si="273"/>
        <v>0.48000000000000004</v>
      </c>
    </row>
    <row r="8735" spans="1:8" x14ac:dyDescent="0.3">
      <c r="A8735" s="1">
        <v>50610</v>
      </c>
      <c r="B8735" t="s">
        <v>10</v>
      </c>
      <c r="C8735" t="s">
        <v>7</v>
      </c>
      <c r="D8735" t="s">
        <v>465</v>
      </c>
      <c r="E8735" s="2">
        <v>126.3</v>
      </c>
      <c r="F8735" s="2">
        <v>40.415999999999997</v>
      </c>
      <c r="G8735" s="2">
        <f t="shared" si="272"/>
        <v>126.3</v>
      </c>
      <c r="H8735" s="4">
        <f t="shared" si="273"/>
        <v>0.32</v>
      </c>
    </row>
    <row r="8736" spans="1:8" x14ac:dyDescent="0.3">
      <c r="A8736" s="1">
        <v>50611</v>
      </c>
      <c r="B8736" t="s">
        <v>10</v>
      </c>
      <c r="C8736" t="s">
        <v>17</v>
      </c>
      <c r="D8736" t="s">
        <v>231</v>
      </c>
      <c r="E8736" s="2">
        <v>1287.45</v>
      </c>
      <c r="F8736" s="2">
        <v>244.6155</v>
      </c>
      <c r="G8736" s="2">
        <f t="shared" si="272"/>
        <v>1287.45</v>
      </c>
      <c r="H8736" s="4">
        <f t="shared" si="273"/>
        <v>0.19</v>
      </c>
    </row>
    <row r="8737" spans="1:8" x14ac:dyDescent="0.3">
      <c r="A8737" s="1">
        <v>50612</v>
      </c>
      <c r="B8737" t="s">
        <v>35</v>
      </c>
      <c r="C8737" t="s">
        <v>11</v>
      </c>
      <c r="D8737" t="s">
        <v>732</v>
      </c>
      <c r="E8737" s="2">
        <v>64.959999999999994</v>
      </c>
      <c r="F8737" s="2">
        <v>9.7439999999999998</v>
      </c>
      <c r="G8737" s="2">
        <f t="shared" si="272"/>
        <v>64.959999999999994</v>
      </c>
      <c r="H8737" s="4">
        <f t="shared" si="273"/>
        <v>0.15000000000000002</v>
      </c>
    </row>
    <row r="8738" spans="1:8" x14ac:dyDescent="0.3">
      <c r="A8738" s="1">
        <v>50613</v>
      </c>
      <c r="B8738" t="s">
        <v>25</v>
      </c>
      <c r="C8738" t="s">
        <v>11</v>
      </c>
      <c r="D8738" t="s">
        <v>531</v>
      </c>
      <c r="E8738" s="2">
        <v>535.41</v>
      </c>
      <c r="F8738" s="2">
        <v>160.62299999999999</v>
      </c>
      <c r="G8738" s="2">
        <f t="shared" si="272"/>
        <v>535.41</v>
      </c>
      <c r="H8738" s="4">
        <f t="shared" si="273"/>
        <v>0.3</v>
      </c>
    </row>
    <row r="8739" spans="1:8" x14ac:dyDescent="0.3">
      <c r="A8739" s="1">
        <v>50614</v>
      </c>
      <c r="B8739" t="s">
        <v>6</v>
      </c>
      <c r="C8739" t="s">
        <v>11</v>
      </c>
      <c r="D8739" t="s">
        <v>817</v>
      </c>
      <c r="E8739" s="2">
        <v>8.1</v>
      </c>
      <c r="F8739" s="2">
        <v>-5.94</v>
      </c>
      <c r="G8739" s="2">
        <f t="shared" si="272"/>
        <v>8.1</v>
      </c>
      <c r="H8739" s="4">
        <f t="shared" si="273"/>
        <v>-0.73333333333333339</v>
      </c>
    </row>
    <row r="8740" spans="1:8" x14ac:dyDescent="0.3">
      <c r="A8740" s="1">
        <v>50615</v>
      </c>
      <c r="B8740" t="s">
        <v>35</v>
      </c>
      <c r="C8740" t="s">
        <v>11</v>
      </c>
      <c r="D8740" t="s">
        <v>168</v>
      </c>
      <c r="E8740" s="2">
        <v>13.247999999999999</v>
      </c>
      <c r="F8740" s="2">
        <v>3.6432000000000002</v>
      </c>
      <c r="G8740" s="2">
        <f t="shared" si="272"/>
        <v>13.247999999999999</v>
      </c>
      <c r="H8740" s="4">
        <f t="shared" si="273"/>
        <v>0.27500000000000002</v>
      </c>
    </row>
    <row r="8741" spans="1:8" x14ac:dyDescent="0.3">
      <c r="A8741" s="1">
        <v>50616</v>
      </c>
      <c r="B8741" t="s">
        <v>35</v>
      </c>
      <c r="C8741" t="s">
        <v>17</v>
      </c>
      <c r="D8741" t="s">
        <v>444</v>
      </c>
      <c r="E8741" s="2">
        <v>83.988</v>
      </c>
      <c r="F8741" s="2">
        <v>-20.997</v>
      </c>
      <c r="G8741" s="2">
        <f t="shared" si="272"/>
        <v>83.988</v>
      </c>
      <c r="H8741" s="4">
        <f t="shared" si="273"/>
        <v>-0.25</v>
      </c>
    </row>
    <row r="8742" spans="1:8" x14ac:dyDescent="0.3">
      <c r="A8742" s="1">
        <v>50617</v>
      </c>
      <c r="B8742" t="s">
        <v>6</v>
      </c>
      <c r="C8742" t="s">
        <v>11</v>
      </c>
      <c r="D8742" t="s">
        <v>1066</v>
      </c>
      <c r="E8742" s="2">
        <v>73.2</v>
      </c>
      <c r="F8742" s="2">
        <v>21.228000000000002</v>
      </c>
      <c r="G8742" s="2">
        <f t="shared" si="272"/>
        <v>73.2</v>
      </c>
      <c r="H8742" s="4">
        <f t="shared" si="273"/>
        <v>0.29000000000000004</v>
      </c>
    </row>
    <row r="8743" spans="1:8" x14ac:dyDescent="0.3">
      <c r="A8743" s="1">
        <v>50618</v>
      </c>
      <c r="B8743" t="s">
        <v>25</v>
      </c>
      <c r="C8743" t="s">
        <v>11</v>
      </c>
      <c r="D8743" t="s">
        <v>189</v>
      </c>
      <c r="E8743" s="2">
        <v>10.74</v>
      </c>
      <c r="F8743" s="2">
        <v>5.1551999999999998</v>
      </c>
      <c r="G8743" s="2">
        <f t="shared" si="272"/>
        <v>10.74</v>
      </c>
      <c r="H8743" s="4">
        <f t="shared" si="273"/>
        <v>0.48</v>
      </c>
    </row>
    <row r="8744" spans="1:8" x14ac:dyDescent="0.3">
      <c r="A8744" s="1">
        <v>50619</v>
      </c>
      <c r="B8744" t="s">
        <v>10</v>
      </c>
      <c r="C8744" t="s">
        <v>7</v>
      </c>
      <c r="D8744" t="s">
        <v>106</v>
      </c>
      <c r="E8744" s="2">
        <v>11.032</v>
      </c>
      <c r="F8744" s="2">
        <v>3.0337999999999998</v>
      </c>
      <c r="G8744" s="2">
        <f t="shared" si="272"/>
        <v>11.032</v>
      </c>
      <c r="H8744" s="4">
        <f t="shared" si="273"/>
        <v>0.27499999999999997</v>
      </c>
    </row>
    <row r="8745" spans="1:8" x14ac:dyDescent="0.3">
      <c r="A8745" s="1">
        <v>50620</v>
      </c>
      <c r="B8745" t="s">
        <v>10</v>
      </c>
      <c r="C8745" t="s">
        <v>17</v>
      </c>
      <c r="D8745" t="s">
        <v>190</v>
      </c>
      <c r="E8745" s="2">
        <v>53.04</v>
      </c>
      <c r="F8745" s="2">
        <v>-4.641</v>
      </c>
      <c r="G8745" s="2">
        <f t="shared" si="272"/>
        <v>53.04</v>
      </c>
      <c r="H8745" s="4">
        <f t="shared" si="273"/>
        <v>-8.7500000000000008E-2</v>
      </c>
    </row>
    <row r="8746" spans="1:8" x14ac:dyDescent="0.3">
      <c r="A8746" s="1">
        <v>50621</v>
      </c>
      <c r="B8746" t="s">
        <v>35</v>
      </c>
      <c r="C8746" t="s">
        <v>11</v>
      </c>
      <c r="D8746" t="s">
        <v>30</v>
      </c>
      <c r="E8746" s="2">
        <v>17.12</v>
      </c>
      <c r="F8746" s="2">
        <v>4.9648000000000003</v>
      </c>
      <c r="G8746" s="2">
        <f t="shared" si="272"/>
        <v>17.12</v>
      </c>
      <c r="H8746" s="4">
        <f t="shared" si="273"/>
        <v>0.28999999999999998</v>
      </c>
    </row>
    <row r="8747" spans="1:8" x14ac:dyDescent="0.3">
      <c r="A8747" s="1">
        <v>50622</v>
      </c>
      <c r="B8747" t="s">
        <v>35</v>
      </c>
      <c r="C8747" t="s">
        <v>11</v>
      </c>
      <c r="D8747" t="s">
        <v>1788</v>
      </c>
      <c r="E8747" s="2">
        <v>59.94</v>
      </c>
      <c r="F8747" s="2">
        <v>28.171800000000001</v>
      </c>
      <c r="G8747" s="2">
        <f t="shared" si="272"/>
        <v>59.94</v>
      </c>
      <c r="H8747" s="4">
        <f t="shared" si="273"/>
        <v>0.47000000000000003</v>
      </c>
    </row>
    <row r="8748" spans="1:8" x14ac:dyDescent="0.3">
      <c r="A8748" s="1">
        <v>50623</v>
      </c>
      <c r="B8748" t="s">
        <v>10</v>
      </c>
      <c r="C8748" t="s">
        <v>7</v>
      </c>
      <c r="D8748" t="s">
        <v>804</v>
      </c>
      <c r="E8748" s="2">
        <v>210.58</v>
      </c>
      <c r="F8748" s="2">
        <v>12.6348</v>
      </c>
      <c r="G8748" s="2">
        <f t="shared" si="272"/>
        <v>210.58</v>
      </c>
      <c r="H8748" s="4">
        <f t="shared" si="273"/>
        <v>0.06</v>
      </c>
    </row>
    <row r="8749" spans="1:8" x14ac:dyDescent="0.3">
      <c r="A8749" s="1">
        <v>50624</v>
      </c>
      <c r="B8749" t="s">
        <v>10</v>
      </c>
      <c r="C8749" t="s">
        <v>11</v>
      </c>
      <c r="D8749" t="s">
        <v>625</v>
      </c>
      <c r="E8749" s="2">
        <v>30.96</v>
      </c>
      <c r="F8749" s="2">
        <v>10.061999999999999</v>
      </c>
      <c r="G8749" s="2">
        <f t="shared" si="272"/>
        <v>30.96</v>
      </c>
      <c r="H8749" s="4">
        <f t="shared" si="273"/>
        <v>0.32499999999999996</v>
      </c>
    </row>
    <row r="8750" spans="1:8" x14ac:dyDescent="0.3">
      <c r="A8750" s="1">
        <v>50625</v>
      </c>
      <c r="B8750" t="s">
        <v>10</v>
      </c>
      <c r="C8750" t="s">
        <v>17</v>
      </c>
      <c r="D8750" t="s">
        <v>1751</v>
      </c>
      <c r="E8750" s="2">
        <v>239.98400000000001</v>
      </c>
      <c r="F8750" s="2">
        <v>38.997399999999999</v>
      </c>
      <c r="G8750" s="2">
        <f t="shared" si="272"/>
        <v>239.98400000000001</v>
      </c>
      <c r="H8750" s="4">
        <f t="shared" si="273"/>
        <v>0.16249999999999998</v>
      </c>
    </row>
    <row r="8751" spans="1:8" x14ac:dyDescent="0.3">
      <c r="A8751" s="1">
        <v>50626</v>
      </c>
      <c r="B8751" t="s">
        <v>35</v>
      </c>
      <c r="C8751" t="s">
        <v>11</v>
      </c>
      <c r="D8751" t="s">
        <v>464</v>
      </c>
      <c r="E8751" s="2">
        <v>3050.3760000000002</v>
      </c>
      <c r="F8751" s="2">
        <v>1143.8910000000001</v>
      </c>
      <c r="G8751" s="2">
        <f t="shared" si="272"/>
        <v>3050.3760000000002</v>
      </c>
      <c r="H8751" s="4">
        <f t="shared" si="273"/>
        <v>0.375</v>
      </c>
    </row>
    <row r="8752" spans="1:8" x14ac:dyDescent="0.3">
      <c r="A8752" s="1">
        <v>50627</v>
      </c>
      <c r="B8752" t="s">
        <v>35</v>
      </c>
      <c r="C8752" t="s">
        <v>17</v>
      </c>
      <c r="D8752" t="s">
        <v>1089</v>
      </c>
      <c r="E8752" s="2">
        <v>133.97999999999999</v>
      </c>
      <c r="F8752" s="2">
        <v>33.494999999999997</v>
      </c>
      <c r="G8752" s="2">
        <f t="shared" si="272"/>
        <v>133.97999999999999</v>
      </c>
      <c r="H8752" s="4">
        <f t="shared" si="273"/>
        <v>0.25</v>
      </c>
    </row>
    <row r="8753" spans="1:8" x14ac:dyDescent="0.3">
      <c r="A8753" s="1">
        <v>50628</v>
      </c>
      <c r="B8753" t="s">
        <v>6</v>
      </c>
      <c r="C8753" t="s">
        <v>11</v>
      </c>
      <c r="D8753" t="s">
        <v>1843</v>
      </c>
      <c r="E8753" s="2">
        <v>93.248000000000005</v>
      </c>
      <c r="F8753" s="2">
        <v>31.4712</v>
      </c>
      <c r="G8753" s="2">
        <f t="shared" si="272"/>
        <v>93.248000000000005</v>
      </c>
      <c r="H8753" s="4">
        <f t="shared" si="273"/>
        <v>0.33749999999999997</v>
      </c>
    </row>
    <row r="8754" spans="1:8" x14ac:dyDescent="0.3">
      <c r="A8754" s="1">
        <v>50629</v>
      </c>
      <c r="B8754" t="s">
        <v>6</v>
      </c>
      <c r="C8754" t="s">
        <v>17</v>
      </c>
      <c r="D8754" t="s">
        <v>1190</v>
      </c>
      <c r="E8754" s="2">
        <v>177.48</v>
      </c>
      <c r="F8754" s="2">
        <v>19.9665</v>
      </c>
      <c r="G8754" s="2">
        <f t="shared" si="272"/>
        <v>177.48</v>
      </c>
      <c r="H8754" s="4">
        <f t="shared" si="273"/>
        <v>0.1125</v>
      </c>
    </row>
    <row r="8755" spans="1:8" x14ac:dyDescent="0.3">
      <c r="A8755" s="1">
        <v>50630</v>
      </c>
      <c r="B8755" t="s">
        <v>35</v>
      </c>
      <c r="C8755" t="s">
        <v>11</v>
      </c>
      <c r="D8755" t="s">
        <v>1140</v>
      </c>
      <c r="E8755" s="2">
        <v>17.712</v>
      </c>
      <c r="F8755" s="2">
        <v>5.9778000000000002</v>
      </c>
      <c r="G8755" s="2">
        <f t="shared" si="272"/>
        <v>17.712</v>
      </c>
      <c r="H8755" s="4">
        <f t="shared" si="273"/>
        <v>0.33750000000000002</v>
      </c>
    </row>
    <row r="8756" spans="1:8" x14ac:dyDescent="0.3">
      <c r="A8756" s="1">
        <v>50631</v>
      </c>
      <c r="B8756" t="s">
        <v>35</v>
      </c>
      <c r="C8756" t="s">
        <v>11</v>
      </c>
      <c r="D8756" t="s">
        <v>817</v>
      </c>
      <c r="E8756" s="2">
        <v>4.8600000000000003</v>
      </c>
      <c r="F8756" s="2">
        <v>-3.5640000000000001</v>
      </c>
      <c r="G8756" s="2">
        <f t="shared" si="272"/>
        <v>4.8600000000000003</v>
      </c>
      <c r="H8756" s="4">
        <f t="shared" si="273"/>
        <v>-0.73333333333333328</v>
      </c>
    </row>
    <row r="8757" spans="1:8" x14ac:dyDescent="0.3">
      <c r="A8757" s="1">
        <v>50632</v>
      </c>
      <c r="B8757" t="s">
        <v>35</v>
      </c>
      <c r="C8757" t="s">
        <v>11</v>
      </c>
      <c r="D8757" t="s">
        <v>1125</v>
      </c>
      <c r="E8757" s="2">
        <v>6.258</v>
      </c>
      <c r="F8757" s="2">
        <v>-5.2149999999999999</v>
      </c>
      <c r="G8757" s="2">
        <f t="shared" si="272"/>
        <v>6.258</v>
      </c>
      <c r="H8757" s="4">
        <f t="shared" si="273"/>
        <v>-0.83333333333333326</v>
      </c>
    </row>
    <row r="8758" spans="1:8" x14ac:dyDescent="0.3">
      <c r="A8758" s="1">
        <v>50633</v>
      </c>
      <c r="B8758" t="s">
        <v>35</v>
      </c>
      <c r="C8758" t="s">
        <v>11</v>
      </c>
      <c r="D8758" t="s">
        <v>563</v>
      </c>
      <c r="E8758" s="2">
        <v>37.68</v>
      </c>
      <c r="F8758" s="2">
        <v>10.5504</v>
      </c>
      <c r="G8758" s="2">
        <f t="shared" si="272"/>
        <v>37.68</v>
      </c>
      <c r="H8758" s="4">
        <f t="shared" si="273"/>
        <v>0.27999999999999997</v>
      </c>
    </row>
    <row r="8759" spans="1:8" x14ac:dyDescent="0.3">
      <c r="A8759" s="1">
        <v>50634</v>
      </c>
      <c r="B8759" t="s">
        <v>35</v>
      </c>
      <c r="C8759" t="s">
        <v>11</v>
      </c>
      <c r="D8759" t="s">
        <v>273</v>
      </c>
      <c r="E8759" s="2">
        <v>51.84</v>
      </c>
      <c r="F8759" s="2">
        <v>24.883199999999999</v>
      </c>
      <c r="G8759" s="2">
        <f t="shared" si="272"/>
        <v>51.84</v>
      </c>
      <c r="H8759" s="4">
        <f t="shared" si="273"/>
        <v>0.47999999999999993</v>
      </c>
    </row>
    <row r="8760" spans="1:8" x14ac:dyDescent="0.3">
      <c r="A8760" s="1">
        <v>50635</v>
      </c>
      <c r="B8760" t="s">
        <v>35</v>
      </c>
      <c r="C8760" t="s">
        <v>7</v>
      </c>
      <c r="D8760" t="s">
        <v>658</v>
      </c>
      <c r="E8760" s="2">
        <v>27.42</v>
      </c>
      <c r="F8760" s="2">
        <v>9.3228000000000009</v>
      </c>
      <c r="G8760" s="2">
        <f t="shared" si="272"/>
        <v>27.42</v>
      </c>
      <c r="H8760" s="4">
        <f t="shared" si="273"/>
        <v>0.34</v>
      </c>
    </row>
    <row r="8761" spans="1:8" x14ac:dyDescent="0.3">
      <c r="A8761" s="1">
        <v>50636</v>
      </c>
      <c r="B8761" t="s">
        <v>35</v>
      </c>
      <c r="C8761" t="s">
        <v>11</v>
      </c>
      <c r="D8761" t="s">
        <v>762</v>
      </c>
      <c r="E8761" s="2">
        <v>5.4</v>
      </c>
      <c r="F8761" s="2">
        <v>2.5920000000000001</v>
      </c>
      <c r="G8761" s="2">
        <f t="shared" si="272"/>
        <v>5.4</v>
      </c>
      <c r="H8761" s="4">
        <f t="shared" si="273"/>
        <v>0.48</v>
      </c>
    </row>
    <row r="8762" spans="1:8" x14ac:dyDescent="0.3">
      <c r="A8762" s="1">
        <v>50637</v>
      </c>
      <c r="B8762" t="s">
        <v>6</v>
      </c>
      <c r="C8762" t="s">
        <v>11</v>
      </c>
      <c r="D8762" t="s">
        <v>464</v>
      </c>
      <c r="E8762" s="2">
        <v>1270.99</v>
      </c>
      <c r="F8762" s="2">
        <v>635.495</v>
      </c>
      <c r="G8762" s="2">
        <f t="shared" si="272"/>
        <v>1270.99</v>
      </c>
      <c r="H8762" s="4">
        <f t="shared" si="273"/>
        <v>0.5</v>
      </c>
    </row>
    <row r="8763" spans="1:8" x14ac:dyDescent="0.3">
      <c r="A8763" s="1">
        <v>50638</v>
      </c>
      <c r="B8763" t="s">
        <v>6</v>
      </c>
      <c r="C8763" t="s">
        <v>11</v>
      </c>
      <c r="D8763" t="s">
        <v>1357</v>
      </c>
      <c r="E8763" s="2">
        <v>125.36</v>
      </c>
      <c r="F8763" s="2">
        <v>58.919199999999996</v>
      </c>
      <c r="G8763" s="2">
        <f t="shared" si="272"/>
        <v>125.36</v>
      </c>
      <c r="H8763" s="4">
        <f t="shared" si="273"/>
        <v>0.47</v>
      </c>
    </row>
    <row r="8764" spans="1:8" x14ac:dyDescent="0.3">
      <c r="A8764" s="1">
        <v>50639</v>
      </c>
      <c r="B8764" t="s">
        <v>10</v>
      </c>
      <c r="C8764" t="s">
        <v>11</v>
      </c>
      <c r="D8764" t="s">
        <v>780</v>
      </c>
      <c r="E8764" s="2">
        <v>14.03</v>
      </c>
      <c r="F8764" s="2">
        <v>4.0686999999999998</v>
      </c>
      <c r="G8764" s="2">
        <f t="shared" si="272"/>
        <v>14.03</v>
      </c>
      <c r="H8764" s="4">
        <f t="shared" si="273"/>
        <v>0.28999999999999998</v>
      </c>
    </row>
    <row r="8765" spans="1:8" x14ac:dyDescent="0.3">
      <c r="A8765" s="1">
        <v>50640</v>
      </c>
      <c r="B8765" t="s">
        <v>10</v>
      </c>
      <c r="C8765" t="s">
        <v>11</v>
      </c>
      <c r="D8765" t="s">
        <v>1351</v>
      </c>
      <c r="E8765" s="2">
        <v>27.96</v>
      </c>
      <c r="F8765" s="2">
        <v>7.2695999999999996</v>
      </c>
      <c r="G8765" s="2">
        <f t="shared" si="272"/>
        <v>27.96</v>
      </c>
      <c r="H8765" s="4">
        <f t="shared" si="273"/>
        <v>0.25999999999999995</v>
      </c>
    </row>
    <row r="8766" spans="1:8" x14ac:dyDescent="0.3">
      <c r="A8766" s="1">
        <v>50641</v>
      </c>
      <c r="B8766" t="s">
        <v>25</v>
      </c>
      <c r="C8766" t="s">
        <v>11</v>
      </c>
      <c r="D8766" t="s">
        <v>1213</v>
      </c>
      <c r="E8766" s="2">
        <v>5.3440000000000003</v>
      </c>
      <c r="F8766" s="2">
        <v>0.73480000000000001</v>
      </c>
      <c r="G8766" s="2">
        <f t="shared" si="272"/>
        <v>5.3440000000000003</v>
      </c>
      <c r="H8766" s="4">
        <f t="shared" si="273"/>
        <v>0.13749999999999998</v>
      </c>
    </row>
    <row r="8767" spans="1:8" x14ac:dyDescent="0.3">
      <c r="A8767" s="1">
        <v>50642</v>
      </c>
      <c r="B8767" t="s">
        <v>25</v>
      </c>
      <c r="C8767" t="s">
        <v>11</v>
      </c>
      <c r="D8767" t="s">
        <v>27</v>
      </c>
      <c r="E8767" s="2">
        <v>1.696</v>
      </c>
      <c r="F8767" s="2">
        <v>-2.544</v>
      </c>
      <c r="G8767" s="2">
        <f t="shared" si="272"/>
        <v>1.696</v>
      </c>
      <c r="H8767" s="4">
        <f t="shared" si="273"/>
        <v>-1.5</v>
      </c>
    </row>
    <row r="8768" spans="1:8" x14ac:dyDescent="0.3">
      <c r="A8768" s="1">
        <v>50643</v>
      </c>
      <c r="B8768" t="s">
        <v>25</v>
      </c>
      <c r="C8768" t="s">
        <v>11</v>
      </c>
      <c r="D8768" t="s">
        <v>1837</v>
      </c>
      <c r="E8768" s="2">
        <v>24.588000000000001</v>
      </c>
      <c r="F8768" s="2">
        <v>-67.617000000000004</v>
      </c>
      <c r="G8768" s="2">
        <f t="shared" si="272"/>
        <v>24.588000000000001</v>
      </c>
      <c r="H8768" s="4">
        <f t="shared" si="273"/>
        <v>-2.75</v>
      </c>
    </row>
    <row r="8769" spans="1:8" x14ac:dyDescent="0.3">
      <c r="A8769" s="1">
        <v>50644</v>
      </c>
      <c r="B8769" t="s">
        <v>25</v>
      </c>
      <c r="C8769" t="s">
        <v>11</v>
      </c>
      <c r="D8769" t="s">
        <v>429</v>
      </c>
      <c r="E8769" s="2">
        <v>7.98</v>
      </c>
      <c r="F8769" s="2">
        <v>-13.167</v>
      </c>
      <c r="G8769" s="2">
        <f t="shared" si="272"/>
        <v>7.98</v>
      </c>
      <c r="H8769" s="4">
        <f t="shared" si="273"/>
        <v>-1.65</v>
      </c>
    </row>
    <row r="8770" spans="1:8" x14ac:dyDescent="0.3">
      <c r="A8770" s="1">
        <v>50645</v>
      </c>
      <c r="B8770" t="s">
        <v>35</v>
      </c>
      <c r="C8770" t="s">
        <v>17</v>
      </c>
      <c r="D8770" t="s">
        <v>306</v>
      </c>
      <c r="E8770" s="2">
        <v>288</v>
      </c>
      <c r="F8770" s="2">
        <v>57.6</v>
      </c>
      <c r="G8770" s="2">
        <f t="shared" si="272"/>
        <v>288</v>
      </c>
      <c r="H8770" s="4">
        <f t="shared" si="273"/>
        <v>0.2</v>
      </c>
    </row>
    <row r="8771" spans="1:8" x14ac:dyDescent="0.3">
      <c r="A8771" s="1">
        <v>50646</v>
      </c>
      <c r="B8771" t="s">
        <v>10</v>
      </c>
      <c r="C8771" t="s">
        <v>17</v>
      </c>
      <c r="D8771" t="s">
        <v>1753</v>
      </c>
      <c r="E8771" s="2">
        <v>146.952</v>
      </c>
      <c r="F8771" s="2">
        <v>9.1844999999999999</v>
      </c>
      <c r="G8771" s="2">
        <f t="shared" ref="G8771:G8834" si="274">E8771</f>
        <v>146.952</v>
      </c>
      <c r="H8771" s="4">
        <f t="shared" ref="H8771:H8834" si="275">F8771/E8771</f>
        <v>6.25E-2</v>
      </c>
    </row>
    <row r="8772" spans="1:8" x14ac:dyDescent="0.3">
      <c r="A8772" s="1">
        <v>50647</v>
      </c>
      <c r="B8772" t="s">
        <v>10</v>
      </c>
      <c r="C8772" t="s">
        <v>7</v>
      </c>
      <c r="D8772" t="s">
        <v>803</v>
      </c>
      <c r="E8772" s="2">
        <v>83.135999999999996</v>
      </c>
      <c r="F8772" s="2">
        <v>5.1959999999999997</v>
      </c>
      <c r="G8772" s="2">
        <f t="shared" si="274"/>
        <v>83.135999999999996</v>
      </c>
      <c r="H8772" s="4">
        <f t="shared" si="275"/>
        <v>6.25E-2</v>
      </c>
    </row>
    <row r="8773" spans="1:8" x14ac:dyDescent="0.3">
      <c r="A8773" s="1">
        <v>50648</v>
      </c>
      <c r="B8773" t="s">
        <v>6</v>
      </c>
      <c r="C8773" t="s">
        <v>11</v>
      </c>
      <c r="D8773" t="s">
        <v>1215</v>
      </c>
      <c r="E8773" s="2">
        <v>942.78399999999999</v>
      </c>
      <c r="F8773" s="2">
        <v>94.278400000000005</v>
      </c>
      <c r="G8773" s="2">
        <f t="shared" si="274"/>
        <v>942.78399999999999</v>
      </c>
      <c r="H8773" s="4">
        <f t="shared" si="275"/>
        <v>0.1</v>
      </c>
    </row>
    <row r="8774" spans="1:8" x14ac:dyDescent="0.3">
      <c r="A8774" s="1">
        <v>50649</v>
      </c>
      <c r="B8774" t="s">
        <v>6</v>
      </c>
      <c r="C8774" t="s">
        <v>11</v>
      </c>
      <c r="D8774" t="s">
        <v>1034</v>
      </c>
      <c r="E8774" s="2">
        <v>74.352000000000004</v>
      </c>
      <c r="F8774" s="2">
        <v>23.234999999999999</v>
      </c>
      <c r="G8774" s="2">
        <f t="shared" si="274"/>
        <v>74.352000000000004</v>
      </c>
      <c r="H8774" s="4">
        <f t="shared" si="275"/>
        <v>0.3125</v>
      </c>
    </row>
    <row r="8775" spans="1:8" x14ac:dyDescent="0.3">
      <c r="A8775" s="1">
        <v>50650</v>
      </c>
      <c r="B8775" t="s">
        <v>35</v>
      </c>
      <c r="C8775" t="s">
        <v>11</v>
      </c>
      <c r="D8775" t="s">
        <v>579</v>
      </c>
      <c r="E8775" s="2">
        <v>26.88</v>
      </c>
      <c r="F8775" s="2">
        <v>6.72</v>
      </c>
      <c r="G8775" s="2">
        <f t="shared" si="274"/>
        <v>26.88</v>
      </c>
      <c r="H8775" s="4">
        <f t="shared" si="275"/>
        <v>0.25</v>
      </c>
    </row>
    <row r="8776" spans="1:8" x14ac:dyDescent="0.3">
      <c r="A8776" s="1">
        <v>50651</v>
      </c>
      <c r="B8776" t="s">
        <v>35</v>
      </c>
      <c r="C8776" t="s">
        <v>11</v>
      </c>
      <c r="D8776" t="s">
        <v>1280</v>
      </c>
      <c r="E8776" s="2">
        <v>10.896000000000001</v>
      </c>
      <c r="F8776" s="2">
        <v>3.8136000000000001</v>
      </c>
      <c r="G8776" s="2">
        <f t="shared" si="274"/>
        <v>10.896000000000001</v>
      </c>
      <c r="H8776" s="4">
        <f t="shared" si="275"/>
        <v>0.35</v>
      </c>
    </row>
    <row r="8777" spans="1:8" x14ac:dyDescent="0.3">
      <c r="A8777" s="1">
        <v>50652</v>
      </c>
      <c r="B8777" t="s">
        <v>25</v>
      </c>
      <c r="C8777" t="s">
        <v>11</v>
      </c>
      <c r="D8777" t="s">
        <v>161</v>
      </c>
      <c r="E8777" s="2">
        <v>3.536</v>
      </c>
      <c r="F8777" s="2">
        <v>0.30940000000000001</v>
      </c>
      <c r="G8777" s="2">
        <f t="shared" si="274"/>
        <v>3.536</v>
      </c>
      <c r="H8777" s="4">
        <f t="shared" si="275"/>
        <v>8.7500000000000008E-2</v>
      </c>
    </row>
    <row r="8778" spans="1:8" x14ac:dyDescent="0.3">
      <c r="A8778" s="1">
        <v>50653</v>
      </c>
      <c r="B8778" t="s">
        <v>25</v>
      </c>
      <c r="C8778" t="s">
        <v>7</v>
      </c>
      <c r="D8778" t="s">
        <v>675</v>
      </c>
      <c r="E8778" s="2">
        <v>528.42999999999995</v>
      </c>
      <c r="F8778" s="2">
        <v>0</v>
      </c>
      <c r="G8778" s="2">
        <f t="shared" si="274"/>
        <v>528.42999999999995</v>
      </c>
      <c r="H8778" s="4">
        <f t="shared" si="275"/>
        <v>0</v>
      </c>
    </row>
    <row r="8779" spans="1:8" x14ac:dyDescent="0.3">
      <c r="A8779" s="1">
        <v>50654</v>
      </c>
      <c r="B8779" t="s">
        <v>25</v>
      </c>
      <c r="C8779" t="s">
        <v>11</v>
      </c>
      <c r="D8779" t="s">
        <v>1441</v>
      </c>
      <c r="E8779" s="2">
        <v>41.472000000000001</v>
      </c>
      <c r="F8779" s="2">
        <v>14.5152</v>
      </c>
      <c r="G8779" s="2">
        <f t="shared" si="274"/>
        <v>41.472000000000001</v>
      </c>
      <c r="H8779" s="4">
        <f t="shared" si="275"/>
        <v>0.35</v>
      </c>
    </row>
    <row r="8780" spans="1:8" x14ac:dyDescent="0.3">
      <c r="A8780" s="1">
        <v>50655</v>
      </c>
      <c r="B8780" t="s">
        <v>35</v>
      </c>
      <c r="C8780" t="s">
        <v>7</v>
      </c>
      <c r="D8780" t="s">
        <v>587</v>
      </c>
      <c r="E8780" s="2">
        <v>287.976</v>
      </c>
      <c r="F8780" s="2">
        <v>7.1993999999999998</v>
      </c>
      <c r="G8780" s="2">
        <f t="shared" si="274"/>
        <v>287.976</v>
      </c>
      <c r="H8780" s="4">
        <f t="shared" si="275"/>
        <v>2.4999999999999998E-2</v>
      </c>
    </row>
    <row r="8781" spans="1:8" x14ac:dyDescent="0.3">
      <c r="A8781" s="1">
        <v>50656</v>
      </c>
      <c r="B8781" t="s">
        <v>10</v>
      </c>
      <c r="C8781" t="s">
        <v>11</v>
      </c>
      <c r="D8781" t="s">
        <v>774</v>
      </c>
      <c r="E8781" s="2">
        <v>29.303999999999998</v>
      </c>
      <c r="F8781" s="2">
        <v>2.5640999999999998</v>
      </c>
      <c r="G8781" s="2">
        <f t="shared" si="274"/>
        <v>29.303999999999998</v>
      </c>
      <c r="H8781" s="4">
        <f t="shared" si="275"/>
        <v>8.7499999999999994E-2</v>
      </c>
    </row>
    <row r="8782" spans="1:8" x14ac:dyDescent="0.3">
      <c r="A8782" s="1">
        <v>50657</v>
      </c>
      <c r="B8782" t="s">
        <v>25</v>
      </c>
      <c r="C8782" t="s">
        <v>11</v>
      </c>
      <c r="D8782" t="s">
        <v>1258</v>
      </c>
      <c r="E8782" s="2">
        <v>55.328000000000003</v>
      </c>
      <c r="F8782" s="2">
        <v>6.2244000000000002</v>
      </c>
      <c r="G8782" s="2">
        <f t="shared" si="274"/>
        <v>55.328000000000003</v>
      </c>
      <c r="H8782" s="4">
        <f t="shared" si="275"/>
        <v>0.1125</v>
      </c>
    </row>
    <row r="8783" spans="1:8" x14ac:dyDescent="0.3">
      <c r="A8783" s="1">
        <v>50658</v>
      </c>
      <c r="B8783" t="s">
        <v>25</v>
      </c>
      <c r="C8783" t="s">
        <v>7</v>
      </c>
      <c r="D8783" t="s">
        <v>800</v>
      </c>
      <c r="E8783" s="2">
        <v>1227.9983999999999</v>
      </c>
      <c r="F8783" s="2">
        <v>-36.117600000000003</v>
      </c>
      <c r="G8783" s="2">
        <f t="shared" si="274"/>
        <v>1227.9983999999999</v>
      </c>
      <c r="H8783" s="4">
        <f t="shared" si="275"/>
        <v>-2.9411764705882356E-2</v>
      </c>
    </row>
    <row r="8784" spans="1:8" x14ac:dyDescent="0.3">
      <c r="A8784" s="1">
        <v>50659</v>
      </c>
      <c r="B8784" t="s">
        <v>10</v>
      </c>
      <c r="C8784" t="s">
        <v>11</v>
      </c>
      <c r="D8784" t="s">
        <v>1204</v>
      </c>
      <c r="E8784" s="2">
        <v>20.416</v>
      </c>
      <c r="F8784" s="2">
        <v>6.6352000000000002</v>
      </c>
      <c r="G8784" s="2">
        <f t="shared" si="274"/>
        <v>20.416</v>
      </c>
      <c r="H8784" s="4">
        <f t="shared" si="275"/>
        <v>0.32500000000000001</v>
      </c>
    </row>
    <row r="8785" spans="1:8" x14ac:dyDescent="0.3">
      <c r="A8785" s="1">
        <v>50660</v>
      </c>
      <c r="B8785" t="s">
        <v>10</v>
      </c>
      <c r="C8785" t="s">
        <v>7</v>
      </c>
      <c r="D8785" t="s">
        <v>229</v>
      </c>
      <c r="E8785" s="2">
        <v>1128.3900000000001</v>
      </c>
      <c r="F8785" s="2">
        <v>259.52969999999999</v>
      </c>
      <c r="G8785" s="2">
        <f t="shared" si="274"/>
        <v>1128.3900000000001</v>
      </c>
      <c r="H8785" s="4">
        <f t="shared" si="275"/>
        <v>0.22999999999999998</v>
      </c>
    </row>
    <row r="8786" spans="1:8" x14ac:dyDescent="0.3">
      <c r="A8786" s="1">
        <v>50661</v>
      </c>
      <c r="B8786" t="s">
        <v>6</v>
      </c>
      <c r="C8786" t="s">
        <v>11</v>
      </c>
      <c r="D8786" t="s">
        <v>1185</v>
      </c>
      <c r="E8786" s="2">
        <v>4.6079999999999997</v>
      </c>
      <c r="F8786" s="2">
        <v>1.6704000000000001</v>
      </c>
      <c r="G8786" s="2">
        <f t="shared" si="274"/>
        <v>4.6079999999999997</v>
      </c>
      <c r="H8786" s="4">
        <f t="shared" si="275"/>
        <v>0.36250000000000004</v>
      </c>
    </row>
    <row r="8787" spans="1:8" x14ac:dyDescent="0.3">
      <c r="A8787" s="1">
        <v>50662</v>
      </c>
      <c r="B8787" t="s">
        <v>10</v>
      </c>
      <c r="C8787" t="s">
        <v>17</v>
      </c>
      <c r="D8787" t="s">
        <v>1693</v>
      </c>
      <c r="E8787" s="2">
        <v>195.96</v>
      </c>
      <c r="F8787" s="2">
        <v>19.596</v>
      </c>
      <c r="G8787" s="2">
        <f t="shared" si="274"/>
        <v>195.96</v>
      </c>
      <c r="H8787" s="4">
        <f t="shared" si="275"/>
        <v>9.9999999999999992E-2</v>
      </c>
    </row>
    <row r="8788" spans="1:8" x14ac:dyDescent="0.3">
      <c r="A8788" s="1">
        <v>50663</v>
      </c>
      <c r="B8788" t="s">
        <v>10</v>
      </c>
      <c r="C8788" t="s">
        <v>11</v>
      </c>
      <c r="D8788" t="s">
        <v>1483</v>
      </c>
      <c r="E8788" s="2">
        <v>15.552</v>
      </c>
      <c r="F8788" s="2">
        <v>5.4432</v>
      </c>
      <c r="G8788" s="2">
        <f t="shared" si="274"/>
        <v>15.552</v>
      </c>
      <c r="H8788" s="4">
        <f t="shared" si="275"/>
        <v>0.35000000000000003</v>
      </c>
    </row>
    <row r="8789" spans="1:8" x14ac:dyDescent="0.3">
      <c r="A8789" s="1">
        <v>50664</v>
      </c>
      <c r="B8789" t="s">
        <v>10</v>
      </c>
      <c r="C8789" t="s">
        <v>17</v>
      </c>
      <c r="D8789" t="s">
        <v>119</v>
      </c>
      <c r="E8789" s="2">
        <v>271.96800000000002</v>
      </c>
      <c r="F8789" s="2">
        <v>54.393599999999999</v>
      </c>
      <c r="G8789" s="2">
        <f t="shared" si="274"/>
        <v>271.96800000000002</v>
      </c>
      <c r="H8789" s="4">
        <f t="shared" si="275"/>
        <v>0.19999999999999998</v>
      </c>
    </row>
    <row r="8790" spans="1:8" x14ac:dyDescent="0.3">
      <c r="A8790" s="1">
        <v>50665</v>
      </c>
      <c r="B8790" t="s">
        <v>6</v>
      </c>
      <c r="C8790" t="s">
        <v>7</v>
      </c>
      <c r="D8790" t="s">
        <v>1008</v>
      </c>
      <c r="E8790" s="2">
        <v>698.35199999999998</v>
      </c>
      <c r="F8790" s="2">
        <v>52.376399999999997</v>
      </c>
      <c r="G8790" s="2">
        <f t="shared" si="274"/>
        <v>698.35199999999998</v>
      </c>
      <c r="H8790" s="4">
        <f t="shared" si="275"/>
        <v>7.4999999999999997E-2</v>
      </c>
    </row>
    <row r="8791" spans="1:8" x14ac:dyDescent="0.3">
      <c r="A8791" s="1">
        <v>50666</v>
      </c>
      <c r="B8791" t="s">
        <v>6</v>
      </c>
      <c r="C8791" t="s">
        <v>7</v>
      </c>
      <c r="D8791" t="s">
        <v>1193</v>
      </c>
      <c r="E8791" s="2">
        <v>77.727999999999994</v>
      </c>
      <c r="F8791" s="2">
        <v>-3.8864000000000001</v>
      </c>
      <c r="G8791" s="2">
        <f t="shared" si="274"/>
        <v>77.727999999999994</v>
      </c>
      <c r="H8791" s="4">
        <f t="shared" si="275"/>
        <v>-0.05</v>
      </c>
    </row>
    <row r="8792" spans="1:8" x14ac:dyDescent="0.3">
      <c r="A8792" s="1">
        <v>50667</v>
      </c>
      <c r="B8792" t="s">
        <v>6</v>
      </c>
      <c r="C8792" t="s">
        <v>11</v>
      </c>
      <c r="D8792" t="s">
        <v>1472</v>
      </c>
      <c r="E8792" s="2">
        <v>46.62</v>
      </c>
      <c r="F8792" s="2">
        <v>21.4452</v>
      </c>
      <c r="G8792" s="2">
        <f t="shared" si="274"/>
        <v>46.62</v>
      </c>
      <c r="H8792" s="4">
        <f t="shared" si="275"/>
        <v>0.46</v>
      </c>
    </row>
    <row r="8793" spans="1:8" x14ac:dyDescent="0.3">
      <c r="A8793" s="1">
        <v>50668</v>
      </c>
      <c r="B8793" t="s">
        <v>25</v>
      </c>
      <c r="C8793" t="s">
        <v>17</v>
      </c>
      <c r="D8793" t="s">
        <v>677</v>
      </c>
      <c r="E8793" s="2">
        <v>537.54399999999998</v>
      </c>
      <c r="F8793" s="2">
        <v>47.0351</v>
      </c>
      <c r="G8793" s="2">
        <f t="shared" si="274"/>
        <v>537.54399999999998</v>
      </c>
      <c r="H8793" s="4">
        <f t="shared" si="275"/>
        <v>8.7500000000000008E-2</v>
      </c>
    </row>
    <row r="8794" spans="1:8" x14ac:dyDescent="0.3">
      <c r="A8794" s="1">
        <v>50669</v>
      </c>
      <c r="B8794" t="s">
        <v>10</v>
      </c>
      <c r="C8794" t="s">
        <v>11</v>
      </c>
      <c r="D8794" t="s">
        <v>586</v>
      </c>
      <c r="E8794" s="2">
        <v>14.62</v>
      </c>
      <c r="F8794" s="2">
        <v>6.8714000000000004</v>
      </c>
      <c r="G8794" s="2">
        <f t="shared" si="274"/>
        <v>14.62</v>
      </c>
      <c r="H8794" s="4">
        <f t="shared" si="275"/>
        <v>0.47000000000000003</v>
      </c>
    </row>
    <row r="8795" spans="1:8" x14ac:dyDescent="0.3">
      <c r="A8795" s="1">
        <v>50670</v>
      </c>
      <c r="B8795" t="s">
        <v>10</v>
      </c>
      <c r="C8795" t="s">
        <v>11</v>
      </c>
      <c r="D8795" t="s">
        <v>498</v>
      </c>
      <c r="E8795" s="2">
        <v>22.55</v>
      </c>
      <c r="F8795" s="2">
        <v>8.7944999999999993</v>
      </c>
      <c r="G8795" s="2">
        <f t="shared" si="274"/>
        <v>22.55</v>
      </c>
      <c r="H8795" s="4">
        <f t="shared" si="275"/>
        <v>0.38999999999999996</v>
      </c>
    </row>
    <row r="8796" spans="1:8" x14ac:dyDescent="0.3">
      <c r="A8796" s="1">
        <v>50671</v>
      </c>
      <c r="B8796" t="s">
        <v>10</v>
      </c>
      <c r="C8796" t="s">
        <v>17</v>
      </c>
      <c r="D8796" t="s">
        <v>1284</v>
      </c>
      <c r="E8796" s="2">
        <v>583.79999999999995</v>
      </c>
      <c r="F8796" s="2">
        <v>72.974999999999994</v>
      </c>
      <c r="G8796" s="2">
        <f t="shared" si="274"/>
        <v>583.79999999999995</v>
      </c>
      <c r="H8796" s="4">
        <f t="shared" si="275"/>
        <v>0.125</v>
      </c>
    </row>
    <row r="8797" spans="1:8" x14ac:dyDescent="0.3">
      <c r="A8797" s="1">
        <v>50672</v>
      </c>
      <c r="B8797" t="s">
        <v>10</v>
      </c>
      <c r="C8797" t="s">
        <v>17</v>
      </c>
      <c r="D8797" t="s">
        <v>678</v>
      </c>
      <c r="E8797" s="2">
        <v>211.16800000000001</v>
      </c>
      <c r="F8797" s="2">
        <v>15.8376</v>
      </c>
      <c r="G8797" s="2">
        <f t="shared" si="274"/>
        <v>211.16800000000001</v>
      </c>
      <c r="H8797" s="4">
        <f t="shared" si="275"/>
        <v>7.4999999999999997E-2</v>
      </c>
    </row>
    <row r="8798" spans="1:8" x14ac:dyDescent="0.3">
      <c r="A8798" s="1">
        <v>50673</v>
      </c>
      <c r="B8798" t="s">
        <v>10</v>
      </c>
      <c r="C8798" t="s">
        <v>11</v>
      </c>
      <c r="D8798" t="s">
        <v>503</v>
      </c>
      <c r="E8798" s="2">
        <v>12.96</v>
      </c>
      <c r="F8798" s="2">
        <v>6.2207999999999997</v>
      </c>
      <c r="G8798" s="2">
        <f t="shared" si="274"/>
        <v>12.96</v>
      </c>
      <c r="H8798" s="4">
        <f t="shared" si="275"/>
        <v>0.47999999999999993</v>
      </c>
    </row>
    <row r="8799" spans="1:8" x14ac:dyDescent="0.3">
      <c r="A8799" s="1">
        <v>50674</v>
      </c>
      <c r="B8799" t="s">
        <v>10</v>
      </c>
      <c r="C8799" t="s">
        <v>11</v>
      </c>
      <c r="D8799" t="s">
        <v>1239</v>
      </c>
      <c r="E8799" s="2">
        <v>45.98</v>
      </c>
      <c r="F8799" s="2">
        <v>12.8744</v>
      </c>
      <c r="G8799" s="2">
        <f t="shared" si="274"/>
        <v>45.98</v>
      </c>
      <c r="H8799" s="4">
        <f t="shared" si="275"/>
        <v>0.28000000000000003</v>
      </c>
    </row>
    <row r="8800" spans="1:8" x14ac:dyDescent="0.3">
      <c r="A8800" s="1">
        <v>50675</v>
      </c>
      <c r="B8800" t="s">
        <v>35</v>
      </c>
      <c r="C8800" t="s">
        <v>17</v>
      </c>
      <c r="D8800" t="s">
        <v>1365</v>
      </c>
      <c r="E8800" s="2">
        <v>1294.75</v>
      </c>
      <c r="F8800" s="2">
        <v>336.63499999999999</v>
      </c>
      <c r="G8800" s="2">
        <f t="shared" si="274"/>
        <v>1294.75</v>
      </c>
      <c r="H8800" s="4">
        <f t="shared" si="275"/>
        <v>0.26</v>
      </c>
    </row>
    <row r="8801" spans="1:8" x14ac:dyDescent="0.3">
      <c r="A8801" s="1">
        <v>50676</v>
      </c>
      <c r="B8801" t="s">
        <v>35</v>
      </c>
      <c r="C8801" t="s">
        <v>17</v>
      </c>
      <c r="D8801" t="s">
        <v>319</v>
      </c>
      <c r="E8801" s="2">
        <v>1799.97</v>
      </c>
      <c r="F8801" s="2">
        <v>239.99600000000001</v>
      </c>
      <c r="G8801" s="2">
        <f t="shared" si="274"/>
        <v>1799.97</v>
      </c>
      <c r="H8801" s="4">
        <f t="shared" si="275"/>
        <v>0.13333333333333333</v>
      </c>
    </row>
    <row r="8802" spans="1:8" x14ac:dyDescent="0.3">
      <c r="A8802" s="1">
        <v>50677</v>
      </c>
      <c r="B8802" t="s">
        <v>25</v>
      </c>
      <c r="C8802" t="s">
        <v>11</v>
      </c>
      <c r="D8802" t="s">
        <v>1281</v>
      </c>
      <c r="E8802" s="2">
        <v>10.688000000000001</v>
      </c>
      <c r="F8802" s="2">
        <v>3.7408000000000001</v>
      </c>
      <c r="G8802" s="2">
        <f t="shared" si="274"/>
        <v>10.688000000000001</v>
      </c>
      <c r="H8802" s="4">
        <f t="shared" si="275"/>
        <v>0.35</v>
      </c>
    </row>
    <row r="8803" spans="1:8" x14ac:dyDescent="0.3">
      <c r="A8803" s="1">
        <v>50678</v>
      </c>
      <c r="B8803" t="s">
        <v>25</v>
      </c>
      <c r="C8803" t="s">
        <v>17</v>
      </c>
      <c r="D8803" t="s">
        <v>1720</v>
      </c>
      <c r="E8803" s="2">
        <v>221.98</v>
      </c>
      <c r="F8803" s="2">
        <v>62.154400000000003</v>
      </c>
      <c r="G8803" s="2">
        <f t="shared" si="274"/>
        <v>221.98</v>
      </c>
      <c r="H8803" s="4">
        <f t="shared" si="275"/>
        <v>0.28000000000000003</v>
      </c>
    </row>
    <row r="8804" spans="1:8" x14ac:dyDescent="0.3">
      <c r="A8804" s="1">
        <v>50679</v>
      </c>
      <c r="B8804" t="s">
        <v>25</v>
      </c>
      <c r="C8804" t="s">
        <v>7</v>
      </c>
      <c r="D8804" t="s">
        <v>1108</v>
      </c>
      <c r="E8804" s="2">
        <v>341.96</v>
      </c>
      <c r="F8804" s="2">
        <v>54.7136</v>
      </c>
      <c r="G8804" s="2">
        <f t="shared" si="274"/>
        <v>341.96</v>
      </c>
      <c r="H8804" s="4">
        <f t="shared" si="275"/>
        <v>0.16</v>
      </c>
    </row>
    <row r="8805" spans="1:8" x14ac:dyDescent="0.3">
      <c r="A8805" s="1">
        <v>50680</v>
      </c>
      <c r="B8805" t="s">
        <v>35</v>
      </c>
      <c r="C8805" t="s">
        <v>17</v>
      </c>
      <c r="D8805" t="s">
        <v>580</v>
      </c>
      <c r="E8805" s="2">
        <v>34.770000000000003</v>
      </c>
      <c r="F8805" s="2">
        <v>11.4741</v>
      </c>
      <c r="G8805" s="2">
        <f t="shared" si="274"/>
        <v>34.770000000000003</v>
      </c>
      <c r="H8805" s="4">
        <f t="shared" si="275"/>
        <v>0.32999999999999996</v>
      </c>
    </row>
    <row r="8806" spans="1:8" x14ac:dyDescent="0.3">
      <c r="A8806" s="1">
        <v>50681</v>
      </c>
      <c r="B8806" t="s">
        <v>35</v>
      </c>
      <c r="C8806" t="s">
        <v>11</v>
      </c>
      <c r="D8806" t="s">
        <v>179</v>
      </c>
      <c r="E8806" s="2">
        <v>18.899999999999999</v>
      </c>
      <c r="F8806" s="2">
        <v>8.6940000000000008</v>
      </c>
      <c r="G8806" s="2">
        <f t="shared" si="274"/>
        <v>18.899999999999999</v>
      </c>
      <c r="H8806" s="4">
        <f t="shared" si="275"/>
        <v>0.46000000000000008</v>
      </c>
    </row>
    <row r="8807" spans="1:8" x14ac:dyDescent="0.3">
      <c r="A8807" s="1">
        <v>50682</v>
      </c>
      <c r="B8807" t="s">
        <v>10</v>
      </c>
      <c r="C8807" t="s">
        <v>11</v>
      </c>
      <c r="D8807" t="s">
        <v>1160</v>
      </c>
      <c r="E8807" s="2">
        <v>102.72</v>
      </c>
      <c r="F8807" s="2">
        <v>37.235999999999997</v>
      </c>
      <c r="G8807" s="2">
        <f t="shared" si="274"/>
        <v>102.72</v>
      </c>
      <c r="H8807" s="4">
        <f t="shared" si="275"/>
        <v>0.36249999999999999</v>
      </c>
    </row>
    <row r="8808" spans="1:8" x14ac:dyDescent="0.3">
      <c r="A8808" s="1">
        <v>50683</v>
      </c>
      <c r="B8808" t="s">
        <v>35</v>
      </c>
      <c r="C8808" t="s">
        <v>7</v>
      </c>
      <c r="D8808" t="s">
        <v>1704</v>
      </c>
      <c r="E8808" s="2">
        <v>40.479999999999997</v>
      </c>
      <c r="F8808" s="2">
        <v>14.572800000000001</v>
      </c>
      <c r="G8808" s="2">
        <f t="shared" si="274"/>
        <v>40.479999999999997</v>
      </c>
      <c r="H8808" s="4">
        <f t="shared" si="275"/>
        <v>0.36000000000000004</v>
      </c>
    </row>
    <row r="8809" spans="1:8" x14ac:dyDescent="0.3">
      <c r="A8809" s="1">
        <v>50684</v>
      </c>
      <c r="B8809" t="s">
        <v>35</v>
      </c>
      <c r="C8809" t="s">
        <v>11</v>
      </c>
      <c r="D8809" t="s">
        <v>816</v>
      </c>
      <c r="E8809" s="2">
        <v>33.281999999999996</v>
      </c>
      <c r="F8809" s="2">
        <v>-27.734999999999999</v>
      </c>
      <c r="G8809" s="2">
        <f t="shared" si="274"/>
        <v>33.281999999999996</v>
      </c>
      <c r="H8809" s="4">
        <f t="shared" si="275"/>
        <v>-0.83333333333333337</v>
      </c>
    </row>
    <row r="8810" spans="1:8" x14ac:dyDescent="0.3">
      <c r="A8810" s="1">
        <v>50685</v>
      </c>
      <c r="B8810" t="s">
        <v>35</v>
      </c>
      <c r="C8810" t="s">
        <v>17</v>
      </c>
      <c r="D8810" t="s">
        <v>1252</v>
      </c>
      <c r="E8810" s="2">
        <v>118.65</v>
      </c>
      <c r="F8810" s="2">
        <v>19.774999999999999</v>
      </c>
      <c r="G8810" s="2">
        <f t="shared" si="274"/>
        <v>118.65</v>
      </c>
      <c r="H8810" s="4">
        <f t="shared" si="275"/>
        <v>0.16666666666666666</v>
      </c>
    </row>
    <row r="8811" spans="1:8" x14ac:dyDescent="0.3">
      <c r="A8811" s="1">
        <v>50686</v>
      </c>
      <c r="B8811" t="s">
        <v>35</v>
      </c>
      <c r="C8811" t="s">
        <v>11</v>
      </c>
      <c r="D8811" t="s">
        <v>938</v>
      </c>
      <c r="E8811" s="2">
        <v>14.76</v>
      </c>
      <c r="F8811" s="2">
        <v>4.9814999999999996</v>
      </c>
      <c r="G8811" s="2">
        <f t="shared" si="274"/>
        <v>14.76</v>
      </c>
      <c r="H8811" s="4">
        <f t="shared" si="275"/>
        <v>0.33749999999999997</v>
      </c>
    </row>
    <row r="8812" spans="1:8" x14ac:dyDescent="0.3">
      <c r="A8812" s="1">
        <v>50687</v>
      </c>
      <c r="B8812" t="s">
        <v>10</v>
      </c>
      <c r="C8812" t="s">
        <v>11</v>
      </c>
      <c r="D8812" t="s">
        <v>951</v>
      </c>
      <c r="E8812" s="2">
        <v>37.520000000000003</v>
      </c>
      <c r="F8812" s="2">
        <v>18.009599999999999</v>
      </c>
      <c r="G8812" s="2">
        <f t="shared" si="274"/>
        <v>37.520000000000003</v>
      </c>
      <c r="H8812" s="4">
        <f t="shared" si="275"/>
        <v>0.47999999999999993</v>
      </c>
    </row>
    <row r="8813" spans="1:8" x14ac:dyDescent="0.3">
      <c r="A8813" s="1">
        <v>50688</v>
      </c>
      <c r="B8813" t="s">
        <v>25</v>
      </c>
      <c r="C8813" t="s">
        <v>11</v>
      </c>
      <c r="D8813" t="s">
        <v>1144</v>
      </c>
      <c r="E8813" s="2">
        <v>207.14400000000001</v>
      </c>
      <c r="F8813" s="2">
        <v>48.333599999999997</v>
      </c>
      <c r="G8813" s="2">
        <f t="shared" si="274"/>
        <v>207.14400000000001</v>
      </c>
      <c r="H8813" s="4">
        <f t="shared" si="275"/>
        <v>0.23333333333333331</v>
      </c>
    </row>
    <row r="8814" spans="1:8" x14ac:dyDescent="0.3">
      <c r="A8814" s="1">
        <v>50689</v>
      </c>
      <c r="B8814" t="s">
        <v>25</v>
      </c>
      <c r="C8814" t="s">
        <v>11</v>
      </c>
      <c r="D8814" t="s">
        <v>1063</v>
      </c>
      <c r="E8814" s="2">
        <v>13.9</v>
      </c>
      <c r="F8814" s="2">
        <v>3.7530000000000001</v>
      </c>
      <c r="G8814" s="2">
        <f t="shared" si="274"/>
        <v>13.9</v>
      </c>
      <c r="H8814" s="4">
        <f t="shared" si="275"/>
        <v>0.27</v>
      </c>
    </row>
    <row r="8815" spans="1:8" x14ac:dyDescent="0.3">
      <c r="A8815" s="1">
        <v>50690</v>
      </c>
      <c r="B8815" t="s">
        <v>10</v>
      </c>
      <c r="C8815" t="s">
        <v>7</v>
      </c>
      <c r="D8815" t="s">
        <v>650</v>
      </c>
      <c r="E8815" s="2">
        <v>266.35199999999998</v>
      </c>
      <c r="F8815" s="2">
        <v>13.317600000000001</v>
      </c>
      <c r="G8815" s="2">
        <f t="shared" si="274"/>
        <v>266.35199999999998</v>
      </c>
      <c r="H8815" s="4">
        <f t="shared" si="275"/>
        <v>5.000000000000001E-2</v>
      </c>
    </row>
    <row r="8816" spans="1:8" x14ac:dyDescent="0.3">
      <c r="A8816" s="1">
        <v>50691</v>
      </c>
      <c r="B8816" t="s">
        <v>35</v>
      </c>
      <c r="C8816" t="s">
        <v>17</v>
      </c>
      <c r="D8816" t="s">
        <v>361</v>
      </c>
      <c r="E8816" s="2">
        <v>307.98</v>
      </c>
      <c r="F8816" s="2">
        <v>89.3142</v>
      </c>
      <c r="G8816" s="2">
        <f t="shared" si="274"/>
        <v>307.98</v>
      </c>
      <c r="H8816" s="4">
        <f t="shared" si="275"/>
        <v>0.28999999999999998</v>
      </c>
    </row>
    <row r="8817" spans="1:8" x14ac:dyDescent="0.3">
      <c r="A8817" s="1">
        <v>50692</v>
      </c>
      <c r="B8817" t="s">
        <v>35</v>
      </c>
      <c r="C8817" t="s">
        <v>11</v>
      </c>
      <c r="D8817" t="s">
        <v>1844</v>
      </c>
      <c r="E8817" s="2">
        <v>44.1</v>
      </c>
      <c r="F8817" s="2">
        <v>20.727</v>
      </c>
      <c r="G8817" s="2">
        <f t="shared" si="274"/>
        <v>44.1</v>
      </c>
      <c r="H8817" s="4">
        <f t="shared" si="275"/>
        <v>0.47</v>
      </c>
    </row>
    <row r="8818" spans="1:8" x14ac:dyDescent="0.3">
      <c r="A8818" s="1">
        <v>50693</v>
      </c>
      <c r="B8818" t="s">
        <v>35</v>
      </c>
      <c r="C8818" t="s">
        <v>11</v>
      </c>
      <c r="D8818" t="s">
        <v>183</v>
      </c>
      <c r="E8818" s="2">
        <v>13.12</v>
      </c>
      <c r="F8818" s="2">
        <v>5.6416000000000004</v>
      </c>
      <c r="G8818" s="2">
        <f t="shared" si="274"/>
        <v>13.12</v>
      </c>
      <c r="H8818" s="4">
        <f t="shared" si="275"/>
        <v>0.43000000000000005</v>
      </c>
    </row>
    <row r="8819" spans="1:8" x14ac:dyDescent="0.3">
      <c r="A8819" s="1">
        <v>50694</v>
      </c>
      <c r="B8819" t="s">
        <v>35</v>
      </c>
      <c r="C8819" t="s">
        <v>11</v>
      </c>
      <c r="D8819" t="s">
        <v>166</v>
      </c>
      <c r="E8819" s="2">
        <v>16.559999999999999</v>
      </c>
      <c r="F8819" s="2">
        <v>7.7831999999999999</v>
      </c>
      <c r="G8819" s="2">
        <f t="shared" si="274"/>
        <v>16.559999999999999</v>
      </c>
      <c r="H8819" s="4">
        <f t="shared" si="275"/>
        <v>0.47000000000000003</v>
      </c>
    </row>
    <row r="8820" spans="1:8" x14ac:dyDescent="0.3">
      <c r="A8820" s="1">
        <v>50695</v>
      </c>
      <c r="B8820" t="s">
        <v>35</v>
      </c>
      <c r="C8820" t="s">
        <v>11</v>
      </c>
      <c r="D8820" t="s">
        <v>503</v>
      </c>
      <c r="E8820" s="2">
        <v>38.880000000000003</v>
      </c>
      <c r="F8820" s="2">
        <v>18.662400000000002</v>
      </c>
      <c r="G8820" s="2">
        <f t="shared" si="274"/>
        <v>38.880000000000003</v>
      </c>
      <c r="H8820" s="4">
        <f t="shared" si="275"/>
        <v>0.48000000000000004</v>
      </c>
    </row>
    <row r="8821" spans="1:8" x14ac:dyDescent="0.3">
      <c r="A8821" s="1">
        <v>50696</v>
      </c>
      <c r="B8821" t="s">
        <v>25</v>
      </c>
      <c r="C8821" t="s">
        <v>11</v>
      </c>
      <c r="D8821" t="s">
        <v>669</v>
      </c>
      <c r="E8821" s="2">
        <v>335.52</v>
      </c>
      <c r="F8821" s="2">
        <v>117.432</v>
      </c>
      <c r="G8821" s="2">
        <f t="shared" si="274"/>
        <v>335.52</v>
      </c>
      <c r="H8821" s="4">
        <f t="shared" si="275"/>
        <v>0.35000000000000003</v>
      </c>
    </row>
    <row r="8822" spans="1:8" x14ac:dyDescent="0.3">
      <c r="A8822" s="1">
        <v>50697</v>
      </c>
      <c r="B8822" t="s">
        <v>6</v>
      </c>
      <c r="C8822" t="s">
        <v>17</v>
      </c>
      <c r="D8822" t="s">
        <v>469</v>
      </c>
      <c r="E8822" s="2">
        <v>959.98400000000004</v>
      </c>
      <c r="F8822" s="2">
        <v>311.9948</v>
      </c>
      <c r="G8822" s="2">
        <f t="shared" si="274"/>
        <v>959.98400000000004</v>
      </c>
      <c r="H8822" s="4">
        <f t="shared" si="275"/>
        <v>0.32500000000000001</v>
      </c>
    </row>
    <row r="8823" spans="1:8" x14ac:dyDescent="0.3">
      <c r="A8823" s="1">
        <v>50698</v>
      </c>
      <c r="B8823" t="s">
        <v>6</v>
      </c>
      <c r="C8823" t="s">
        <v>11</v>
      </c>
      <c r="D8823" t="s">
        <v>1280</v>
      </c>
      <c r="E8823" s="2">
        <v>4.0860000000000003</v>
      </c>
      <c r="F8823" s="2">
        <v>-2.9964</v>
      </c>
      <c r="G8823" s="2">
        <f t="shared" si="274"/>
        <v>4.0860000000000003</v>
      </c>
      <c r="H8823" s="4">
        <f t="shared" si="275"/>
        <v>-0.73333333333333328</v>
      </c>
    </row>
    <row r="8824" spans="1:8" x14ac:dyDescent="0.3">
      <c r="A8824" s="1">
        <v>50699</v>
      </c>
      <c r="B8824" t="s">
        <v>6</v>
      </c>
      <c r="C8824" t="s">
        <v>11</v>
      </c>
      <c r="D8824" t="s">
        <v>1756</v>
      </c>
      <c r="E8824" s="2">
        <v>55.984000000000002</v>
      </c>
      <c r="F8824" s="2">
        <v>4.1988000000000003</v>
      </c>
      <c r="G8824" s="2">
        <f t="shared" si="274"/>
        <v>55.984000000000002</v>
      </c>
      <c r="H8824" s="4">
        <f t="shared" si="275"/>
        <v>7.4999999999999997E-2</v>
      </c>
    </row>
    <row r="8825" spans="1:8" x14ac:dyDescent="0.3">
      <c r="A8825" s="1">
        <v>50700</v>
      </c>
      <c r="B8825" t="s">
        <v>6</v>
      </c>
      <c r="C8825" t="s">
        <v>11</v>
      </c>
      <c r="D8825" t="s">
        <v>723</v>
      </c>
      <c r="E8825" s="2">
        <v>10.688000000000001</v>
      </c>
      <c r="F8825" s="2">
        <v>3.7408000000000001</v>
      </c>
      <c r="G8825" s="2">
        <f t="shared" si="274"/>
        <v>10.688000000000001</v>
      </c>
      <c r="H8825" s="4">
        <f t="shared" si="275"/>
        <v>0.35</v>
      </c>
    </row>
    <row r="8826" spans="1:8" x14ac:dyDescent="0.3">
      <c r="A8826" s="1">
        <v>50701</v>
      </c>
      <c r="B8826" t="s">
        <v>35</v>
      </c>
      <c r="C8826" t="s">
        <v>11</v>
      </c>
      <c r="D8826" t="s">
        <v>449</v>
      </c>
      <c r="E8826" s="2">
        <v>8.8559999999999999</v>
      </c>
      <c r="F8826" s="2">
        <v>2.8782000000000001</v>
      </c>
      <c r="G8826" s="2">
        <f t="shared" si="274"/>
        <v>8.8559999999999999</v>
      </c>
      <c r="H8826" s="4">
        <f t="shared" si="275"/>
        <v>0.32500000000000001</v>
      </c>
    </row>
    <row r="8827" spans="1:8" x14ac:dyDescent="0.3">
      <c r="A8827" s="1">
        <v>50702</v>
      </c>
      <c r="B8827" t="s">
        <v>35</v>
      </c>
      <c r="C8827" t="s">
        <v>11</v>
      </c>
      <c r="D8827" t="s">
        <v>1185</v>
      </c>
      <c r="E8827" s="2">
        <v>6.9119999999999999</v>
      </c>
      <c r="F8827" s="2">
        <v>2.5055999999999998</v>
      </c>
      <c r="G8827" s="2">
        <f t="shared" si="274"/>
        <v>6.9119999999999999</v>
      </c>
      <c r="H8827" s="4">
        <f t="shared" si="275"/>
        <v>0.36249999999999999</v>
      </c>
    </row>
    <row r="8828" spans="1:8" x14ac:dyDescent="0.3">
      <c r="A8828" s="1">
        <v>50703</v>
      </c>
      <c r="B8828" t="s">
        <v>25</v>
      </c>
      <c r="C8828" t="s">
        <v>11</v>
      </c>
      <c r="D8828" t="s">
        <v>495</v>
      </c>
      <c r="E8828" s="2">
        <v>26.72</v>
      </c>
      <c r="F8828" s="2">
        <v>9.3520000000000003</v>
      </c>
      <c r="G8828" s="2">
        <f t="shared" si="274"/>
        <v>26.72</v>
      </c>
      <c r="H8828" s="4">
        <f t="shared" si="275"/>
        <v>0.35000000000000003</v>
      </c>
    </row>
    <row r="8829" spans="1:8" x14ac:dyDescent="0.3">
      <c r="A8829" s="1">
        <v>50704</v>
      </c>
      <c r="B8829" t="s">
        <v>25</v>
      </c>
      <c r="C8829" t="s">
        <v>11</v>
      </c>
      <c r="D8829" t="s">
        <v>1777</v>
      </c>
      <c r="E8829" s="2">
        <v>33.488</v>
      </c>
      <c r="F8829" s="2">
        <v>10.465</v>
      </c>
      <c r="G8829" s="2">
        <f t="shared" si="274"/>
        <v>33.488</v>
      </c>
      <c r="H8829" s="4">
        <f t="shared" si="275"/>
        <v>0.3125</v>
      </c>
    </row>
    <row r="8830" spans="1:8" x14ac:dyDescent="0.3">
      <c r="A8830" s="1">
        <v>50705</v>
      </c>
      <c r="B8830" t="s">
        <v>25</v>
      </c>
      <c r="C8830" t="s">
        <v>11</v>
      </c>
      <c r="D8830" t="s">
        <v>1158</v>
      </c>
      <c r="E8830" s="2">
        <v>10.56</v>
      </c>
      <c r="F8830" s="2">
        <v>4.7519999999999998</v>
      </c>
      <c r="G8830" s="2">
        <f t="shared" si="274"/>
        <v>10.56</v>
      </c>
      <c r="H8830" s="4">
        <f t="shared" si="275"/>
        <v>0.44999999999999996</v>
      </c>
    </row>
    <row r="8831" spans="1:8" x14ac:dyDescent="0.3">
      <c r="A8831" s="1">
        <v>50706</v>
      </c>
      <c r="B8831" t="s">
        <v>25</v>
      </c>
      <c r="C8831" t="s">
        <v>11</v>
      </c>
      <c r="D8831" t="s">
        <v>1663</v>
      </c>
      <c r="E8831" s="2">
        <v>386.34</v>
      </c>
      <c r="F8831" s="2">
        <v>54.087600000000002</v>
      </c>
      <c r="G8831" s="2">
        <f t="shared" si="274"/>
        <v>386.34</v>
      </c>
      <c r="H8831" s="4">
        <f t="shared" si="275"/>
        <v>0.14000000000000001</v>
      </c>
    </row>
    <row r="8832" spans="1:8" x14ac:dyDescent="0.3">
      <c r="A8832" s="1">
        <v>50707</v>
      </c>
      <c r="B8832" t="s">
        <v>10</v>
      </c>
      <c r="C8832" t="s">
        <v>11</v>
      </c>
      <c r="D8832" t="s">
        <v>818</v>
      </c>
      <c r="E8832" s="2">
        <v>33.44</v>
      </c>
      <c r="F8832" s="2">
        <v>11.704000000000001</v>
      </c>
      <c r="G8832" s="2">
        <f t="shared" si="274"/>
        <v>33.44</v>
      </c>
      <c r="H8832" s="4">
        <f t="shared" si="275"/>
        <v>0.35000000000000003</v>
      </c>
    </row>
    <row r="8833" spans="1:8" x14ac:dyDescent="0.3">
      <c r="A8833" s="1">
        <v>50708</v>
      </c>
      <c r="B8833" t="s">
        <v>6</v>
      </c>
      <c r="C8833" t="s">
        <v>7</v>
      </c>
      <c r="D8833" t="s">
        <v>573</v>
      </c>
      <c r="E8833" s="2">
        <v>39.96</v>
      </c>
      <c r="F8833" s="2">
        <v>14.3856</v>
      </c>
      <c r="G8833" s="2">
        <f t="shared" si="274"/>
        <v>39.96</v>
      </c>
      <c r="H8833" s="4">
        <f t="shared" si="275"/>
        <v>0.36</v>
      </c>
    </row>
    <row r="8834" spans="1:8" x14ac:dyDescent="0.3">
      <c r="A8834" s="1">
        <v>50709</v>
      </c>
      <c r="B8834" t="s">
        <v>35</v>
      </c>
      <c r="C8834" t="s">
        <v>11</v>
      </c>
      <c r="D8834" t="s">
        <v>705</v>
      </c>
      <c r="E8834" s="2">
        <v>1217.568</v>
      </c>
      <c r="F8834" s="2">
        <v>456.58800000000002</v>
      </c>
      <c r="G8834" s="2">
        <f t="shared" si="274"/>
        <v>1217.568</v>
      </c>
      <c r="H8834" s="4">
        <f t="shared" si="275"/>
        <v>0.375</v>
      </c>
    </row>
    <row r="8835" spans="1:8" x14ac:dyDescent="0.3">
      <c r="A8835" s="1">
        <v>50710</v>
      </c>
      <c r="B8835" t="s">
        <v>6</v>
      </c>
      <c r="C8835" t="s">
        <v>11</v>
      </c>
      <c r="D8835" t="s">
        <v>1532</v>
      </c>
      <c r="E8835" s="2">
        <v>15.51</v>
      </c>
      <c r="F8835" s="2">
        <v>3.8774999999999999</v>
      </c>
      <c r="G8835" s="2">
        <f t="shared" ref="G8835:G8898" si="276">E8835</f>
        <v>15.51</v>
      </c>
      <c r="H8835" s="4">
        <f t="shared" ref="H8835:H8898" si="277">F8835/E8835</f>
        <v>0.25</v>
      </c>
    </row>
    <row r="8836" spans="1:8" x14ac:dyDescent="0.3">
      <c r="A8836" s="1">
        <v>50711</v>
      </c>
      <c r="B8836" t="s">
        <v>6</v>
      </c>
      <c r="C8836" t="s">
        <v>17</v>
      </c>
      <c r="D8836" t="s">
        <v>1517</v>
      </c>
      <c r="E8836" s="2">
        <v>89.9</v>
      </c>
      <c r="F8836" s="2">
        <v>25.172000000000001</v>
      </c>
      <c r="G8836" s="2">
        <f t="shared" si="276"/>
        <v>89.9</v>
      </c>
      <c r="H8836" s="4">
        <f t="shared" si="277"/>
        <v>0.27999999999999997</v>
      </c>
    </row>
    <row r="8837" spans="1:8" x14ac:dyDescent="0.3">
      <c r="A8837" s="1">
        <v>50712</v>
      </c>
      <c r="B8837" t="s">
        <v>6</v>
      </c>
      <c r="C8837" t="s">
        <v>11</v>
      </c>
      <c r="D8837" t="s">
        <v>1744</v>
      </c>
      <c r="E8837" s="2">
        <v>14.28</v>
      </c>
      <c r="F8837" s="2">
        <v>3.7128000000000001</v>
      </c>
      <c r="G8837" s="2">
        <f t="shared" si="276"/>
        <v>14.28</v>
      </c>
      <c r="H8837" s="4">
        <f t="shared" si="277"/>
        <v>0.26</v>
      </c>
    </row>
    <row r="8838" spans="1:8" x14ac:dyDescent="0.3">
      <c r="A8838" s="1">
        <v>50713</v>
      </c>
      <c r="B8838" t="s">
        <v>6</v>
      </c>
      <c r="C8838" t="s">
        <v>11</v>
      </c>
      <c r="D8838" t="s">
        <v>764</v>
      </c>
      <c r="E8838" s="2">
        <v>12.72</v>
      </c>
      <c r="F8838" s="2">
        <v>4.9607999999999999</v>
      </c>
      <c r="G8838" s="2">
        <f t="shared" si="276"/>
        <v>12.72</v>
      </c>
      <c r="H8838" s="4">
        <f t="shared" si="277"/>
        <v>0.38999999999999996</v>
      </c>
    </row>
    <row r="8839" spans="1:8" x14ac:dyDescent="0.3">
      <c r="A8839" s="1">
        <v>50714</v>
      </c>
      <c r="B8839" t="s">
        <v>6</v>
      </c>
      <c r="C8839" t="s">
        <v>11</v>
      </c>
      <c r="D8839" t="s">
        <v>378</v>
      </c>
      <c r="E8839" s="2">
        <v>15.75</v>
      </c>
      <c r="F8839" s="2">
        <v>7.56</v>
      </c>
      <c r="G8839" s="2">
        <f t="shared" si="276"/>
        <v>15.75</v>
      </c>
      <c r="H8839" s="4">
        <f t="shared" si="277"/>
        <v>0.48</v>
      </c>
    </row>
    <row r="8840" spans="1:8" x14ac:dyDescent="0.3">
      <c r="A8840" s="1">
        <v>50715</v>
      </c>
      <c r="B8840" t="s">
        <v>10</v>
      </c>
      <c r="C8840" t="s">
        <v>11</v>
      </c>
      <c r="D8840" t="s">
        <v>1562</v>
      </c>
      <c r="E8840" s="2">
        <v>70.95</v>
      </c>
      <c r="F8840" s="2">
        <v>18.446999999999999</v>
      </c>
      <c r="G8840" s="2">
        <f t="shared" si="276"/>
        <v>70.95</v>
      </c>
      <c r="H8840" s="4">
        <f t="shared" si="277"/>
        <v>0.25999999999999995</v>
      </c>
    </row>
    <row r="8841" spans="1:8" x14ac:dyDescent="0.3">
      <c r="A8841" s="1">
        <v>50716</v>
      </c>
      <c r="B8841" t="s">
        <v>10</v>
      </c>
      <c r="C8841" t="s">
        <v>11</v>
      </c>
      <c r="D8841" t="s">
        <v>115</v>
      </c>
      <c r="E8841" s="2">
        <v>65.567999999999998</v>
      </c>
      <c r="F8841" s="2">
        <v>23.7684</v>
      </c>
      <c r="G8841" s="2">
        <f t="shared" si="276"/>
        <v>65.567999999999998</v>
      </c>
      <c r="H8841" s="4">
        <f t="shared" si="277"/>
        <v>0.36249999999999999</v>
      </c>
    </row>
    <row r="8842" spans="1:8" x14ac:dyDescent="0.3">
      <c r="A8842" s="1">
        <v>50717</v>
      </c>
      <c r="B8842" t="s">
        <v>10</v>
      </c>
      <c r="C8842" t="s">
        <v>17</v>
      </c>
      <c r="D8842" t="s">
        <v>1334</v>
      </c>
      <c r="E8842" s="2">
        <v>299.97000000000003</v>
      </c>
      <c r="F8842" s="2">
        <v>131.98679999999999</v>
      </c>
      <c r="G8842" s="2">
        <f t="shared" si="276"/>
        <v>299.97000000000003</v>
      </c>
      <c r="H8842" s="4">
        <f t="shared" si="277"/>
        <v>0.43999999999999995</v>
      </c>
    </row>
    <row r="8843" spans="1:8" x14ac:dyDescent="0.3">
      <c r="A8843" s="1">
        <v>50718</v>
      </c>
      <c r="B8843" t="s">
        <v>10</v>
      </c>
      <c r="C8843" t="s">
        <v>17</v>
      </c>
      <c r="D8843" t="s">
        <v>260</v>
      </c>
      <c r="E8843" s="2">
        <v>89.97</v>
      </c>
      <c r="F8843" s="2">
        <v>39.586799999999997</v>
      </c>
      <c r="G8843" s="2">
        <f t="shared" si="276"/>
        <v>89.97</v>
      </c>
      <c r="H8843" s="4">
        <f t="shared" si="277"/>
        <v>0.43999999999999995</v>
      </c>
    </row>
    <row r="8844" spans="1:8" x14ac:dyDescent="0.3">
      <c r="A8844" s="1">
        <v>50719</v>
      </c>
      <c r="B8844" t="s">
        <v>10</v>
      </c>
      <c r="C8844" t="s">
        <v>17</v>
      </c>
      <c r="D8844" t="s">
        <v>799</v>
      </c>
      <c r="E8844" s="2">
        <v>31.86</v>
      </c>
      <c r="F8844" s="2">
        <v>11.151</v>
      </c>
      <c r="G8844" s="2">
        <f t="shared" si="276"/>
        <v>31.86</v>
      </c>
      <c r="H8844" s="4">
        <f t="shared" si="277"/>
        <v>0.35</v>
      </c>
    </row>
    <row r="8845" spans="1:8" x14ac:dyDescent="0.3">
      <c r="A8845" s="1">
        <v>50720</v>
      </c>
      <c r="B8845" t="s">
        <v>25</v>
      </c>
      <c r="C8845" t="s">
        <v>11</v>
      </c>
      <c r="D8845" t="s">
        <v>1679</v>
      </c>
      <c r="E8845" s="2">
        <v>67.150000000000006</v>
      </c>
      <c r="F8845" s="2">
        <v>16.787500000000001</v>
      </c>
      <c r="G8845" s="2">
        <f t="shared" si="276"/>
        <v>67.150000000000006</v>
      </c>
      <c r="H8845" s="4">
        <f t="shared" si="277"/>
        <v>0.25</v>
      </c>
    </row>
    <row r="8846" spans="1:8" x14ac:dyDescent="0.3">
      <c r="A8846" s="1">
        <v>50721</v>
      </c>
      <c r="B8846" t="s">
        <v>35</v>
      </c>
      <c r="C8846" t="s">
        <v>11</v>
      </c>
      <c r="D8846" t="s">
        <v>1228</v>
      </c>
      <c r="E8846" s="2">
        <v>7.2359999999999998</v>
      </c>
      <c r="F8846" s="2">
        <v>-6.03</v>
      </c>
      <c r="G8846" s="2">
        <f t="shared" si="276"/>
        <v>7.2359999999999998</v>
      </c>
      <c r="H8846" s="4">
        <f t="shared" si="277"/>
        <v>-0.83333333333333337</v>
      </c>
    </row>
    <row r="8847" spans="1:8" x14ac:dyDescent="0.3">
      <c r="A8847" s="1">
        <v>50722</v>
      </c>
      <c r="B8847" t="s">
        <v>35</v>
      </c>
      <c r="C8847" t="s">
        <v>11</v>
      </c>
      <c r="D8847" t="s">
        <v>145</v>
      </c>
      <c r="E8847" s="2">
        <v>4.8239999999999998</v>
      </c>
      <c r="F8847" s="2">
        <v>1.7486999999999999</v>
      </c>
      <c r="G8847" s="2">
        <f t="shared" si="276"/>
        <v>4.8239999999999998</v>
      </c>
      <c r="H8847" s="4">
        <f t="shared" si="277"/>
        <v>0.36249999999999999</v>
      </c>
    </row>
    <row r="8848" spans="1:8" x14ac:dyDescent="0.3">
      <c r="A8848" s="1">
        <v>50723</v>
      </c>
      <c r="B8848" t="s">
        <v>35</v>
      </c>
      <c r="C8848" t="s">
        <v>11</v>
      </c>
      <c r="D8848" t="s">
        <v>407</v>
      </c>
      <c r="E8848" s="2">
        <v>91.36</v>
      </c>
      <c r="F8848" s="2">
        <v>29.692</v>
      </c>
      <c r="G8848" s="2">
        <f t="shared" si="276"/>
        <v>91.36</v>
      </c>
      <c r="H8848" s="4">
        <f t="shared" si="277"/>
        <v>0.32500000000000001</v>
      </c>
    </row>
    <row r="8849" spans="1:8" x14ac:dyDescent="0.3">
      <c r="A8849" s="1">
        <v>50724</v>
      </c>
      <c r="B8849" t="s">
        <v>35</v>
      </c>
      <c r="C8849" t="s">
        <v>11</v>
      </c>
      <c r="D8849" t="s">
        <v>735</v>
      </c>
      <c r="E8849" s="2">
        <v>130.11199999999999</v>
      </c>
      <c r="F8849" s="2">
        <v>13.011200000000001</v>
      </c>
      <c r="G8849" s="2">
        <f t="shared" si="276"/>
        <v>130.11199999999999</v>
      </c>
      <c r="H8849" s="4">
        <f t="shared" si="277"/>
        <v>0.1</v>
      </c>
    </row>
    <row r="8850" spans="1:8" x14ac:dyDescent="0.3">
      <c r="A8850" s="1">
        <v>50725</v>
      </c>
      <c r="B8850" t="s">
        <v>6</v>
      </c>
      <c r="C8850" t="s">
        <v>17</v>
      </c>
      <c r="D8850" t="s">
        <v>923</v>
      </c>
      <c r="E8850" s="2">
        <v>74.239999999999995</v>
      </c>
      <c r="F8850" s="2">
        <v>8.3520000000000003</v>
      </c>
      <c r="G8850" s="2">
        <f t="shared" si="276"/>
        <v>74.239999999999995</v>
      </c>
      <c r="H8850" s="4">
        <f t="shared" si="277"/>
        <v>0.11250000000000002</v>
      </c>
    </row>
    <row r="8851" spans="1:8" x14ac:dyDescent="0.3">
      <c r="A8851" s="1">
        <v>50726</v>
      </c>
      <c r="B8851" t="s">
        <v>6</v>
      </c>
      <c r="C8851" t="s">
        <v>7</v>
      </c>
      <c r="D8851" t="s">
        <v>897</v>
      </c>
      <c r="E8851" s="2">
        <v>159.84</v>
      </c>
      <c r="F8851" s="2">
        <v>45.954000000000001</v>
      </c>
      <c r="G8851" s="2">
        <f t="shared" si="276"/>
        <v>159.84</v>
      </c>
      <c r="H8851" s="4">
        <f t="shared" si="277"/>
        <v>0.28749999999999998</v>
      </c>
    </row>
    <row r="8852" spans="1:8" x14ac:dyDescent="0.3">
      <c r="A8852" s="1">
        <v>50727</v>
      </c>
      <c r="B8852" t="s">
        <v>6</v>
      </c>
      <c r="C8852" t="s">
        <v>11</v>
      </c>
      <c r="D8852" t="s">
        <v>557</v>
      </c>
      <c r="E8852" s="2">
        <v>2.8919999999999999</v>
      </c>
      <c r="F8852" s="2">
        <v>-2.3136000000000001</v>
      </c>
      <c r="G8852" s="2">
        <f t="shared" si="276"/>
        <v>2.8919999999999999</v>
      </c>
      <c r="H8852" s="4">
        <f t="shared" si="277"/>
        <v>-0.8</v>
      </c>
    </row>
    <row r="8853" spans="1:8" x14ac:dyDescent="0.3">
      <c r="A8853" s="1">
        <v>50728</v>
      </c>
      <c r="B8853" t="s">
        <v>6</v>
      </c>
      <c r="C8853" t="s">
        <v>11</v>
      </c>
      <c r="D8853" t="s">
        <v>719</v>
      </c>
      <c r="E8853" s="2">
        <v>9.3919999999999995</v>
      </c>
      <c r="F8853" s="2">
        <v>3.2871999999999999</v>
      </c>
      <c r="G8853" s="2">
        <f t="shared" si="276"/>
        <v>9.3919999999999995</v>
      </c>
      <c r="H8853" s="4">
        <f t="shared" si="277"/>
        <v>0.35000000000000003</v>
      </c>
    </row>
    <row r="8854" spans="1:8" x14ac:dyDescent="0.3">
      <c r="A8854" s="1">
        <v>50729</v>
      </c>
      <c r="B8854" t="s">
        <v>35</v>
      </c>
      <c r="C8854" t="s">
        <v>11</v>
      </c>
      <c r="D8854" t="s">
        <v>1023</v>
      </c>
      <c r="E8854" s="2">
        <v>123.92</v>
      </c>
      <c r="F8854" s="2">
        <v>55.764000000000003</v>
      </c>
      <c r="G8854" s="2">
        <f t="shared" si="276"/>
        <v>123.92</v>
      </c>
      <c r="H8854" s="4">
        <f t="shared" si="277"/>
        <v>0.45</v>
      </c>
    </row>
    <row r="8855" spans="1:8" x14ac:dyDescent="0.3">
      <c r="A8855" s="1">
        <v>50730</v>
      </c>
      <c r="B8855" t="s">
        <v>35</v>
      </c>
      <c r="C8855" t="s">
        <v>11</v>
      </c>
      <c r="D8855" t="s">
        <v>1203</v>
      </c>
      <c r="E8855" s="2">
        <v>55.6</v>
      </c>
      <c r="F8855" s="2">
        <v>6.2549999999999999</v>
      </c>
      <c r="G8855" s="2">
        <f t="shared" si="276"/>
        <v>55.6</v>
      </c>
      <c r="H8855" s="4">
        <f t="shared" si="277"/>
        <v>0.11249999999999999</v>
      </c>
    </row>
    <row r="8856" spans="1:8" x14ac:dyDescent="0.3">
      <c r="A8856" s="1">
        <v>50731</v>
      </c>
      <c r="B8856" t="s">
        <v>35</v>
      </c>
      <c r="C8856" t="s">
        <v>17</v>
      </c>
      <c r="D8856" t="s">
        <v>231</v>
      </c>
      <c r="E8856" s="2">
        <v>617.976</v>
      </c>
      <c r="F8856" s="2">
        <v>-7.7247000000000003</v>
      </c>
      <c r="G8856" s="2">
        <f t="shared" si="276"/>
        <v>617.976</v>
      </c>
      <c r="H8856" s="4">
        <f t="shared" si="277"/>
        <v>-1.2500000000000001E-2</v>
      </c>
    </row>
    <row r="8857" spans="1:8" x14ac:dyDescent="0.3">
      <c r="A8857" s="1">
        <v>50732</v>
      </c>
      <c r="B8857" t="s">
        <v>10</v>
      </c>
      <c r="C8857" t="s">
        <v>11</v>
      </c>
      <c r="D8857" t="s">
        <v>227</v>
      </c>
      <c r="E8857" s="2">
        <v>21.312000000000001</v>
      </c>
      <c r="F8857" s="2">
        <v>7.992</v>
      </c>
      <c r="G8857" s="2">
        <f t="shared" si="276"/>
        <v>21.312000000000001</v>
      </c>
      <c r="H8857" s="4">
        <f t="shared" si="277"/>
        <v>0.375</v>
      </c>
    </row>
    <row r="8858" spans="1:8" x14ac:dyDescent="0.3">
      <c r="A8858" s="1">
        <v>50733</v>
      </c>
      <c r="B8858" t="s">
        <v>10</v>
      </c>
      <c r="C8858" t="s">
        <v>17</v>
      </c>
      <c r="D8858" t="s">
        <v>356</v>
      </c>
      <c r="E8858" s="2">
        <v>209.94</v>
      </c>
      <c r="F8858" s="2">
        <v>39.888599999999997</v>
      </c>
      <c r="G8858" s="2">
        <f t="shared" si="276"/>
        <v>209.94</v>
      </c>
      <c r="H8858" s="4">
        <f t="shared" si="277"/>
        <v>0.18999999999999997</v>
      </c>
    </row>
    <row r="8859" spans="1:8" x14ac:dyDescent="0.3">
      <c r="A8859" s="1">
        <v>50734</v>
      </c>
      <c r="B8859" t="s">
        <v>10</v>
      </c>
      <c r="C8859" t="s">
        <v>17</v>
      </c>
      <c r="D8859" t="s">
        <v>1432</v>
      </c>
      <c r="E8859" s="2">
        <v>31.984000000000002</v>
      </c>
      <c r="F8859" s="2">
        <v>-7.9960000000000004</v>
      </c>
      <c r="G8859" s="2">
        <f t="shared" si="276"/>
        <v>31.984000000000002</v>
      </c>
      <c r="H8859" s="4">
        <f t="shared" si="277"/>
        <v>-0.25</v>
      </c>
    </row>
    <row r="8860" spans="1:8" x14ac:dyDescent="0.3">
      <c r="A8860" s="1">
        <v>50735</v>
      </c>
      <c r="B8860" t="s">
        <v>10</v>
      </c>
      <c r="C8860" t="s">
        <v>11</v>
      </c>
      <c r="D8860" t="s">
        <v>464</v>
      </c>
      <c r="E8860" s="2">
        <v>5083.96</v>
      </c>
      <c r="F8860" s="2">
        <v>1906.4849999999999</v>
      </c>
      <c r="G8860" s="2">
        <f t="shared" si="276"/>
        <v>5083.96</v>
      </c>
      <c r="H8860" s="4">
        <f t="shared" si="277"/>
        <v>0.375</v>
      </c>
    </row>
    <row r="8861" spans="1:8" x14ac:dyDescent="0.3">
      <c r="A8861" s="1">
        <v>50736</v>
      </c>
      <c r="B8861" t="s">
        <v>6</v>
      </c>
      <c r="C8861" t="s">
        <v>17</v>
      </c>
      <c r="D8861" t="s">
        <v>1517</v>
      </c>
      <c r="E8861" s="2">
        <v>35.96</v>
      </c>
      <c r="F8861" s="2">
        <v>3.5960000000000001</v>
      </c>
      <c r="G8861" s="2">
        <f t="shared" si="276"/>
        <v>35.96</v>
      </c>
      <c r="H8861" s="4">
        <f t="shared" si="277"/>
        <v>0.1</v>
      </c>
    </row>
    <row r="8862" spans="1:8" x14ac:dyDescent="0.3">
      <c r="A8862" s="1">
        <v>50737</v>
      </c>
      <c r="B8862" t="s">
        <v>35</v>
      </c>
      <c r="C8862" t="s">
        <v>11</v>
      </c>
      <c r="D8862" t="s">
        <v>1656</v>
      </c>
      <c r="E8862" s="2">
        <v>31.05</v>
      </c>
      <c r="F8862" s="2">
        <v>14.904</v>
      </c>
      <c r="G8862" s="2">
        <f t="shared" si="276"/>
        <v>31.05</v>
      </c>
      <c r="H8862" s="4">
        <f t="shared" si="277"/>
        <v>0.48</v>
      </c>
    </row>
    <row r="8863" spans="1:8" x14ac:dyDescent="0.3">
      <c r="A8863" s="1">
        <v>50738</v>
      </c>
      <c r="B8863" t="s">
        <v>35</v>
      </c>
      <c r="C8863" t="s">
        <v>7</v>
      </c>
      <c r="D8863" t="s">
        <v>1346</v>
      </c>
      <c r="E8863" s="2">
        <v>8.92</v>
      </c>
      <c r="F8863" s="2">
        <v>3.9247999999999998</v>
      </c>
      <c r="G8863" s="2">
        <f t="shared" si="276"/>
        <v>8.92</v>
      </c>
      <c r="H8863" s="4">
        <f t="shared" si="277"/>
        <v>0.44</v>
      </c>
    </row>
    <row r="8864" spans="1:8" x14ac:dyDescent="0.3">
      <c r="A8864" s="1">
        <v>50739</v>
      </c>
      <c r="B8864" t="s">
        <v>35</v>
      </c>
      <c r="C8864" t="s">
        <v>11</v>
      </c>
      <c r="D8864" t="s">
        <v>283</v>
      </c>
      <c r="E8864" s="2">
        <v>209.6</v>
      </c>
      <c r="F8864" s="2">
        <v>96.415999999999997</v>
      </c>
      <c r="G8864" s="2">
        <f t="shared" si="276"/>
        <v>209.6</v>
      </c>
      <c r="H8864" s="4">
        <f t="shared" si="277"/>
        <v>0.46</v>
      </c>
    </row>
    <row r="8865" spans="1:8" x14ac:dyDescent="0.3">
      <c r="A8865" s="1">
        <v>50740</v>
      </c>
      <c r="B8865" t="s">
        <v>35</v>
      </c>
      <c r="C8865" t="s">
        <v>11</v>
      </c>
      <c r="D8865" t="s">
        <v>1111</v>
      </c>
      <c r="E8865" s="2">
        <v>111.04</v>
      </c>
      <c r="F8865" s="2">
        <v>29.980799999999999</v>
      </c>
      <c r="G8865" s="2">
        <f t="shared" si="276"/>
        <v>111.04</v>
      </c>
      <c r="H8865" s="4">
        <f t="shared" si="277"/>
        <v>0.26999999999999996</v>
      </c>
    </row>
    <row r="8866" spans="1:8" x14ac:dyDescent="0.3">
      <c r="A8866" s="1">
        <v>50741</v>
      </c>
      <c r="B8866" t="s">
        <v>35</v>
      </c>
      <c r="C8866" t="s">
        <v>11</v>
      </c>
      <c r="D8866" t="s">
        <v>1652</v>
      </c>
      <c r="E8866" s="2">
        <v>38.880000000000003</v>
      </c>
      <c r="F8866" s="2">
        <v>18.662400000000002</v>
      </c>
      <c r="G8866" s="2">
        <f t="shared" si="276"/>
        <v>38.880000000000003</v>
      </c>
      <c r="H8866" s="4">
        <f t="shared" si="277"/>
        <v>0.48000000000000004</v>
      </c>
    </row>
    <row r="8867" spans="1:8" x14ac:dyDescent="0.3">
      <c r="A8867" s="1">
        <v>50742</v>
      </c>
      <c r="B8867" t="s">
        <v>6</v>
      </c>
      <c r="C8867" t="s">
        <v>11</v>
      </c>
      <c r="D8867" t="s">
        <v>1202</v>
      </c>
      <c r="E8867" s="2">
        <v>36.270000000000003</v>
      </c>
      <c r="F8867" s="2">
        <v>10.881</v>
      </c>
      <c r="G8867" s="2">
        <f t="shared" si="276"/>
        <v>36.270000000000003</v>
      </c>
      <c r="H8867" s="4">
        <f t="shared" si="277"/>
        <v>0.3</v>
      </c>
    </row>
    <row r="8868" spans="1:8" x14ac:dyDescent="0.3">
      <c r="A8868" s="1">
        <v>50743</v>
      </c>
      <c r="B8868" t="s">
        <v>25</v>
      </c>
      <c r="C8868" t="s">
        <v>7</v>
      </c>
      <c r="D8868" t="s">
        <v>1606</v>
      </c>
      <c r="E8868" s="2">
        <v>493.43</v>
      </c>
      <c r="F8868" s="2">
        <v>-70.489999999999995</v>
      </c>
      <c r="G8868" s="2">
        <f t="shared" si="276"/>
        <v>493.43</v>
      </c>
      <c r="H8868" s="4">
        <f t="shared" si="277"/>
        <v>-0.14285714285714285</v>
      </c>
    </row>
    <row r="8869" spans="1:8" x14ac:dyDescent="0.3">
      <c r="A8869" s="1">
        <v>50744</v>
      </c>
      <c r="B8869" t="s">
        <v>25</v>
      </c>
      <c r="C8869" t="s">
        <v>17</v>
      </c>
      <c r="D8869" t="s">
        <v>1094</v>
      </c>
      <c r="E8869" s="2">
        <v>11.12</v>
      </c>
      <c r="F8869" s="2">
        <v>3.4750000000000001</v>
      </c>
      <c r="G8869" s="2">
        <f t="shared" si="276"/>
        <v>11.12</v>
      </c>
      <c r="H8869" s="4">
        <f t="shared" si="277"/>
        <v>0.31250000000000006</v>
      </c>
    </row>
    <row r="8870" spans="1:8" x14ac:dyDescent="0.3">
      <c r="A8870" s="1">
        <v>50745</v>
      </c>
      <c r="B8870" t="s">
        <v>10</v>
      </c>
      <c r="C8870" t="s">
        <v>17</v>
      </c>
      <c r="D8870" t="s">
        <v>1774</v>
      </c>
      <c r="E8870" s="2">
        <v>686.4</v>
      </c>
      <c r="F8870" s="2">
        <v>77.22</v>
      </c>
      <c r="G8870" s="2">
        <f t="shared" si="276"/>
        <v>686.4</v>
      </c>
      <c r="H8870" s="4">
        <f t="shared" si="277"/>
        <v>0.1125</v>
      </c>
    </row>
    <row r="8871" spans="1:8" x14ac:dyDescent="0.3">
      <c r="A8871" s="1">
        <v>50746</v>
      </c>
      <c r="B8871" t="s">
        <v>10</v>
      </c>
      <c r="C8871" t="s">
        <v>11</v>
      </c>
      <c r="D8871" t="s">
        <v>1406</v>
      </c>
      <c r="E8871" s="2">
        <v>15.92</v>
      </c>
      <c r="F8871" s="2">
        <v>5.3730000000000002</v>
      </c>
      <c r="G8871" s="2">
        <f t="shared" si="276"/>
        <v>15.92</v>
      </c>
      <c r="H8871" s="4">
        <f t="shared" si="277"/>
        <v>0.33750000000000002</v>
      </c>
    </row>
    <row r="8872" spans="1:8" x14ac:dyDescent="0.3">
      <c r="A8872" s="1">
        <v>50747</v>
      </c>
      <c r="B8872" t="s">
        <v>10</v>
      </c>
      <c r="C8872" t="s">
        <v>7</v>
      </c>
      <c r="D8872" t="s">
        <v>338</v>
      </c>
      <c r="E8872" s="2">
        <v>70.680000000000007</v>
      </c>
      <c r="F8872" s="2">
        <v>31.0992</v>
      </c>
      <c r="G8872" s="2">
        <f t="shared" si="276"/>
        <v>70.680000000000007</v>
      </c>
      <c r="H8872" s="4">
        <f t="shared" si="277"/>
        <v>0.43999999999999995</v>
      </c>
    </row>
    <row r="8873" spans="1:8" x14ac:dyDescent="0.3">
      <c r="A8873" s="1">
        <v>50748</v>
      </c>
      <c r="B8873" t="s">
        <v>10</v>
      </c>
      <c r="C8873" t="s">
        <v>11</v>
      </c>
      <c r="D8873" t="s">
        <v>286</v>
      </c>
      <c r="E8873" s="2">
        <v>541.24</v>
      </c>
      <c r="F8873" s="2">
        <v>5.4123999999999999</v>
      </c>
      <c r="G8873" s="2">
        <f t="shared" si="276"/>
        <v>541.24</v>
      </c>
      <c r="H8873" s="4">
        <f t="shared" si="277"/>
        <v>0.01</v>
      </c>
    </row>
    <row r="8874" spans="1:8" x14ac:dyDescent="0.3">
      <c r="A8874" s="1">
        <v>50749</v>
      </c>
      <c r="B8874" t="s">
        <v>35</v>
      </c>
      <c r="C8874" t="s">
        <v>17</v>
      </c>
      <c r="D8874" t="s">
        <v>1845</v>
      </c>
      <c r="E8874" s="2">
        <v>101.994</v>
      </c>
      <c r="F8874" s="2">
        <v>-71.395799999999994</v>
      </c>
      <c r="G8874" s="2">
        <f t="shared" si="276"/>
        <v>101.994</v>
      </c>
      <c r="H8874" s="4">
        <f t="shared" si="277"/>
        <v>-0.7</v>
      </c>
    </row>
    <row r="8875" spans="1:8" x14ac:dyDescent="0.3">
      <c r="A8875" s="1">
        <v>50750</v>
      </c>
      <c r="B8875" t="s">
        <v>35</v>
      </c>
      <c r="C8875" t="s">
        <v>11</v>
      </c>
      <c r="D8875" t="s">
        <v>485</v>
      </c>
      <c r="E8875" s="2">
        <v>18.263999999999999</v>
      </c>
      <c r="F8875" s="2">
        <v>-13.393599999999999</v>
      </c>
      <c r="G8875" s="2">
        <f t="shared" si="276"/>
        <v>18.263999999999999</v>
      </c>
      <c r="H8875" s="4">
        <f t="shared" si="277"/>
        <v>-0.73333333333333328</v>
      </c>
    </row>
    <row r="8876" spans="1:8" x14ac:dyDescent="0.3">
      <c r="A8876" s="1">
        <v>50751</v>
      </c>
      <c r="B8876" t="s">
        <v>25</v>
      </c>
      <c r="C8876" t="s">
        <v>11</v>
      </c>
      <c r="D8876" t="s">
        <v>727</v>
      </c>
      <c r="E8876" s="2">
        <v>21.99</v>
      </c>
      <c r="F8876" s="2">
        <v>-32.984999999999999</v>
      </c>
      <c r="G8876" s="2">
        <f t="shared" si="276"/>
        <v>21.99</v>
      </c>
      <c r="H8876" s="4">
        <f t="shared" si="277"/>
        <v>-1.5</v>
      </c>
    </row>
    <row r="8877" spans="1:8" x14ac:dyDescent="0.3">
      <c r="A8877" s="1">
        <v>50752</v>
      </c>
      <c r="B8877" t="s">
        <v>25</v>
      </c>
      <c r="C8877" t="s">
        <v>11</v>
      </c>
      <c r="D8877" t="s">
        <v>426</v>
      </c>
      <c r="E8877" s="2">
        <v>185.376</v>
      </c>
      <c r="F8877" s="2">
        <v>-34.758000000000003</v>
      </c>
      <c r="G8877" s="2">
        <f t="shared" si="276"/>
        <v>185.376</v>
      </c>
      <c r="H8877" s="4">
        <f t="shared" si="277"/>
        <v>-0.1875</v>
      </c>
    </row>
    <row r="8878" spans="1:8" x14ac:dyDescent="0.3">
      <c r="A8878" s="1">
        <v>50753</v>
      </c>
      <c r="B8878" t="s">
        <v>25</v>
      </c>
      <c r="C8878" t="s">
        <v>11</v>
      </c>
      <c r="D8878" t="s">
        <v>1215</v>
      </c>
      <c r="E8878" s="2">
        <v>58.923999999999999</v>
      </c>
      <c r="F8878" s="2">
        <v>-153.20240000000001</v>
      </c>
      <c r="G8878" s="2">
        <f t="shared" si="276"/>
        <v>58.923999999999999</v>
      </c>
      <c r="H8878" s="4">
        <f t="shared" si="277"/>
        <v>-2.6</v>
      </c>
    </row>
    <row r="8879" spans="1:8" x14ac:dyDescent="0.3">
      <c r="A8879" s="1">
        <v>50754</v>
      </c>
      <c r="B8879" t="s">
        <v>35</v>
      </c>
      <c r="C8879" t="s">
        <v>17</v>
      </c>
      <c r="D8879" t="s">
        <v>1846</v>
      </c>
      <c r="E8879" s="2">
        <v>480</v>
      </c>
      <c r="F8879" s="2">
        <v>225.6</v>
      </c>
      <c r="G8879" s="2">
        <f t="shared" si="276"/>
        <v>480</v>
      </c>
      <c r="H8879" s="4">
        <f t="shared" si="277"/>
        <v>0.47</v>
      </c>
    </row>
    <row r="8880" spans="1:8" x14ac:dyDescent="0.3">
      <c r="A8880" s="1">
        <v>50755</v>
      </c>
      <c r="B8880" t="s">
        <v>35</v>
      </c>
      <c r="C8880" t="s">
        <v>11</v>
      </c>
      <c r="D8880" t="s">
        <v>88</v>
      </c>
      <c r="E8880" s="2">
        <v>34.049999999999997</v>
      </c>
      <c r="F8880" s="2">
        <v>9.5340000000000007</v>
      </c>
      <c r="G8880" s="2">
        <f t="shared" si="276"/>
        <v>34.049999999999997</v>
      </c>
      <c r="H8880" s="4">
        <f t="shared" si="277"/>
        <v>0.28000000000000003</v>
      </c>
    </row>
    <row r="8881" spans="1:8" x14ac:dyDescent="0.3">
      <c r="A8881" s="1">
        <v>50756</v>
      </c>
      <c r="B8881" t="s">
        <v>10</v>
      </c>
      <c r="C8881" t="s">
        <v>11</v>
      </c>
      <c r="D8881" t="s">
        <v>1308</v>
      </c>
      <c r="E8881" s="2">
        <v>192.72</v>
      </c>
      <c r="F8881" s="2">
        <v>92.505600000000001</v>
      </c>
      <c r="G8881" s="2">
        <f t="shared" si="276"/>
        <v>192.72</v>
      </c>
      <c r="H8881" s="4">
        <f t="shared" si="277"/>
        <v>0.48</v>
      </c>
    </row>
    <row r="8882" spans="1:8" x14ac:dyDescent="0.3">
      <c r="A8882" s="1">
        <v>50757</v>
      </c>
      <c r="B8882" t="s">
        <v>10</v>
      </c>
      <c r="C8882" t="s">
        <v>17</v>
      </c>
      <c r="D8882" t="s">
        <v>1107</v>
      </c>
      <c r="E8882" s="2">
        <v>239.97</v>
      </c>
      <c r="F8882" s="2">
        <v>86.389200000000002</v>
      </c>
      <c r="G8882" s="2">
        <f t="shared" si="276"/>
        <v>239.97</v>
      </c>
      <c r="H8882" s="4">
        <f t="shared" si="277"/>
        <v>0.36</v>
      </c>
    </row>
    <row r="8883" spans="1:8" x14ac:dyDescent="0.3">
      <c r="A8883" s="1">
        <v>50758</v>
      </c>
      <c r="B8883" t="s">
        <v>25</v>
      </c>
      <c r="C8883" t="s">
        <v>17</v>
      </c>
      <c r="D8883" t="s">
        <v>1046</v>
      </c>
      <c r="E8883" s="2">
        <v>50.12</v>
      </c>
      <c r="F8883" s="2">
        <v>-0.62649999999999995</v>
      </c>
      <c r="G8883" s="2">
        <f t="shared" si="276"/>
        <v>50.12</v>
      </c>
      <c r="H8883" s="4">
        <f t="shared" si="277"/>
        <v>-1.2499999999999999E-2</v>
      </c>
    </row>
    <row r="8884" spans="1:8" x14ac:dyDescent="0.3">
      <c r="A8884" s="1">
        <v>50759</v>
      </c>
      <c r="B8884" t="s">
        <v>6</v>
      </c>
      <c r="C8884" t="s">
        <v>17</v>
      </c>
      <c r="D8884" t="s">
        <v>1559</v>
      </c>
      <c r="E8884" s="2">
        <v>15.984</v>
      </c>
      <c r="F8884" s="2">
        <v>1.3986000000000001</v>
      </c>
      <c r="G8884" s="2">
        <f t="shared" si="276"/>
        <v>15.984</v>
      </c>
      <c r="H8884" s="4">
        <f t="shared" si="277"/>
        <v>8.7500000000000008E-2</v>
      </c>
    </row>
    <row r="8885" spans="1:8" x14ac:dyDescent="0.3">
      <c r="A8885" s="1">
        <v>50760</v>
      </c>
      <c r="B8885" t="s">
        <v>6</v>
      </c>
      <c r="C8885" t="s">
        <v>11</v>
      </c>
      <c r="D8885" t="s">
        <v>471</v>
      </c>
      <c r="E8885" s="2">
        <v>14.352</v>
      </c>
      <c r="F8885" s="2">
        <v>4.4850000000000003</v>
      </c>
      <c r="G8885" s="2">
        <f t="shared" si="276"/>
        <v>14.352</v>
      </c>
      <c r="H8885" s="4">
        <f t="shared" si="277"/>
        <v>0.3125</v>
      </c>
    </row>
    <row r="8886" spans="1:8" x14ac:dyDescent="0.3">
      <c r="A8886" s="1">
        <v>50761</v>
      </c>
      <c r="B8886" t="s">
        <v>35</v>
      </c>
      <c r="C8886" t="s">
        <v>11</v>
      </c>
      <c r="D8886" t="s">
        <v>317</v>
      </c>
      <c r="E8886" s="2">
        <v>6.5279999999999996</v>
      </c>
      <c r="F8886" s="2">
        <v>-4.5696000000000003</v>
      </c>
      <c r="G8886" s="2">
        <f t="shared" si="276"/>
        <v>6.5279999999999996</v>
      </c>
      <c r="H8886" s="4">
        <f t="shared" si="277"/>
        <v>-0.70000000000000007</v>
      </c>
    </row>
    <row r="8887" spans="1:8" x14ac:dyDescent="0.3">
      <c r="A8887" s="1">
        <v>50762</v>
      </c>
      <c r="B8887" t="s">
        <v>35</v>
      </c>
      <c r="C8887" t="s">
        <v>11</v>
      </c>
      <c r="D8887" t="s">
        <v>1309</v>
      </c>
      <c r="E8887" s="2">
        <v>2.8620000000000001</v>
      </c>
      <c r="F8887" s="2">
        <v>-2.2896000000000001</v>
      </c>
      <c r="G8887" s="2">
        <f t="shared" si="276"/>
        <v>2.8620000000000001</v>
      </c>
      <c r="H8887" s="4">
        <f t="shared" si="277"/>
        <v>-0.8</v>
      </c>
    </row>
    <row r="8888" spans="1:8" x14ac:dyDescent="0.3">
      <c r="A8888" s="1">
        <v>50763</v>
      </c>
      <c r="B8888" t="s">
        <v>35</v>
      </c>
      <c r="C8888" t="s">
        <v>11</v>
      </c>
      <c r="D8888" t="s">
        <v>543</v>
      </c>
      <c r="E8888" s="2">
        <v>20.856000000000002</v>
      </c>
      <c r="F8888" s="2">
        <v>-16.684799999999999</v>
      </c>
      <c r="G8888" s="2">
        <f t="shared" si="276"/>
        <v>20.856000000000002</v>
      </c>
      <c r="H8888" s="4">
        <f t="shared" si="277"/>
        <v>-0.79999999999999993</v>
      </c>
    </row>
    <row r="8889" spans="1:8" x14ac:dyDescent="0.3">
      <c r="A8889" s="1">
        <v>50764</v>
      </c>
      <c r="B8889" t="s">
        <v>10</v>
      </c>
      <c r="C8889" t="s">
        <v>11</v>
      </c>
      <c r="D8889" t="s">
        <v>948</v>
      </c>
      <c r="E8889" s="2">
        <v>276.27999999999997</v>
      </c>
      <c r="F8889" s="2">
        <v>0</v>
      </c>
      <c r="G8889" s="2">
        <f t="shared" si="276"/>
        <v>276.27999999999997</v>
      </c>
      <c r="H8889" s="4">
        <f t="shared" si="277"/>
        <v>0</v>
      </c>
    </row>
    <row r="8890" spans="1:8" x14ac:dyDescent="0.3">
      <c r="A8890" s="1">
        <v>50765</v>
      </c>
      <c r="B8890" t="s">
        <v>10</v>
      </c>
      <c r="C8890" t="s">
        <v>7</v>
      </c>
      <c r="D8890" t="s">
        <v>596</v>
      </c>
      <c r="E8890" s="2">
        <v>629.64</v>
      </c>
      <c r="F8890" s="2">
        <v>107.03879999999999</v>
      </c>
      <c r="G8890" s="2">
        <f t="shared" si="276"/>
        <v>629.64</v>
      </c>
      <c r="H8890" s="4">
        <f t="shared" si="277"/>
        <v>0.16999999999999998</v>
      </c>
    </row>
    <row r="8891" spans="1:8" x14ac:dyDescent="0.3">
      <c r="A8891" s="1">
        <v>50766</v>
      </c>
      <c r="B8891" t="s">
        <v>25</v>
      </c>
      <c r="C8891" t="s">
        <v>17</v>
      </c>
      <c r="D8891" t="s">
        <v>1332</v>
      </c>
      <c r="E8891" s="2">
        <v>449.97</v>
      </c>
      <c r="F8891" s="2">
        <v>220.4853</v>
      </c>
      <c r="G8891" s="2">
        <f t="shared" si="276"/>
        <v>449.97</v>
      </c>
      <c r="H8891" s="4">
        <f t="shared" si="277"/>
        <v>0.48999999999999994</v>
      </c>
    </row>
    <row r="8892" spans="1:8" x14ac:dyDescent="0.3">
      <c r="A8892" s="1">
        <v>50767</v>
      </c>
      <c r="B8892" t="s">
        <v>25</v>
      </c>
      <c r="C8892" t="s">
        <v>11</v>
      </c>
      <c r="D8892" t="s">
        <v>1339</v>
      </c>
      <c r="E8892" s="2">
        <v>1927.59</v>
      </c>
      <c r="F8892" s="2">
        <v>751.76009999999997</v>
      </c>
      <c r="G8892" s="2">
        <f t="shared" si="276"/>
        <v>1927.59</v>
      </c>
      <c r="H8892" s="4">
        <f t="shared" si="277"/>
        <v>0.39</v>
      </c>
    </row>
    <row r="8893" spans="1:8" x14ac:dyDescent="0.3">
      <c r="A8893" s="1">
        <v>50768</v>
      </c>
      <c r="B8893" t="s">
        <v>6</v>
      </c>
      <c r="C8893" t="s">
        <v>7</v>
      </c>
      <c r="D8893" t="s">
        <v>77</v>
      </c>
      <c r="E8893" s="2">
        <v>121.78</v>
      </c>
      <c r="F8893" s="2">
        <v>30.445</v>
      </c>
      <c r="G8893" s="2">
        <f t="shared" si="276"/>
        <v>121.78</v>
      </c>
      <c r="H8893" s="4">
        <f t="shared" si="277"/>
        <v>0.25</v>
      </c>
    </row>
    <row r="8894" spans="1:8" x14ac:dyDescent="0.3">
      <c r="A8894" s="1">
        <v>50769</v>
      </c>
      <c r="B8894" t="s">
        <v>10</v>
      </c>
      <c r="C8894" t="s">
        <v>7</v>
      </c>
      <c r="D8894" t="s">
        <v>880</v>
      </c>
      <c r="E8894" s="2">
        <v>2676.672</v>
      </c>
      <c r="F8894" s="2">
        <v>267.66719999999998</v>
      </c>
      <c r="G8894" s="2">
        <f t="shared" si="276"/>
        <v>2676.672</v>
      </c>
      <c r="H8894" s="4">
        <f t="shared" si="277"/>
        <v>9.9999999999999992E-2</v>
      </c>
    </row>
    <row r="8895" spans="1:8" x14ac:dyDescent="0.3">
      <c r="A8895" s="1">
        <v>50770</v>
      </c>
      <c r="B8895" t="s">
        <v>25</v>
      </c>
      <c r="C8895" t="s">
        <v>7</v>
      </c>
      <c r="D8895" t="s">
        <v>1112</v>
      </c>
      <c r="E8895" s="2">
        <v>489.23</v>
      </c>
      <c r="F8895" s="2">
        <v>41.933999999999997</v>
      </c>
      <c r="G8895" s="2">
        <f t="shared" si="276"/>
        <v>489.23</v>
      </c>
      <c r="H8895" s="4">
        <f t="shared" si="277"/>
        <v>8.5714285714285701E-2</v>
      </c>
    </row>
    <row r="8896" spans="1:8" x14ac:dyDescent="0.3">
      <c r="A8896" s="1">
        <v>50771</v>
      </c>
      <c r="B8896" t="s">
        <v>10</v>
      </c>
      <c r="C8896" t="s">
        <v>7</v>
      </c>
      <c r="D8896" t="s">
        <v>588</v>
      </c>
      <c r="E8896" s="2">
        <v>312.02999999999997</v>
      </c>
      <c r="F8896" s="2">
        <v>43.684199999999997</v>
      </c>
      <c r="G8896" s="2">
        <f t="shared" si="276"/>
        <v>312.02999999999997</v>
      </c>
      <c r="H8896" s="4">
        <f t="shared" si="277"/>
        <v>0.14000000000000001</v>
      </c>
    </row>
    <row r="8897" spans="1:8" x14ac:dyDescent="0.3">
      <c r="A8897" s="1">
        <v>50772</v>
      </c>
      <c r="B8897" t="s">
        <v>10</v>
      </c>
      <c r="C8897" t="s">
        <v>11</v>
      </c>
      <c r="D8897" t="s">
        <v>1196</v>
      </c>
      <c r="E8897" s="2">
        <v>17.940000000000001</v>
      </c>
      <c r="F8897" s="2">
        <v>3.0497999999999998</v>
      </c>
      <c r="G8897" s="2">
        <f t="shared" si="276"/>
        <v>17.940000000000001</v>
      </c>
      <c r="H8897" s="4">
        <f t="shared" si="277"/>
        <v>0.16999999999999998</v>
      </c>
    </row>
    <row r="8898" spans="1:8" x14ac:dyDescent="0.3">
      <c r="A8898" s="1">
        <v>50773</v>
      </c>
      <c r="B8898" t="s">
        <v>10</v>
      </c>
      <c r="C8898" t="s">
        <v>17</v>
      </c>
      <c r="D8898" t="s">
        <v>315</v>
      </c>
      <c r="E8898" s="2">
        <v>165.6</v>
      </c>
      <c r="F8898" s="2">
        <v>10.35</v>
      </c>
      <c r="G8898" s="2">
        <f t="shared" si="276"/>
        <v>165.6</v>
      </c>
      <c r="H8898" s="4">
        <f t="shared" si="277"/>
        <v>6.25E-2</v>
      </c>
    </row>
    <row r="8899" spans="1:8" x14ac:dyDescent="0.3">
      <c r="A8899" s="1">
        <v>50774</v>
      </c>
      <c r="B8899" t="s">
        <v>10</v>
      </c>
      <c r="C8899" t="s">
        <v>11</v>
      </c>
      <c r="D8899" t="s">
        <v>951</v>
      </c>
      <c r="E8899" s="2">
        <v>37.520000000000003</v>
      </c>
      <c r="F8899" s="2">
        <v>18.009599999999999</v>
      </c>
      <c r="G8899" s="2">
        <f t="shared" ref="G8899:G8962" si="278">E8899</f>
        <v>37.520000000000003</v>
      </c>
      <c r="H8899" s="4">
        <f t="shared" ref="H8899:H8962" si="279">F8899/E8899</f>
        <v>0.47999999999999993</v>
      </c>
    </row>
    <row r="8900" spans="1:8" x14ac:dyDescent="0.3">
      <c r="A8900" s="1">
        <v>50775</v>
      </c>
      <c r="B8900" t="s">
        <v>6</v>
      </c>
      <c r="C8900" t="s">
        <v>17</v>
      </c>
      <c r="D8900" t="s">
        <v>1405</v>
      </c>
      <c r="E8900" s="2">
        <v>494.97</v>
      </c>
      <c r="F8900" s="2">
        <v>148.49100000000001</v>
      </c>
      <c r="G8900" s="2">
        <f t="shared" si="278"/>
        <v>494.97</v>
      </c>
      <c r="H8900" s="4">
        <f t="shared" si="279"/>
        <v>0.3</v>
      </c>
    </row>
    <row r="8901" spans="1:8" x14ac:dyDescent="0.3">
      <c r="A8901" s="1">
        <v>50776</v>
      </c>
      <c r="B8901" t="s">
        <v>6</v>
      </c>
      <c r="C8901" t="s">
        <v>11</v>
      </c>
      <c r="D8901" t="s">
        <v>1350</v>
      </c>
      <c r="E8901" s="2">
        <v>25.06</v>
      </c>
      <c r="F8901" s="2">
        <v>11.7782</v>
      </c>
      <c r="G8901" s="2">
        <f t="shared" si="278"/>
        <v>25.06</v>
      </c>
      <c r="H8901" s="4">
        <f t="shared" si="279"/>
        <v>0.47000000000000003</v>
      </c>
    </row>
    <row r="8902" spans="1:8" x14ac:dyDescent="0.3">
      <c r="A8902" s="1">
        <v>50777</v>
      </c>
      <c r="B8902" t="s">
        <v>25</v>
      </c>
      <c r="C8902" t="s">
        <v>7</v>
      </c>
      <c r="D8902" t="s">
        <v>1832</v>
      </c>
      <c r="E8902" s="2">
        <v>32.064</v>
      </c>
      <c r="F8902" s="2">
        <v>-12.8256</v>
      </c>
      <c r="G8902" s="2">
        <f t="shared" si="278"/>
        <v>32.064</v>
      </c>
      <c r="H8902" s="4">
        <f t="shared" si="279"/>
        <v>-0.39999999999999997</v>
      </c>
    </row>
    <row r="8903" spans="1:8" x14ac:dyDescent="0.3">
      <c r="A8903" s="1">
        <v>50778</v>
      </c>
      <c r="B8903" t="s">
        <v>25</v>
      </c>
      <c r="C8903" t="s">
        <v>11</v>
      </c>
      <c r="D8903" t="s">
        <v>1829</v>
      </c>
      <c r="E8903" s="2">
        <v>18.495999999999999</v>
      </c>
      <c r="F8903" s="2">
        <v>6.7047999999999996</v>
      </c>
      <c r="G8903" s="2">
        <f t="shared" si="278"/>
        <v>18.495999999999999</v>
      </c>
      <c r="H8903" s="4">
        <f t="shared" si="279"/>
        <v>0.36249999999999999</v>
      </c>
    </row>
    <row r="8904" spans="1:8" x14ac:dyDescent="0.3">
      <c r="A8904" s="1">
        <v>50779</v>
      </c>
      <c r="B8904" t="s">
        <v>25</v>
      </c>
      <c r="C8904" t="s">
        <v>7</v>
      </c>
      <c r="D8904" t="s">
        <v>1454</v>
      </c>
      <c r="E8904" s="2">
        <v>191.07900000000001</v>
      </c>
      <c r="F8904" s="2">
        <v>-38.215800000000002</v>
      </c>
      <c r="G8904" s="2">
        <f t="shared" si="278"/>
        <v>191.07900000000001</v>
      </c>
      <c r="H8904" s="4">
        <f t="shared" si="279"/>
        <v>-0.2</v>
      </c>
    </row>
    <row r="8905" spans="1:8" x14ac:dyDescent="0.3">
      <c r="A8905" s="1">
        <v>50780</v>
      </c>
      <c r="B8905" t="s">
        <v>25</v>
      </c>
      <c r="C8905" t="s">
        <v>11</v>
      </c>
      <c r="D8905" t="s">
        <v>758</v>
      </c>
      <c r="E8905" s="2">
        <v>10.368</v>
      </c>
      <c r="F8905" s="2">
        <v>3.6288</v>
      </c>
      <c r="G8905" s="2">
        <f t="shared" si="278"/>
        <v>10.368</v>
      </c>
      <c r="H8905" s="4">
        <f t="shared" si="279"/>
        <v>0.35</v>
      </c>
    </row>
    <row r="8906" spans="1:8" x14ac:dyDescent="0.3">
      <c r="A8906" s="1">
        <v>50781</v>
      </c>
      <c r="B8906" t="s">
        <v>35</v>
      </c>
      <c r="C8906" t="s">
        <v>11</v>
      </c>
      <c r="D8906" t="s">
        <v>939</v>
      </c>
      <c r="E8906" s="2">
        <v>30.53</v>
      </c>
      <c r="F8906" s="2">
        <v>14.043799999999999</v>
      </c>
      <c r="G8906" s="2">
        <f t="shared" si="278"/>
        <v>30.53</v>
      </c>
      <c r="H8906" s="4">
        <f t="shared" si="279"/>
        <v>0.45999999999999996</v>
      </c>
    </row>
    <row r="8907" spans="1:8" x14ac:dyDescent="0.3">
      <c r="A8907" s="1">
        <v>50782</v>
      </c>
      <c r="B8907" t="s">
        <v>35</v>
      </c>
      <c r="C8907" t="s">
        <v>17</v>
      </c>
      <c r="D8907" t="s">
        <v>1385</v>
      </c>
      <c r="E8907" s="2">
        <v>30.84</v>
      </c>
      <c r="F8907" s="2">
        <v>6.1680000000000001</v>
      </c>
      <c r="G8907" s="2">
        <f t="shared" si="278"/>
        <v>30.84</v>
      </c>
      <c r="H8907" s="4">
        <f t="shared" si="279"/>
        <v>0.2</v>
      </c>
    </row>
    <row r="8908" spans="1:8" x14ac:dyDescent="0.3">
      <c r="A8908" s="1">
        <v>50783</v>
      </c>
      <c r="B8908" t="s">
        <v>35</v>
      </c>
      <c r="C8908" t="s">
        <v>11</v>
      </c>
      <c r="D8908" t="s">
        <v>158</v>
      </c>
      <c r="E8908" s="2">
        <v>75.06</v>
      </c>
      <c r="F8908" s="2">
        <v>33.777000000000001</v>
      </c>
      <c r="G8908" s="2">
        <f t="shared" si="278"/>
        <v>75.06</v>
      </c>
      <c r="H8908" s="4">
        <f t="shared" si="279"/>
        <v>0.45</v>
      </c>
    </row>
    <row r="8909" spans="1:8" x14ac:dyDescent="0.3">
      <c r="A8909" s="1">
        <v>50784</v>
      </c>
      <c r="B8909" t="s">
        <v>10</v>
      </c>
      <c r="C8909" t="s">
        <v>17</v>
      </c>
      <c r="D8909" t="s">
        <v>193</v>
      </c>
      <c r="E8909" s="2">
        <v>66.975999999999999</v>
      </c>
      <c r="F8909" s="2">
        <v>6.6976000000000004</v>
      </c>
      <c r="G8909" s="2">
        <f t="shared" si="278"/>
        <v>66.975999999999999</v>
      </c>
      <c r="H8909" s="4">
        <f t="shared" si="279"/>
        <v>0.1</v>
      </c>
    </row>
    <row r="8910" spans="1:8" x14ac:dyDescent="0.3">
      <c r="A8910" s="1">
        <v>50785</v>
      </c>
      <c r="B8910" t="s">
        <v>10</v>
      </c>
      <c r="C8910" t="s">
        <v>11</v>
      </c>
      <c r="D8910" t="s">
        <v>1272</v>
      </c>
      <c r="E8910" s="2">
        <v>182.72</v>
      </c>
      <c r="F8910" s="2">
        <v>84.051199999999994</v>
      </c>
      <c r="G8910" s="2">
        <f t="shared" si="278"/>
        <v>182.72</v>
      </c>
      <c r="H8910" s="4">
        <f t="shared" si="279"/>
        <v>0.45999999999999996</v>
      </c>
    </row>
    <row r="8911" spans="1:8" x14ac:dyDescent="0.3">
      <c r="A8911" s="1">
        <v>50786</v>
      </c>
      <c r="B8911" t="s">
        <v>35</v>
      </c>
      <c r="C8911" t="s">
        <v>11</v>
      </c>
      <c r="D8911" t="s">
        <v>162</v>
      </c>
      <c r="E8911" s="2">
        <v>21.93</v>
      </c>
      <c r="F8911" s="2">
        <v>10.3071</v>
      </c>
      <c r="G8911" s="2">
        <f t="shared" si="278"/>
        <v>21.93</v>
      </c>
      <c r="H8911" s="4">
        <f t="shared" si="279"/>
        <v>0.47000000000000003</v>
      </c>
    </row>
    <row r="8912" spans="1:8" x14ac:dyDescent="0.3">
      <c r="A8912" s="1">
        <v>50787</v>
      </c>
      <c r="B8912" t="s">
        <v>6</v>
      </c>
      <c r="C8912" t="s">
        <v>17</v>
      </c>
      <c r="D8912" t="s">
        <v>447</v>
      </c>
      <c r="E8912" s="2">
        <v>95.975999999999999</v>
      </c>
      <c r="F8912" s="2">
        <v>15.5961</v>
      </c>
      <c r="G8912" s="2">
        <f t="shared" si="278"/>
        <v>95.975999999999999</v>
      </c>
      <c r="H8912" s="4">
        <f t="shared" si="279"/>
        <v>0.16250000000000001</v>
      </c>
    </row>
    <row r="8913" spans="1:8" x14ac:dyDescent="0.3">
      <c r="A8913" s="1">
        <v>50788</v>
      </c>
      <c r="B8913" t="s">
        <v>6</v>
      </c>
      <c r="C8913" t="s">
        <v>17</v>
      </c>
      <c r="D8913" t="s">
        <v>1780</v>
      </c>
      <c r="E8913" s="2">
        <v>143.928</v>
      </c>
      <c r="F8913" s="2">
        <v>-32.383800000000001</v>
      </c>
      <c r="G8913" s="2">
        <f t="shared" si="278"/>
        <v>143.928</v>
      </c>
      <c r="H8913" s="4">
        <f t="shared" si="279"/>
        <v>-0.22500000000000001</v>
      </c>
    </row>
    <row r="8914" spans="1:8" x14ac:dyDescent="0.3">
      <c r="A8914" s="1">
        <v>50789</v>
      </c>
      <c r="B8914" t="s">
        <v>6</v>
      </c>
      <c r="C8914" t="s">
        <v>11</v>
      </c>
      <c r="D8914" t="s">
        <v>318</v>
      </c>
      <c r="E8914" s="2">
        <v>3.5640000000000001</v>
      </c>
      <c r="F8914" s="2">
        <v>-2.97</v>
      </c>
      <c r="G8914" s="2">
        <f t="shared" si="278"/>
        <v>3.5640000000000001</v>
      </c>
      <c r="H8914" s="4">
        <f t="shared" si="279"/>
        <v>-0.83333333333333337</v>
      </c>
    </row>
    <row r="8915" spans="1:8" x14ac:dyDescent="0.3">
      <c r="A8915" s="1">
        <v>50790</v>
      </c>
      <c r="B8915" t="s">
        <v>6</v>
      </c>
      <c r="C8915" t="s">
        <v>11</v>
      </c>
      <c r="D8915" t="s">
        <v>1041</v>
      </c>
      <c r="E8915" s="2">
        <v>4.9279999999999999</v>
      </c>
      <c r="F8915" s="2">
        <v>1.7248000000000001</v>
      </c>
      <c r="G8915" s="2">
        <f t="shared" si="278"/>
        <v>4.9279999999999999</v>
      </c>
      <c r="H8915" s="4">
        <f t="shared" si="279"/>
        <v>0.35000000000000003</v>
      </c>
    </row>
    <row r="8916" spans="1:8" x14ac:dyDescent="0.3">
      <c r="A8916" s="1">
        <v>50791</v>
      </c>
      <c r="B8916" t="s">
        <v>25</v>
      </c>
      <c r="C8916" t="s">
        <v>11</v>
      </c>
      <c r="D8916" t="s">
        <v>531</v>
      </c>
      <c r="E8916" s="2">
        <v>856.65599999999995</v>
      </c>
      <c r="F8916" s="2">
        <v>107.08199999999999</v>
      </c>
      <c r="G8916" s="2">
        <f t="shared" si="278"/>
        <v>856.65599999999995</v>
      </c>
      <c r="H8916" s="4">
        <f t="shared" si="279"/>
        <v>0.125</v>
      </c>
    </row>
    <row r="8917" spans="1:8" x14ac:dyDescent="0.3">
      <c r="A8917" s="1">
        <v>50792</v>
      </c>
      <c r="B8917" t="s">
        <v>25</v>
      </c>
      <c r="C8917" t="s">
        <v>11</v>
      </c>
      <c r="D8917" t="s">
        <v>104</v>
      </c>
      <c r="E8917" s="2">
        <v>13.183999999999999</v>
      </c>
      <c r="F8917" s="2">
        <v>-20.435199999999998</v>
      </c>
      <c r="G8917" s="2">
        <f t="shared" si="278"/>
        <v>13.183999999999999</v>
      </c>
      <c r="H8917" s="4">
        <f t="shared" si="279"/>
        <v>-1.55</v>
      </c>
    </row>
    <row r="8918" spans="1:8" x14ac:dyDescent="0.3">
      <c r="A8918" s="1">
        <v>50793</v>
      </c>
      <c r="B8918" t="s">
        <v>25</v>
      </c>
      <c r="C8918" t="s">
        <v>11</v>
      </c>
      <c r="D8918" t="s">
        <v>1713</v>
      </c>
      <c r="E8918" s="2">
        <v>48.783999999999999</v>
      </c>
      <c r="F8918" s="2">
        <v>-131.71680000000001</v>
      </c>
      <c r="G8918" s="2">
        <f t="shared" si="278"/>
        <v>48.783999999999999</v>
      </c>
      <c r="H8918" s="4">
        <f t="shared" si="279"/>
        <v>-2.7</v>
      </c>
    </row>
    <row r="8919" spans="1:8" x14ac:dyDescent="0.3">
      <c r="A8919" s="1">
        <v>50794</v>
      </c>
      <c r="B8919" t="s">
        <v>25</v>
      </c>
      <c r="C8919" t="s">
        <v>11</v>
      </c>
      <c r="D8919" t="s">
        <v>150</v>
      </c>
      <c r="E8919" s="2">
        <v>76.64</v>
      </c>
      <c r="F8919" s="2">
        <v>26.824000000000002</v>
      </c>
      <c r="G8919" s="2">
        <f t="shared" si="278"/>
        <v>76.64</v>
      </c>
      <c r="H8919" s="4">
        <f t="shared" si="279"/>
        <v>0.35000000000000003</v>
      </c>
    </row>
    <row r="8920" spans="1:8" x14ac:dyDescent="0.3">
      <c r="A8920" s="1">
        <v>50795</v>
      </c>
      <c r="B8920" t="s">
        <v>25</v>
      </c>
      <c r="C8920" t="s">
        <v>11</v>
      </c>
      <c r="D8920" t="s">
        <v>1090</v>
      </c>
      <c r="E8920" s="2">
        <v>18.527999999999999</v>
      </c>
      <c r="F8920" s="2">
        <v>-27.792000000000002</v>
      </c>
      <c r="G8920" s="2">
        <f t="shared" si="278"/>
        <v>18.527999999999999</v>
      </c>
      <c r="H8920" s="4">
        <f t="shared" si="279"/>
        <v>-1.5000000000000002</v>
      </c>
    </row>
    <row r="8921" spans="1:8" x14ac:dyDescent="0.3">
      <c r="A8921" s="1">
        <v>50796</v>
      </c>
      <c r="B8921" t="s">
        <v>6</v>
      </c>
      <c r="C8921" t="s">
        <v>7</v>
      </c>
      <c r="D8921" t="s">
        <v>1742</v>
      </c>
      <c r="E8921" s="2">
        <v>177.68</v>
      </c>
      <c r="F8921" s="2">
        <v>46.196800000000003</v>
      </c>
      <c r="G8921" s="2">
        <f t="shared" si="278"/>
        <v>177.68</v>
      </c>
      <c r="H8921" s="4">
        <f t="shared" si="279"/>
        <v>0.26</v>
      </c>
    </row>
    <row r="8922" spans="1:8" x14ac:dyDescent="0.3">
      <c r="A8922" s="1">
        <v>50797</v>
      </c>
      <c r="B8922" t="s">
        <v>35</v>
      </c>
      <c r="C8922" t="s">
        <v>17</v>
      </c>
      <c r="D8922" t="s">
        <v>1107</v>
      </c>
      <c r="E8922" s="2">
        <v>159.97999999999999</v>
      </c>
      <c r="F8922" s="2">
        <v>57.592799999999997</v>
      </c>
      <c r="G8922" s="2">
        <f t="shared" si="278"/>
        <v>159.97999999999999</v>
      </c>
      <c r="H8922" s="4">
        <f t="shared" si="279"/>
        <v>0.36</v>
      </c>
    </row>
    <row r="8923" spans="1:8" x14ac:dyDescent="0.3">
      <c r="A8923" s="1">
        <v>50798</v>
      </c>
      <c r="B8923" t="s">
        <v>6</v>
      </c>
      <c r="C8923" t="s">
        <v>17</v>
      </c>
      <c r="D8923" t="s">
        <v>1513</v>
      </c>
      <c r="E8923" s="2">
        <v>52.68</v>
      </c>
      <c r="F8923" s="2">
        <v>19.754999999999999</v>
      </c>
      <c r="G8923" s="2">
        <f t="shared" si="278"/>
        <v>52.68</v>
      </c>
      <c r="H8923" s="4">
        <f t="shared" si="279"/>
        <v>0.375</v>
      </c>
    </row>
    <row r="8924" spans="1:8" x14ac:dyDescent="0.3">
      <c r="A8924" s="1">
        <v>50799</v>
      </c>
      <c r="B8924" t="s">
        <v>6</v>
      </c>
      <c r="C8924" t="s">
        <v>7</v>
      </c>
      <c r="D8924" t="s">
        <v>775</v>
      </c>
      <c r="E8924" s="2">
        <v>11.568</v>
      </c>
      <c r="F8924" s="2">
        <v>2.6027999999999998</v>
      </c>
      <c r="G8924" s="2">
        <f t="shared" si="278"/>
        <v>11.568</v>
      </c>
      <c r="H8924" s="4">
        <f t="shared" si="279"/>
        <v>0.22499999999999998</v>
      </c>
    </row>
    <row r="8925" spans="1:8" x14ac:dyDescent="0.3">
      <c r="A8925" s="1">
        <v>50800</v>
      </c>
      <c r="B8925" t="s">
        <v>6</v>
      </c>
      <c r="C8925" t="s">
        <v>11</v>
      </c>
      <c r="D8925" t="s">
        <v>44</v>
      </c>
      <c r="E8925" s="2">
        <v>4.5720000000000001</v>
      </c>
      <c r="F8925" s="2">
        <v>-3.81</v>
      </c>
      <c r="G8925" s="2">
        <f t="shared" si="278"/>
        <v>4.5720000000000001</v>
      </c>
      <c r="H8925" s="4">
        <f t="shared" si="279"/>
        <v>-0.83333333333333337</v>
      </c>
    </row>
    <row r="8926" spans="1:8" x14ac:dyDescent="0.3">
      <c r="A8926" s="1">
        <v>50801</v>
      </c>
      <c r="B8926" t="s">
        <v>25</v>
      </c>
      <c r="C8926" t="s">
        <v>17</v>
      </c>
      <c r="D8926" t="s">
        <v>1847</v>
      </c>
      <c r="E8926" s="2">
        <v>1439.9680000000001</v>
      </c>
      <c r="F8926" s="2">
        <v>143.99680000000001</v>
      </c>
      <c r="G8926" s="2">
        <f t="shared" si="278"/>
        <v>1439.9680000000001</v>
      </c>
      <c r="H8926" s="4">
        <f t="shared" si="279"/>
        <v>0.1</v>
      </c>
    </row>
    <row r="8927" spans="1:8" x14ac:dyDescent="0.3">
      <c r="A8927" s="1">
        <v>50802</v>
      </c>
      <c r="B8927" t="s">
        <v>25</v>
      </c>
      <c r="C8927" t="s">
        <v>11</v>
      </c>
      <c r="D8927" t="s">
        <v>627</v>
      </c>
      <c r="E8927" s="2">
        <v>1.728</v>
      </c>
      <c r="F8927" s="2">
        <v>-2.6783999999999999</v>
      </c>
      <c r="G8927" s="2">
        <f t="shared" si="278"/>
        <v>1.728</v>
      </c>
      <c r="H8927" s="4">
        <f t="shared" si="279"/>
        <v>-1.55</v>
      </c>
    </row>
    <row r="8928" spans="1:8" x14ac:dyDescent="0.3">
      <c r="A8928" s="1">
        <v>50803</v>
      </c>
      <c r="B8928" t="s">
        <v>25</v>
      </c>
      <c r="C8928" t="s">
        <v>7</v>
      </c>
      <c r="D8928" t="s">
        <v>502</v>
      </c>
      <c r="E8928" s="2">
        <v>626.1</v>
      </c>
      <c r="F8928" s="2">
        <v>-538.44600000000003</v>
      </c>
      <c r="G8928" s="2">
        <f t="shared" si="278"/>
        <v>626.1</v>
      </c>
      <c r="H8928" s="4">
        <f t="shared" si="279"/>
        <v>-0.86</v>
      </c>
    </row>
    <row r="8929" spans="1:8" x14ac:dyDescent="0.3">
      <c r="A8929" s="1">
        <v>50804</v>
      </c>
      <c r="B8929" t="s">
        <v>10</v>
      </c>
      <c r="C8929" t="s">
        <v>11</v>
      </c>
      <c r="D8929" t="s">
        <v>1167</v>
      </c>
      <c r="E8929" s="2">
        <v>99.2</v>
      </c>
      <c r="F8929" s="2">
        <v>25.792000000000002</v>
      </c>
      <c r="G8929" s="2">
        <f t="shared" si="278"/>
        <v>99.2</v>
      </c>
      <c r="H8929" s="4">
        <f t="shared" si="279"/>
        <v>0.26</v>
      </c>
    </row>
    <row r="8930" spans="1:8" x14ac:dyDescent="0.3">
      <c r="A8930" s="1">
        <v>50805</v>
      </c>
      <c r="B8930" t="s">
        <v>25</v>
      </c>
      <c r="C8930" t="s">
        <v>7</v>
      </c>
      <c r="D8930" t="s">
        <v>574</v>
      </c>
      <c r="E8930" s="2">
        <v>609.98</v>
      </c>
      <c r="F8930" s="2">
        <v>-113.282</v>
      </c>
      <c r="G8930" s="2">
        <f t="shared" si="278"/>
        <v>609.98</v>
      </c>
      <c r="H8930" s="4">
        <f t="shared" si="279"/>
        <v>-0.18571428571428569</v>
      </c>
    </row>
    <row r="8931" spans="1:8" x14ac:dyDescent="0.3">
      <c r="A8931" s="1">
        <v>50806</v>
      </c>
      <c r="B8931" t="s">
        <v>25</v>
      </c>
      <c r="C8931" t="s">
        <v>7</v>
      </c>
      <c r="D8931" t="s">
        <v>1005</v>
      </c>
      <c r="E8931" s="2">
        <v>211.37200000000001</v>
      </c>
      <c r="F8931" s="2">
        <v>-45.293999999999997</v>
      </c>
      <c r="G8931" s="2">
        <f t="shared" si="278"/>
        <v>211.37200000000001</v>
      </c>
      <c r="H8931" s="4">
        <f t="shared" si="279"/>
        <v>-0.21428571428571425</v>
      </c>
    </row>
    <row r="8932" spans="1:8" x14ac:dyDescent="0.3">
      <c r="A8932" s="1">
        <v>50807</v>
      </c>
      <c r="B8932" t="s">
        <v>25</v>
      </c>
      <c r="C8932" t="s">
        <v>17</v>
      </c>
      <c r="D8932" t="s">
        <v>843</v>
      </c>
      <c r="E8932" s="2">
        <v>239.976</v>
      </c>
      <c r="F8932" s="2">
        <v>17.998200000000001</v>
      </c>
      <c r="G8932" s="2">
        <f t="shared" si="278"/>
        <v>239.976</v>
      </c>
      <c r="H8932" s="4">
        <f t="shared" si="279"/>
        <v>7.4999999999999997E-2</v>
      </c>
    </row>
    <row r="8933" spans="1:8" x14ac:dyDescent="0.3">
      <c r="A8933" s="1">
        <v>50808</v>
      </c>
      <c r="B8933" t="s">
        <v>25</v>
      </c>
      <c r="C8933" t="s">
        <v>7</v>
      </c>
      <c r="D8933" t="s">
        <v>1804</v>
      </c>
      <c r="E8933" s="2">
        <v>99.95</v>
      </c>
      <c r="F8933" s="2">
        <v>22.988499999999998</v>
      </c>
      <c r="G8933" s="2">
        <f t="shared" si="278"/>
        <v>99.95</v>
      </c>
      <c r="H8933" s="4">
        <f t="shared" si="279"/>
        <v>0.22999999999999998</v>
      </c>
    </row>
    <row r="8934" spans="1:8" x14ac:dyDescent="0.3">
      <c r="A8934" s="1">
        <v>50809</v>
      </c>
      <c r="B8934" t="s">
        <v>25</v>
      </c>
      <c r="C8934" t="s">
        <v>17</v>
      </c>
      <c r="D8934" t="s">
        <v>1604</v>
      </c>
      <c r="E8934" s="2">
        <v>29.34</v>
      </c>
      <c r="F8934" s="2">
        <v>10.8558</v>
      </c>
      <c r="G8934" s="2">
        <f t="shared" si="278"/>
        <v>29.34</v>
      </c>
      <c r="H8934" s="4">
        <f t="shared" si="279"/>
        <v>0.37</v>
      </c>
    </row>
    <row r="8935" spans="1:8" x14ac:dyDescent="0.3">
      <c r="A8935" s="1">
        <v>50810</v>
      </c>
      <c r="B8935" t="s">
        <v>25</v>
      </c>
      <c r="C8935" t="s">
        <v>7</v>
      </c>
      <c r="D8935" t="s">
        <v>909</v>
      </c>
      <c r="E8935" s="2">
        <v>16.739999999999998</v>
      </c>
      <c r="F8935" s="2">
        <v>4.3524000000000003</v>
      </c>
      <c r="G8935" s="2">
        <f t="shared" si="278"/>
        <v>16.739999999999998</v>
      </c>
      <c r="H8935" s="4">
        <f t="shared" si="279"/>
        <v>0.26000000000000006</v>
      </c>
    </row>
    <row r="8936" spans="1:8" x14ac:dyDescent="0.3">
      <c r="A8936" s="1">
        <v>50811</v>
      </c>
      <c r="B8936" t="s">
        <v>35</v>
      </c>
      <c r="C8936" t="s">
        <v>11</v>
      </c>
      <c r="D8936" t="s">
        <v>1158</v>
      </c>
      <c r="E8936" s="2">
        <v>12.672000000000001</v>
      </c>
      <c r="F8936" s="2">
        <v>3.96</v>
      </c>
      <c r="G8936" s="2">
        <f t="shared" si="278"/>
        <v>12.672000000000001</v>
      </c>
      <c r="H8936" s="4">
        <f t="shared" si="279"/>
        <v>0.3125</v>
      </c>
    </row>
    <row r="8937" spans="1:8" x14ac:dyDescent="0.3">
      <c r="A8937" s="1">
        <v>50812</v>
      </c>
      <c r="B8937" t="s">
        <v>35</v>
      </c>
      <c r="C8937" t="s">
        <v>17</v>
      </c>
      <c r="D8937" t="s">
        <v>308</v>
      </c>
      <c r="E8937" s="2">
        <v>1119.8879999999999</v>
      </c>
      <c r="F8937" s="2">
        <v>209.97900000000001</v>
      </c>
      <c r="G8937" s="2">
        <f t="shared" si="278"/>
        <v>1119.8879999999999</v>
      </c>
      <c r="H8937" s="4">
        <f t="shared" si="279"/>
        <v>0.18750000000000003</v>
      </c>
    </row>
    <row r="8938" spans="1:8" x14ac:dyDescent="0.3">
      <c r="A8938" s="1">
        <v>50813</v>
      </c>
      <c r="B8938" t="s">
        <v>10</v>
      </c>
      <c r="C8938" t="s">
        <v>11</v>
      </c>
      <c r="D8938" t="s">
        <v>900</v>
      </c>
      <c r="E8938" s="2">
        <v>204.85</v>
      </c>
      <c r="F8938" s="2">
        <v>53.261000000000003</v>
      </c>
      <c r="G8938" s="2">
        <f t="shared" si="278"/>
        <v>204.85</v>
      </c>
      <c r="H8938" s="4">
        <f t="shared" si="279"/>
        <v>0.26</v>
      </c>
    </row>
    <row r="8939" spans="1:8" x14ac:dyDescent="0.3">
      <c r="A8939" s="1">
        <v>50814</v>
      </c>
      <c r="B8939" t="s">
        <v>10</v>
      </c>
      <c r="C8939" t="s">
        <v>17</v>
      </c>
      <c r="D8939" t="s">
        <v>1496</v>
      </c>
      <c r="E8939" s="2">
        <v>135.98400000000001</v>
      </c>
      <c r="F8939" s="2">
        <v>16.998000000000001</v>
      </c>
      <c r="G8939" s="2">
        <f t="shared" si="278"/>
        <v>135.98400000000001</v>
      </c>
      <c r="H8939" s="4">
        <f t="shared" si="279"/>
        <v>0.125</v>
      </c>
    </row>
    <row r="8940" spans="1:8" x14ac:dyDescent="0.3">
      <c r="A8940" s="1">
        <v>50815</v>
      </c>
      <c r="B8940" t="s">
        <v>10</v>
      </c>
      <c r="C8940" t="s">
        <v>11</v>
      </c>
      <c r="D8940" t="s">
        <v>183</v>
      </c>
      <c r="E8940" s="2">
        <v>16.399999999999999</v>
      </c>
      <c r="F8940" s="2">
        <v>7.0519999999999996</v>
      </c>
      <c r="G8940" s="2">
        <f t="shared" si="278"/>
        <v>16.399999999999999</v>
      </c>
      <c r="H8940" s="4">
        <f t="shared" si="279"/>
        <v>0.43</v>
      </c>
    </row>
    <row r="8941" spans="1:8" x14ac:dyDescent="0.3">
      <c r="A8941" s="1">
        <v>50816</v>
      </c>
      <c r="B8941" t="s">
        <v>10</v>
      </c>
      <c r="C8941" t="s">
        <v>11</v>
      </c>
      <c r="D8941" t="s">
        <v>925</v>
      </c>
      <c r="E8941" s="2">
        <v>92.96</v>
      </c>
      <c r="F8941" s="2">
        <v>31.373999999999999</v>
      </c>
      <c r="G8941" s="2">
        <f t="shared" si="278"/>
        <v>92.96</v>
      </c>
      <c r="H8941" s="4">
        <f t="shared" si="279"/>
        <v>0.33750000000000002</v>
      </c>
    </row>
    <row r="8942" spans="1:8" x14ac:dyDescent="0.3">
      <c r="A8942" s="1">
        <v>50817</v>
      </c>
      <c r="B8942" t="s">
        <v>6</v>
      </c>
      <c r="C8942" t="s">
        <v>11</v>
      </c>
      <c r="D8942" t="s">
        <v>1848</v>
      </c>
      <c r="E8942" s="2">
        <v>7.6319999999999997</v>
      </c>
      <c r="F8942" s="2">
        <v>-1.8126</v>
      </c>
      <c r="G8942" s="2">
        <f t="shared" si="278"/>
        <v>7.6319999999999997</v>
      </c>
      <c r="H8942" s="4">
        <f t="shared" si="279"/>
        <v>-0.23750000000000002</v>
      </c>
    </row>
    <row r="8943" spans="1:8" x14ac:dyDescent="0.3">
      <c r="A8943" s="1">
        <v>50818</v>
      </c>
      <c r="B8943" t="s">
        <v>10</v>
      </c>
      <c r="C8943" t="s">
        <v>11</v>
      </c>
      <c r="D8943" t="s">
        <v>927</v>
      </c>
      <c r="E8943" s="2">
        <v>4.1580000000000004</v>
      </c>
      <c r="F8943" s="2">
        <v>-3.4649999999999999</v>
      </c>
      <c r="G8943" s="2">
        <f t="shared" si="278"/>
        <v>4.1580000000000004</v>
      </c>
      <c r="H8943" s="4">
        <f t="shared" si="279"/>
        <v>-0.83333333333333326</v>
      </c>
    </row>
    <row r="8944" spans="1:8" x14ac:dyDescent="0.3">
      <c r="A8944" s="1">
        <v>50819</v>
      </c>
      <c r="B8944" t="s">
        <v>10</v>
      </c>
      <c r="C8944" t="s">
        <v>17</v>
      </c>
      <c r="D8944" t="s">
        <v>1849</v>
      </c>
      <c r="E8944" s="2">
        <v>179.99100000000001</v>
      </c>
      <c r="F8944" s="2">
        <v>-251.98740000000001</v>
      </c>
      <c r="G8944" s="2">
        <f t="shared" si="278"/>
        <v>179.99100000000001</v>
      </c>
      <c r="H8944" s="4">
        <f t="shared" si="279"/>
        <v>-1.4</v>
      </c>
    </row>
    <row r="8945" spans="1:8" x14ac:dyDescent="0.3">
      <c r="A8945" s="1">
        <v>50820</v>
      </c>
      <c r="B8945" t="s">
        <v>25</v>
      </c>
      <c r="C8945" t="s">
        <v>7</v>
      </c>
      <c r="D8945" t="s">
        <v>1759</v>
      </c>
      <c r="E8945" s="2">
        <v>239.358</v>
      </c>
      <c r="F8945" s="2">
        <v>-47.871600000000001</v>
      </c>
      <c r="G8945" s="2">
        <f t="shared" si="278"/>
        <v>239.358</v>
      </c>
      <c r="H8945" s="4">
        <f t="shared" si="279"/>
        <v>-0.2</v>
      </c>
    </row>
    <row r="8946" spans="1:8" x14ac:dyDescent="0.3">
      <c r="A8946" s="1">
        <v>50821</v>
      </c>
      <c r="B8946" t="s">
        <v>10</v>
      </c>
      <c r="C8946" t="s">
        <v>11</v>
      </c>
      <c r="D8946" t="s">
        <v>1397</v>
      </c>
      <c r="E8946" s="2">
        <v>164.88</v>
      </c>
      <c r="F8946" s="2">
        <v>80.791200000000003</v>
      </c>
      <c r="G8946" s="2">
        <f t="shared" si="278"/>
        <v>164.88</v>
      </c>
      <c r="H8946" s="4">
        <f t="shared" si="279"/>
        <v>0.49000000000000005</v>
      </c>
    </row>
    <row r="8947" spans="1:8" x14ac:dyDescent="0.3">
      <c r="A8947" s="1">
        <v>50822</v>
      </c>
      <c r="B8947" t="s">
        <v>10</v>
      </c>
      <c r="C8947" t="s">
        <v>11</v>
      </c>
      <c r="D8947" t="s">
        <v>516</v>
      </c>
      <c r="E8947" s="2">
        <v>10.95</v>
      </c>
      <c r="F8947" s="2">
        <v>3.2850000000000001</v>
      </c>
      <c r="G8947" s="2">
        <f t="shared" si="278"/>
        <v>10.95</v>
      </c>
      <c r="H8947" s="4">
        <f t="shared" si="279"/>
        <v>0.30000000000000004</v>
      </c>
    </row>
    <row r="8948" spans="1:8" x14ac:dyDescent="0.3">
      <c r="A8948" s="1">
        <v>50823</v>
      </c>
      <c r="B8948" t="s">
        <v>35</v>
      </c>
      <c r="C8948" t="s">
        <v>11</v>
      </c>
      <c r="D8948" t="s">
        <v>1191</v>
      </c>
      <c r="E8948" s="2">
        <v>19.440000000000001</v>
      </c>
      <c r="F8948" s="2">
        <v>9.3312000000000008</v>
      </c>
      <c r="G8948" s="2">
        <f t="shared" si="278"/>
        <v>19.440000000000001</v>
      </c>
      <c r="H8948" s="4">
        <f t="shared" si="279"/>
        <v>0.48000000000000004</v>
      </c>
    </row>
    <row r="8949" spans="1:8" x14ac:dyDescent="0.3">
      <c r="A8949" s="1">
        <v>50824</v>
      </c>
      <c r="B8949" t="s">
        <v>35</v>
      </c>
      <c r="C8949" t="s">
        <v>11</v>
      </c>
      <c r="D8949" t="s">
        <v>1700</v>
      </c>
      <c r="E8949" s="2">
        <v>12.3</v>
      </c>
      <c r="F8949" s="2">
        <v>6.15</v>
      </c>
      <c r="G8949" s="2">
        <f t="shared" si="278"/>
        <v>12.3</v>
      </c>
      <c r="H8949" s="4">
        <f t="shared" si="279"/>
        <v>0.5</v>
      </c>
    </row>
    <row r="8950" spans="1:8" x14ac:dyDescent="0.3">
      <c r="A8950" s="1">
        <v>50825</v>
      </c>
      <c r="B8950" t="s">
        <v>10</v>
      </c>
      <c r="C8950" t="s">
        <v>11</v>
      </c>
      <c r="D8950" t="s">
        <v>1806</v>
      </c>
      <c r="E8950" s="2">
        <v>13.97</v>
      </c>
      <c r="F8950" s="2">
        <v>3.6322000000000001</v>
      </c>
      <c r="G8950" s="2">
        <f t="shared" si="278"/>
        <v>13.97</v>
      </c>
      <c r="H8950" s="4">
        <f t="shared" si="279"/>
        <v>0.26</v>
      </c>
    </row>
    <row r="8951" spans="1:8" x14ac:dyDescent="0.3">
      <c r="A8951" s="1">
        <v>50826</v>
      </c>
      <c r="B8951" t="s">
        <v>6</v>
      </c>
      <c r="C8951" t="s">
        <v>7</v>
      </c>
      <c r="D8951" t="s">
        <v>271</v>
      </c>
      <c r="E8951" s="2">
        <v>934.95600000000002</v>
      </c>
      <c r="F8951" s="2">
        <v>-249.32159999999999</v>
      </c>
      <c r="G8951" s="2">
        <f t="shared" si="278"/>
        <v>934.95600000000002</v>
      </c>
      <c r="H8951" s="4">
        <f t="shared" si="279"/>
        <v>-0.26666666666666666</v>
      </c>
    </row>
    <row r="8952" spans="1:8" x14ac:dyDescent="0.3">
      <c r="A8952" s="1">
        <v>50827</v>
      </c>
      <c r="B8952" t="s">
        <v>6</v>
      </c>
      <c r="C8952" t="s">
        <v>17</v>
      </c>
      <c r="D8952" t="s">
        <v>834</v>
      </c>
      <c r="E8952" s="2">
        <v>46.863999999999997</v>
      </c>
      <c r="F8952" s="2">
        <v>7.6154000000000002</v>
      </c>
      <c r="G8952" s="2">
        <f t="shared" si="278"/>
        <v>46.863999999999997</v>
      </c>
      <c r="H8952" s="4">
        <f t="shared" si="279"/>
        <v>0.16250000000000001</v>
      </c>
    </row>
    <row r="8953" spans="1:8" x14ac:dyDescent="0.3">
      <c r="A8953" s="1">
        <v>50828</v>
      </c>
      <c r="B8953" t="s">
        <v>6</v>
      </c>
      <c r="C8953" t="s">
        <v>11</v>
      </c>
      <c r="D8953" t="s">
        <v>390</v>
      </c>
      <c r="E8953" s="2">
        <v>26.16</v>
      </c>
      <c r="F8953" s="2">
        <v>1.962</v>
      </c>
      <c r="G8953" s="2">
        <f t="shared" si="278"/>
        <v>26.16</v>
      </c>
      <c r="H8953" s="4">
        <f t="shared" si="279"/>
        <v>7.4999999999999997E-2</v>
      </c>
    </row>
    <row r="8954" spans="1:8" x14ac:dyDescent="0.3">
      <c r="A8954" s="1">
        <v>50829</v>
      </c>
      <c r="B8954" t="s">
        <v>6</v>
      </c>
      <c r="C8954" t="s">
        <v>11</v>
      </c>
      <c r="D8954" t="s">
        <v>1028</v>
      </c>
      <c r="E8954" s="2">
        <v>23.128</v>
      </c>
      <c r="F8954" s="2">
        <v>2.891</v>
      </c>
      <c r="G8954" s="2">
        <f t="shared" si="278"/>
        <v>23.128</v>
      </c>
      <c r="H8954" s="4">
        <f t="shared" si="279"/>
        <v>0.125</v>
      </c>
    </row>
    <row r="8955" spans="1:8" x14ac:dyDescent="0.3">
      <c r="A8955" s="1">
        <v>50830</v>
      </c>
      <c r="B8955" t="s">
        <v>6</v>
      </c>
      <c r="C8955" t="s">
        <v>11</v>
      </c>
      <c r="D8955" t="s">
        <v>680</v>
      </c>
      <c r="E8955" s="2">
        <v>59.24</v>
      </c>
      <c r="F8955" s="2">
        <v>16.291</v>
      </c>
      <c r="G8955" s="2">
        <f t="shared" si="278"/>
        <v>59.24</v>
      </c>
      <c r="H8955" s="4">
        <f t="shared" si="279"/>
        <v>0.27500000000000002</v>
      </c>
    </row>
    <row r="8956" spans="1:8" x14ac:dyDescent="0.3">
      <c r="A8956" s="1">
        <v>50831</v>
      </c>
      <c r="B8956" t="s">
        <v>6</v>
      </c>
      <c r="C8956" t="s">
        <v>7</v>
      </c>
      <c r="D8956" t="s">
        <v>1193</v>
      </c>
      <c r="E8956" s="2">
        <v>155.45599999999999</v>
      </c>
      <c r="F8956" s="2">
        <v>-7.7728000000000002</v>
      </c>
      <c r="G8956" s="2">
        <f t="shared" si="278"/>
        <v>155.45599999999999</v>
      </c>
      <c r="H8956" s="4">
        <f t="shared" si="279"/>
        <v>-0.05</v>
      </c>
    </row>
    <row r="8957" spans="1:8" x14ac:dyDescent="0.3">
      <c r="A8957" s="1">
        <v>50832</v>
      </c>
      <c r="B8957" t="s">
        <v>10</v>
      </c>
      <c r="C8957" t="s">
        <v>11</v>
      </c>
      <c r="D8957" t="s">
        <v>1533</v>
      </c>
      <c r="E8957" s="2">
        <v>8.56</v>
      </c>
      <c r="F8957" s="2">
        <v>3.8519999999999999</v>
      </c>
      <c r="G8957" s="2">
        <f t="shared" si="278"/>
        <v>8.56</v>
      </c>
      <c r="H8957" s="4">
        <f t="shared" si="279"/>
        <v>0.44999999999999996</v>
      </c>
    </row>
    <row r="8958" spans="1:8" x14ac:dyDescent="0.3">
      <c r="A8958" s="1">
        <v>50833</v>
      </c>
      <c r="B8958" t="s">
        <v>6</v>
      </c>
      <c r="C8958" t="s">
        <v>7</v>
      </c>
      <c r="D8958" t="s">
        <v>1456</v>
      </c>
      <c r="E8958" s="2">
        <v>21</v>
      </c>
      <c r="F8958" s="2">
        <v>5.7750000000000004</v>
      </c>
      <c r="G8958" s="2">
        <f t="shared" si="278"/>
        <v>21</v>
      </c>
      <c r="H8958" s="4">
        <f t="shared" si="279"/>
        <v>0.27500000000000002</v>
      </c>
    </row>
    <row r="8959" spans="1:8" x14ac:dyDescent="0.3">
      <c r="A8959" s="1">
        <v>50834</v>
      </c>
      <c r="B8959" t="s">
        <v>6</v>
      </c>
      <c r="C8959" t="s">
        <v>17</v>
      </c>
      <c r="D8959" t="s">
        <v>1846</v>
      </c>
      <c r="E8959" s="2">
        <v>120</v>
      </c>
      <c r="F8959" s="2">
        <v>-7.2</v>
      </c>
      <c r="G8959" s="2">
        <f t="shared" si="278"/>
        <v>120</v>
      </c>
      <c r="H8959" s="4">
        <f t="shared" si="279"/>
        <v>-6.0000000000000005E-2</v>
      </c>
    </row>
    <row r="8960" spans="1:8" x14ac:dyDescent="0.3">
      <c r="A8960" s="1">
        <v>50835</v>
      </c>
      <c r="B8960" t="s">
        <v>25</v>
      </c>
      <c r="C8960" t="s">
        <v>17</v>
      </c>
      <c r="D8960" t="s">
        <v>935</v>
      </c>
      <c r="E8960" s="2">
        <v>299.95999999999998</v>
      </c>
      <c r="F8960" s="2">
        <v>37.494999999999997</v>
      </c>
      <c r="G8960" s="2">
        <f t="shared" si="278"/>
        <v>299.95999999999998</v>
      </c>
      <c r="H8960" s="4">
        <f t="shared" si="279"/>
        <v>0.125</v>
      </c>
    </row>
    <row r="8961" spans="1:8" x14ac:dyDescent="0.3">
      <c r="A8961" s="1">
        <v>50836</v>
      </c>
      <c r="B8961" t="s">
        <v>25</v>
      </c>
      <c r="C8961" t="s">
        <v>11</v>
      </c>
      <c r="D8961" t="s">
        <v>1527</v>
      </c>
      <c r="E8961" s="2">
        <v>67.84</v>
      </c>
      <c r="F8961" s="2">
        <v>-179.77600000000001</v>
      </c>
      <c r="G8961" s="2">
        <f t="shared" si="278"/>
        <v>67.84</v>
      </c>
      <c r="H8961" s="4">
        <f t="shared" si="279"/>
        <v>-2.65</v>
      </c>
    </row>
    <row r="8962" spans="1:8" x14ac:dyDescent="0.3">
      <c r="A8962" s="1">
        <v>50837</v>
      </c>
      <c r="B8962" t="s">
        <v>25</v>
      </c>
      <c r="C8962" t="s">
        <v>7</v>
      </c>
      <c r="D8962" t="s">
        <v>862</v>
      </c>
      <c r="E8962" s="2">
        <v>853.93</v>
      </c>
      <c r="F8962" s="2">
        <v>-24.398</v>
      </c>
      <c r="G8962" s="2">
        <f t="shared" si="278"/>
        <v>853.93</v>
      </c>
      <c r="H8962" s="4">
        <f t="shared" si="279"/>
        <v>-2.8571428571428574E-2</v>
      </c>
    </row>
    <row r="8963" spans="1:8" x14ac:dyDescent="0.3">
      <c r="A8963" s="1">
        <v>50838</v>
      </c>
      <c r="B8963" t="s">
        <v>25</v>
      </c>
      <c r="C8963" t="s">
        <v>11</v>
      </c>
      <c r="D8963" t="s">
        <v>1664</v>
      </c>
      <c r="E8963" s="2">
        <v>18.687999999999999</v>
      </c>
      <c r="F8963" s="2">
        <v>3.7376</v>
      </c>
      <c r="G8963" s="2">
        <f t="shared" ref="G8963:G9026" si="280">E8963</f>
        <v>18.687999999999999</v>
      </c>
      <c r="H8963" s="4">
        <f t="shared" ref="H8963:H9026" si="281">F8963/E8963</f>
        <v>0.2</v>
      </c>
    </row>
    <row r="8964" spans="1:8" x14ac:dyDescent="0.3">
      <c r="A8964" s="1">
        <v>50839</v>
      </c>
      <c r="B8964" t="s">
        <v>6</v>
      </c>
      <c r="C8964" t="s">
        <v>7</v>
      </c>
      <c r="D8964" t="s">
        <v>1367</v>
      </c>
      <c r="E8964" s="2">
        <v>273.95999999999998</v>
      </c>
      <c r="F8964" s="2">
        <v>71.229600000000005</v>
      </c>
      <c r="G8964" s="2">
        <f t="shared" si="280"/>
        <v>273.95999999999998</v>
      </c>
      <c r="H8964" s="4">
        <f t="shared" si="281"/>
        <v>0.26000000000000006</v>
      </c>
    </row>
    <row r="8965" spans="1:8" x14ac:dyDescent="0.3">
      <c r="A8965" s="1">
        <v>50840</v>
      </c>
      <c r="B8965" t="s">
        <v>6</v>
      </c>
      <c r="C8965" t="s">
        <v>17</v>
      </c>
      <c r="D8965" t="s">
        <v>645</v>
      </c>
      <c r="E8965" s="2">
        <v>89.97</v>
      </c>
      <c r="F8965" s="2">
        <v>18.893699999999999</v>
      </c>
      <c r="G8965" s="2">
        <f t="shared" si="280"/>
        <v>89.97</v>
      </c>
      <c r="H8965" s="4">
        <f t="shared" si="281"/>
        <v>0.21</v>
      </c>
    </row>
    <row r="8966" spans="1:8" x14ac:dyDescent="0.3">
      <c r="A8966" s="1">
        <v>50841</v>
      </c>
      <c r="B8966" t="s">
        <v>6</v>
      </c>
      <c r="C8966" t="s">
        <v>7</v>
      </c>
      <c r="D8966" t="s">
        <v>1817</v>
      </c>
      <c r="E8966" s="2">
        <v>756.8</v>
      </c>
      <c r="F8966" s="2">
        <v>75.680000000000007</v>
      </c>
      <c r="G8966" s="2">
        <f t="shared" si="280"/>
        <v>756.8</v>
      </c>
      <c r="H8966" s="4">
        <f t="shared" si="281"/>
        <v>0.10000000000000002</v>
      </c>
    </row>
    <row r="8967" spans="1:8" x14ac:dyDescent="0.3">
      <c r="A8967" s="1">
        <v>50842</v>
      </c>
      <c r="B8967" t="s">
        <v>25</v>
      </c>
      <c r="C8967" t="s">
        <v>11</v>
      </c>
      <c r="D8967" t="s">
        <v>755</v>
      </c>
      <c r="E8967" s="2">
        <v>1.248</v>
      </c>
      <c r="F8967" s="2">
        <v>-1.9343999999999999</v>
      </c>
      <c r="G8967" s="2">
        <f t="shared" si="280"/>
        <v>1.248</v>
      </c>
      <c r="H8967" s="4">
        <f t="shared" si="281"/>
        <v>-1.5499999999999998</v>
      </c>
    </row>
    <row r="8968" spans="1:8" x14ac:dyDescent="0.3">
      <c r="A8968" s="1">
        <v>50843</v>
      </c>
      <c r="B8968" t="s">
        <v>35</v>
      </c>
      <c r="C8968" t="s">
        <v>17</v>
      </c>
      <c r="D8968" t="s">
        <v>306</v>
      </c>
      <c r="E8968" s="2">
        <v>72</v>
      </c>
      <c r="F8968" s="2">
        <v>14.4</v>
      </c>
      <c r="G8968" s="2">
        <f t="shared" si="280"/>
        <v>72</v>
      </c>
      <c r="H8968" s="4">
        <f t="shared" si="281"/>
        <v>0.2</v>
      </c>
    </row>
    <row r="8969" spans="1:8" x14ac:dyDescent="0.3">
      <c r="A8969" s="1">
        <v>50844</v>
      </c>
      <c r="B8969" t="s">
        <v>35</v>
      </c>
      <c r="C8969" t="s">
        <v>7</v>
      </c>
      <c r="D8969" t="s">
        <v>384</v>
      </c>
      <c r="E8969" s="2">
        <v>470.15499999999997</v>
      </c>
      <c r="F8969" s="2">
        <v>-13.433</v>
      </c>
      <c r="G8969" s="2">
        <f t="shared" si="280"/>
        <v>470.15499999999997</v>
      </c>
      <c r="H8969" s="4">
        <f t="shared" si="281"/>
        <v>-2.8571428571428574E-2</v>
      </c>
    </row>
    <row r="8970" spans="1:8" x14ac:dyDescent="0.3">
      <c r="A8970" s="1">
        <v>50845</v>
      </c>
      <c r="B8970" t="s">
        <v>6</v>
      </c>
      <c r="C8970" t="s">
        <v>11</v>
      </c>
      <c r="D8970" t="s">
        <v>1166</v>
      </c>
      <c r="E8970" s="2">
        <v>39.128</v>
      </c>
      <c r="F8970" s="2">
        <v>-8.8038000000000007</v>
      </c>
      <c r="G8970" s="2">
        <f t="shared" si="280"/>
        <v>39.128</v>
      </c>
      <c r="H8970" s="4">
        <f t="shared" si="281"/>
        <v>-0.22500000000000001</v>
      </c>
    </row>
    <row r="8971" spans="1:8" x14ac:dyDescent="0.3">
      <c r="A8971" s="1">
        <v>50846</v>
      </c>
      <c r="B8971" t="s">
        <v>35</v>
      </c>
      <c r="C8971" t="s">
        <v>11</v>
      </c>
      <c r="D8971" t="s">
        <v>461</v>
      </c>
      <c r="E8971" s="2">
        <v>19.728000000000002</v>
      </c>
      <c r="F8971" s="2">
        <v>1.7262</v>
      </c>
      <c r="G8971" s="2">
        <f t="shared" si="280"/>
        <v>19.728000000000002</v>
      </c>
      <c r="H8971" s="4">
        <f t="shared" si="281"/>
        <v>8.7499999999999994E-2</v>
      </c>
    </row>
    <row r="8972" spans="1:8" x14ac:dyDescent="0.3">
      <c r="A8972" s="1">
        <v>50847</v>
      </c>
      <c r="B8972" t="s">
        <v>35</v>
      </c>
      <c r="C8972" t="s">
        <v>17</v>
      </c>
      <c r="D8972" t="s">
        <v>1417</v>
      </c>
      <c r="E8972" s="2">
        <v>151.18799999999999</v>
      </c>
      <c r="F8972" s="2">
        <v>-25.198</v>
      </c>
      <c r="G8972" s="2">
        <f t="shared" si="280"/>
        <v>151.18799999999999</v>
      </c>
      <c r="H8972" s="4">
        <f t="shared" si="281"/>
        <v>-0.16666666666666669</v>
      </c>
    </row>
    <row r="8973" spans="1:8" x14ac:dyDescent="0.3">
      <c r="A8973" s="1">
        <v>50848</v>
      </c>
      <c r="B8973" t="s">
        <v>35</v>
      </c>
      <c r="C8973" t="s">
        <v>7</v>
      </c>
      <c r="D8973" t="s">
        <v>675</v>
      </c>
      <c r="E8973" s="2">
        <v>271.76400000000001</v>
      </c>
      <c r="F8973" s="2">
        <v>60.392000000000003</v>
      </c>
      <c r="G8973" s="2">
        <f t="shared" si="280"/>
        <v>271.76400000000001</v>
      </c>
      <c r="H8973" s="4">
        <f t="shared" si="281"/>
        <v>0.22222222222222224</v>
      </c>
    </row>
    <row r="8974" spans="1:8" x14ac:dyDescent="0.3">
      <c r="A8974" s="1">
        <v>50849</v>
      </c>
      <c r="B8974" t="s">
        <v>35</v>
      </c>
      <c r="C8974" t="s">
        <v>17</v>
      </c>
      <c r="D8974" t="s">
        <v>1092</v>
      </c>
      <c r="E8974" s="2">
        <v>47.496000000000002</v>
      </c>
      <c r="F8974" s="2">
        <v>-1.1874</v>
      </c>
      <c r="G8974" s="2">
        <f t="shared" si="280"/>
        <v>47.496000000000002</v>
      </c>
      <c r="H8974" s="4">
        <f t="shared" si="281"/>
        <v>-2.4999999999999998E-2</v>
      </c>
    </row>
    <row r="8975" spans="1:8" x14ac:dyDescent="0.3">
      <c r="A8975" s="1">
        <v>50850</v>
      </c>
      <c r="B8975" t="s">
        <v>10</v>
      </c>
      <c r="C8975" t="s">
        <v>7</v>
      </c>
      <c r="D8975" t="s">
        <v>279</v>
      </c>
      <c r="E8975" s="2">
        <v>344.98099999999999</v>
      </c>
      <c r="F8975" s="2">
        <v>28.4102</v>
      </c>
      <c r="G8975" s="2">
        <f t="shared" si="280"/>
        <v>344.98099999999999</v>
      </c>
      <c r="H8975" s="4">
        <f t="shared" si="281"/>
        <v>8.2352941176470587E-2</v>
      </c>
    </row>
    <row r="8976" spans="1:8" x14ac:dyDescent="0.3">
      <c r="A8976" s="1">
        <v>50851</v>
      </c>
      <c r="B8976" t="s">
        <v>25</v>
      </c>
      <c r="C8976" t="s">
        <v>11</v>
      </c>
      <c r="D8976" t="s">
        <v>1283</v>
      </c>
      <c r="E8976" s="2">
        <v>36.287999999999997</v>
      </c>
      <c r="F8976" s="2">
        <v>12.700799999999999</v>
      </c>
      <c r="G8976" s="2">
        <f t="shared" si="280"/>
        <v>36.287999999999997</v>
      </c>
      <c r="H8976" s="4">
        <f t="shared" si="281"/>
        <v>0.35000000000000003</v>
      </c>
    </row>
    <row r="8977" spans="1:8" x14ac:dyDescent="0.3">
      <c r="A8977" s="1">
        <v>50852</v>
      </c>
      <c r="B8977" t="s">
        <v>25</v>
      </c>
      <c r="C8977" t="s">
        <v>11</v>
      </c>
      <c r="D8977" t="s">
        <v>1439</v>
      </c>
      <c r="E8977" s="2">
        <v>78.304000000000002</v>
      </c>
      <c r="F8977" s="2">
        <v>29.364000000000001</v>
      </c>
      <c r="G8977" s="2">
        <f t="shared" si="280"/>
        <v>78.304000000000002</v>
      </c>
      <c r="H8977" s="4">
        <f t="shared" si="281"/>
        <v>0.375</v>
      </c>
    </row>
    <row r="8978" spans="1:8" x14ac:dyDescent="0.3">
      <c r="A8978" s="1">
        <v>50853</v>
      </c>
      <c r="B8978" t="s">
        <v>25</v>
      </c>
      <c r="C8978" t="s">
        <v>7</v>
      </c>
      <c r="D8978" t="s">
        <v>968</v>
      </c>
      <c r="E8978" s="2">
        <v>127.785</v>
      </c>
      <c r="F8978" s="2">
        <v>-31.0335</v>
      </c>
      <c r="G8978" s="2">
        <f t="shared" si="280"/>
        <v>127.785</v>
      </c>
      <c r="H8978" s="4">
        <f t="shared" si="281"/>
        <v>-0.24285714285714285</v>
      </c>
    </row>
    <row r="8979" spans="1:8" x14ac:dyDescent="0.3">
      <c r="A8979" s="1">
        <v>50854</v>
      </c>
      <c r="B8979" t="s">
        <v>25</v>
      </c>
      <c r="C8979" t="s">
        <v>11</v>
      </c>
      <c r="D8979" t="s">
        <v>797</v>
      </c>
      <c r="E8979" s="2">
        <v>6.1040000000000001</v>
      </c>
      <c r="F8979" s="2">
        <v>-9.1560000000000006</v>
      </c>
      <c r="G8979" s="2">
        <f t="shared" si="280"/>
        <v>6.1040000000000001</v>
      </c>
      <c r="H8979" s="4">
        <f t="shared" si="281"/>
        <v>-1.5</v>
      </c>
    </row>
    <row r="8980" spans="1:8" x14ac:dyDescent="0.3">
      <c r="A8980" s="1">
        <v>50855</v>
      </c>
      <c r="B8980" t="s">
        <v>35</v>
      </c>
      <c r="C8980" t="s">
        <v>11</v>
      </c>
      <c r="D8980" t="s">
        <v>627</v>
      </c>
      <c r="E8980" s="2">
        <v>5.76</v>
      </c>
      <c r="F8980" s="2">
        <v>2.8224</v>
      </c>
      <c r="G8980" s="2">
        <f t="shared" si="280"/>
        <v>5.76</v>
      </c>
      <c r="H8980" s="4">
        <f t="shared" si="281"/>
        <v>0.49000000000000005</v>
      </c>
    </row>
    <row r="8981" spans="1:8" x14ac:dyDescent="0.3">
      <c r="A8981" s="1">
        <v>50856</v>
      </c>
      <c r="B8981" t="s">
        <v>25</v>
      </c>
      <c r="C8981" t="s">
        <v>11</v>
      </c>
      <c r="D8981" t="s">
        <v>494</v>
      </c>
      <c r="E8981" s="2">
        <v>1.72</v>
      </c>
      <c r="F8981" s="2">
        <v>-2.8380000000000001</v>
      </c>
      <c r="G8981" s="2">
        <f t="shared" si="280"/>
        <v>1.72</v>
      </c>
      <c r="H8981" s="4">
        <f t="shared" si="281"/>
        <v>-1.6500000000000001</v>
      </c>
    </row>
    <row r="8982" spans="1:8" x14ac:dyDescent="0.3">
      <c r="A8982" s="1">
        <v>50857</v>
      </c>
      <c r="B8982" t="s">
        <v>25</v>
      </c>
      <c r="C8982" t="s">
        <v>11</v>
      </c>
      <c r="D8982" t="s">
        <v>1403</v>
      </c>
      <c r="E8982" s="2">
        <v>8.952</v>
      </c>
      <c r="F8982" s="2">
        <v>-14.770799999999999</v>
      </c>
      <c r="G8982" s="2">
        <f t="shared" si="280"/>
        <v>8.952</v>
      </c>
      <c r="H8982" s="4">
        <f t="shared" si="281"/>
        <v>-1.65</v>
      </c>
    </row>
    <row r="8983" spans="1:8" x14ac:dyDescent="0.3">
      <c r="A8983" s="1">
        <v>50858</v>
      </c>
      <c r="B8983" t="s">
        <v>25</v>
      </c>
      <c r="C8983" t="s">
        <v>11</v>
      </c>
      <c r="D8983" t="s">
        <v>1038</v>
      </c>
      <c r="E8983" s="2">
        <v>2.3340000000000001</v>
      </c>
      <c r="F8983" s="2">
        <v>-6.3018000000000001</v>
      </c>
      <c r="G8983" s="2">
        <f t="shared" si="280"/>
        <v>2.3340000000000001</v>
      </c>
      <c r="H8983" s="4">
        <f t="shared" si="281"/>
        <v>-2.6999999999999997</v>
      </c>
    </row>
    <row r="8984" spans="1:8" x14ac:dyDescent="0.3">
      <c r="A8984" s="1">
        <v>50859</v>
      </c>
      <c r="B8984" t="s">
        <v>25</v>
      </c>
      <c r="C8984" t="s">
        <v>11</v>
      </c>
      <c r="D8984" t="s">
        <v>877</v>
      </c>
      <c r="E8984" s="2">
        <v>1.728</v>
      </c>
      <c r="F8984" s="2">
        <v>-2.7648000000000001</v>
      </c>
      <c r="G8984" s="2">
        <f t="shared" si="280"/>
        <v>1.728</v>
      </c>
      <c r="H8984" s="4">
        <f t="shared" si="281"/>
        <v>-1.6</v>
      </c>
    </row>
    <row r="8985" spans="1:8" x14ac:dyDescent="0.3">
      <c r="A8985" s="1">
        <v>50860</v>
      </c>
      <c r="B8985" t="s">
        <v>25</v>
      </c>
      <c r="C8985" t="s">
        <v>7</v>
      </c>
      <c r="D8985" t="s">
        <v>138</v>
      </c>
      <c r="E8985" s="2">
        <v>159.04</v>
      </c>
      <c r="F8985" s="2">
        <v>-194.82400000000001</v>
      </c>
      <c r="G8985" s="2">
        <f t="shared" si="280"/>
        <v>159.04</v>
      </c>
      <c r="H8985" s="4">
        <f t="shared" si="281"/>
        <v>-1.2250000000000001</v>
      </c>
    </row>
    <row r="8986" spans="1:8" x14ac:dyDescent="0.3">
      <c r="A8986" s="1">
        <v>50861</v>
      </c>
      <c r="B8986" t="s">
        <v>25</v>
      </c>
      <c r="C8986" t="s">
        <v>7</v>
      </c>
      <c r="D8986" t="s">
        <v>1340</v>
      </c>
      <c r="E8986" s="2">
        <v>145.97999999999999</v>
      </c>
      <c r="F8986" s="2">
        <v>-99.266400000000004</v>
      </c>
      <c r="G8986" s="2">
        <f t="shared" si="280"/>
        <v>145.97999999999999</v>
      </c>
      <c r="H8986" s="4">
        <f t="shared" si="281"/>
        <v>-0.68</v>
      </c>
    </row>
    <row r="8987" spans="1:8" x14ac:dyDescent="0.3">
      <c r="A8987" s="1">
        <v>50862</v>
      </c>
      <c r="B8987" t="s">
        <v>6</v>
      </c>
      <c r="C8987" t="s">
        <v>7</v>
      </c>
      <c r="D8987" t="s">
        <v>609</v>
      </c>
      <c r="E8987" s="2">
        <v>77.951999999999998</v>
      </c>
      <c r="F8987" s="2">
        <v>12.667199999999999</v>
      </c>
      <c r="G8987" s="2">
        <f t="shared" si="280"/>
        <v>77.951999999999998</v>
      </c>
      <c r="H8987" s="4">
        <f t="shared" si="281"/>
        <v>0.16250000000000001</v>
      </c>
    </row>
    <row r="8988" spans="1:8" x14ac:dyDescent="0.3">
      <c r="A8988" s="1">
        <v>50863</v>
      </c>
      <c r="B8988" t="s">
        <v>6</v>
      </c>
      <c r="C8988" t="s">
        <v>11</v>
      </c>
      <c r="D8988" t="s">
        <v>1238</v>
      </c>
      <c r="E8988" s="2">
        <v>95.97</v>
      </c>
      <c r="F8988" s="2">
        <v>-73.576999999999998</v>
      </c>
      <c r="G8988" s="2">
        <f t="shared" si="280"/>
        <v>95.97</v>
      </c>
      <c r="H8988" s="4">
        <f t="shared" si="281"/>
        <v>-0.76666666666666661</v>
      </c>
    </row>
    <row r="8989" spans="1:8" x14ac:dyDescent="0.3">
      <c r="A8989" s="1">
        <v>50864</v>
      </c>
      <c r="B8989" t="s">
        <v>6</v>
      </c>
      <c r="C8989" t="s">
        <v>17</v>
      </c>
      <c r="D8989" t="s">
        <v>208</v>
      </c>
      <c r="E8989" s="2">
        <v>105.584</v>
      </c>
      <c r="F8989" s="2">
        <v>9.2385999999999999</v>
      </c>
      <c r="G8989" s="2">
        <f t="shared" si="280"/>
        <v>105.584</v>
      </c>
      <c r="H8989" s="4">
        <f t="shared" si="281"/>
        <v>8.7499999999999994E-2</v>
      </c>
    </row>
    <row r="8990" spans="1:8" x14ac:dyDescent="0.3">
      <c r="A8990" s="1">
        <v>50865</v>
      </c>
      <c r="B8990" t="s">
        <v>6</v>
      </c>
      <c r="C8990" t="s">
        <v>11</v>
      </c>
      <c r="D8990" t="s">
        <v>525</v>
      </c>
      <c r="E8990" s="2">
        <v>9.3439999999999994</v>
      </c>
      <c r="F8990" s="2">
        <v>1.1679999999999999</v>
      </c>
      <c r="G8990" s="2">
        <f t="shared" si="280"/>
        <v>9.3439999999999994</v>
      </c>
      <c r="H8990" s="4">
        <f t="shared" si="281"/>
        <v>0.125</v>
      </c>
    </row>
    <row r="8991" spans="1:8" x14ac:dyDescent="0.3">
      <c r="A8991" s="1">
        <v>50866</v>
      </c>
      <c r="B8991" t="s">
        <v>25</v>
      </c>
      <c r="C8991" t="s">
        <v>7</v>
      </c>
      <c r="D8991" t="s">
        <v>1577</v>
      </c>
      <c r="E8991" s="2">
        <v>9.68</v>
      </c>
      <c r="F8991" s="2">
        <v>3.7751999999999999</v>
      </c>
      <c r="G8991" s="2">
        <f t="shared" si="280"/>
        <v>9.68</v>
      </c>
      <c r="H8991" s="4">
        <f t="shared" si="281"/>
        <v>0.39</v>
      </c>
    </row>
    <row r="8992" spans="1:8" x14ac:dyDescent="0.3">
      <c r="A8992" s="1">
        <v>50867</v>
      </c>
      <c r="B8992" t="s">
        <v>25</v>
      </c>
      <c r="C8992" t="s">
        <v>17</v>
      </c>
      <c r="D8992" t="s">
        <v>1292</v>
      </c>
      <c r="E8992" s="2">
        <v>4899.93</v>
      </c>
      <c r="F8992" s="2">
        <v>2302.9670999999998</v>
      </c>
      <c r="G8992" s="2">
        <f t="shared" si="280"/>
        <v>4899.93</v>
      </c>
      <c r="H8992" s="4">
        <f t="shared" si="281"/>
        <v>0.46999999999999992</v>
      </c>
    </row>
    <row r="8993" spans="1:8" x14ac:dyDescent="0.3">
      <c r="A8993" s="1">
        <v>50868</v>
      </c>
      <c r="B8993" t="s">
        <v>10</v>
      </c>
      <c r="C8993" t="s">
        <v>17</v>
      </c>
      <c r="D8993" t="s">
        <v>354</v>
      </c>
      <c r="E8993" s="2">
        <v>104.75</v>
      </c>
      <c r="F8993" s="2">
        <v>21.997499999999999</v>
      </c>
      <c r="G8993" s="2">
        <f t="shared" si="280"/>
        <v>104.75</v>
      </c>
      <c r="H8993" s="4">
        <f t="shared" si="281"/>
        <v>0.21</v>
      </c>
    </row>
    <row r="8994" spans="1:8" x14ac:dyDescent="0.3">
      <c r="A8994" s="1">
        <v>50869</v>
      </c>
      <c r="B8994" t="s">
        <v>6</v>
      </c>
      <c r="C8994" t="s">
        <v>17</v>
      </c>
      <c r="D8994" t="s">
        <v>116</v>
      </c>
      <c r="E8994" s="2">
        <v>18.527999999999999</v>
      </c>
      <c r="F8994" s="2">
        <v>4.4004000000000003</v>
      </c>
      <c r="G8994" s="2">
        <f t="shared" si="280"/>
        <v>18.527999999999999</v>
      </c>
      <c r="H8994" s="4">
        <f t="shared" si="281"/>
        <v>0.23750000000000004</v>
      </c>
    </row>
    <row r="8995" spans="1:8" x14ac:dyDescent="0.3">
      <c r="A8995" s="1">
        <v>50870</v>
      </c>
      <c r="B8995" t="s">
        <v>6</v>
      </c>
      <c r="C8995" t="s">
        <v>7</v>
      </c>
      <c r="D8995" t="s">
        <v>1297</v>
      </c>
      <c r="E8995" s="2">
        <v>1875.258</v>
      </c>
      <c r="F8995" s="2">
        <v>-968.88329999999996</v>
      </c>
      <c r="G8995" s="2">
        <f t="shared" si="280"/>
        <v>1875.258</v>
      </c>
      <c r="H8995" s="4">
        <f t="shared" si="281"/>
        <v>-0.51666666666666661</v>
      </c>
    </row>
    <row r="8996" spans="1:8" x14ac:dyDescent="0.3">
      <c r="A8996" s="1">
        <v>50871</v>
      </c>
      <c r="B8996" t="s">
        <v>6</v>
      </c>
      <c r="C8996" t="s">
        <v>11</v>
      </c>
      <c r="D8996" t="s">
        <v>1842</v>
      </c>
      <c r="E8996" s="2">
        <v>91.36</v>
      </c>
      <c r="F8996" s="2">
        <v>29.692</v>
      </c>
      <c r="G8996" s="2">
        <f t="shared" si="280"/>
        <v>91.36</v>
      </c>
      <c r="H8996" s="4">
        <f t="shared" si="281"/>
        <v>0.32500000000000001</v>
      </c>
    </row>
    <row r="8997" spans="1:8" x14ac:dyDescent="0.3">
      <c r="A8997" s="1">
        <v>50872</v>
      </c>
      <c r="B8997" t="s">
        <v>6</v>
      </c>
      <c r="C8997" t="s">
        <v>11</v>
      </c>
      <c r="D8997" t="s">
        <v>526</v>
      </c>
      <c r="E8997" s="2">
        <v>152.24</v>
      </c>
      <c r="F8997" s="2">
        <v>17.126999999999999</v>
      </c>
      <c r="G8997" s="2">
        <f t="shared" si="280"/>
        <v>152.24</v>
      </c>
      <c r="H8997" s="4">
        <f t="shared" si="281"/>
        <v>0.11249999999999999</v>
      </c>
    </row>
    <row r="8998" spans="1:8" x14ac:dyDescent="0.3">
      <c r="A8998" s="1">
        <v>50873</v>
      </c>
      <c r="B8998" t="s">
        <v>25</v>
      </c>
      <c r="C8998" t="s">
        <v>17</v>
      </c>
      <c r="D8998" t="s">
        <v>734</v>
      </c>
      <c r="E8998" s="2">
        <v>35.183999999999997</v>
      </c>
      <c r="F8998" s="2">
        <v>12.314399999999999</v>
      </c>
      <c r="G8998" s="2">
        <f t="shared" si="280"/>
        <v>35.183999999999997</v>
      </c>
      <c r="H8998" s="4">
        <f t="shared" si="281"/>
        <v>0.35</v>
      </c>
    </row>
    <row r="8999" spans="1:8" x14ac:dyDescent="0.3">
      <c r="A8999" s="1">
        <v>50874</v>
      </c>
      <c r="B8999" t="s">
        <v>25</v>
      </c>
      <c r="C8999" t="s">
        <v>11</v>
      </c>
      <c r="D8999" t="s">
        <v>46</v>
      </c>
      <c r="E8999" s="2">
        <v>56.704000000000001</v>
      </c>
      <c r="F8999" s="2">
        <v>19.137599999999999</v>
      </c>
      <c r="G8999" s="2">
        <f t="shared" si="280"/>
        <v>56.704000000000001</v>
      </c>
      <c r="H8999" s="4">
        <f t="shared" si="281"/>
        <v>0.33749999999999997</v>
      </c>
    </row>
    <row r="9000" spans="1:8" x14ac:dyDescent="0.3">
      <c r="A9000" s="1">
        <v>50875</v>
      </c>
      <c r="B9000" t="s">
        <v>25</v>
      </c>
      <c r="C9000" t="s">
        <v>11</v>
      </c>
      <c r="D9000" t="s">
        <v>140</v>
      </c>
      <c r="E9000" s="2">
        <v>274.06400000000002</v>
      </c>
      <c r="F9000" s="2">
        <v>102.774</v>
      </c>
      <c r="G9000" s="2">
        <f t="shared" si="280"/>
        <v>274.06400000000002</v>
      </c>
      <c r="H9000" s="4">
        <f t="shared" si="281"/>
        <v>0.375</v>
      </c>
    </row>
    <row r="9001" spans="1:8" x14ac:dyDescent="0.3">
      <c r="A9001" s="1">
        <v>50876</v>
      </c>
      <c r="B9001" t="s">
        <v>35</v>
      </c>
      <c r="C9001" t="s">
        <v>7</v>
      </c>
      <c r="D9001" t="s">
        <v>554</v>
      </c>
      <c r="E9001" s="2">
        <v>458.43</v>
      </c>
      <c r="F9001" s="2">
        <v>-124.431</v>
      </c>
      <c r="G9001" s="2">
        <f t="shared" si="280"/>
        <v>458.43</v>
      </c>
      <c r="H9001" s="4">
        <f t="shared" si="281"/>
        <v>-0.27142857142857141</v>
      </c>
    </row>
    <row r="9002" spans="1:8" x14ac:dyDescent="0.3">
      <c r="A9002" s="1">
        <v>50877</v>
      </c>
      <c r="B9002" t="s">
        <v>10</v>
      </c>
      <c r="C9002" t="s">
        <v>11</v>
      </c>
      <c r="D9002" t="s">
        <v>1315</v>
      </c>
      <c r="E9002" s="2">
        <v>8.2260000000000009</v>
      </c>
      <c r="F9002" s="2">
        <v>-6.0324</v>
      </c>
      <c r="G9002" s="2">
        <f t="shared" si="280"/>
        <v>8.2260000000000009</v>
      </c>
      <c r="H9002" s="4">
        <f t="shared" si="281"/>
        <v>-0.73333333333333328</v>
      </c>
    </row>
    <row r="9003" spans="1:8" x14ac:dyDescent="0.3">
      <c r="A9003" s="1">
        <v>50878</v>
      </c>
      <c r="B9003" t="s">
        <v>6</v>
      </c>
      <c r="C9003" t="s">
        <v>17</v>
      </c>
      <c r="D9003" t="s">
        <v>1631</v>
      </c>
      <c r="E9003" s="2">
        <v>5.95</v>
      </c>
      <c r="F9003" s="2">
        <v>0.83299999999999996</v>
      </c>
      <c r="G9003" s="2">
        <f t="shared" si="280"/>
        <v>5.95</v>
      </c>
      <c r="H9003" s="4">
        <f t="shared" si="281"/>
        <v>0.13999999999999999</v>
      </c>
    </row>
    <row r="9004" spans="1:8" x14ac:dyDescent="0.3">
      <c r="A9004" s="1">
        <v>50879</v>
      </c>
      <c r="B9004" t="s">
        <v>6</v>
      </c>
      <c r="C9004" t="s">
        <v>11</v>
      </c>
      <c r="D9004" t="s">
        <v>739</v>
      </c>
      <c r="E9004" s="2">
        <v>15.24</v>
      </c>
      <c r="F9004" s="2">
        <v>7.1627999999999998</v>
      </c>
      <c r="G9004" s="2">
        <f t="shared" si="280"/>
        <v>15.24</v>
      </c>
      <c r="H9004" s="4">
        <f t="shared" si="281"/>
        <v>0.47</v>
      </c>
    </row>
    <row r="9005" spans="1:8" x14ac:dyDescent="0.3">
      <c r="A9005" s="1">
        <v>50880</v>
      </c>
      <c r="B9005" t="s">
        <v>10</v>
      </c>
      <c r="C9005" t="s">
        <v>17</v>
      </c>
      <c r="D9005" t="s">
        <v>110</v>
      </c>
      <c r="E9005" s="2">
        <v>239.94</v>
      </c>
      <c r="F9005" s="2">
        <v>26.3934</v>
      </c>
      <c r="G9005" s="2">
        <f t="shared" si="280"/>
        <v>239.94</v>
      </c>
      <c r="H9005" s="4">
        <f t="shared" si="281"/>
        <v>0.11</v>
      </c>
    </row>
    <row r="9006" spans="1:8" x14ac:dyDescent="0.3">
      <c r="A9006" s="1">
        <v>50881</v>
      </c>
      <c r="B9006" t="s">
        <v>10</v>
      </c>
      <c r="C9006" t="s">
        <v>11</v>
      </c>
      <c r="D9006" t="s">
        <v>1703</v>
      </c>
      <c r="E9006" s="2">
        <v>23.84</v>
      </c>
      <c r="F9006" s="2">
        <v>6.4367999999999999</v>
      </c>
      <c r="G9006" s="2">
        <f t="shared" si="280"/>
        <v>23.84</v>
      </c>
      <c r="H9006" s="4">
        <f t="shared" si="281"/>
        <v>0.27</v>
      </c>
    </row>
    <row r="9007" spans="1:8" x14ac:dyDescent="0.3">
      <c r="A9007" s="1">
        <v>50882</v>
      </c>
      <c r="B9007" t="s">
        <v>25</v>
      </c>
      <c r="C9007" t="s">
        <v>11</v>
      </c>
      <c r="D9007" t="s">
        <v>434</v>
      </c>
      <c r="E9007" s="2">
        <v>92.52</v>
      </c>
      <c r="F9007" s="2">
        <v>24.980399999999999</v>
      </c>
      <c r="G9007" s="2">
        <f t="shared" si="280"/>
        <v>92.52</v>
      </c>
      <c r="H9007" s="4">
        <f t="shared" si="281"/>
        <v>0.27</v>
      </c>
    </row>
    <row r="9008" spans="1:8" x14ac:dyDescent="0.3">
      <c r="A9008" s="1">
        <v>50883</v>
      </c>
      <c r="B9008" t="s">
        <v>25</v>
      </c>
      <c r="C9008" t="s">
        <v>11</v>
      </c>
      <c r="D9008" t="s">
        <v>130</v>
      </c>
      <c r="E9008" s="2">
        <v>37.76</v>
      </c>
      <c r="F9008" s="2">
        <v>10.572800000000001</v>
      </c>
      <c r="G9008" s="2">
        <f t="shared" si="280"/>
        <v>37.76</v>
      </c>
      <c r="H9008" s="4">
        <f t="shared" si="281"/>
        <v>0.28000000000000003</v>
      </c>
    </row>
    <row r="9009" spans="1:8" x14ac:dyDescent="0.3">
      <c r="A9009" s="1">
        <v>50884</v>
      </c>
      <c r="B9009" t="s">
        <v>25</v>
      </c>
      <c r="C9009" t="s">
        <v>11</v>
      </c>
      <c r="D9009" t="s">
        <v>1649</v>
      </c>
      <c r="E9009" s="2">
        <v>7.38</v>
      </c>
      <c r="F9009" s="2">
        <v>3.4685999999999999</v>
      </c>
      <c r="G9009" s="2">
        <f t="shared" si="280"/>
        <v>7.38</v>
      </c>
      <c r="H9009" s="4">
        <f t="shared" si="281"/>
        <v>0.47</v>
      </c>
    </row>
    <row r="9010" spans="1:8" x14ac:dyDescent="0.3">
      <c r="A9010" s="1">
        <v>50885</v>
      </c>
      <c r="B9010" t="s">
        <v>25</v>
      </c>
      <c r="C9010" t="s">
        <v>7</v>
      </c>
      <c r="D9010" t="s">
        <v>410</v>
      </c>
      <c r="E9010" s="2">
        <v>5.82</v>
      </c>
      <c r="F9010" s="2">
        <v>2.7353999999999998</v>
      </c>
      <c r="G9010" s="2">
        <f t="shared" si="280"/>
        <v>5.82</v>
      </c>
      <c r="H9010" s="4">
        <f t="shared" si="281"/>
        <v>0.47</v>
      </c>
    </row>
    <row r="9011" spans="1:8" x14ac:dyDescent="0.3">
      <c r="A9011" s="1">
        <v>50886</v>
      </c>
      <c r="B9011" t="s">
        <v>35</v>
      </c>
      <c r="C9011" t="s">
        <v>11</v>
      </c>
      <c r="D9011" t="s">
        <v>1446</v>
      </c>
      <c r="E9011" s="2">
        <v>3.8159999999999998</v>
      </c>
      <c r="F9011" s="2">
        <v>1.1924999999999999</v>
      </c>
      <c r="G9011" s="2">
        <f t="shared" si="280"/>
        <v>3.8159999999999998</v>
      </c>
      <c r="H9011" s="4">
        <f t="shared" si="281"/>
        <v>0.3125</v>
      </c>
    </row>
    <row r="9012" spans="1:8" x14ac:dyDescent="0.3">
      <c r="A9012" s="1">
        <v>50887</v>
      </c>
      <c r="B9012" t="s">
        <v>6</v>
      </c>
      <c r="C9012" t="s">
        <v>11</v>
      </c>
      <c r="D9012" t="s">
        <v>1504</v>
      </c>
      <c r="E9012" s="2">
        <v>26.16</v>
      </c>
      <c r="F9012" s="2">
        <v>12.8184</v>
      </c>
      <c r="G9012" s="2">
        <f t="shared" si="280"/>
        <v>26.16</v>
      </c>
      <c r="H9012" s="4">
        <f t="shared" si="281"/>
        <v>0.49</v>
      </c>
    </row>
    <row r="9013" spans="1:8" x14ac:dyDescent="0.3">
      <c r="A9013" s="1">
        <v>50888</v>
      </c>
      <c r="B9013" t="s">
        <v>25</v>
      </c>
      <c r="C9013" t="s">
        <v>17</v>
      </c>
      <c r="D9013" t="s">
        <v>737</v>
      </c>
      <c r="E9013" s="2">
        <v>100.8</v>
      </c>
      <c r="F9013" s="2">
        <v>21.42</v>
      </c>
      <c r="G9013" s="2">
        <f t="shared" si="280"/>
        <v>100.8</v>
      </c>
      <c r="H9013" s="4">
        <f t="shared" si="281"/>
        <v>0.21250000000000002</v>
      </c>
    </row>
    <row r="9014" spans="1:8" x14ac:dyDescent="0.3">
      <c r="A9014" s="1">
        <v>50889</v>
      </c>
      <c r="B9014" t="s">
        <v>35</v>
      </c>
      <c r="C9014" t="s">
        <v>7</v>
      </c>
      <c r="D9014" t="s">
        <v>288</v>
      </c>
      <c r="E9014" s="2">
        <v>135.80000000000001</v>
      </c>
      <c r="F9014" s="2">
        <v>66.542000000000002</v>
      </c>
      <c r="G9014" s="2">
        <f t="shared" si="280"/>
        <v>135.80000000000001</v>
      </c>
      <c r="H9014" s="4">
        <f t="shared" si="281"/>
        <v>0.49</v>
      </c>
    </row>
    <row r="9015" spans="1:8" x14ac:dyDescent="0.3">
      <c r="A9015" s="1">
        <v>50890</v>
      </c>
      <c r="B9015" t="s">
        <v>10</v>
      </c>
      <c r="C9015" t="s">
        <v>11</v>
      </c>
      <c r="D9015" t="s">
        <v>1063</v>
      </c>
      <c r="E9015" s="2">
        <v>13.9</v>
      </c>
      <c r="F9015" s="2">
        <v>3.7530000000000001</v>
      </c>
      <c r="G9015" s="2">
        <f t="shared" si="280"/>
        <v>13.9</v>
      </c>
      <c r="H9015" s="4">
        <f t="shared" si="281"/>
        <v>0.27</v>
      </c>
    </row>
    <row r="9016" spans="1:8" x14ac:dyDescent="0.3">
      <c r="A9016" s="1">
        <v>50891</v>
      </c>
      <c r="B9016" t="s">
        <v>10</v>
      </c>
      <c r="C9016" t="s">
        <v>11</v>
      </c>
      <c r="D9016" t="s">
        <v>788</v>
      </c>
      <c r="E9016" s="2">
        <v>19.399999999999999</v>
      </c>
      <c r="F9016" s="2">
        <v>9.3119999999999994</v>
      </c>
      <c r="G9016" s="2">
        <f t="shared" si="280"/>
        <v>19.399999999999999</v>
      </c>
      <c r="H9016" s="4">
        <f t="shared" si="281"/>
        <v>0.48</v>
      </c>
    </row>
    <row r="9017" spans="1:8" x14ac:dyDescent="0.3">
      <c r="A9017" s="1">
        <v>50892</v>
      </c>
      <c r="B9017" t="s">
        <v>10</v>
      </c>
      <c r="C9017" t="s">
        <v>11</v>
      </c>
      <c r="D9017" t="s">
        <v>687</v>
      </c>
      <c r="E9017" s="2">
        <v>13.488</v>
      </c>
      <c r="F9017" s="2">
        <v>4.3836000000000004</v>
      </c>
      <c r="G9017" s="2">
        <f t="shared" si="280"/>
        <v>13.488</v>
      </c>
      <c r="H9017" s="4">
        <f t="shared" si="281"/>
        <v>0.32500000000000007</v>
      </c>
    </row>
    <row r="9018" spans="1:8" x14ac:dyDescent="0.3">
      <c r="A9018" s="1">
        <v>50893</v>
      </c>
      <c r="B9018" t="s">
        <v>10</v>
      </c>
      <c r="C9018" t="s">
        <v>11</v>
      </c>
      <c r="D9018" t="s">
        <v>1395</v>
      </c>
      <c r="E9018" s="2">
        <v>11.416</v>
      </c>
      <c r="F9018" s="2">
        <v>3.8529</v>
      </c>
      <c r="G9018" s="2">
        <f t="shared" si="280"/>
        <v>11.416</v>
      </c>
      <c r="H9018" s="4">
        <f t="shared" si="281"/>
        <v>0.33749999999999997</v>
      </c>
    </row>
    <row r="9019" spans="1:8" x14ac:dyDescent="0.3">
      <c r="A9019" s="1">
        <v>50894</v>
      </c>
      <c r="B9019" t="s">
        <v>10</v>
      </c>
      <c r="C9019" t="s">
        <v>11</v>
      </c>
      <c r="D9019" t="s">
        <v>1021</v>
      </c>
      <c r="E9019" s="2">
        <v>17.64</v>
      </c>
      <c r="F9019" s="2">
        <v>8.6435999999999993</v>
      </c>
      <c r="G9019" s="2">
        <f t="shared" si="280"/>
        <v>17.64</v>
      </c>
      <c r="H9019" s="4">
        <f t="shared" si="281"/>
        <v>0.48999999999999994</v>
      </c>
    </row>
    <row r="9020" spans="1:8" x14ac:dyDescent="0.3">
      <c r="A9020" s="1">
        <v>50895</v>
      </c>
      <c r="B9020" t="s">
        <v>10</v>
      </c>
      <c r="C9020" t="s">
        <v>11</v>
      </c>
      <c r="D9020" t="s">
        <v>32</v>
      </c>
      <c r="E9020" s="2">
        <v>17.04</v>
      </c>
      <c r="F9020" s="2">
        <v>5.5380000000000003</v>
      </c>
      <c r="G9020" s="2">
        <f t="shared" si="280"/>
        <v>17.04</v>
      </c>
      <c r="H9020" s="4">
        <f t="shared" si="281"/>
        <v>0.32500000000000001</v>
      </c>
    </row>
    <row r="9021" spans="1:8" x14ac:dyDescent="0.3">
      <c r="A9021" s="1">
        <v>50896</v>
      </c>
      <c r="B9021" t="s">
        <v>6</v>
      </c>
      <c r="C9021" t="s">
        <v>17</v>
      </c>
      <c r="D9021" t="s">
        <v>965</v>
      </c>
      <c r="E9021" s="2">
        <v>99.98</v>
      </c>
      <c r="F9021" s="2">
        <v>7.9984000000000002</v>
      </c>
      <c r="G9021" s="2">
        <f t="shared" si="280"/>
        <v>99.98</v>
      </c>
      <c r="H9021" s="4">
        <f t="shared" si="281"/>
        <v>0.08</v>
      </c>
    </row>
    <row r="9022" spans="1:8" x14ac:dyDescent="0.3">
      <c r="A9022" s="1">
        <v>50897</v>
      </c>
      <c r="B9022" t="s">
        <v>6</v>
      </c>
      <c r="C9022" t="s">
        <v>7</v>
      </c>
      <c r="D9022" t="s">
        <v>882</v>
      </c>
      <c r="E9022" s="2">
        <v>29.46</v>
      </c>
      <c r="F9022" s="2">
        <v>9.7218</v>
      </c>
      <c r="G9022" s="2">
        <f t="shared" si="280"/>
        <v>29.46</v>
      </c>
      <c r="H9022" s="4">
        <f t="shared" si="281"/>
        <v>0.33</v>
      </c>
    </row>
    <row r="9023" spans="1:8" x14ac:dyDescent="0.3">
      <c r="A9023" s="1">
        <v>50898</v>
      </c>
      <c r="B9023" t="s">
        <v>35</v>
      </c>
      <c r="C9023" t="s">
        <v>11</v>
      </c>
      <c r="D9023" t="s">
        <v>1160</v>
      </c>
      <c r="E9023" s="2">
        <v>166.92</v>
      </c>
      <c r="F9023" s="2">
        <v>-116.84399999999999</v>
      </c>
      <c r="G9023" s="2">
        <f t="shared" si="280"/>
        <v>166.92</v>
      </c>
      <c r="H9023" s="4">
        <f t="shared" si="281"/>
        <v>-0.70000000000000007</v>
      </c>
    </row>
    <row r="9024" spans="1:8" x14ac:dyDescent="0.3">
      <c r="A9024" s="1">
        <v>50899</v>
      </c>
      <c r="B9024" t="s">
        <v>10</v>
      </c>
      <c r="C9024" t="s">
        <v>7</v>
      </c>
      <c r="D9024" t="s">
        <v>527</v>
      </c>
      <c r="E9024" s="2">
        <v>98.328000000000003</v>
      </c>
      <c r="F9024" s="2">
        <v>9.8328000000000007</v>
      </c>
      <c r="G9024" s="2">
        <f t="shared" si="280"/>
        <v>98.328000000000003</v>
      </c>
      <c r="H9024" s="4">
        <f t="shared" si="281"/>
        <v>0.1</v>
      </c>
    </row>
    <row r="9025" spans="1:8" x14ac:dyDescent="0.3">
      <c r="A9025" s="1">
        <v>50900</v>
      </c>
      <c r="B9025" t="s">
        <v>35</v>
      </c>
      <c r="C9025" t="s">
        <v>7</v>
      </c>
      <c r="D9025" t="s">
        <v>554</v>
      </c>
      <c r="E9025" s="2">
        <v>117.88200000000001</v>
      </c>
      <c r="F9025" s="2">
        <v>1.3098000000000001</v>
      </c>
      <c r="G9025" s="2">
        <f t="shared" si="280"/>
        <v>117.88200000000001</v>
      </c>
      <c r="H9025" s="4">
        <f t="shared" si="281"/>
        <v>1.1111111111111112E-2</v>
      </c>
    </row>
    <row r="9026" spans="1:8" x14ac:dyDescent="0.3">
      <c r="A9026" s="1">
        <v>50901</v>
      </c>
      <c r="B9026" t="s">
        <v>35</v>
      </c>
      <c r="C9026" t="s">
        <v>17</v>
      </c>
      <c r="D9026" t="s">
        <v>1696</v>
      </c>
      <c r="E9026" s="2">
        <v>20.97</v>
      </c>
      <c r="F9026" s="2">
        <v>9.0170999999999992</v>
      </c>
      <c r="G9026" s="2">
        <f t="shared" si="280"/>
        <v>20.97</v>
      </c>
      <c r="H9026" s="4">
        <f t="shared" si="281"/>
        <v>0.43</v>
      </c>
    </row>
    <row r="9027" spans="1:8" x14ac:dyDescent="0.3">
      <c r="A9027" s="1">
        <v>50902</v>
      </c>
      <c r="B9027" t="s">
        <v>35</v>
      </c>
      <c r="C9027" t="s">
        <v>17</v>
      </c>
      <c r="D9027" t="s">
        <v>1481</v>
      </c>
      <c r="E9027" s="2">
        <v>139.96</v>
      </c>
      <c r="F9027" s="2">
        <v>9.7972000000000001</v>
      </c>
      <c r="G9027" s="2">
        <f t="shared" ref="G9027:G9090" si="282">E9027</f>
        <v>139.96</v>
      </c>
      <c r="H9027" s="4">
        <f t="shared" ref="H9027:H9090" si="283">F9027/E9027</f>
        <v>6.9999999999999993E-2</v>
      </c>
    </row>
    <row r="9028" spans="1:8" x14ac:dyDescent="0.3">
      <c r="A9028" s="1">
        <v>50903</v>
      </c>
      <c r="B9028" t="s">
        <v>35</v>
      </c>
      <c r="C9028" t="s">
        <v>7</v>
      </c>
      <c r="D9028" t="s">
        <v>986</v>
      </c>
      <c r="E9028" s="2">
        <v>37.74</v>
      </c>
      <c r="F9028" s="2">
        <v>12.8316</v>
      </c>
      <c r="G9028" s="2">
        <f t="shared" si="282"/>
        <v>37.74</v>
      </c>
      <c r="H9028" s="4">
        <f t="shared" si="283"/>
        <v>0.33999999999999997</v>
      </c>
    </row>
    <row r="9029" spans="1:8" x14ac:dyDescent="0.3">
      <c r="A9029" s="1">
        <v>50904</v>
      </c>
      <c r="B9029" t="s">
        <v>35</v>
      </c>
      <c r="C9029" t="s">
        <v>7</v>
      </c>
      <c r="D9029" t="s">
        <v>640</v>
      </c>
      <c r="E9029" s="2">
        <v>14.82</v>
      </c>
      <c r="F9029" s="2">
        <v>6.2244000000000002</v>
      </c>
      <c r="G9029" s="2">
        <f t="shared" si="282"/>
        <v>14.82</v>
      </c>
      <c r="H9029" s="4">
        <f t="shared" si="283"/>
        <v>0.42</v>
      </c>
    </row>
    <row r="9030" spans="1:8" x14ac:dyDescent="0.3">
      <c r="A9030" s="1">
        <v>50905</v>
      </c>
      <c r="B9030" t="s">
        <v>35</v>
      </c>
      <c r="C9030" t="s">
        <v>7</v>
      </c>
      <c r="D9030" t="s">
        <v>454</v>
      </c>
      <c r="E9030" s="2">
        <v>191.82</v>
      </c>
      <c r="F9030" s="2">
        <v>61.382399999999997</v>
      </c>
      <c r="G9030" s="2">
        <f t="shared" si="282"/>
        <v>191.82</v>
      </c>
      <c r="H9030" s="4">
        <f t="shared" si="283"/>
        <v>0.32</v>
      </c>
    </row>
    <row r="9031" spans="1:8" x14ac:dyDescent="0.3">
      <c r="A9031" s="1">
        <v>50906</v>
      </c>
      <c r="B9031" t="s">
        <v>35</v>
      </c>
      <c r="C9031" t="s">
        <v>11</v>
      </c>
      <c r="D9031" t="s">
        <v>543</v>
      </c>
      <c r="E9031" s="2">
        <v>13.904</v>
      </c>
      <c r="F9031" s="2">
        <v>4.5187999999999997</v>
      </c>
      <c r="G9031" s="2">
        <f t="shared" si="282"/>
        <v>13.904</v>
      </c>
      <c r="H9031" s="4">
        <f t="shared" si="283"/>
        <v>0.32499999999999996</v>
      </c>
    </row>
    <row r="9032" spans="1:8" x14ac:dyDescent="0.3">
      <c r="A9032" s="1">
        <v>50907</v>
      </c>
      <c r="B9032" t="s">
        <v>10</v>
      </c>
      <c r="C9032" t="s">
        <v>11</v>
      </c>
      <c r="D9032" t="s">
        <v>1153</v>
      </c>
      <c r="E9032" s="2">
        <v>314.60000000000002</v>
      </c>
      <c r="F9032" s="2">
        <v>103.818</v>
      </c>
      <c r="G9032" s="2">
        <f t="shared" si="282"/>
        <v>314.60000000000002</v>
      </c>
      <c r="H9032" s="4">
        <f t="shared" si="283"/>
        <v>0.32999999999999996</v>
      </c>
    </row>
    <row r="9033" spans="1:8" x14ac:dyDescent="0.3">
      <c r="A9033" s="1">
        <v>50908</v>
      </c>
      <c r="B9033" t="s">
        <v>10</v>
      </c>
      <c r="C9033" t="s">
        <v>7</v>
      </c>
      <c r="D9033" t="s">
        <v>237</v>
      </c>
      <c r="E9033" s="2">
        <v>283.56</v>
      </c>
      <c r="F9033" s="2">
        <v>45.369599999999998</v>
      </c>
      <c r="G9033" s="2">
        <f t="shared" si="282"/>
        <v>283.56</v>
      </c>
      <c r="H9033" s="4">
        <f t="shared" si="283"/>
        <v>0.16</v>
      </c>
    </row>
    <row r="9034" spans="1:8" x14ac:dyDescent="0.3">
      <c r="A9034" s="1">
        <v>50909</v>
      </c>
      <c r="B9034" t="s">
        <v>25</v>
      </c>
      <c r="C9034" t="s">
        <v>7</v>
      </c>
      <c r="D9034" t="s">
        <v>9</v>
      </c>
      <c r="E9034" s="2">
        <v>487.96</v>
      </c>
      <c r="F9034" s="2">
        <v>146.38800000000001</v>
      </c>
      <c r="G9034" s="2">
        <f t="shared" si="282"/>
        <v>487.96</v>
      </c>
      <c r="H9034" s="4">
        <f t="shared" si="283"/>
        <v>0.30000000000000004</v>
      </c>
    </row>
    <row r="9035" spans="1:8" x14ac:dyDescent="0.3">
      <c r="A9035" s="1">
        <v>50910</v>
      </c>
      <c r="B9035" t="s">
        <v>6</v>
      </c>
      <c r="C9035" t="s">
        <v>11</v>
      </c>
      <c r="D9035" t="s">
        <v>1175</v>
      </c>
      <c r="E9035" s="2">
        <v>1793.98</v>
      </c>
      <c r="F9035" s="2">
        <v>843.17060000000004</v>
      </c>
      <c r="G9035" s="2">
        <f t="shared" si="282"/>
        <v>1793.98</v>
      </c>
      <c r="H9035" s="4">
        <f t="shared" si="283"/>
        <v>0.47000000000000003</v>
      </c>
    </row>
    <row r="9036" spans="1:8" x14ac:dyDescent="0.3">
      <c r="A9036" s="1">
        <v>50911</v>
      </c>
      <c r="B9036" t="s">
        <v>25</v>
      </c>
      <c r="C9036" t="s">
        <v>11</v>
      </c>
      <c r="D9036" t="s">
        <v>1389</v>
      </c>
      <c r="E9036" s="2">
        <v>2.992</v>
      </c>
      <c r="F9036" s="2">
        <v>-4.4880000000000004</v>
      </c>
      <c r="G9036" s="2">
        <f t="shared" si="282"/>
        <v>2.992</v>
      </c>
      <c r="H9036" s="4">
        <f t="shared" si="283"/>
        <v>-1.5000000000000002</v>
      </c>
    </row>
    <row r="9037" spans="1:8" x14ac:dyDescent="0.3">
      <c r="A9037" s="1">
        <v>50912</v>
      </c>
      <c r="B9037" t="s">
        <v>25</v>
      </c>
      <c r="C9037" t="s">
        <v>17</v>
      </c>
      <c r="D9037" t="s">
        <v>165</v>
      </c>
      <c r="E9037" s="2">
        <v>108.768</v>
      </c>
      <c r="F9037" s="2">
        <v>2.7191999999999998</v>
      </c>
      <c r="G9037" s="2">
        <f t="shared" si="282"/>
        <v>108.768</v>
      </c>
      <c r="H9037" s="4">
        <f t="shared" si="283"/>
        <v>2.4999999999999998E-2</v>
      </c>
    </row>
    <row r="9038" spans="1:8" x14ac:dyDescent="0.3">
      <c r="A9038" s="1">
        <v>50913</v>
      </c>
      <c r="B9038" t="s">
        <v>35</v>
      </c>
      <c r="C9038" t="s">
        <v>11</v>
      </c>
      <c r="D9038" t="s">
        <v>1014</v>
      </c>
      <c r="E9038" s="2">
        <v>25.92</v>
      </c>
      <c r="F9038" s="2">
        <v>12.441599999999999</v>
      </c>
      <c r="G9038" s="2">
        <f t="shared" si="282"/>
        <v>25.92</v>
      </c>
      <c r="H9038" s="4">
        <f t="shared" si="283"/>
        <v>0.47999999999999993</v>
      </c>
    </row>
    <row r="9039" spans="1:8" x14ac:dyDescent="0.3">
      <c r="A9039" s="1">
        <v>50914</v>
      </c>
      <c r="B9039" t="s">
        <v>35</v>
      </c>
      <c r="C9039" t="s">
        <v>11</v>
      </c>
      <c r="D9039" t="s">
        <v>1016</v>
      </c>
      <c r="E9039" s="2">
        <v>22.58</v>
      </c>
      <c r="F9039" s="2">
        <v>5.8708</v>
      </c>
      <c r="G9039" s="2">
        <f t="shared" si="282"/>
        <v>22.58</v>
      </c>
      <c r="H9039" s="4">
        <f t="shared" si="283"/>
        <v>0.26</v>
      </c>
    </row>
    <row r="9040" spans="1:8" x14ac:dyDescent="0.3">
      <c r="A9040" s="1">
        <v>50915</v>
      </c>
      <c r="B9040" t="s">
        <v>25</v>
      </c>
      <c r="C9040" t="s">
        <v>17</v>
      </c>
      <c r="D9040" t="s">
        <v>475</v>
      </c>
      <c r="E9040" s="2">
        <v>55.176000000000002</v>
      </c>
      <c r="F9040" s="2">
        <v>-12.4146</v>
      </c>
      <c r="G9040" s="2">
        <f t="shared" si="282"/>
        <v>55.176000000000002</v>
      </c>
      <c r="H9040" s="4">
        <f t="shared" si="283"/>
        <v>-0.22500000000000001</v>
      </c>
    </row>
    <row r="9041" spans="1:8" x14ac:dyDescent="0.3">
      <c r="A9041" s="1">
        <v>50916</v>
      </c>
      <c r="B9041" t="s">
        <v>25</v>
      </c>
      <c r="C9041" t="s">
        <v>11</v>
      </c>
      <c r="D9041" t="s">
        <v>705</v>
      </c>
      <c r="E9041" s="2">
        <v>9892.74</v>
      </c>
      <c r="F9041" s="2">
        <v>4946.37</v>
      </c>
      <c r="G9041" s="2">
        <f t="shared" si="282"/>
        <v>9892.74</v>
      </c>
      <c r="H9041" s="4">
        <f t="shared" si="283"/>
        <v>0.5</v>
      </c>
    </row>
    <row r="9042" spans="1:8" x14ac:dyDescent="0.3">
      <c r="A9042" s="1">
        <v>50917</v>
      </c>
      <c r="B9042" t="s">
        <v>10</v>
      </c>
      <c r="C9042" t="s">
        <v>7</v>
      </c>
      <c r="D9042" t="s">
        <v>1117</v>
      </c>
      <c r="E9042" s="2">
        <v>73.915000000000006</v>
      </c>
      <c r="F9042" s="2">
        <v>-45.827300000000001</v>
      </c>
      <c r="G9042" s="2">
        <f t="shared" si="282"/>
        <v>73.915000000000006</v>
      </c>
      <c r="H9042" s="4">
        <f t="shared" si="283"/>
        <v>-0.62</v>
      </c>
    </row>
    <row r="9043" spans="1:8" x14ac:dyDescent="0.3">
      <c r="A9043" s="1">
        <v>50918</v>
      </c>
      <c r="B9043" t="s">
        <v>6</v>
      </c>
      <c r="C9043" t="s">
        <v>7</v>
      </c>
      <c r="D9043" t="s">
        <v>1808</v>
      </c>
      <c r="E9043" s="2">
        <v>337.08800000000002</v>
      </c>
      <c r="F9043" s="2">
        <v>16.854399999999998</v>
      </c>
      <c r="G9043" s="2">
        <f t="shared" si="282"/>
        <v>337.08800000000002</v>
      </c>
      <c r="H9043" s="4">
        <f t="shared" si="283"/>
        <v>4.9999999999999989E-2</v>
      </c>
    </row>
    <row r="9044" spans="1:8" x14ac:dyDescent="0.3">
      <c r="A9044" s="1">
        <v>50919</v>
      </c>
      <c r="B9044" t="s">
        <v>10</v>
      </c>
      <c r="C9044" t="s">
        <v>11</v>
      </c>
      <c r="D9044" t="s">
        <v>577</v>
      </c>
      <c r="E9044" s="2">
        <v>61.44</v>
      </c>
      <c r="F9044" s="2">
        <v>16.588799999999999</v>
      </c>
      <c r="G9044" s="2">
        <f t="shared" si="282"/>
        <v>61.44</v>
      </c>
      <c r="H9044" s="4">
        <f t="shared" si="283"/>
        <v>0.27</v>
      </c>
    </row>
    <row r="9045" spans="1:8" x14ac:dyDescent="0.3">
      <c r="A9045" s="1">
        <v>50920</v>
      </c>
      <c r="B9045" t="s">
        <v>10</v>
      </c>
      <c r="C9045" t="s">
        <v>17</v>
      </c>
      <c r="D9045" t="s">
        <v>344</v>
      </c>
      <c r="E9045" s="2">
        <v>479.97</v>
      </c>
      <c r="F9045" s="2">
        <v>163.18979999999999</v>
      </c>
      <c r="G9045" s="2">
        <f t="shared" si="282"/>
        <v>479.97</v>
      </c>
      <c r="H9045" s="4">
        <f t="shared" si="283"/>
        <v>0.33999999999999997</v>
      </c>
    </row>
    <row r="9046" spans="1:8" x14ac:dyDescent="0.3">
      <c r="A9046" s="1">
        <v>50921</v>
      </c>
      <c r="B9046" t="s">
        <v>10</v>
      </c>
      <c r="C9046" t="s">
        <v>11</v>
      </c>
      <c r="D9046" t="s">
        <v>1389</v>
      </c>
      <c r="E9046" s="2">
        <v>5.984</v>
      </c>
      <c r="F9046" s="2">
        <v>2.2440000000000002</v>
      </c>
      <c r="G9046" s="2">
        <f t="shared" si="282"/>
        <v>5.984</v>
      </c>
      <c r="H9046" s="4">
        <f t="shared" si="283"/>
        <v>0.37500000000000006</v>
      </c>
    </row>
    <row r="9047" spans="1:8" x14ac:dyDescent="0.3">
      <c r="A9047" s="1">
        <v>50922</v>
      </c>
      <c r="B9047" t="s">
        <v>10</v>
      </c>
      <c r="C9047" t="s">
        <v>17</v>
      </c>
      <c r="D9047" t="s">
        <v>1300</v>
      </c>
      <c r="E9047" s="2">
        <v>189.95</v>
      </c>
      <c r="F9047" s="2">
        <v>45.588000000000001</v>
      </c>
      <c r="G9047" s="2">
        <f t="shared" si="282"/>
        <v>189.95</v>
      </c>
      <c r="H9047" s="4">
        <f t="shared" si="283"/>
        <v>0.24000000000000002</v>
      </c>
    </row>
    <row r="9048" spans="1:8" x14ac:dyDescent="0.3">
      <c r="A9048" s="1">
        <v>50923</v>
      </c>
      <c r="B9048" t="s">
        <v>10</v>
      </c>
      <c r="C9048" t="s">
        <v>17</v>
      </c>
      <c r="D9048" t="s">
        <v>645</v>
      </c>
      <c r="E9048" s="2">
        <v>149.94999999999999</v>
      </c>
      <c r="F9048" s="2">
        <v>31.4895</v>
      </c>
      <c r="G9048" s="2">
        <f t="shared" si="282"/>
        <v>149.94999999999999</v>
      </c>
      <c r="H9048" s="4">
        <f t="shared" si="283"/>
        <v>0.21000000000000002</v>
      </c>
    </row>
    <row r="9049" spans="1:8" x14ac:dyDescent="0.3">
      <c r="A9049" s="1">
        <v>50924</v>
      </c>
      <c r="B9049" t="s">
        <v>10</v>
      </c>
      <c r="C9049" t="s">
        <v>11</v>
      </c>
      <c r="D9049" t="s">
        <v>769</v>
      </c>
      <c r="E9049" s="2">
        <v>29.95</v>
      </c>
      <c r="F9049" s="2">
        <v>8.6854999999999993</v>
      </c>
      <c r="G9049" s="2">
        <f t="shared" si="282"/>
        <v>29.95</v>
      </c>
      <c r="H9049" s="4">
        <f t="shared" si="283"/>
        <v>0.28999999999999998</v>
      </c>
    </row>
    <row r="9050" spans="1:8" x14ac:dyDescent="0.3">
      <c r="A9050" s="1">
        <v>50925</v>
      </c>
      <c r="B9050" t="s">
        <v>10</v>
      </c>
      <c r="C9050" t="s">
        <v>11</v>
      </c>
      <c r="D9050" t="s">
        <v>1762</v>
      </c>
      <c r="E9050" s="2">
        <v>44.4</v>
      </c>
      <c r="F9050" s="2">
        <v>22.2</v>
      </c>
      <c r="G9050" s="2">
        <f t="shared" si="282"/>
        <v>44.4</v>
      </c>
      <c r="H9050" s="4">
        <f t="shared" si="283"/>
        <v>0.5</v>
      </c>
    </row>
    <row r="9051" spans="1:8" x14ac:dyDescent="0.3">
      <c r="A9051" s="1">
        <v>50926</v>
      </c>
      <c r="B9051" t="s">
        <v>35</v>
      </c>
      <c r="C9051" t="s">
        <v>11</v>
      </c>
      <c r="D9051" t="s">
        <v>679</v>
      </c>
      <c r="E9051" s="2">
        <v>66.03</v>
      </c>
      <c r="F9051" s="2">
        <v>17.1678</v>
      </c>
      <c r="G9051" s="2">
        <f t="shared" si="282"/>
        <v>66.03</v>
      </c>
      <c r="H9051" s="4">
        <f t="shared" si="283"/>
        <v>0.26</v>
      </c>
    </row>
    <row r="9052" spans="1:8" x14ac:dyDescent="0.3">
      <c r="A9052" s="1">
        <v>50927</v>
      </c>
      <c r="B9052" t="s">
        <v>10</v>
      </c>
      <c r="C9052" t="s">
        <v>11</v>
      </c>
      <c r="D9052" t="s">
        <v>375</v>
      </c>
      <c r="E9052" s="2">
        <v>10.86</v>
      </c>
      <c r="F9052" s="2">
        <v>5.3213999999999997</v>
      </c>
      <c r="G9052" s="2">
        <f t="shared" si="282"/>
        <v>10.86</v>
      </c>
      <c r="H9052" s="4">
        <f t="shared" si="283"/>
        <v>0.49</v>
      </c>
    </row>
    <row r="9053" spans="1:8" x14ac:dyDescent="0.3">
      <c r="A9053" s="1">
        <v>50928</v>
      </c>
      <c r="B9053" t="s">
        <v>10</v>
      </c>
      <c r="C9053" t="s">
        <v>11</v>
      </c>
      <c r="D9053" t="s">
        <v>1242</v>
      </c>
      <c r="E9053" s="2">
        <v>3.36</v>
      </c>
      <c r="F9053" s="2">
        <v>0.84</v>
      </c>
      <c r="G9053" s="2">
        <f t="shared" si="282"/>
        <v>3.36</v>
      </c>
      <c r="H9053" s="4">
        <f t="shared" si="283"/>
        <v>0.25</v>
      </c>
    </row>
    <row r="9054" spans="1:8" x14ac:dyDescent="0.3">
      <c r="A9054" s="1">
        <v>50929</v>
      </c>
      <c r="B9054" t="s">
        <v>10</v>
      </c>
      <c r="C9054" t="s">
        <v>11</v>
      </c>
      <c r="D9054" t="s">
        <v>57</v>
      </c>
      <c r="E9054" s="2">
        <v>27.936</v>
      </c>
      <c r="F9054" s="2">
        <v>9.4283999999999999</v>
      </c>
      <c r="G9054" s="2">
        <f t="shared" si="282"/>
        <v>27.936</v>
      </c>
      <c r="H9054" s="4">
        <f t="shared" si="283"/>
        <v>0.33750000000000002</v>
      </c>
    </row>
    <row r="9055" spans="1:8" x14ac:dyDescent="0.3">
      <c r="A9055" s="1">
        <v>50930</v>
      </c>
      <c r="B9055" t="s">
        <v>10</v>
      </c>
      <c r="C9055" t="s">
        <v>17</v>
      </c>
      <c r="D9055" t="s">
        <v>1765</v>
      </c>
      <c r="E9055" s="2">
        <v>28.783999999999999</v>
      </c>
      <c r="F9055" s="2">
        <v>2.8784000000000001</v>
      </c>
      <c r="G9055" s="2">
        <f t="shared" si="282"/>
        <v>28.783999999999999</v>
      </c>
      <c r="H9055" s="4">
        <f t="shared" si="283"/>
        <v>0.1</v>
      </c>
    </row>
    <row r="9056" spans="1:8" x14ac:dyDescent="0.3">
      <c r="A9056" s="1">
        <v>50931</v>
      </c>
      <c r="B9056" t="s">
        <v>10</v>
      </c>
      <c r="C9056" t="s">
        <v>11</v>
      </c>
      <c r="D9056" t="s">
        <v>147</v>
      </c>
      <c r="E9056" s="2">
        <v>21.96</v>
      </c>
      <c r="F9056" s="2">
        <v>6.1487999999999996</v>
      </c>
      <c r="G9056" s="2">
        <f t="shared" si="282"/>
        <v>21.96</v>
      </c>
      <c r="H9056" s="4">
        <f t="shared" si="283"/>
        <v>0.27999999999999997</v>
      </c>
    </row>
    <row r="9057" spans="1:8" x14ac:dyDescent="0.3">
      <c r="A9057" s="1">
        <v>50932</v>
      </c>
      <c r="B9057" t="s">
        <v>10</v>
      </c>
      <c r="C9057" t="s">
        <v>17</v>
      </c>
      <c r="D9057" t="s">
        <v>921</v>
      </c>
      <c r="E9057" s="2">
        <v>21.98</v>
      </c>
      <c r="F9057" s="2">
        <v>8.5722000000000005</v>
      </c>
      <c r="G9057" s="2">
        <f t="shared" si="282"/>
        <v>21.98</v>
      </c>
      <c r="H9057" s="4">
        <f t="shared" si="283"/>
        <v>0.39</v>
      </c>
    </row>
    <row r="9058" spans="1:8" x14ac:dyDescent="0.3">
      <c r="A9058" s="1">
        <v>50933</v>
      </c>
      <c r="B9058" t="s">
        <v>35</v>
      </c>
      <c r="C9058" t="s">
        <v>7</v>
      </c>
      <c r="D9058" t="s">
        <v>1805</v>
      </c>
      <c r="E9058" s="2">
        <v>2621.3220000000001</v>
      </c>
      <c r="F9058" s="2">
        <v>553.39020000000005</v>
      </c>
      <c r="G9058" s="2">
        <f t="shared" si="282"/>
        <v>2621.3220000000001</v>
      </c>
      <c r="H9058" s="4">
        <f t="shared" si="283"/>
        <v>0.21111111111111111</v>
      </c>
    </row>
    <row r="9059" spans="1:8" x14ac:dyDescent="0.3">
      <c r="A9059" s="1">
        <v>50934</v>
      </c>
      <c r="B9059" t="s">
        <v>10</v>
      </c>
      <c r="C9059" t="s">
        <v>7</v>
      </c>
      <c r="D9059" t="s">
        <v>1681</v>
      </c>
      <c r="E9059" s="2">
        <v>74.760000000000005</v>
      </c>
      <c r="F9059" s="2">
        <v>23.923200000000001</v>
      </c>
      <c r="G9059" s="2">
        <f t="shared" si="282"/>
        <v>74.760000000000005</v>
      </c>
      <c r="H9059" s="4">
        <f t="shared" si="283"/>
        <v>0.32</v>
      </c>
    </row>
    <row r="9060" spans="1:8" x14ac:dyDescent="0.3">
      <c r="A9060" s="1">
        <v>50935</v>
      </c>
      <c r="B9060" t="s">
        <v>10</v>
      </c>
      <c r="C9060" t="s">
        <v>7</v>
      </c>
      <c r="D9060" t="s">
        <v>1749</v>
      </c>
      <c r="E9060" s="2">
        <v>364.77600000000001</v>
      </c>
      <c r="F9060" s="2">
        <v>27.3582</v>
      </c>
      <c r="G9060" s="2">
        <f t="shared" si="282"/>
        <v>364.77600000000001</v>
      </c>
      <c r="H9060" s="4">
        <f t="shared" si="283"/>
        <v>7.4999999999999997E-2</v>
      </c>
    </row>
    <row r="9061" spans="1:8" x14ac:dyDescent="0.3">
      <c r="A9061" s="1">
        <v>50936</v>
      </c>
      <c r="B9061" t="s">
        <v>10</v>
      </c>
      <c r="C9061" t="s">
        <v>7</v>
      </c>
      <c r="D9061" t="s">
        <v>904</v>
      </c>
      <c r="E9061" s="2">
        <v>1115.17</v>
      </c>
      <c r="F9061" s="2">
        <v>334.55099999999999</v>
      </c>
      <c r="G9061" s="2">
        <f t="shared" si="282"/>
        <v>1115.17</v>
      </c>
      <c r="H9061" s="4">
        <f t="shared" si="283"/>
        <v>0.3</v>
      </c>
    </row>
    <row r="9062" spans="1:8" x14ac:dyDescent="0.3">
      <c r="A9062" s="1">
        <v>50937</v>
      </c>
      <c r="B9062" t="s">
        <v>10</v>
      </c>
      <c r="C9062" t="s">
        <v>11</v>
      </c>
      <c r="D9062" t="s">
        <v>917</v>
      </c>
      <c r="E9062" s="2">
        <v>89.695999999999998</v>
      </c>
      <c r="F9062" s="2">
        <v>33.636000000000003</v>
      </c>
      <c r="G9062" s="2">
        <f t="shared" si="282"/>
        <v>89.695999999999998</v>
      </c>
      <c r="H9062" s="4">
        <f t="shared" si="283"/>
        <v>0.37500000000000006</v>
      </c>
    </row>
    <row r="9063" spans="1:8" x14ac:dyDescent="0.3">
      <c r="A9063" s="1">
        <v>50938</v>
      </c>
      <c r="B9063" t="s">
        <v>10</v>
      </c>
      <c r="C9063" t="s">
        <v>11</v>
      </c>
      <c r="D9063" t="s">
        <v>62</v>
      </c>
      <c r="E9063" s="2">
        <v>50.12</v>
      </c>
      <c r="F9063" s="2">
        <v>23.5564</v>
      </c>
      <c r="G9063" s="2">
        <f t="shared" si="282"/>
        <v>50.12</v>
      </c>
      <c r="H9063" s="4">
        <f t="shared" si="283"/>
        <v>0.47000000000000003</v>
      </c>
    </row>
    <row r="9064" spans="1:8" x14ac:dyDescent="0.3">
      <c r="A9064" s="1">
        <v>50939</v>
      </c>
      <c r="B9064" t="s">
        <v>35</v>
      </c>
      <c r="C9064" t="s">
        <v>11</v>
      </c>
      <c r="D9064" t="s">
        <v>141</v>
      </c>
      <c r="E9064" s="2">
        <v>36.479999999999997</v>
      </c>
      <c r="F9064" s="2">
        <v>18.239999999999998</v>
      </c>
      <c r="G9064" s="2">
        <f t="shared" si="282"/>
        <v>36.479999999999997</v>
      </c>
      <c r="H9064" s="4">
        <f t="shared" si="283"/>
        <v>0.5</v>
      </c>
    </row>
    <row r="9065" spans="1:8" x14ac:dyDescent="0.3">
      <c r="A9065" s="1">
        <v>50940</v>
      </c>
      <c r="B9065" t="s">
        <v>25</v>
      </c>
      <c r="C9065" t="s">
        <v>11</v>
      </c>
      <c r="D9065" t="s">
        <v>1322</v>
      </c>
      <c r="E9065" s="2">
        <v>322.19200000000001</v>
      </c>
      <c r="F9065" s="2">
        <v>100.685</v>
      </c>
      <c r="G9065" s="2">
        <f t="shared" si="282"/>
        <v>322.19200000000001</v>
      </c>
      <c r="H9065" s="4">
        <f t="shared" si="283"/>
        <v>0.3125</v>
      </c>
    </row>
    <row r="9066" spans="1:8" x14ac:dyDescent="0.3">
      <c r="A9066" s="1">
        <v>50941</v>
      </c>
      <c r="B9066" t="s">
        <v>25</v>
      </c>
      <c r="C9066" t="s">
        <v>11</v>
      </c>
      <c r="D9066" t="s">
        <v>199</v>
      </c>
      <c r="E9066" s="2">
        <v>2.9460000000000002</v>
      </c>
      <c r="F9066" s="2">
        <v>-4.8609</v>
      </c>
      <c r="G9066" s="2">
        <f t="shared" si="282"/>
        <v>2.9460000000000002</v>
      </c>
      <c r="H9066" s="4">
        <f t="shared" si="283"/>
        <v>-1.65</v>
      </c>
    </row>
    <row r="9067" spans="1:8" x14ac:dyDescent="0.3">
      <c r="A9067" s="1">
        <v>50942</v>
      </c>
      <c r="B9067" t="s">
        <v>25</v>
      </c>
      <c r="C9067" t="s">
        <v>11</v>
      </c>
      <c r="D9067" t="s">
        <v>1329</v>
      </c>
      <c r="E9067" s="2">
        <v>19.135999999999999</v>
      </c>
      <c r="F9067" s="2">
        <v>6.9367999999999999</v>
      </c>
      <c r="G9067" s="2">
        <f t="shared" si="282"/>
        <v>19.135999999999999</v>
      </c>
      <c r="H9067" s="4">
        <f t="shared" si="283"/>
        <v>0.36249999999999999</v>
      </c>
    </row>
    <row r="9068" spans="1:8" x14ac:dyDescent="0.3">
      <c r="A9068" s="1">
        <v>50943</v>
      </c>
      <c r="B9068" t="s">
        <v>6</v>
      </c>
      <c r="C9068" t="s">
        <v>17</v>
      </c>
      <c r="D9068" t="s">
        <v>1579</v>
      </c>
      <c r="E9068" s="2">
        <v>23.08</v>
      </c>
      <c r="F9068" s="2">
        <v>6.9240000000000004</v>
      </c>
      <c r="G9068" s="2">
        <f t="shared" si="282"/>
        <v>23.08</v>
      </c>
      <c r="H9068" s="4">
        <f t="shared" si="283"/>
        <v>0.30000000000000004</v>
      </c>
    </row>
    <row r="9069" spans="1:8" x14ac:dyDescent="0.3">
      <c r="A9069" s="1">
        <v>50944</v>
      </c>
      <c r="B9069" t="s">
        <v>35</v>
      </c>
      <c r="C9069" t="s">
        <v>17</v>
      </c>
      <c r="D9069" t="s">
        <v>1409</v>
      </c>
      <c r="E9069" s="2">
        <v>90.48</v>
      </c>
      <c r="F9069" s="2">
        <v>23.524799999999999</v>
      </c>
      <c r="G9069" s="2">
        <f t="shared" si="282"/>
        <v>90.48</v>
      </c>
      <c r="H9069" s="4">
        <f t="shared" si="283"/>
        <v>0.25999999999999995</v>
      </c>
    </row>
    <row r="9070" spans="1:8" x14ac:dyDescent="0.3">
      <c r="A9070" s="1">
        <v>50945</v>
      </c>
      <c r="B9070" t="s">
        <v>10</v>
      </c>
      <c r="C9070" t="s">
        <v>7</v>
      </c>
      <c r="D9070" t="s">
        <v>64</v>
      </c>
      <c r="E9070" s="2">
        <v>215.976</v>
      </c>
      <c r="F9070" s="2">
        <v>-2.6997</v>
      </c>
      <c r="G9070" s="2">
        <f t="shared" si="282"/>
        <v>215.976</v>
      </c>
      <c r="H9070" s="4">
        <f t="shared" si="283"/>
        <v>-1.2500000000000001E-2</v>
      </c>
    </row>
    <row r="9071" spans="1:8" x14ac:dyDescent="0.3">
      <c r="A9071" s="1">
        <v>50946</v>
      </c>
      <c r="B9071" t="s">
        <v>10</v>
      </c>
      <c r="C9071" t="s">
        <v>11</v>
      </c>
      <c r="D9071" t="s">
        <v>1665</v>
      </c>
      <c r="E9071" s="2">
        <v>65.94</v>
      </c>
      <c r="F9071" s="2">
        <v>30.991800000000001</v>
      </c>
      <c r="G9071" s="2">
        <f t="shared" si="282"/>
        <v>65.94</v>
      </c>
      <c r="H9071" s="4">
        <f t="shared" si="283"/>
        <v>0.47000000000000003</v>
      </c>
    </row>
    <row r="9072" spans="1:8" x14ac:dyDescent="0.3">
      <c r="A9072" s="1">
        <v>50947</v>
      </c>
      <c r="B9072" t="s">
        <v>35</v>
      </c>
      <c r="C9072" t="s">
        <v>7</v>
      </c>
      <c r="D9072" t="s">
        <v>296</v>
      </c>
      <c r="E9072" s="2">
        <v>11.352</v>
      </c>
      <c r="F9072" s="2">
        <v>2.6960999999999999</v>
      </c>
      <c r="G9072" s="2">
        <f t="shared" si="282"/>
        <v>11.352</v>
      </c>
      <c r="H9072" s="4">
        <f t="shared" si="283"/>
        <v>0.23749999999999999</v>
      </c>
    </row>
    <row r="9073" spans="1:8" x14ac:dyDescent="0.3">
      <c r="A9073" s="1">
        <v>50948</v>
      </c>
      <c r="B9073" t="s">
        <v>25</v>
      </c>
      <c r="C9073" t="s">
        <v>11</v>
      </c>
      <c r="D9073" t="s">
        <v>589</v>
      </c>
      <c r="E9073" s="2">
        <v>24.56</v>
      </c>
      <c r="F9073" s="2">
        <v>6.8768000000000002</v>
      </c>
      <c r="G9073" s="2">
        <f t="shared" si="282"/>
        <v>24.56</v>
      </c>
      <c r="H9073" s="4">
        <f t="shared" si="283"/>
        <v>0.28000000000000003</v>
      </c>
    </row>
    <row r="9074" spans="1:8" x14ac:dyDescent="0.3">
      <c r="A9074" s="1">
        <v>50949</v>
      </c>
      <c r="B9074" t="s">
        <v>25</v>
      </c>
      <c r="C9074" t="s">
        <v>11</v>
      </c>
      <c r="D9074" t="s">
        <v>166</v>
      </c>
      <c r="E9074" s="2">
        <v>16.559999999999999</v>
      </c>
      <c r="F9074" s="2">
        <v>7.7831999999999999</v>
      </c>
      <c r="G9074" s="2">
        <f t="shared" si="282"/>
        <v>16.559999999999999</v>
      </c>
      <c r="H9074" s="4">
        <f t="shared" si="283"/>
        <v>0.47000000000000003</v>
      </c>
    </row>
    <row r="9075" spans="1:8" x14ac:dyDescent="0.3">
      <c r="A9075" s="1">
        <v>50950</v>
      </c>
      <c r="B9075" t="s">
        <v>25</v>
      </c>
      <c r="C9075" t="s">
        <v>17</v>
      </c>
      <c r="D9075" t="s">
        <v>215</v>
      </c>
      <c r="E9075" s="2">
        <v>279.95</v>
      </c>
      <c r="F9075" s="2">
        <v>67.188000000000002</v>
      </c>
      <c r="G9075" s="2">
        <f t="shared" si="282"/>
        <v>279.95</v>
      </c>
      <c r="H9075" s="4">
        <f t="shared" si="283"/>
        <v>0.24000000000000002</v>
      </c>
    </row>
    <row r="9076" spans="1:8" x14ac:dyDescent="0.3">
      <c r="A9076" s="1">
        <v>50951</v>
      </c>
      <c r="B9076" t="s">
        <v>6</v>
      </c>
      <c r="C9076" t="s">
        <v>11</v>
      </c>
      <c r="D9076" t="s">
        <v>948</v>
      </c>
      <c r="E9076" s="2">
        <v>828.84</v>
      </c>
      <c r="F9076" s="2">
        <v>0</v>
      </c>
      <c r="G9076" s="2">
        <f t="shared" si="282"/>
        <v>828.84</v>
      </c>
      <c r="H9076" s="4">
        <f t="shared" si="283"/>
        <v>0</v>
      </c>
    </row>
    <row r="9077" spans="1:8" x14ac:dyDescent="0.3">
      <c r="A9077" s="1">
        <v>50952</v>
      </c>
      <c r="B9077" t="s">
        <v>35</v>
      </c>
      <c r="C9077" t="s">
        <v>11</v>
      </c>
      <c r="D9077" t="s">
        <v>399</v>
      </c>
      <c r="E9077" s="2">
        <v>7.218</v>
      </c>
      <c r="F9077" s="2">
        <v>-5.5338000000000003</v>
      </c>
      <c r="G9077" s="2">
        <f t="shared" si="282"/>
        <v>7.218</v>
      </c>
      <c r="H9077" s="4">
        <f t="shared" si="283"/>
        <v>-0.76666666666666672</v>
      </c>
    </row>
    <row r="9078" spans="1:8" x14ac:dyDescent="0.3">
      <c r="A9078" s="1">
        <v>50953</v>
      </c>
      <c r="B9078" t="s">
        <v>35</v>
      </c>
      <c r="C9078" t="s">
        <v>11</v>
      </c>
      <c r="D9078" t="s">
        <v>1770</v>
      </c>
      <c r="E9078" s="2">
        <v>27.2</v>
      </c>
      <c r="F9078" s="2">
        <v>2.04</v>
      </c>
      <c r="G9078" s="2">
        <f t="shared" si="282"/>
        <v>27.2</v>
      </c>
      <c r="H9078" s="4">
        <f t="shared" si="283"/>
        <v>7.4999999999999997E-2</v>
      </c>
    </row>
    <row r="9079" spans="1:8" x14ac:dyDescent="0.3">
      <c r="A9079" s="1">
        <v>50954</v>
      </c>
      <c r="B9079" t="s">
        <v>25</v>
      </c>
      <c r="C9079" t="s">
        <v>17</v>
      </c>
      <c r="D9079" t="s">
        <v>1050</v>
      </c>
      <c r="E9079" s="2">
        <v>89.97</v>
      </c>
      <c r="F9079" s="2">
        <v>18.893699999999999</v>
      </c>
      <c r="G9079" s="2">
        <f t="shared" si="282"/>
        <v>89.97</v>
      </c>
      <c r="H9079" s="4">
        <f t="shared" si="283"/>
        <v>0.21</v>
      </c>
    </row>
    <row r="9080" spans="1:8" x14ac:dyDescent="0.3">
      <c r="A9080" s="1">
        <v>50955</v>
      </c>
      <c r="B9080" t="s">
        <v>6</v>
      </c>
      <c r="C9080" t="s">
        <v>7</v>
      </c>
      <c r="D9080" t="s">
        <v>138</v>
      </c>
      <c r="E9080" s="2">
        <v>318.08</v>
      </c>
      <c r="F9080" s="2">
        <v>34.988799999999998</v>
      </c>
      <c r="G9080" s="2">
        <f t="shared" si="282"/>
        <v>318.08</v>
      </c>
      <c r="H9080" s="4">
        <f t="shared" si="283"/>
        <v>0.11</v>
      </c>
    </row>
    <row r="9081" spans="1:8" x14ac:dyDescent="0.3">
      <c r="A9081" s="1">
        <v>50956</v>
      </c>
      <c r="B9081" t="s">
        <v>6</v>
      </c>
      <c r="C9081" t="s">
        <v>11</v>
      </c>
      <c r="D9081" t="s">
        <v>339</v>
      </c>
      <c r="E9081" s="2">
        <v>5.8</v>
      </c>
      <c r="F9081" s="2">
        <v>2.61</v>
      </c>
      <c r="G9081" s="2">
        <f t="shared" si="282"/>
        <v>5.8</v>
      </c>
      <c r="H9081" s="4">
        <f t="shared" si="283"/>
        <v>0.45</v>
      </c>
    </row>
    <row r="9082" spans="1:8" x14ac:dyDescent="0.3">
      <c r="A9082" s="1">
        <v>50957</v>
      </c>
      <c r="B9082" t="s">
        <v>10</v>
      </c>
      <c r="C9082" t="s">
        <v>17</v>
      </c>
      <c r="D9082" t="s">
        <v>998</v>
      </c>
      <c r="E9082" s="2">
        <v>143.952</v>
      </c>
      <c r="F9082" s="2">
        <v>17.994</v>
      </c>
      <c r="G9082" s="2">
        <f t="shared" si="282"/>
        <v>143.952</v>
      </c>
      <c r="H9082" s="4">
        <f t="shared" si="283"/>
        <v>0.125</v>
      </c>
    </row>
    <row r="9083" spans="1:8" x14ac:dyDescent="0.3">
      <c r="A9083" s="1">
        <v>50958</v>
      </c>
      <c r="B9083" t="s">
        <v>10</v>
      </c>
      <c r="C9083" t="s">
        <v>11</v>
      </c>
      <c r="D9083" t="s">
        <v>1014</v>
      </c>
      <c r="E9083" s="2">
        <v>19.440000000000001</v>
      </c>
      <c r="F9083" s="2">
        <v>9.3312000000000008</v>
      </c>
      <c r="G9083" s="2">
        <f t="shared" si="282"/>
        <v>19.440000000000001</v>
      </c>
      <c r="H9083" s="4">
        <f t="shared" si="283"/>
        <v>0.48000000000000004</v>
      </c>
    </row>
    <row r="9084" spans="1:8" x14ac:dyDescent="0.3">
      <c r="A9084" s="1">
        <v>50959</v>
      </c>
      <c r="B9084" t="s">
        <v>6</v>
      </c>
      <c r="C9084" t="s">
        <v>11</v>
      </c>
      <c r="D9084" t="s">
        <v>33</v>
      </c>
      <c r="E9084" s="2">
        <v>5.56</v>
      </c>
      <c r="F9084" s="2">
        <v>1.4456</v>
      </c>
      <c r="G9084" s="2">
        <f t="shared" si="282"/>
        <v>5.56</v>
      </c>
      <c r="H9084" s="4">
        <f t="shared" si="283"/>
        <v>0.26</v>
      </c>
    </row>
    <row r="9085" spans="1:8" x14ac:dyDescent="0.3">
      <c r="A9085" s="1">
        <v>50960</v>
      </c>
      <c r="B9085" t="s">
        <v>6</v>
      </c>
      <c r="C9085" t="s">
        <v>11</v>
      </c>
      <c r="D9085" t="s">
        <v>1166</v>
      </c>
      <c r="E9085" s="2">
        <v>146.72999999999999</v>
      </c>
      <c r="F9085" s="2">
        <v>2.9346000000000001</v>
      </c>
      <c r="G9085" s="2">
        <f t="shared" si="282"/>
        <v>146.72999999999999</v>
      </c>
      <c r="H9085" s="4">
        <f t="shared" si="283"/>
        <v>0.02</v>
      </c>
    </row>
    <row r="9086" spans="1:8" x14ac:dyDescent="0.3">
      <c r="A9086" s="1">
        <v>50961</v>
      </c>
      <c r="B9086" t="s">
        <v>6</v>
      </c>
      <c r="C9086" t="s">
        <v>11</v>
      </c>
      <c r="D9086" t="s">
        <v>164</v>
      </c>
      <c r="E9086" s="2">
        <v>29.9</v>
      </c>
      <c r="F9086" s="2">
        <v>13.455</v>
      </c>
      <c r="G9086" s="2">
        <f t="shared" si="282"/>
        <v>29.9</v>
      </c>
      <c r="H9086" s="4">
        <f t="shared" si="283"/>
        <v>0.45</v>
      </c>
    </row>
    <row r="9087" spans="1:8" x14ac:dyDescent="0.3">
      <c r="A9087" s="1">
        <v>50962</v>
      </c>
      <c r="B9087" t="s">
        <v>10</v>
      </c>
      <c r="C9087" t="s">
        <v>11</v>
      </c>
      <c r="D9087" t="s">
        <v>1596</v>
      </c>
      <c r="E9087" s="2">
        <v>276.78399999999999</v>
      </c>
      <c r="F9087" s="2">
        <v>89.954800000000006</v>
      </c>
      <c r="G9087" s="2">
        <f t="shared" si="282"/>
        <v>276.78399999999999</v>
      </c>
      <c r="H9087" s="4">
        <f t="shared" si="283"/>
        <v>0.32500000000000001</v>
      </c>
    </row>
    <row r="9088" spans="1:8" x14ac:dyDescent="0.3">
      <c r="A9088" s="1">
        <v>50963</v>
      </c>
      <c r="B9088" t="s">
        <v>25</v>
      </c>
      <c r="C9088" t="s">
        <v>11</v>
      </c>
      <c r="D9088" t="s">
        <v>1781</v>
      </c>
      <c r="E9088" s="2">
        <v>93.031999999999996</v>
      </c>
      <c r="F9088" s="2">
        <v>-251.18639999999999</v>
      </c>
      <c r="G9088" s="2">
        <f t="shared" si="282"/>
        <v>93.031999999999996</v>
      </c>
      <c r="H9088" s="4">
        <f t="shared" si="283"/>
        <v>-2.7</v>
      </c>
    </row>
    <row r="9089" spans="1:8" x14ac:dyDescent="0.3">
      <c r="A9089" s="1">
        <v>50964</v>
      </c>
      <c r="B9089" t="s">
        <v>25</v>
      </c>
      <c r="C9089" t="s">
        <v>7</v>
      </c>
      <c r="D9089" t="s">
        <v>83</v>
      </c>
      <c r="E9089" s="2">
        <v>454.96499999999997</v>
      </c>
      <c r="F9089" s="2">
        <v>-136.48949999999999</v>
      </c>
      <c r="G9089" s="2">
        <f t="shared" si="282"/>
        <v>454.96499999999997</v>
      </c>
      <c r="H9089" s="4">
        <f t="shared" si="283"/>
        <v>-0.3</v>
      </c>
    </row>
    <row r="9090" spans="1:8" x14ac:dyDescent="0.3">
      <c r="A9090" s="1">
        <v>50965</v>
      </c>
      <c r="B9090" t="s">
        <v>6</v>
      </c>
      <c r="C9090" t="s">
        <v>17</v>
      </c>
      <c r="D9090" t="s">
        <v>253</v>
      </c>
      <c r="E9090" s="2">
        <v>246.16800000000001</v>
      </c>
      <c r="F9090" s="2">
        <v>21.5397</v>
      </c>
      <c r="G9090" s="2">
        <f t="shared" si="282"/>
        <v>246.16800000000001</v>
      </c>
      <c r="H9090" s="4">
        <f t="shared" si="283"/>
        <v>8.7499999999999994E-2</v>
      </c>
    </row>
    <row r="9091" spans="1:8" x14ac:dyDescent="0.3">
      <c r="A9091" s="1">
        <v>50966</v>
      </c>
      <c r="B9091" t="s">
        <v>35</v>
      </c>
      <c r="C9091" t="s">
        <v>11</v>
      </c>
      <c r="D9091" t="s">
        <v>249</v>
      </c>
      <c r="E9091" s="2">
        <v>295.39999999999998</v>
      </c>
      <c r="F9091" s="2">
        <v>-62.772500000000001</v>
      </c>
      <c r="G9091" s="2">
        <f t="shared" ref="G9091:G9154" si="284">E9091</f>
        <v>295.39999999999998</v>
      </c>
      <c r="H9091" s="4">
        <f t="shared" ref="H9091:H9154" si="285">F9091/E9091</f>
        <v>-0.21250000000000002</v>
      </c>
    </row>
    <row r="9092" spans="1:8" x14ac:dyDescent="0.3">
      <c r="A9092" s="1">
        <v>50967</v>
      </c>
      <c r="B9092" t="s">
        <v>6</v>
      </c>
      <c r="C9092" t="s">
        <v>11</v>
      </c>
      <c r="D9092" t="s">
        <v>136</v>
      </c>
      <c r="E9092" s="2">
        <v>348.56</v>
      </c>
      <c r="F9092" s="2">
        <v>104.568</v>
      </c>
      <c r="G9092" s="2">
        <f t="shared" si="284"/>
        <v>348.56</v>
      </c>
      <c r="H9092" s="4">
        <f t="shared" si="285"/>
        <v>0.3</v>
      </c>
    </row>
    <row r="9093" spans="1:8" x14ac:dyDescent="0.3">
      <c r="A9093" s="1">
        <v>50968</v>
      </c>
      <c r="B9093" t="s">
        <v>35</v>
      </c>
      <c r="C9093" t="s">
        <v>11</v>
      </c>
      <c r="D9093" t="s">
        <v>102</v>
      </c>
      <c r="E9093" s="2">
        <v>15.552</v>
      </c>
      <c r="F9093" s="2">
        <v>5.4432</v>
      </c>
      <c r="G9093" s="2">
        <f t="shared" si="284"/>
        <v>15.552</v>
      </c>
      <c r="H9093" s="4">
        <f t="shared" si="285"/>
        <v>0.35000000000000003</v>
      </c>
    </row>
    <row r="9094" spans="1:8" x14ac:dyDescent="0.3">
      <c r="A9094" s="1">
        <v>50969</v>
      </c>
      <c r="B9094" t="s">
        <v>35</v>
      </c>
      <c r="C9094" t="s">
        <v>7</v>
      </c>
      <c r="D9094" t="s">
        <v>1162</v>
      </c>
      <c r="E9094" s="2">
        <v>482.94</v>
      </c>
      <c r="F9094" s="2">
        <v>-376.69319999999999</v>
      </c>
      <c r="G9094" s="2">
        <f t="shared" si="284"/>
        <v>482.94</v>
      </c>
      <c r="H9094" s="4">
        <f t="shared" si="285"/>
        <v>-0.78</v>
      </c>
    </row>
    <row r="9095" spans="1:8" x14ac:dyDescent="0.3">
      <c r="A9095" s="1">
        <v>50970</v>
      </c>
      <c r="B9095" t="s">
        <v>25</v>
      </c>
      <c r="C9095" t="s">
        <v>17</v>
      </c>
      <c r="D9095" t="s">
        <v>1502</v>
      </c>
      <c r="E9095" s="2">
        <v>299.98</v>
      </c>
      <c r="F9095" s="2">
        <v>83.994399999999999</v>
      </c>
      <c r="G9095" s="2">
        <f t="shared" si="284"/>
        <v>299.98</v>
      </c>
      <c r="H9095" s="4">
        <f t="shared" si="285"/>
        <v>0.27999999999999997</v>
      </c>
    </row>
    <row r="9096" spans="1:8" x14ac:dyDescent="0.3">
      <c r="A9096" s="1">
        <v>50971</v>
      </c>
      <c r="B9096" t="s">
        <v>25</v>
      </c>
      <c r="C9096" t="s">
        <v>11</v>
      </c>
      <c r="D9096" t="s">
        <v>1083</v>
      </c>
      <c r="E9096" s="2">
        <v>403.68</v>
      </c>
      <c r="F9096" s="2">
        <v>181.65600000000001</v>
      </c>
      <c r="G9096" s="2">
        <f t="shared" si="284"/>
        <v>403.68</v>
      </c>
      <c r="H9096" s="4">
        <f t="shared" si="285"/>
        <v>0.45</v>
      </c>
    </row>
    <row r="9097" spans="1:8" x14ac:dyDescent="0.3">
      <c r="A9097" s="1">
        <v>50972</v>
      </c>
      <c r="B9097" t="s">
        <v>25</v>
      </c>
      <c r="C9097" t="s">
        <v>17</v>
      </c>
      <c r="D9097" t="s">
        <v>1024</v>
      </c>
      <c r="E9097" s="2">
        <v>41.9</v>
      </c>
      <c r="F9097" s="2">
        <v>11.731999999999999</v>
      </c>
      <c r="G9097" s="2">
        <f t="shared" si="284"/>
        <v>41.9</v>
      </c>
      <c r="H9097" s="4">
        <f t="shared" si="285"/>
        <v>0.27999999999999997</v>
      </c>
    </row>
    <row r="9098" spans="1:8" x14ac:dyDescent="0.3">
      <c r="A9098" s="1">
        <v>50973</v>
      </c>
      <c r="B9098" t="s">
        <v>25</v>
      </c>
      <c r="C9098" t="s">
        <v>11</v>
      </c>
      <c r="D9098" t="s">
        <v>1722</v>
      </c>
      <c r="E9098" s="2">
        <v>28.91</v>
      </c>
      <c r="F9098" s="2">
        <v>13.2986</v>
      </c>
      <c r="G9098" s="2">
        <f t="shared" si="284"/>
        <v>28.91</v>
      </c>
      <c r="H9098" s="4">
        <f t="shared" si="285"/>
        <v>0.46</v>
      </c>
    </row>
    <row r="9099" spans="1:8" x14ac:dyDescent="0.3">
      <c r="A9099" s="1">
        <v>50974</v>
      </c>
      <c r="B9099" t="s">
        <v>25</v>
      </c>
      <c r="C9099" t="s">
        <v>11</v>
      </c>
      <c r="D9099" t="s">
        <v>742</v>
      </c>
      <c r="E9099" s="2">
        <v>32.4</v>
      </c>
      <c r="F9099" s="2">
        <v>15.552</v>
      </c>
      <c r="G9099" s="2">
        <f t="shared" si="284"/>
        <v>32.4</v>
      </c>
      <c r="H9099" s="4">
        <f t="shared" si="285"/>
        <v>0.48</v>
      </c>
    </row>
    <row r="9100" spans="1:8" x14ac:dyDescent="0.3">
      <c r="A9100" s="1">
        <v>50975</v>
      </c>
      <c r="B9100" t="s">
        <v>25</v>
      </c>
      <c r="C9100" t="s">
        <v>17</v>
      </c>
      <c r="D9100" t="s">
        <v>678</v>
      </c>
      <c r="E9100" s="2">
        <v>369.54399999999998</v>
      </c>
      <c r="F9100" s="2">
        <v>27.715800000000002</v>
      </c>
      <c r="G9100" s="2">
        <f t="shared" si="284"/>
        <v>369.54399999999998</v>
      </c>
      <c r="H9100" s="4">
        <f t="shared" si="285"/>
        <v>7.5000000000000011E-2</v>
      </c>
    </row>
    <row r="9101" spans="1:8" x14ac:dyDescent="0.3">
      <c r="A9101" s="1">
        <v>50976</v>
      </c>
      <c r="B9101" t="s">
        <v>25</v>
      </c>
      <c r="C9101" t="s">
        <v>11</v>
      </c>
      <c r="D9101" t="s">
        <v>561</v>
      </c>
      <c r="E9101" s="2">
        <v>10.368</v>
      </c>
      <c r="F9101" s="2">
        <v>3.7584</v>
      </c>
      <c r="G9101" s="2">
        <f t="shared" si="284"/>
        <v>10.368</v>
      </c>
      <c r="H9101" s="4">
        <f t="shared" si="285"/>
        <v>0.36249999999999999</v>
      </c>
    </row>
    <row r="9102" spans="1:8" x14ac:dyDescent="0.3">
      <c r="A9102" s="1">
        <v>50977</v>
      </c>
      <c r="B9102" t="s">
        <v>25</v>
      </c>
      <c r="C9102" t="s">
        <v>17</v>
      </c>
      <c r="D9102" t="s">
        <v>776</v>
      </c>
      <c r="E9102" s="2">
        <v>791.88</v>
      </c>
      <c r="F9102" s="2">
        <v>128.68049999999999</v>
      </c>
      <c r="G9102" s="2">
        <f t="shared" si="284"/>
        <v>791.88</v>
      </c>
      <c r="H9102" s="4">
        <f t="shared" si="285"/>
        <v>0.16250000000000001</v>
      </c>
    </row>
    <row r="9103" spans="1:8" x14ac:dyDescent="0.3">
      <c r="A9103" s="1">
        <v>50978</v>
      </c>
      <c r="B9103" t="s">
        <v>25</v>
      </c>
      <c r="C9103" t="s">
        <v>11</v>
      </c>
      <c r="D9103" t="s">
        <v>45</v>
      </c>
      <c r="E9103" s="2">
        <v>23.64</v>
      </c>
      <c r="F9103" s="2">
        <v>5.319</v>
      </c>
      <c r="G9103" s="2">
        <f t="shared" si="284"/>
        <v>23.64</v>
      </c>
      <c r="H9103" s="4">
        <f t="shared" si="285"/>
        <v>0.22500000000000001</v>
      </c>
    </row>
    <row r="9104" spans="1:8" x14ac:dyDescent="0.3">
      <c r="A9104" s="1">
        <v>50979</v>
      </c>
      <c r="B9104" t="s">
        <v>25</v>
      </c>
      <c r="C9104" t="s">
        <v>11</v>
      </c>
      <c r="D9104" t="s">
        <v>58</v>
      </c>
      <c r="E9104" s="2">
        <v>84.784000000000006</v>
      </c>
      <c r="F9104" s="2">
        <v>-16.956800000000001</v>
      </c>
      <c r="G9104" s="2">
        <f t="shared" si="284"/>
        <v>84.784000000000006</v>
      </c>
      <c r="H9104" s="4">
        <f t="shared" si="285"/>
        <v>-0.2</v>
      </c>
    </row>
    <row r="9105" spans="1:8" x14ac:dyDescent="0.3">
      <c r="A9105" s="1">
        <v>50980</v>
      </c>
      <c r="B9105" t="s">
        <v>25</v>
      </c>
      <c r="C9105" t="s">
        <v>7</v>
      </c>
      <c r="D9105" t="s">
        <v>1525</v>
      </c>
      <c r="E9105" s="2">
        <v>64.959999999999994</v>
      </c>
      <c r="F9105" s="2">
        <v>-84.447999999999993</v>
      </c>
      <c r="G9105" s="2">
        <f t="shared" si="284"/>
        <v>64.959999999999994</v>
      </c>
      <c r="H9105" s="4">
        <f t="shared" si="285"/>
        <v>-1.3</v>
      </c>
    </row>
    <row r="9106" spans="1:8" x14ac:dyDescent="0.3">
      <c r="A9106" s="1">
        <v>50981</v>
      </c>
      <c r="B9106" t="s">
        <v>25</v>
      </c>
      <c r="C9106" t="s">
        <v>11</v>
      </c>
      <c r="D9106" t="s">
        <v>40</v>
      </c>
      <c r="E9106" s="2">
        <v>32.06</v>
      </c>
      <c r="F9106" s="2">
        <v>-51.295999999999999</v>
      </c>
      <c r="G9106" s="2">
        <f t="shared" si="284"/>
        <v>32.06</v>
      </c>
      <c r="H9106" s="4">
        <f t="shared" si="285"/>
        <v>-1.5999999999999999</v>
      </c>
    </row>
    <row r="9107" spans="1:8" x14ac:dyDescent="0.3">
      <c r="A9107" s="1">
        <v>50982</v>
      </c>
      <c r="B9107" t="s">
        <v>25</v>
      </c>
      <c r="C9107" t="s">
        <v>11</v>
      </c>
      <c r="D9107" t="s">
        <v>1668</v>
      </c>
      <c r="E9107" s="2">
        <v>177.648</v>
      </c>
      <c r="F9107" s="2">
        <v>-28.867799999999999</v>
      </c>
      <c r="G9107" s="2">
        <f t="shared" si="284"/>
        <v>177.648</v>
      </c>
      <c r="H9107" s="4">
        <f t="shared" si="285"/>
        <v>-0.16250000000000001</v>
      </c>
    </row>
    <row r="9108" spans="1:8" x14ac:dyDescent="0.3">
      <c r="A9108" s="1">
        <v>50983</v>
      </c>
      <c r="B9108" t="s">
        <v>25</v>
      </c>
      <c r="C9108" t="s">
        <v>17</v>
      </c>
      <c r="D9108" t="s">
        <v>1620</v>
      </c>
      <c r="E9108" s="2">
        <v>287.91000000000003</v>
      </c>
      <c r="F9108" s="2">
        <v>33.589500000000001</v>
      </c>
      <c r="G9108" s="2">
        <f t="shared" si="284"/>
        <v>287.91000000000003</v>
      </c>
      <c r="H9108" s="4">
        <f t="shared" si="285"/>
        <v>0.11666666666666665</v>
      </c>
    </row>
    <row r="9109" spans="1:8" x14ac:dyDescent="0.3">
      <c r="A9109" s="1">
        <v>50984</v>
      </c>
      <c r="B9109" t="s">
        <v>25</v>
      </c>
      <c r="C9109" t="s">
        <v>11</v>
      </c>
      <c r="D9109" t="s">
        <v>1351</v>
      </c>
      <c r="E9109" s="2">
        <v>22.367999999999999</v>
      </c>
      <c r="F9109" s="2">
        <v>1.6776</v>
      </c>
      <c r="G9109" s="2">
        <f t="shared" si="284"/>
        <v>22.367999999999999</v>
      </c>
      <c r="H9109" s="4">
        <f t="shared" si="285"/>
        <v>7.4999999999999997E-2</v>
      </c>
    </row>
    <row r="9110" spans="1:8" x14ac:dyDescent="0.3">
      <c r="A9110" s="1">
        <v>50985</v>
      </c>
      <c r="B9110" t="s">
        <v>25</v>
      </c>
      <c r="C9110" t="s">
        <v>11</v>
      </c>
      <c r="D9110" t="s">
        <v>1212</v>
      </c>
      <c r="E9110" s="2">
        <v>32.368000000000002</v>
      </c>
      <c r="F9110" s="2">
        <v>11.7334</v>
      </c>
      <c r="G9110" s="2">
        <f t="shared" si="284"/>
        <v>32.368000000000002</v>
      </c>
      <c r="H9110" s="4">
        <f t="shared" si="285"/>
        <v>0.36249999999999999</v>
      </c>
    </row>
    <row r="9111" spans="1:8" x14ac:dyDescent="0.3">
      <c r="A9111" s="1">
        <v>50986</v>
      </c>
      <c r="B9111" t="s">
        <v>25</v>
      </c>
      <c r="C9111" t="s">
        <v>17</v>
      </c>
      <c r="D9111" t="s">
        <v>1299</v>
      </c>
      <c r="E9111" s="2">
        <v>207.98400000000001</v>
      </c>
      <c r="F9111" s="2">
        <v>36.397199999999998</v>
      </c>
      <c r="G9111" s="2">
        <f t="shared" si="284"/>
        <v>207.98400000000001</v>
      </c>
      <c r="H9111" s="4">
        <f t="shared" si="285"/>
        <v>0.17499999999999999</v>
      </c>
    </row>
    <row r="9112" spans="1:8" x14ac:dyDescent="0.3">
      <c r="A9112" s="1">
        <v>50987</v>
      </c>
      <c r="B9112" t="s">
        <v>6</v>
      </c>
      <c r="C9112" t="s">
        <v>11</v>
      </c>
      <c r="D9112" t="s">
        <v>1049</v>
      </c>
      <c r="E9112" s="2">
        <v>36.4</v>
      </c>
      <c r="F9112" s="2">
        <v>17.472000000000001</v>
      </c>
      <c r="G9112" s="2">
        <f t="shared" si="284"/>
        <v>36.4</v>
      </c>
      <c r="H9112" s="4">
        <f t="shared" si="285"/>
        <v>0.48000000000000004</v>
      </c>
    </row>
    <row r="9113" spans="1:8" x14ac:dyDescent="0.3">
      <c r="A9113" s="1">
        <v>50988</v>
      </c>
      <c r="B9113" t="s">
        <v>6</v>
      </c>
      <c r="C9113" t="s">
        <v>17</v>
      </c>
      <c r="D9113" t="s">
        <v>1691</v>
      </c>
      <c r="E9113" s="2">
        <v>22.96</v>
      </c>
      <c r="F9113" s="2">
        <v>4.3624000000000001</v>
      </c>
      <c r="G9113" s="2">
        <f t="shared" si="284"/>
        <v>22.96</v>
      </c>
      <c r="H9113" s="4">
        <f t="shared" si="285"/>
        <v>0.19</v>
      </c>
    </row>
    <row r="9114" spans="1:8" x14ac:dyDescent="0.3">
      <c r="A9114" s="1">
        <v>50989</v>
      </c>
      <c r="B9114" t="s">
        <v>6</v>
      </c>
      <c r="C9114" t="s">
        <v>11</v>
      </c>
      <c r="D9114" t="s">
        <v>1821</v>
      </c>
      <c r="E9114" s="2">
        <v>315.2</v>
      </c>
      <c r="F9114" s="2">
        <v>6.3040000000000003</v>
      </c>
      <c r="G9114" s="2">
        <f t="shared" si="284"/>
        <v>315.2</v>
      </c>
      <c r="H9114" s="4">
        <f t="shared" si="285"/>
        <v>0.02</v>
      </c>
    </row>
    <row r="9115" spans="1:8" x14ac:dyDescent="0.3">
      <c r="A9115" s="1">
        <v>50990</v>
      </c>
      <c r="B9115" t="s">
        <v>6</v>
      </c>
      <c r="C9115" t="s">
        <v>11</v>
      </c>
      <c r="D9115" t="s">
        <v>888</v>
      </c>
      <c r="E9115" s="2">
        <v>15.18</v>
      </c>
      <c r="F9115" s="2">
        <v>7.1345999999999998</v>
      </c>
      <c r="G9115" s="2">
        <f t="shared" si="284"/>
        <v>15.18</v>
      </c>
      <c r="H9115" s="4">
        <f t="shared" si="285"/>
        <v>0.47</v>
      </c>
    </row>
    <row r="9116" spans="1:8" x14ac:dyDescent="0.3">
      <c r="A9116" s="1">
        <v>50991</v>
      </c>
      <c r="B9116" t="s">
        <v>10</v>
      </c>
      <c r="C9116" t="s">
        <v>17</v>
      </c>
      <c r="D9116" t="s">
        <v>1810</v>
      </c>
      <c r="E9116" s="2">
        <v>623.96</v>
      </c>
      <c r="F9116" s="2">
        <v>38.997500000000002</v>
      </c>
      <c r="G9116" s="2">
        <f t="shared" si="284"/>
        <v>623.96</v>
      </c>
      <c r="H9116" s="4">
        <f t="shared" si="285"/>
        <v>6.25E-2</v>
      </c>
    </row>
    <row r="9117" spans="1:8" x14ac:dyDescent="0.3">
      <c r="A9117" s="1">
        <v>50992</v>
      </c>
      <c r="B9117" t="s">
        <v>35</v>
      </c>
      <c r="C9117" t="s">
        <v>17</v>
      </c>
      <c r="D9117" t="s">
        <v>1119</v>
      </c>
      <c r="E9117" s="2">
        <v>429.6</v>
      </c>
      <c r="F9117" s="2">
        <v>-93.08</v>
      </c>
      <c r="G9117" s="2">
        <f t="shared" si="284"/>
        <v>429.6</v>
      </c>
      <c r="H9117" s="4">
        <f t="shared" si="285"/>
        <v>-0.21666666666666665</v>
      </c>
    </row>
    <row r="9118" spans="1:8" x14ac:dyDescent="0.3">
      <c r="A9118" s="1">
        <v>50993</v>
      </c>
      <c r="B9118" t="s">
        <v>35</v>
      </c>
      <c r="C9118" t="s">
        <v>7</v>
      </c>
      <c r="D9118" t="s">
        <v>573</v>
      </c>
      <c r="E9118" s="2">
        <v>31.968</v>
      </c>
      <c r="F9118" s="2">
        <v>6.3936000000000002</v>
      </c>
      <c r="G9118" s="2">
        <f t="shared" si="284"/>
        <v>31.968</v>
      </c>
      <c r="H9118" s="4">
        <f t="shared" si="285"/>
        <v>0.2</v>
      </c>
    </row>
    <row r="9119" spans="1:8" x14ac:dyDescent="0.3">
      <c r="A9119" s="1">
        <v>50994</v>
      </c>
      <c r="B9119" t="s">
        <v>35</v>
      </c>
      <c r="C9119" t="s">
        <v>7</v>
      </c>
      <c r="D9119" t="s">
        <v>786</v>
      </c>
      <c r="E9119" s="2">
        <v>887.27099999999996</v>
      </c>
      <c r="F9119" s="2">
        <v>-63.3765</v>
      </c>
      <c r="G9119" s="2">
        <f t="shared" si="284"/>
        <v>887.27099999999996</v>
      </c>
      <c r="H9119" s="4">
        <f t="shared" si="285"/>
        <v>-7.1428571428571438E-2</v>
      </c>
    </row>
    <row r="9120" spans="1:8" x14ac:dyDescent="0.3">
      <c r="A9120" s="1">
        <v>50995</v>
      </c>
      <c r="B9120" t="s">
        <v>35</v>
      </c>
      <c r="C9120" t="s">
        <v>11</v>
      </c>
      <c r="D9120" t="s">
        <v>993</v>
      </c>
      <c r="E9120" s="2">
        <v>21.696000000000002</v>
      </c>
      <c r="F9120" s="2">
        <v>7.0511999999999997</v>
      </c>
      <c r="G9120" s="2">
        <f t="shared" si="284"/>
        <v>21.696000000000002</v>
      </c>
      <c r="H9120" s="4">
        <f t="shared" si="285"/>
        <v>0.32499999999999996</v>
      </c>
    </row>
    <row r="9121" spans="1:8" x14ac:dyDescent="0.3">
      <c r="A9121" s="1">
        <v>50996</v>
      </c>
      <c r="B9121" t="s">
        <v>10</v>
      </c>
      <c r="C9121" t="s">
        <v>11</v>
      </c>
      <c r="D9121" t="s">
        <v>825</v>
      </c>
      <c r="E9121" s="2">
        <v>22.05</v>
      </c>
      <c r="F9121" s="2">
        <v>10.584</v>
      </c>
      <c r="G9121" s="2">
        <f t="shared" si="284"/>
        <v>22.05</v>
      </c>
      <c r="H9121" s="4">
        <f t="shared" si="285"/>
        <v>0.48</v>
      </c>
    </row>
    <row r="9122" spans="1:8" x14ac:dyDescent="0.3">
      <c r="A9122" s="1">
        <v>50997</v>
      </c>
      <c r="B9122" t="s">
        <v>10</v>
      </c>
      <c r="C9122" t="s">
        <v>11</v>
      </c>
      <c r="D9122" t="s">
        <v>1850</v>
      </c>
      <c r="E9122" s="2">
        <v>99.9</v>
      </c>
      <c r="F9122" s="2">
        <v>46.953000000000003</v>
      </c>
      <c r="G9122" s="2">
        <f t="shared" si="284"/>
        <v>99.9</v>
      </c>
      <c r="H9122" s="4">
        <f t="shared" si="285"/>
        <v>0.47000000000000003</v>
      </c>
    </row>
    <row r="9123" spans="1:8" x14ac:dyDescent="0.3">
      <c r="A9123" s="1">
        <v>50998</v>
      </c>
      <c r="B9123" t="s">
        <v>10</v>
      </c>
      <c r="C9123" t="s">
        <v>11</v>
      </c>
      <c r="D9123" t="s">
        <v>108</v>
      </c>
      <c r="E9123" s="2">
        <v>90.86</v>
      </c>
      <c r="F9123" s="2">
        <v>26.349399999999999</v>
      </c>
      <c r="G9123" s="2">
        <f t="shared" si="284"/>
        <v>90.86</v>
      </c>
      <c r="H9123" s="4">
        <f t="shared" si="285"/>
        <v>0.28999999999999998</v>
      </c>
    </row>
    <row r="9124" spans="1:8" x14ac:dyDescent="0.3">
      <c r="A9124" s="1">
        <v>50999</v>
      </c>
      <c r="B9124" t="s">
        <v>10</v>
      </c>
      <c r="C9124" t="s">
        <v>11</v>
      </c>
      <c r="D9124" t="s">
        <v>578</v>
      </c>
      <c r="E9124" s="2">
        <v>7.78</v>
      </c>
      <c r="F9124" s="2">
        <v>3.5009999999999999</v>
      </c>
      <c r="G9124" s="2">
        <f t="shared" si="284"/>
        <v>7.78</v>
      </c>
      <c r="H9124" s="4">
        <f t="shared" si="285"/>
        <v>0.44999999999999996</v>
      </c>
    </row>
    <row r="9125" spans="1:8" x14ac:dyDescent="0.3">
      <c r="A9125" s="1">
        <v>51000</v>
      </c>
      <c r="B9125" t="s">
        <v>35</v>
      </c>
      <c r="C9125" t="s">
        <v>11</v>
      </c>
      <c r="D9125" t="s">
        <v>718</v>
      </c>
      <c r="E9125" s="2">
        <v>78.759</v>
      </c>
      <c r="F9125" s="2">
        <v>-57.756599999999999</v>
      </c>
      <c r="G9125" s="2">
        <f t="shared" si="284"/>
        <v>78.759</v>
      </c>
      <c r="H9125" s="4">
        <f t="shared" si="285"/>
        <v>-0.73333333333333328</v>
      </c>
    </row>
    <row r="9126" spans="1:8" x14ac:dyDescent="0.3">
      <c r="A9126" s="1">
        <v>51001</v>
      </c>
      <c r="B9126" t="s">
        <v>25</v>
      </c>
      <c r="C9126" t="s">
        <v>7</v>
      </c>
      <c r="D9126" t="s">
        <v>235</v>
      </c>
      <c r="E9126" s="2">
        <v>9.5519999999999996</v>
      </c>
      <c r="F9126" s="2">
        <v>-3.8208000000000002</v>
      </c>
      <c r="G9126" s="2">
        <f t="shared" si="284"/>
        <v>9.5519999999999996</v>
      </c>
      <c r="H9126" s="4">
        <f t="shared" si="285"/>
        <v>-0.4</v>
      </c>
    </row>
    <row r="9127" spans="1:8" x14ac:dyDescent="0.3">
      <c r="A9127" s="1">
        <v>51002</v>
      </c>
      <c r="B9127" t="s">
        <v>25</v>
      </c>
      <c r="C9127" t="s">
        <v>7</v>
      </c>
      <c r="D9127" t="s">
        <v>1534</v>
      </c>
      <c r="E9127" s="2">
        <v>5.3440000000000003</v>
      </c>
      <c r="F9127" s="2">
        <v>-2.1375999999999999</v>
      </c>
      <c r="G9127" s="2">
        <f t="shared" si="284"/>
        <v>5.3440000000000003</v>
      </c>
      <c r="H9127" s="4">
        <f t="shared" si="285"/>
        <v>-0.39999999999999997</v>
      </c>
    </row>
    <row r="9128" spans="1:8" x14ac:dyDescent="0.3">
      <c r="A9128" s="1">
        <v>51003</v>
      </c>
      <c r="B9128" t="s">
        <v>10</v>
      </c>
      <c r="C9128" t="s">
        <v>11</v>
      </c>
      <c r="D9128" t="s">
        <v>168</v>
      </c>
      <c r="E9128" s="2">
        <v>8.2799999999999994</v>
      </c>
      <c r="F9128" s="2">
        <v>3.4775999999999998</v>
      </c>
      <c r="G9128" s="2">
        <f t="shared" si="284"/>
        <v>8.2799999999999994</v>
      </c>
      <c r="H9128" s="4">
        <f t="shared" si="285"/>
        <v>0.42</v>
      </c>
    </row>
    <row r="9129" spans="1:8" x14ac:dyDescent="0.3">
      <c r="A9129" s="1">
        <v>51004</v>
      </c>
      <c r="B9129" t="s">
        <v>25</v>
      </c>
      <c r="C9129" t="s">
        <v>11</v>
      </c>
      <c r="D9129" t="s">
        <v>1754</v>
      </c>
      <c r="E9129" s="2">
        <v>50.136000000000003</v>
      </c>
      <c r="F9129" s="2">
        <v>-11.2806</v>
      </c>
      <c r="G9129" s="2">
        <f t="shared" si="284"/>
        <v>50.136000000000003</v>
      </c>
      <c r="H9129" s="4">
        <f t="shared" si="285"/>
        <v>-0.22499999999999998</v>
      </c>
    </row>
    <row r="9130" spans="1:8" x14ac:dyDescent="0.3">
      <c r="A9130" s="1">
        <v>51005</v>
      </c>
      <c r="B9130" t="s">
        <v>10</v>
      </c>
      <c r="C9130" t="s">
        <v>11</v>
      </c>
      <c r="D9130" t="s">
        <v>747</v>
      </c>
      <c r="E9130" s="2">
        <v>88.073999999999998</v>
      </c>
      <c r="F9130" s="2">
        <v>-58.716000000000001</v>
      </c>
      <c r="G9130" s="2">
        <f t="shared" si="284"/>
        <v>88.073999999999998</v>
      </c>
      <c r="H9130" s="4">
        <f t="shared" si="285"/>
        <v>-0.66666666666666674</v>
      </c>
    </row>
    <row r="9131" spans="1:8" x14ac:dyDescent="0.3">
      <c r="A9131" s="1">
        <v>51006</v>
      </c>
      <c r="B9131" t="s">
        <v>35</v>
      </c>
      <c r="C9131" t="s">
        <v>7</v>
      </c>
      <c r="D9131" t="s">
        <v>1371</v>
      </c>
      <c r="E9131" s="2">
        <v>301.47000000000003</v>
      </c>
      <c r="F9131" s="2">
        <v>-241.17599999999999</v>
      </c>
      <c r="G9131" s="2">
        <f t="shared" si="284"/>
        <v>301.47000000000003</v>
      </c>
      <c r="H9131" s="4">
        <f t="shared" si="285"/>
        <v>-0.79999999999999993</v>
      </c>
    </row>
    <row r="9132" spans="1:8" x14ac:dyDescent="0.3">
      <c r="A9132" s="1">
        <v>51007</v>
      </c>
      <c r="B9132" t="s">
        <v>35</v>
      </c>
      <c r="C9132" t="s">
        <v>11</v>
      </c>
      <c r="D9132" t="s">
        <v>1133</v>
      </c>
      <c r="E9132" s="2">
        <v>18.655999999999999</v>
      </c>
      <c r="F9132" s="2">
        <v>1.6324000000000001</v>
      </c>
      <c r="G9132" s="2">
        <f t="shared" si="284"/>
        <v>18.655999999999999</v>
      </c>
      <c r="H9132" s="4">
        <f t="shared" si="285"/>
        <v>8.7500000000000008E-2</v>
      </c>
    </row>
    <row r="9133" spans="1:8" x14ac:dyDescent="0.3">
      <c r="A9133" s="1">
        <v>51008</v>
      </c>
      <c r="B9133" t="s">
        <v>35</v>
      </c>
      <c r="C9133" t="s">
        <v>7</v>
      </c>
      <c r="D9133" t="s">
        <v>1006</v>
      </c>
      <c r="E9133" s="2">
        <v>27.46</v>
      </c>
      <c r="F9133" s="2">
        <v>9.8856000000000002</v>
      </c>
      <c r="G9133" s="2">
        <f t="shared" si="284"/>
        <v>27.46</v>
      </c>
      <c r="H9133" s="4">
        <f t="shared" si="285"/>
        <v>0.36</v>
      </c>
    </row>
    <row r="9134" spans="1:8" x14ac:dyDescent="0.3">
      <c r="A9134" s="1">
        <v>51009</v>
      </c>
      <c r="B9134" t="s">
        <v>35</v>
      </c>
      <c r="C9134" t="s">
        <v>11</v>
      </c>
      <c r="D9134" t="s">
        <v>599</v>
      </c>
      <c r="E9134" s="2">
        <v>125.13</v>
      </c>
      <c r="F9134" s="2">
        <v>36.287700000000001</v>
      </c>
      <c r="G9134" s="2">
        <f t="shared" si="284"/>
        <v>125.13</v>
      </c>
      <c r="H9134" s="4">
        <f t="shared" si="285"/>
        <v>0.29000000000000004</v>
      </c>
    </row>
    <row r="9135" spans="1:8" x14ac:dyDescent="0.3">
      <c r="A9135" s="1">
        <v>51010</v>
      </c>
      <c r="B9135" t="s">
        <v>10</v>
      </c>
      <c r="C9135" t="s">
        <v>17</v>
      </c>
      <c r="D9135" t="s">
        <v>879</v>
      </c>
      <c r="E9135" s="2">
        <v>555.96</v>
      </c>
      <c r="F9135" s="2">
        <v>41.697000000000003</v>
      </c>
      <c r="G9135" s="2">
        <f t="shared" si="284"/>
        <v>555.96</v>
      </c>
      <c r="H9135" s="4">
        <f t="shared" si="285"/>
        <v>7.4999999999999997E-2</v>
      </c>
    </row>
    <row r="9136" spans="1:8" x14ac:dyDescent="0.3">
      <c r="A9136" s="1">
        <v>51011</v>
      </c>
      <c r="B9136" t="s">
        <v>6</v>
      </c>
      <c r="C9136" t="s">
        <v>11</v>
      </c>
      <c r="D9136" t="s">
        <v>412</v>
      </c>
      <c r="E9136" s="2">
        <v>129.55199999999999</v>
      </c>
      <c r="F9136" s="2">
        <v>-22.671600000000002</v>
      </c>
      <c r="G9136" s="2">
        <f t="shared" si="284"/>
        <v>129.55199999999999</v>
      </c>
      <c r="H9136" s="4">
        <f t="shared" si="285"/>
        <v>-0.17500000000000002</v>
      </c>
    </row>
    <row r="9137" spans="1:8" x14ac:dyDescent="0.3">
      <c r="A9137" s="1">
        <v>51012</v>
      </c>
      <c r="B9137" t="s">
        <v>6</v>
      </c>
      <c r="C9137" t="s">
        <v>11</v>
      </c>
      <c r="D9137" t="s">
        <v>405</v>
      </c>
      <c r="E9137" s="2">
        <v>51.984000000000002</v>
      </c>
      <c r="F9137" s="2">
        <v>-5.1984000000000004</v>
      </c>
      <c r="G9137" s="2">
        <f t="shared" si="284"/>
        <v>51.984000000000002</v>
      </c>
      <c r="H9137" s="4">
        <f t="shared" si="285"/>
        <v>-0.1</v>
      </c>
    </row>
    <row r="9138" spans="1:8" x14ac:dyDescent="0.3">
      <c r="A9138" s="1">
        <v>51013</v>
      </c>
      <c r="B9138" t="s">
        <v>6</v>
      </c>
      <c r="C9138" t="s">
        <v>11</v>
      </c>
      <c r="D9138" t="s">
        <v>1672</v>
      </c>
      <c r="E9138" s="2">
        <v>10.272</v>
      </c>
      <c r="F9138" s="2">
        <v>3.4668000000000001</v>
      </c>
      <c r="G9138" s="2">
        <f t="shared" si="284"/>
        <v>10.272</v>
      </c>
      <c r="H9138" s="4">
        <f t="shared" si="285"/>
        <v>0.33750000000000002</v>
      </c>
    </row>
    <row r="9139" spans="1:8" x14ac:dyDescent="0.3">
      <c r="A9139" s="1">
        <v>51014</v>
      </c>
      <c r="B9139" t="s">
        <v>6</v>
      </c>
      <c r="C9139" t="s">
        <v>11</v>
      </c>
      <c r="D9139" t="s">
        <v>1002</v>
      </c>
      <c r="E9139" s="2">
        <v>18.335999999999999</v>
      </c>
      <c r="F9139" s="2">
        <v>-12.224</v>
      </c>
      <c r="G9139" s="2">
        <f t="shared" si="284"/>
        <v>18.335999999999999</v>
      </c>
      <c r="H9139" s="4">
        <f t="shared" si="285"/>
        <v>-0.66666666666666674</v>
      </c>
    </row>
    <row r="9140" spans="1:8" x14ac:dyDescent="0.3">
      <c r="A9140" s="1">
        <v>51015</v>
      </c>
      <c r="B9140" t="s">
        <v>6</v>
      </c>
      <c r="C9140" t="s">
        <v>17</v>
      </c>
      <c r="D9140" t="s">
        <v>1409</v>
      </c>
      <c r="E9140" s="2">
        <v>180.96</v>
      </c>
      <c r="F9140" s="2">
        <v>13.571999999999999</v>
      </c>
      <c r="G9140" s="2">
        <f t="shared" si="284"/>
        <v>180.96</v>
      </c>
      <c r="H9140" s="4">
        <f t="shared" si="285"/>
        <v>7.4999999999999997E-2</v>
      </c>
    </row>
    <row r="9141" spans="1:8" x14ac:dyDescent="0.3">
      <c r="A9141" s="1">
        <v>51016</v>
      </c>
      <c r="B9141" t="s">
        <v>25</v>
      </c>
      <c r="C9141" t="s">
        <v>17</v>
      </c>
      <c r="D9141" t="s">
        <v>119</v>
      </c>
      <c r="E9141" s="2">
        <v>475.94400000000002</v>
      </c>
      <c r="F9141" s="2">
        <v>95.188800000000001</v>
      </c>
      <c r="G9141" s="2">
        <f t="shared" si="284"/>
        <v>475.94400000000002</v>
      </c>
      <c r="H9141" s="4">
        <f t="shared" si="285"/>
        <v>0.19999999999999998</v>
      </c>
    </row>
    <row r="9142" spans="1:8" x14ac:dyDescent="0.3">
      <c r="A9142" s="1">
        <v>51017</v>
      </c>
      <c r="B9142" t="s">
        <v>10</v>
      </c>
      <c r="C9142" t="s">
        <v>17</v>
      </c>
      <c r="D9142" t="s">
        <v>670</v>
      </c>
      <c r="E9142" s="2">
        <v>159.97999999999999</v>
      </c>
      <c r="F9142" s="2">
        <v>47.994</v>
      </c>
      <c r="G9142" s="2">
        <f t="shared" si="284"/>
        <v>159.97999999999999</v>
      </c>
      <c r="H9142" s="4">
        <f t="shared" si="285"/>
        <v>0.30000000000000004</v>
      </c>
    </row>
    <row r="9143" spans="1:8" x14ac:dyDescent="0.3">
      <c r="A9143" s="1">
        <v>51018</v>
      </c>
      <c r="B9143" t="s">
        <v>35</v>
      </c>
      <c r="C9143" t="s">
        <v>17</v>
      </c>
      <c r="D9143" t="s">
        <v>60</v>
      </c>
      <c r="E9143" s="2">
        <v>43.6</v>
      </c>
      <c r="F9143" s="2">
        <v>12.208</v>
      </c>
      <c r="G9143" s="2">
        <f t="shared" si="284"/>
        <v>43.6</v>
      </c>
      <c r="H9143" s="4">
        <f t="shared" si="285"/>
        <v>0.27999999999999997</v>
      </c>
    </row>
    <row r="9144" spans="1:8" x14ac:dyDescent="0.3">
      <c r="A9144" s="1">
        <v>51019</v>
      </c>
      <c r="B9144" t="s">
        <v>10</v>
      </c>
      <c r="C9144" t="s">
        <v>11</v>
      </c>
      <c r="D9144" t="s">
        <v>1500</v>
      </c>
      <c r="E9144" s="2">
        <v>8.2880000000000003</v>
      </c>
      <c r="F9144" s="2">
        <v>3.0044</v>
      </c>
      <c r="G9144" s="2">
        <f t="shared" si="284"/>
        <v>8.2880000000000003</v>
      </c>
      <c r="H9144" s="4">
        <f t="shared" si="285"/>
        <v>0.36249999999999999</v>
      </c>
    </row>
    <row r="9145" spans="1:8" x14ac:dyDescent="0.3">
      <c r="A9145" s="1">
        <v>51020</v>
      </c>
      <c r="B9145" t="s">
        <v>10</v>
      </c>
      <c r="C9145" t="s">
        <v>17</v>
      </c>
      <c r="D9145" t="s">
        <v>1810</v>
      </c>
      <c r="E9145" s="2">
        <v>1123.1279999999999</v>
      </c>
      <c r="F9145" s="2">
        <v>70.195499999999996</v>
      </c>
      <c r="G9145" s="2">
        <f t="shared" si="284"/>
        <v>1123.1279999999999</v>
      </c>
      <c r="H9145" s="4">
        <f t="shared" si="285"/>
        <v>6.25E-2</v>
      </c>
    </row>
    <row r="9146" spans="1:8" x14ac:dyDescent="0.3">
      <c r="A9146" s="1">
        <v>51021</v>
      </c>
      <c r="B9146" t="s">
        <v>10</v>
      </c>
      <c r="C9146" t="s">
        <v>11</v>
      </c>
      <c r="D9146" t="s">
        <v>108</v>
      </c>
      <c r="E9146" s="2">
        <v>64.900000000000006</v>
      </c>
      <c r="F9146" s="2">
        <v>18.821000000000002</v>
      </c>
      <c r="G9146" s="2">
        <f t="shared" si="284"/>
        <v>64.900000000000006</v>
      </c>
      <c r="H9146" s="4">
        <f t="shared" si="285"/>
        <v>0.28999999999999998</v>
      </c>
    </row>
    <row r="9147" spans="1:8" x14ac:dyDescent="0.3">
      <c r="A9147" s="1">
        <v>51022</v>
      </c>
      <c r="B9147" t="s">
        <v>25</v>
      </c>
      <c r="C9147" t="s">
        <v>11</v>
      </c>
      <c r="D9147" t="s">
        <v>618</v>
      </c>
      <c r="E9147" s="2">
        <v>2.8079999999999998</v>
      </c>
      <c r="F9147" s="2">
        <v>-4.4927999999999999</v>
      </c>
      <c r="G9147" s="2">
        <f t="shared" si="284"/>
        <v>2.8079999999999998</v>
      </c>
      <c r="H9147" s="4">
        <f t="shared" si="285"/>
        <v>-1.6</v>
      </c>
    </row>
    <row r="9148" spans="1:8" x14ac:dyDescent="0.3">
      <c r="A9148" s="1">
        <v>51023</v>
      </c>
      <c r="B9148" t="s">
        <v>35</v>
      </c>
      <c r="C9148" t="s">
        <v>17</v>
      </c>
      <c r="D9148" t="s">
        <v>1136</v>
      </c>
      <c r="E9148" s="2">
        <v>99.98</v>
      </c>
      <c r="F9148" s="2">
        <v>42.991399999999999</v>
      </c>
      <c r="G9148" s="2">
        <f t="shared" si="284"/>
        <v>99.98</v>
      </c>
      <c r="H9148" s="4">
        <f t="shared" si="285"/>
        <v>0.43</v>
      </c>
    </row>
    <row r="9149" spans="1:8" x14ac:dyDescent="0.3">
      <c r="A9149" s="1">
        <v>51024</v>
      </c>
      <c r="B9149" t="s">
        <v>35</v>
      </c>
      <c r="C9149" t="s">
        <v>11</v>
      </c>
      <c r="D9149" t="s">
        <v>1851</v>
      </c>
      <c r="E9149" s="2">
        <v>8.0399999999999991</v>
      </c>
      <c r="F9149" s="2">
        <v>2.7336</v>
      </c>
      <c r="G9149" s="2">
        <f t="shared" si="284"/>
        <v>8.0399999999999991</v>
      </c>
      <c r="H9149" s="4">
        <f t="shared" si="285"/>
        <v>0.34</v>
      </c>
    </row>
    <row r="9150" spans="1:8" x14ac:dyDescent="0.3">
      <c r="A9150" s="1">
        <v>51025</v>
      </c>
      <c r="B9150" t="s">
        <v>35</v>
      </c>
      <c r="C9150" t="s">
        <v>11</v>
      </c>
      <c r="D9150" t="s">
        <v>784</v>
      </c>
      <c r="E9150" s="2">
        <v>1564.29</v>
      </c>
      <c r="F9150" s="2">
        <v>406.71539999999999</v>
      </c>
      <c r="G9150" s="2">
        <f t="shared" si="284"/>
        <v>1564.29</v>
      </c>
      <c r="H9150" s="4">
        <f t="shared" si="285"/>
        <v>0.26</v>
      </c>
    </row>
    <row r="9151" spans="1:8" x14ac:dyDescent="0.3">
      <c r="A9151" s="1">
        <v>51026</v>
      </c>
      <c r="B9151" t="s">
        <v>25</v>
      </c>
      <c r="C9151" t="s">
        <v>11</v>
      </c>
      <c r="D9151" t="s">
        <v>1007</v>
      </c>
      <c r="E9151" s="2">
        <v>138.56</v>
      </c>
      <c r="F9151" s="2">
        <v>66.508799999999994</v>
      </c>
      <c r="G9151" s="2">
        <f t="shared" si="284"/>
        <v>138.56</v>
      </c>
      <c r="H9151" s="4">
        <f t="shared" si="285"/>
        <v>0.47999999999999993</v>
      </c>
    </row>
    <row r="9152" spans="1:8" x14ac:dyDescent="0.3">
      <c r="A9152" s="1">
        <v>51027</v>
      </c>
      <c r="B9152" t="s">
        <v>25</v>
      </c>
      <c r="C9152" t="s">
        <v>11</v>
      </c>
      <c r="D9152" t="s">
        <v>943</v>
      </c>
      <c r="E9152" s="2">
        <v>65.52</v>
      </c>
      <c r="F9152" s="2">
        <v>12.375999999999999</v>
      </c>
      <c r="G9152" s="2">
        <f t="shared" si="284"/>
        <v>65.52</v>
      </c>
      <c r="H9152" s="4">
        <f t="shared" si="285"/>
        <v>0.18888888888888888</v>
      </c>
    </row>
    <row r="9153" spans="1:8" x14ac:dyDescent="0.3">
      <c r="A9153" s="1">
        <v>51028</v>
      </c>
      <c r="B9153" t="s">
        <v>10</v>
      </c>
      <c r="C9153" t="s">
        <v>11</v>
      </c>
      <c r="D9153" t="s">
        <v>1587</v>
      </c>
      <c r="E9153" s="2">
        <v>14.576000000000001</v>
      </c>
      <c r="F9153" s="2">
        <v>2.3685999999999998</v>
      </c>
      <c r="G9153" s="2">
        <f t="shared" si="284"/>
        <v>14.576000000000001</v>
      </c>
      <c r="H9153" s="4">
        <f t="shared" si="285"/>
        <v>0.16249999999999998</v>
      </c>
    </row>
    <row r="9154" spans="1:8" x14ac:dyDescent="0.3">
      <c r="A9154" s="1">
        <v>51029</v>
      </c>
      <c r="B9154" t="s">
        <v>10</v>
      </c>
      <c r="C9154" t="s">
        <v>17</v>
      </c>
      <c r="D9154" t="s">
        <v>188</v>
      </c>
      <c r="E9154" s="2">
        <v>23.2</v>
      </c>
      <c r="F9154" s="2">
        <v>1.45</v>
      </c>
      <c r="G9154" s="2">
        <f t="shared" si="284"/>
        <v>23.2</v>
      </c>
      <c r="H9154" s="4">
        <f t="shared" si="285"/>
        <v>6.25E-2</v>
      </c>
    </row>
    <row r="9155" spans="1:8" x14ac:dyDescent="0.3">
      <c r="A9155" s="1">
        <v>51030</v>
      </c>
      <c r="B9155" t="s">
        <v>10</v>
      </c>
      <c r="C9155" t="s">
        <v>11</v>
      </c>
      <c r="D9155" t="s">
        <v>468</v>
      </c>
      <c r="E9155" s="2">
        <v>16.463999999999999</v>
      </c>
      <c r="F9155" s="2">
        <v>1.8522000000000001</v>
      </c>
      <c r="G9155" s="2">
        <f t="shared" ref="G9155:G9218" si="286">E9155</f>
        <v>16.463999999999999</v>
      </c>
      <c r="H9155" s="4">
        <f t="shared" ref="H9155:H9218" si="287">F9155/E9155</f>
        <v>0.11250000000000002</v>
      </c>
    </row>
    <row r="9156" spans="1:8" x14ac:dyDescent="0.3">
      <c r="A9156" s="1">
        <v>51031</v>
      </c>
      <c r="B9156" t="s">
        <v>35</v>
      </c>
      <c r="C9156" t="s">
        <v>7</v>
      </c>
      <c r="D9156" t="s">
        <v>1732</v>
      </c>
      <c r="E9156" s="2">
        <v>19.312000000000001</v>
      </c>
      <c r="F9156" s="2">
        <v>3.1381999999999999</v>
      </c>
      <c r="G9156" s="2">
        <f t="shared" si="286"/>
        <v>19.312000000000001</v>
      </c>
      <c r="H9156" s="4">
        <f t="shared" si="287"/>
        <v>0.16249999999999998</v>
      </c>
    </row>
    <row r="9157" spans="1:8" x14ac:dyDescent="0.3">
      <c r="A9157" s="1">
        <v>51032</v>
      </c>
      <c r="B9157" t="s">
        <v>10</v>
      </c>
      <c r="C9157" t="s">
        <v>11</v>
      </c>
      <c r="D9157" t="s">
        <v>142</v>
      </c>
      <c r="E9157" s="2">
        <v>40.08</v>
      </c>
      <c r="F9157" s="2">
        <v>19.238399999999999</v>
      </c>
      <c r="G9157" s="2">
        <f t="shared" si="286"/>
        <v>40.08</v>
      </c>
      <c r="H9157" s="4">
        <f t="shared" si="287"/>
        <v>0.48</v>
      </c>
    </row>
    <row r="9158" spans="1:8" x14ac:dyDescent="0.3">
      <c r="A9158" s="1">
        <v>51033</v>
      </c>
      <c r="B9158" t="s">
        <v>35</v>
      </c>
      <c r="C9158" t="s">
        <v>11</v>
      </c>
      <c r="D9158" t="s">
        <v>487</v>
      </c>
      <c r="E9158" s="2">
        <v>101.96</v>
      </c>
      <c r="F9158" s="2">
        <v>27.529199999999999</v>
      </c>
      <c r="G9158" s="2">
        <f t="shared" si="286"/>
        <v>101.96</v>
      </c>
      <c r="H9158" s="4">
        <f t="shared" si="287"/>
        <v>0.27</v>
      </c>
    </row>
    <row r="9159" spans="1:8" x14ac:dyDescent="0.3">
      <c r="A9159" s="1">
        <v>51034</v>
      </c>
      <c r="B9159" t="s">
        <v>35</v>
      </c>
      <c r="C9159" t="s">
        <v>11</v>
      </c>
      <c r="D9159" t="s">
        <v>1674</v>
      </c>
      <c r="E9159" s="2">
        <v>259.74</v>
      </c>
      <c r="F9159" s="2">
        <v>124.6752</v>
      </c>
      <c r="G9159" s="2">
        <f t="shared" si="286"/>
        <v>259.74</v>
      </c>
      <c r="H9159" s="4">
        <f t="shared" si="287"/>
        <v>0.48</v>
      </c>
    </row>
    <row r="9160" spans="1:8" x14ac:dyDescent="0.3">
      <c r="A9160" s="1">
        <v>51035</v>
      </c>
      <c r="B9160" t="s">
        <v>35</v>
      </c>
      <c r="C9160" t="s">
        <v>17</v>
      </c>
      <c r="D9160" t="s">
        <v>733</v>
      </c>
      <c r="E9160" s="2">
        <v>255.42</v>
      </c>
      <c r="F9160" s="2">
        <v>104.7222</v>
      </c>
      <c r="G9160" s="2">
        <f t="shared" si="286"/>
        <v>255.42</v>
      </c>
      <c r="H9160" s="4">
        <f t="shared" si="287"/>
        <v>0.41000000000000003</v>
      </c>
    </row>
    <row r="9161" spans="1:8" x14ac:dyDescent="0.3">
      <c r="A9161" s="1">
        <v>51036</v>
      </c>
      <c r="B9161" t="s">
        <v>6</v>
      </c>
      <c r="C9161" t="s">
        <v>11</v>
      </c>
      <c r="D9161" t="s">
        <v>321</v>
      </c>
      <c r="E9161" s="2">
        <v>4.3380000000000001</v>
      </c>
      <c r="F9161" s="2">
        <v>-3.0366</v>
      </c>
      <c r="G9161" s="2">
        <f t="shared" si="286"/>
        <v>4.3380000000000001</v>
      </c>
      <c r="H9161" s="4">
        <f t="shared" si="287"/>
        <v>-0.7</v>
      </c>
    </row>
    <row r="9162" spans="1:8" x14ac:dyDescent="0.3">
      <c r="A9162" s="1">
        <v>51037</v>
      </c>
      <c r="B9162" t="s">
        <v>6</v>
      </c>
      <c r="C9162" t="s">
        <v>11</v>
      </c>
      <c r="D9162" t="s">
        <v>752</v>
      </c>
      <c r="E9162" s="2">
        <v>11.88</v>
      </c>
      <c r="F9162" s="2">
        <v>-7.92</v>
      </c>
      <c r="G9162" s="2">
        <f t="shared" si="286"/>
        <v>11.88</v>
      </c>
      <c r="H9162" s="4">
        <f t="shared" si="287"/>
        <v>-0.66666666666666663</v>
      </c>
    </row>
    <row r="9163" spans="1:8" x14ac:dyDescent="0.3">
      <c r="A9163" s="1">
        <v>51038</v>
      </c>
      <c r="B9163" t="s">
        <v>25</v>
      </c>
      <c r="C9163" t="s">
        <v>7</v>
      </c>
      <c r="D9163" t="s">
        <v>1366</v>
      </c>
      <c r="E9163" s="2">
        <v>405.86</v>
      </c>
      <c r="F9163" s="2">
        <v>32.468800000000002</v>
      </c>
      <c r="G9163" s="2">
        <f t="shared" si="286"/>
        <v>405.86</v>
      </c>
      <c r="H9163" s="4">
        <f t="shared" si="287"/>
        <v>0.08</v>
      </c>
    </row>
    <row r="9164" spans="1:8" x14ac:dyDescent="0.3">
      <c r="A9164" s="1">
        <v>51039</v>
      </c>
      <c r="B9164" t="s">
        <v>25</v>
      </c>
      <c r="C9164" t="s">
        <v>7</v>
      </c>
      <c r="D9164" t="s">
        <v>642</v>
      </c>
      <c r="E9164" s="2">
        <v>680.01</v>
      </c>
      <c r="F9164" s="2">
        <v>176.80260000000001</v>
      </c>
      <c r="G9164" s="2">
        <f t="shared" si="286"/>
        <v>680.01</v>
      </c>
      <c r="H9164" s="4">
        <f t="shared" si="287"/>
        <v>0.26</v>
      </c>
    </row>
    <row r="9165" spans="1:8" x14ac:dyDescent="0.3">
      <c r="A9165" s="1">
        <v>51040</v>
      </c>
      <c r="B9165" t="s">
        <v>25</v>
      </c>
      <c r="C9165" t="s">
        <v>17</v>
      </c>
      <c r="D9165" t="s">
        <v>1431</v>
      </c>
      <c r="E9165" s="2">
        <v>2.3759999999999999</v>
      </c>
      <c r="F9165" s="2">
        <v>0.74250000000000005</v>
      </c>
      <c r="G9165" s="2">
        <f t="shared" si="286"/>
        <v>2.3759999999999999</v>
      </c>
      <c r="H9165" s="4">
        <f t="shared" si="287"/>
        <v>0.31250000000000006</v>
      </c>
    </row>
    <row r="9166" spans="1:8" x14ac:dyDescent="0.3">
      <c r="A9166" s="1">
        <v>51041</v>
      </c>
      <c r="B9166" t="s">
        <v>25</v>
      </c>
      <c r="C9166" t="s">
        <v>11</v>
      </c>
      <c r="D9166" t="s">
        <v>854</v>
      </c>
      <c r="E9166" s="2">
        <v>143.12799999999999</v>
      </c>
      <c r="F9166" s="2">
        <v>-393.60199999999998</v>
      </c>
      <c r="G9166" s="2">
        <f t="shared" si="286"/>
        <v>143.12799999999999</v>
      </c>
      <c r="H9166" s="4">
        <f t="shared" si="287"/>
        <v>-2.75</v>
      </c>
    </row>
    <row r="9167" spans="1:8" x14ac:dyDescent="0.3">
      <c r="A9167" s="1">
        <v>51042</v>
      </c>
      <c r="B9167" t="s">
        <v>10</v>
      </c>
      <c r="C9167" t="s">
        <v>17</v>
      </c>
      <c r="D9167" t="s">
        <v>1833</v>
      </c>
      <c r="E9167" s="2">
        <v>4476.8</v>
      </c>
      <c r="F9167" s="2">
        <v>503.64</v>
      </c>
      <c r="G9167" s="2">
        <f t="shared" si="286"/>
        <v>4476.8</v>
      </c>
      <c r="H9167" s="4">
        <f t="shared" si="287"/>
        <v>0.11249999999999999</v>
      </c>
    </row>
    <row r="9168" spans="1:8" x14ac:dyDescent="0.3">
      <c r="A9168" s="1">
        <v>51043</v>
      </c>
      <c r="B9168" t="s">
        <v>10</v>
      </c>
      <c r="C9168" t="s">
        <v>11</v>
      </c>
      <c r="D9168" t="s">
        <v>983</v>
      </c>
      <c r="E9168" s="2">
        <v>104.85</v>
      </c>
      <c r="F9168" s="2">
        <v>50.328000000000003</v>
      </c>
      <c r="G9168" s="2">
        <f t="shared" si="286"/>
        <v>104.85</v>
      </c>
      <c r="H9168" s="4">
        <f t="shared" si="287"/>
        <v>0.48000000000000004</v>
      </c>
    </row>
    <row r="9169" spans="1:8" x14ac:dyDescent="0.3">
      <c r="A9169" s="1">
        <v>51044</v>
      </c>
      <c r="B9169" t="s">
        <v>10</v>
      </c>
      <c r="C9169" t="s">
        <v>11</v>
      </c>
      <c r="D9169" t="s">
        <v>1430</v>
      </c>
      <c r="E9169" s="2">
        <v>241.44</v>
      </c>
      <c r="F9169" s="2">
        <v>72.432000000000002</v>
      </c>
      <c r="G9169" s="2">
        <f t="shared" si="286"/>
        <v>241.44</v>
      </c>
      <c r="H9169" s="4">
        <f t="shared" si="287"/>
        <v>0.3</v>
      </c>
    </row>
    <row r="9170" spans="1:8" x14ac:dyDescent="0.3">
      <c r="A9170" s="1">
        <v>51045</v>
      </c>
      <c r="B9170" t="s">
        <v>6</v>
      </c>
      <c r="C9170" t="s">
        <v>11</v>
      </c>
      <c r="D9170" t="s">
        <v>613</v>
      </c>
      <c r="E9170" s="2">
        <v>319.76</v>
      </c>
      <c r="F9170" s="2">
        <v>147.08959999999999</v>
      </c>
      <c r="G9170" s="2">
        <f t="shared" si="286"/>
        <v>319.76</v>
      </c>
      <c r="H9170" s="4">
        <f t="shared" si="287"/>
        <v>0.45999999999999996</v>
      </c>
    </row>
    <row r="9171" spans="1:8" x14ac:dyDescent="0.3">
      <c r="A9171" s="1">
        <v>51046</v>
      </c>
      <c r="B9171" t="s">
        <v>6</v>
      </c>
      <c r="C9171" t="s">
        <v>11</v>
      </c>
      <c r="D9171" t="s">
        <v>613</v>
      </c>
      <c r="E9171" s="2">
        <v>45.68</v>
      </c>
      <c r="F9171" s="2">
        <v>21.012799999999999</v>
      </c>
      <c r="G9171" s="2">
        <f t="shared" si="286"/>
        <v>45.68</v>
      </c>
      <c r="H9171" s="4">
        <f t="shared" si="287"/>
        <v>0.45999999999999996</v>
      </c>
    </row>
    <row r="9172" spans="1:8" x14ac:dyDescent="0.3">
      <c r="A9172" s="1">
        <v>51047</v>
      </c>
      <c r="B9172" t="s">
        <v>10</v>
      </c>
      <c r="C9172" t="s">
        <v>7</v>
      </c>
      <c r="D9172" t="s">
        <v>482</v>
      </c>
      <c r="E9172" s="2">
        <v>31.96</v>
      </c>
      <c r="F9172" s="2">
        <v>1.5980000000000001</v>
      </c>
      <c r="G9172" s="2">
        <f t="shared" si="286"/>
        <v>31.96</v>
      </c>
      <c r="H9172" s="4">
        <f t="shared" si="287"/>
        <v>0.05</v>
      </c>
    </row>
    <row r="9173" spans="1:8" x14ac:dyDescent="0.3">
      <c r="A9173" s="1">
        <v>51048</v>
      </c>
      <c r="B9173" t="s">
        <v>10</v>
      </c>
      <c r="C9173" t="s">
        <v>11</v>
      </c>
      <c r="D9173" t="s">
        <v>1054</v>
      </c>
      <c r="E9173" s="2">
        <v>47.9</v>
      </c>
      <c r="F9173" s="2">
        <v>22.992000000000001</v>
      </c>
      <c r="G9173" s="2">
        <f t="shared" si="286"/>
        <v>47.9</v>
      </c>
      <c r="H9173" s="4">
        <f t="shared" si="287"/>
        <v>0.48000000000000004</v>
      </c>
    </row>
    <row r="9174" spans="1:8" x14ac:dyDescent="0.3">
      <c r="A9174" s="1">
        <v>51049</v>
      </c>
      <c r="B9174" t="s">
        <v>10</v>
      </c>
      <c r="C9174" t="s">
        <v>11</v>
      </c>
      <c r="D9174" t="s">
        <v>885</v>
      </c>
      <c r="E9174" s="2">
        <v>1112.94</v>
      </c>
      <c r="F9174" s="2">
        <v>222.58799999999999</v>
      </c>
      <c r="G9174" s="2">
        <f t="shared" si="286"/>
        <v>1112.94</v>
      </c>
      <c r="H9174" s="4">
        <f t="shared" si="287"/>
        <v>0.19999999999999998</v>
      </c>
    </row>
    <row r="9175" spans="1:8" x14ac:dyDescent="0.3">
      <c r="A9175" s="1">
        <v>51050</v>
      </c>
      <c r="B9175" t="s">
        <v>10</v>
      </c>
      <c r="C9175" t="s">
        <v>11</v>
      </c>
      <c r="D9175" t="s">
        <v>601</v>
      </c>
      <c r="E9175" s="2">
        <v>22.92</v>
      </c>
      <c r="F9175" s="2">
        <v>11.2308</v>
      </c>
      <c r="G9175" s="2">
        <f t="shared" si="286"/>
        <v>22.92</v>
      </c>
      <c r="H9175" s="4">
        <f t="shared" si="287"/>
        <v>0.49</v>
      </c>
    </row>
    <row r="9176" spans="1:8" x14ac:dyDescent="0.3">
      <c r="A9176" s="1">
        <v>51051</v>
      </c>
      <c r="B9176" t="s">
        <v>10</v>
      </c>
      <c r="C9176" t="s">
        <v>17</v>
      </c>
      <c r="D9176" t="s">
        <v>998</v>
      </c>
      <c r="E9176" s="2">
        <v>71.975999999999999</v>
      </c>
      <c r="F9176" s="2">
        <v>8.9969999999999999</v>
      </c>
      <c r="G9176" s="2">
        <f t="shared" si="286"/>
        <v>71.975999999999999</v>
      </c>
      <c r="H9176" s="4">
        <f t="shared" si="287"/>
        <v>0.125</v>
      </c>
    </row>
    <row r="9177" spans="1:8" x14ac:dyDescent="0.3">
      <c r="A9177" s="1">
        <v>51052</v>
      </c>
      <c r="B9177" t="s">
        <v>10</v>
      </c>
      <c r="C9177" t="s">
        <v>11</v>
      </c>
      <c r="D9177" t="s">
        <v>994</v>
      </c>
      <c r="E9177" s="2">
        <v>19.440000000000001</v>
      </c>
      <c r="F9177" s="2">
        <v>9.3312000000000008</v>
      </c>
      <c r="G9177" s="2">
        <f t="shared" si="286"/>
        <v>19.440000000000001</v>
      </c>
      <c r="H9177" s="4">
        <f t="shared" si="287"/>
        <v>0.48000000000000004</v>
      </c>
    </row>
    <row r="9178" spans="1:8" x14ac:dyDescent="0.3">
      <c r="A9178" s="1">
        <v>51053</v>
      </c>
      <c r="B9178" t="s">
        <v>6</v>
      </c>
      <c r="C9178" t="s">
        <v>11</v>
      </c>
      <c r="D9178" t="s">
        <v>316</v>
      </c>
      <c r="E9178" s="2">
        <v>31.085999999999999</v>
      </c>
      <c r="F9178" s="2">
        <v>-20.724</v>
      </c>
      <c r="G9178" s="2">
        <f t="shared" si="286"/>
        <v>31.085999999999999</v>
      </c>
      <c r="H9178" s="4">
        <f t="shared" si="287"/>
        <v>-0.66666666666666674</v>
      </c>
    </row>
    <row r="9179" spans="1:8" x14ac:dyDescent="0.3">
      <c r="A9179" s="1">
        <v>51054</v>
      </c>
      <c r="B9179" t="s">
        <v>35</v>
      </c>
      <c r="C9179" t="s">
        <v>17</v>
      </c>
      <c r="D9179" t="s">
        <v>1711</v>
      </c>
      <c r="E9179" s="2">
        <v>13.98</v>
      </c>
      <c r="F9179" s="2">
        <v>3.9144000000000001</v>
      </c>
      <c r="G9179" s="2">
        <f t="shared" si="286"/>
        <v>13.98</v>
      </c>
      <c r="H9179" s="4">
        <f t="shared" si="287"/>
        <v>0.27999999999999997</v>
      </c>
    </row>
    <row r="9180" spans="1:8" x14ac:dyDescent="0.3">
      <c r="A9180" s="1">
        <v>51055</v>
      </c>
      <c r="B9180" t="s">
        <v>35</v>
      </c>
      <c r="C9180" t="s">
        <v>11</v>
      </c>
      <c r="D9180" t="s">
        <v>1562</v>
      </c>
      <c r="E9180" s="2">
        <v>23.65</v>
      </c>
      <c r="F9180" s="2">
        <v>6.149</v>
      </c>
      <c r="G9180" s="2">
        <f t="shared" si="286"/>
        <v>23.65</v>
      </c>
      <c r="H9180" s="4">
        <f t="shared" si="287"/>
        <v>0.26</v>
      </c>
    </row>
    <row r="9181" spans="1:8" x14ac:dyDescent="0.3">
      <c r="A9181" s="1">
        <v>51056</v>
      </c>
      <c r="B9181" t="s">
        <v>10</v>
      </c>
      <c r="C9181" t="s">
        <v>17</v>
      </c>
      <c r="D9181" t="s">
        <v>1539</v>
      </c>
      <c r="E9181" s="2">
        <v>707.88</v>
      </c>
      <c r="F9181" s="2">
        <v>44.2425</v>
      </c>
      <c r="G9181" s="2">
        <f t="shared" si="286"/>
        <v>707.88</v>
      </c>
      <c r="H9181" s="4">
        <f t="shared" si="287"/>
        <v>6.25E-2</v>
      </c>
    </row>
    <row r="9182" spans="1:8" x14ac:dyDescent="0.3">
      <c r="A9182" s="1">
        <v>51057</v>
      </c>
      <c r="B9182" t="s">
        <v>10</v>
      </c>
      <c r="C9182" t="s">
        <v>11</v>
      </c>
      <c r="D9182" t="s">
        <v>604</v>
      </c>
      <c r="E9182" s="2">
        <v>11.952</v>
      </c>
      <c r="F9182" s="2">
        <v>4.1832000000000003</v>
      </c>
      <c r="G9182" s="2">
        <f t="shared" si="286"/>
        <v>11.952</v>
      </c>
      <c r="H9182" s="4">
        <f t="shared" si="287"/>
        <v>0.35000000000000003</v>
      </c>
    </row>
    <row r="9183" spans="1:8" x14ac:dyDescent="0.3">
      <c r="A9183" s="1">
        <v>51058</v>
      </c>
      <c r="B9183" t="s">
        <v>10</v>
      </c>
      <c r="C9183" t="s">
        <v>11</v>
      </c>
      <c r="D9183" t="s">
        <v>1647</v>
      </c>
      <c r="E9183" s="2">
        <v>31.128</v>
      </c>
      <c r="F9183" s="2">
        <v>11.673</v>
      </c>
      <c r="G9183" s="2">
        <f t="shared" si="286"/>
        <v>31.128</v>
      </c>
      <c r="H9183" s="4">
        <f t="shared" si="287"/>
        <v>0.375</v>
      </c>
    </row>
    <row r="9184" spans="1:8" x14ac:dyDescent="0.3">
      <c r="A9184" s="1">
        <v>51059</v>
      </c>
      <c r="B9184" t="s">
        <v>10</v>
      </c>
      <c r="C9184" t="s">
        <v>17</v>
      </c>
      <c r="D9184" t="s">
        <v>1778</v>
      </c>
      <c r="E9184" s="2">
        <v>55.76</v>
      </c>
      <c r="F9184" s="2">
        <v>7.8064</v>
      </c>
      <c r="G9184" s="2">
        <f t="shared" si="286"/>
        <v>55.76</v>
      </c>
      <c r="H9184" s="4">
        <f t="shared" si="287"/>
        <v>0.14000000000000001</v>
      </c>
    </row>
    <row r="9185" spans="1:8" x14ac:dyDescent="0.3">
      <c r="A9185" s="1">
        <v>51060</v>
      </c>
      <c r="B9185" t="s">
        <v>10</v>
      </c>
      <c r="C9185" t="s">
        <v>11</v>
      </c>
      <c r="D9185" t="s">
        <v>327</v>
      </c>
      <c r="E9185" s="2">
        <v>24.56</v>
      </c>
      <c r="F9185" s="2">
        <v>11.543200000000001</v>
      </c>
      <c r="G9185" s="2">
        <f t="shared" si="286"/>
        <v>24.56</v>
      </c>
      <c r="H9185" s="4">
        <f t="shared" si="287"/>
        <v>0.47000000000000003</v>
      </c>
    </row>
    <row r="9186" spans="1:8" x14ac:dyDescent="0.3">
      <c r="A9186" s="1">
        <v>51061</v>
      </c>
      <c r="B9186" t="s">
        <v>10</v>
      </c>
      <c r="C9186" t="s">
        <v>7</v>
      </c>
      <c r="D9186" t="s">
        <v>41</v>
      </c>
      <c r="E9186" s="2">
        <v>51.75</v>
      </c>
      <c r="F9186" s="2">
        <v>15.525</v>
      </c>
      <c r="G9186" s="2">
        <f t="shared" si="286"/>
        <v>51.75</v>
      </c>
      <c r="H9186" s="4">
        <f t="shared" si="287"/>
        <v>0.3</v>
      </c>
    </row>
    <row r="9187" spans="1:8" x14ac:dyDescent="0.3">
      <c r="A9187" s="1">
        <v>51062</v>
      </c>
      <c r="B9187" t="s">
        <v>10</v>
      </c>
      <c r="C9187" t="s">
        <v>7</v>
      </c>
      <c r="D9187" t="s">
        <v>1852</v>
      </c>
      <c r="E9187" s="2">
        <v>207.184</v>
      </c>
      <c r="F9187" s="2">
        <v>25.898</v>
      </c>
      <c r="G9187" s="2">
        <f t="shared" si="286"/>
        <v>207.184</v>
      </c>
      <c r="H9187" s="4">
        <f t="shared" si="287"/>
        <v>0.125</v>
      </c>
    </row>
    <row r="9188" spans="1:8" x14ac:dyDescent="0.3">
      <c r="A9188" s="1">
        <v>51063</v>
      </c>
      <c r="B9188" t="s">
        <v>10</v>
      </c>
      <c r="C9188" t="s">
        <v>11</v>
      </c>
      <c r="D9188" t="s">
        <v>1215</v>
      </c>
      <c r="E9188" s="2">
        <v>1473.1</v>
      </c>
      <c r="F9188" s="2">
        <v>412.46800000000002</v>
      </c>
      <c r="G9188" s="2">
        <f t="shared" si="286"/>
        <v>1473.1</v>
      </c>
      <c r="H9188" s="4">
        <f t="shared" si="287"/>
        <v>0.28000000000000003</v>
      </c>
    </row>
    <row r="9189" spans="1:8" x14ac:dyDescent="0.3">
      <c r="A9189" s="1">
        <v>51064</v>
      </c>
      <c r="B9189" t="s">
        <v>35</v>
      </c>
      <c r="C9189" t="s">
        <v>11</v>
      </c>
      <c r="D9189" t="s">
        <v>340</v>
      </c>
      <c r="E9189" s="2">
        <v>3.488</v>
      </c>
      <c r="F9189" s="2">
        <v>-0.6976</v>
      </c>
      <c r="G9189" s="2">
        <f t="shared" si="286"/>
        <v>3.488</v>
      </c>
      <c r="H9189" s="4">
        <f t="shared" si="287"/>
        <v>-0.2</v>
      </c>
    </row>
    <row r="9190" spans="1:8" x14ac:dyDescent="0.3">
      <c r="A9190" s="1">
        <v>51065</v>
      </c>
      <c r="B9190" t="s">
        <v>35</v>
      </c>
      <c r="C9190" t="s">
        <v>17</v>
      </c>
      <c r="D9190" t="s">
        <v>248</v>
      </c>
      <c r="E9190" s="2">
        <v>21.728000000000002</v>
      </c>
      <c r="F9190" s="2">
        <v>3.8024</v>
      </c>
      <c r="G9190" s="2">
        <f t="shared" si="286"/>
        <v>21.728000000000002</v>
      </c>
      <c r="H9190" s="4">
        <f t="shared" si="287"/>
        <v>0.17499999999999999</v>
      </c>
    </row>
    <row r="9191" spans="1:8" x14ac:dyDescent="0.3">
      <c r="A9191" s="1">
        <v>51066</v>
      </c>
      <c r="B9191" t="s">
        <v>35</v>
      </c>
      <c r="C9191" t="s">
        <v>11</v>
      </c>
      <c r="D9191" t="s">
        <v>948</v>
      </c>
      <c r="E9191" s="2">
        <v>663.072</v>
      </c>
      <c r="F9191" s="2">
        <v>-165.768</v>
      </c>
      <c r="G9191" s="2">
        <f t="shared" si="286"/>
        <v>663.072</v>
      </c>
      <c r="H9191" s="4">
        <f t="shared" si="287"/>
        <v>-0.25</v>
      </c>
    </row>
    <row r="9192" spans="1:8" x14ac:dyDescent="0.3">
      <c r="A9192" s="1">
        <v>51067</v>
      </c>
      <c r="B9192" t="s">
        <v>35</v>
      </c>
      <c r="C9192" t="s">
        <v>11</v>
      </c>
      <c r="D9192" t="s">
        <v>902</v>
      </c>
      <c r="E9192" s="2">
        <v>99.587999999999994</v>
      </c>
      <c r="F9192" s="2">
        <v>-82.99</v>
      </c>
      <c r="G9192" s="2">
        <f t="shared" si="286"/>
        <v>99.587999999999994</v>
      </c>
      <c r="H9192" s="4">
        <f t="shared" si="287"/>
        <v>-0.83333333333333337</v>
      </c>
    </row>
    <row r="9193" spans="1:8" x14ac:dyDescent="0.3">
      <c r="A9193" s="1">
        <v>51068</v>
      </c>
      <c r="B9193" t="s">
        <v>35</v>
      </c>
      <c r="C9193" t="s">
        <v>11</v>
      </c>
      <c r="D9193" t="s">
        <v>770</v>
      </c>
      <c r="E9193" s="2">
        <v>49.567999999999998</v>
      </c>
      <c r="F9193" s="2">
        <v>15.49</v>
      </c>
      <c r="G9193" s="2">
        <f t="shared" si="286"/>
        <v>49.567999999999998</v>
      </c>
      <c r="H9193" s="4">
        <f t="shared" si="287"/>
        <v>0.3125</v>
      </c>
    </row>
    <row r="9194" spans="1:8" x14ac:dyDescent="0.3">
      <c r="A9194" s="1">
        <v>51069</v>
      </c>
      <c r="B9194" t="s">
        <v>25</v>
      </c>
      <c r="C9194" t="s">
        <v>11</v>
      </c>
      <c r="D9194" t="s">
        <v>314</v>
      </c>
      <c r="E9194" s="2">
        <v>29.372</v>
      </c>
      <c r="F9194" s="2">
        <v>-46.995199999999997</v>
      </c>
      <c r="G9194" s="2">
        <f t="shared" si="286"/>
        <v>29.372</v>
      </c>
      <c r="H9194" s="4">
        <f t="shared" si="287"/>
        <v>-1.5999999999999999</v>
      </c>
    </row>
    <row r="9195" spans="1:8" x14ac:dyDescent="0.3">
      <c r="A9195" s="1">
        <v>51070</v>
      </c>
      <c r="B9195" t="s">
        <v>25</v>
      </c>
      <c r="C9195" t="s">
        <v>17</v>
      </c>
      <c r="D9195" t="s">
        <v>1493</v>
      </c>
      <c r="E9195" s="2">
        <v>344.70400000000001</v>
      </c>
      <c r="F9195" s="2">
        <v>38.779200000000003</v>
      </c>
      <c r="G9195" s="2">
        <f t="shared" si="286"/>
        <v>344.70400000000001</v>
      </c>
      <c r="H9195" s="4">
        <f t="shared" si="287"/>
        <v>0.1125</v>
      </c>
    </row>
    <row r="9196" spans="1:8" x14ac:dyDescent="0.3">
      <c r="A9196" s="1">
        <v>51071</v>
      </c>
      <c r="B9196" t="s">
        <v>10</v>
      </c>
      <c r="C9196" t="s">
        <v>11</v>
      </c>
      <c r="D9196" t="s">
        <v>1254</v>
      </c>
      <c r="E9196" s="2">
        <v>47.991999999999997</v>
      </c>
      <c r="F9196" s="2">
        <v>3.5994000000000002</v>
      </c>
      <c r="G9196" s="2">
        <f t="shared" si="286"/>
        <v>47.991999999999997</v>
      </c>
      <c r="H9196" s="4">
        <f t="shared" si="287"/>
        <v>7.5000000000000011E-2</v>
      </c>
    </row>
    <row r="9197" spans="1:8" x14ac:dyDescent="0.3">
      <c r="A9197" s="1">
        <v>51072</v>
      </c>
      <c r="B9197" t="s">
        <v>10</v>
      </c>
      <c r="C9197" t="s">
        <v>17</v>
      </c>
      <c r="D9197" t="s">
        <v>1561</v>
      </c>
      <c r="E9197" s="2">
        <v>102.24</v>
      </c>
      <c r="F9197" s="2">
        <v>-16.614000000000001</v>
      </c>
      <c r="G9197" s="2">
        <f t="shared" si="286"/>
        <v>102.24</v>
      </c>
      <c r="H9197" s="4">
        <f t="shared" si="287"/>
        <v>-0.16250000000000001</v>
      </c>
    </row>
    <row r="9198" spans="1:8" x14ac:dyDescent="0.3">
      <c r="A9198" s="1">
        <v>51073</v>
      </c>
      <c r="B9198" t="s">
        <v>10</v>
      </c>
      <c r="C9198" t="s">
        <v>11</v>
      </c>
      <c r="D9198" t="s">
        <v>1674</v>
      </c>
      <c r="E9198" s="2">
        <v>39.96</v>
      </c>
      <c r="F9198" s="2">
        <v>19.180800000000001</v>
      </c>
      <c r="G9198" s="2">
        <f t="shared" si="286"/>
        <v>39.96</v>
      </c>
      <c r="H9198" s="4">
        <f t="shared" si="287"/>
        <v>0.48000000000000004</v>
      </c>
    </row>
    <row r="9199" spans="1:8" x14ac:dyDescent="0.3">
      <c r="A9199" s="1">
        <v>51074</v>
      </c>
      <c r="B9199" t="s">
        <v>10</v>
      </c>
      <c r="C9199" t="s">
        <v>17</v>
      </c>
      <c r="D9199" t="s">
        <v>1119</v>
      </c>
      <c r="E9199" s="2">
        <v>1432</v>
      </c>
      <c r="F9199" s="2">
        <v>125.3</v>
      </c>
      <c r="G9199" s="2">
        <f t="shared" si="286"/>
        <v>1432</v>
      </c>
      <c r="H9199" s="4">
        <f t="shared" si="287"/>
        <v>8.7499999999999994E-2</v>
      </c>
    </row>
    <row r="9200" spans="1:8" x14ac:dyDescent="0.3">
      <c r="A9200" s="1">
        <v>51075</v>
      </c>
      <c r="B9200" t="s">
        <v>10</v>
      </c>
      <c r="C9200" t="s">
        <v>11</v>
      </c>
      <c r="D9200" t="s">
        <v>1726</v>
      </c>
      <c r="E9200" s="2">
        <v>41.04</v>
      </c>
      <c r="F9200" s="2">
        <v>11.0808</v>
      </c>
      <c r="G9200" s="2">
        <f t="shared" si="286"/>
        <v>41.04</v>
      </c>
      <c r="H9200" s="4">
        <f t="shared" si="287"/>
        <v>0.27</v>
      </c>
    </row>
    <row r="9201" spans="1:8" x14ac:dyDescent="0.3">
      <c r="A9201" s="1">
        <v>51076</v>
      </c>
      <c r="B9201" t="s">
        <v>10</v>
      </c>
      <c r="C9201" t="s">
        <v>7</v>
      </c>
      <c r="D9201" t="s">
        <v>1476</v>
      </c>
      <c r="E9201" s="2">
        <v>256.78399999999999</v>
      </c>
      <c r="F9201" s="2">
        <v>32.097999999999999</v>
      </c>
      <c r="G9201" s="2">
        <f t="shared" si="286"/>
        <v>256.78399999999999</v>
      </c>
      <c r="H9201" s="4">
        <f t="shared" si="287"/>
        <v>0.125</v>
      </c>
    </row>
    <row r="9202" spans="1:8" x14ac:dyDescent="0.3">
      <c r="A9202" s="1">
        <v>51077</v>
      </c>
      <c r="B9202" t="s">
        <v>35</v>
      </c>
      <c r="C9202" t="s">
        <v>7</v>
      </c>
      <c r="D9202" t="s">
        <v>443</v>
      </c>
      <c r="E9202" s="2">
        <v>120.98</v>
      </c>
      <c r="F9202" s="2">
        <v>12.098000000000001</v>
      </c>
      <c r="G9202" s="2">
        <f t="shared" si="286"/>
        <v>120.98</v>
      </c>
      <c r="H9202" s="4">
        <f t="shared" si="287"/>
        <v>0.1</v>
      </c>
    </row>
    <row r="9203" spans="1:8" x14ac:dyDescent="0.3">
      <c r="A9203" s="1">
        <v>51078</v>
      </c>
      <c r="B9203" t="s">
        <v>35</v>
      </c>
      <c r="C9203" t="s">
        <v>11</v>
      </c>
      <c r="D9203" t="s">
        <v>396</v>
      </c>
      <c r="E9203" s="2">
        <v>315.98</v>
      </c>
      <c r="F9203" s="2">
        <v>148.51060000000001</v>
      </c>
      <c r="G9203" s="2">
        <f t="shared" si="286"/>
        <v>315.98</v>
      </c>
      <c r="H9203" s="4">
        <f t="shared" si="287"/>
        <v>0.47000000000000003</v>
      </c>
    </row>
    <row r="9204" spans="1:8" x14ac:dyDescent="0.3">
      <c r="A9204" s="1">
        <v>51079</v>
      </c>
      <c r="B9204" t="s">
        <v>35</v>
      </c>
      <c r="C9204" t="s">
        <v>11</v>
      </c>
      <c r="D9204" t="s">
        <v>1221</v>
      </c>
      <c r="E9204" s="2">
        <v>28.751999999999999</v>
      </c>
      <c r="F9204" s="2">
        <v>10.0632</v>
      </c>
      <c r="G9204" s="2">
        <f t="shared" si="286"/>
        <v>28.751999999999999</v>
      </c>
      <c r="H9204" s="4">
        <f t="shared" si="287"/>
        <v>0.35000000000000003</v>
      </c>
    </row>
    <row r="9205" spans="1:8" x14ac:dyDescent="0.3">
      <c r="A9205" s="1">
        <v>51080</v>
      </c>
      <c r="B9205" t="s">
        <v>35</v>
      </c>
      <c r="C9205" t="s">
        <v>11</v>
      </c>
      <c r="D9205" t="s">
        <v>1239</v>
      </c>
      <c r="E9205" s="2">
        <v>114.95</v>
      </c>
      <c r="F9205" s="2">
        <v>32.186</v>
      </c>
      <c r="G9205" s="2">
        <f t="shared" si="286"/>
        <v>114.95</v>
      </c>
      <c r="H9205" s="4">
        <f t="shared" si="287"/>
        <v>0.27999999999999997</v>
      </c>
    </row>
    <row r="9206" spans="1:8" x14ac:dyDescent="0.3">
      <c r="A9206" s="1">
        <v>51081</v>
      </c>
      <c r="B9206" t="s">
        <v>10</v>
      </c>
      <c r="C9206" t="s">
        <v>11</v>
      </c>
      <c r="D9206" t="s">
        <v>144</v>
      </c>
      <c r="E9206" s="2">
        <v>23.04</v>
      </c>
      <c r="F9206" s="2">
        <v>6.9119999999999999</v>
      </c>
      <c r="G9206" s="2">
        <f t="shared" si="286"/>
        <v>23.04</v>
      </c>
      <c r="H9206" s="4">
        <f t="shared" si="287"/>
        <v>0.3</v>
      </c>
    </row>
    <row r="9207" spans="1:8" x14ac:dyDescent="0.3">
      <c r="A9207" s="1">
        <v>51082</v>
      </c>
      <c r="B9207" t="s">
        <v>35</v>
      </c>
      <c r="C9207" t="s">
        <v>11</v>
      </c>
      <c r="D9207" t="s">
        <v>928</v>
      </c>
      <c r="E9207" s="2">
        <v>15.48</v>
      </c>
      <c r="F9207" s="2">
        <v>4.4892000000000003</v>
      </c>
      <c r="G9207" s="2">
        <f t="shared" si="286"/>
        <v>15.48</v>
      </c>
      <c r="H9207" s="4">
        <f t="shared" si="287"/>
        <v>0.29000000000000004</v>
      </c>
    </row>
    <row r="9208" spans="1:8" x14ac:dyDescent="0.3">
      <c r="A9208" s="1">
        <v>51083</v>
      </c>
      <c r="B9208" t="s">
        <v>35</v>
      </c>
      <c r="C9208" t="s">
        <v>11</v>
      </c>
      <c r="D9208" t="s">
        <v>1723</v>
      </c>
      <c r="E9208" s="2">
        <v>51.84</v>
      </c>
      <c r="F9208" s="2">
        <v>24.883199999999999</v>
      </c>
      <c r="G9208" s="2">
        <f t="shared" si="286"/>
        <v>51.84</v>
      </c>
      <c r="H9208" s="4">
        <f t="shared" si="287"/>
        <v>0.47999999999999993</v>
      </c>
    </row>
    <row r="9209" spans="1:8" x14ac:dyDescent="0.3">
      <c r="A9209" s="1">
        <v>51084</v>
      </c>
      <c r="B9209" t="s">
        <v>25</v>
      </c>
      <c r="C9209" t="s">
        <v>17</v>
      </c>
      <c r="D9209" t="s">
        <v>1349</v>
      </c>
      <c r="E9209" s="2">
        <v>39.816000000000003</v>
      </c>
      <c r="F9209" s="2">
        <v>7.4654999999999996</v>
      </c>
      <c r="G9209" s="2">
        <f t="shared" si="286"/>
        <v>39.816000000000003</v>
      </c>
      <c r="H9209" s="4">
        <f t="shared" si="287"/>
        <v>0.18749999999999997</v>
      </c>
    </row>
    <row r="9210" spans="1:8" x14ac:dyDescent="0.3">
      <c r="A9210" s="1">
        <v>51085</v>
      </c>
      <c r="B9210" t="s">
        <v>10</v>
      </c>
      <c r="C9210" t="s">
        <v>11</v>
      </c>
      <c r="D9210" t="s">
        <v>1225</v>
      </c>
      <c r="E9210" s="2">
        <v>16.059999999999999</v>
      </c>
      <c r="F9210" s="2">
        <v>4.1756000000000002</v>
      </c>
      <c r="G9210" s="2">
        <f t="shared" si="286"/>
        <v>16.059999999999999</v>
      </c>
      <c r="H9210" s="4">
        <f t="shared" si="287"/>
        <v>0.26</v>
      </c>
    </row>
    <row r="9211" spans="1:8" x14ac:dyDescent="0.3">
      <c r="A9211" s="1">
        <v>51086</v>
      </c>
      <c r="B9211" t="s">
        <v>25</v>
      </c>
      <c r="C9211" t="s">
        <v>11</v>
      </c>
      <c r="D9211" t="s">
        <v>1049</v>
      </c>
      <c r="E9211" s="2">
        <v>7.28</v>
      </c>
      <c r="F9211" s="2">
        <v>3.4944000000000002</v>
      </c>
      <c r="G9211" s="2">
        <f t="shared" si="286"/>
        <v>7.28</v>
      </c>
      <c r="H9211" s="4">
        <f t="shared" si="287"/>
        <v>0.48</v>
      </c>
    </row>
    <row r="9212" spans="1:8" x14ac:dyDescent="0.3">
      <c r="A9212" s="1">
        <v>51087</v>
      </c>
      <c r="B9212" t="s">
        <v>25</v>
      </c>
      <c r="C9212" t="s">
        <v>11</v>
      </c>
      <c r="D9212" t="s">
        <v>762</v>
      </c>
      <c r="E9212" s="2">
        <v>5.4</v>
      </c>
      <c r="F9212" s="2">
        <v>2.5920000000000001</v>
      </c>
      <c r="G9212" s="2">
        <f t="shared" si="286"/>
        <v>5.4</v>
      </c>
      <c r="H9212" s="4">
        <f t="shared" si="287"/>
        <v>0.48</v>
      </c>
    </row>
    <row r="9213" spans="1:8" x14ac:dyDescent="0.3">
      <c r="A9213" s="1">
        <v>51088</v>
      </c>
      <c r="B9213" t="s">
        <v>10</v>
      </c>
      <c r="C9213" t="s">
        <v>11</v>
      </c>
      <c r="D9213" t="s">
        <v>285</v>
      </c>
      <c r="E9213" s="2">
        <v>19.440000000000001</v>
      </c>
      <c r="F9213" s="2">
        <v>9.3312000000000008</v>
      </c>
      <c r="G9213" s="2">
        <f t="shared" si="286"/>
        <v>19.440000000000001</v>
      </c>
      <c r="H9213" s="4">
        <f t="shared" si="287"/>
        <v>0.48000000000000004</v>
      </c>
    </row>
    <row r="9214" spans="1:8" x14ac:dyDescent="0.3">
      <c r="A9214" s="1">
        <v>51089</v>
      </c>
      <c r="B9214" t="s">
        <v>10</v>
      </c>
      <c r="C9214" t="s">
        <v>7</v>
      </c>
      <c r="D9214" t="s">
        <v>76</v>
      </c>
      <c r="E9214" s="2">
        <v>39.880000000000003</v>
      </c>
      <c r="F9214" s="2">
        <v>11.166399999999999</v>
      </c>
      <c r="G9214" s="2">
        <f t="shared" si="286"/>
        <v>39.880000000000003</v>
      </c>
      <c r="H9214" s="4">
        <f t="shared" si="287"/>
        <v>0.27999999999999997</v>
      </c>
    </row>
    <row r="9215" spans="1:8" x14ac:dyDescent="0.3">
      <c r="A9215" s="1">
        <v>51090</v>
      </c>
      <c r="B9215" t="s">
        <v>10</v>
      </c>
      <c r="C9215" t="s">
        <v>7</v>
      </c>
      <c r="D9215" t="s">
        <v>1095</v>
      </c>
      <c r="E9215" s="2">
        <v>79.44</v>
      </c>
      <c r="F9215" s="2">
        <v>28.598400000000002</v>
      </c>
      <c r="G9215" s="2">
        <f t="shared" si="286"/>
        <v>79.44</v>
      </c>
      <c r="H9215" s="4">
        <f t="shared" si="287"/>
        <v>0.36000000000000004</v>
      </c>
    </row>
    <row r="9216" spans="1:8" x14ac:dyDescent="0.3">
      <c r="A9216" s="1">
        <v>51091</v>
      </c>
      <c r="B9216" t="s">
        <v>35</v>
      </c>
      <c r="C9216" t="s">
        <v>11</v>
      </c>
      <c r="D9216" t="s">
        <v>1853</v>
      </c>
      <c r="E9216" s="2">
        <v>20.664000000000001</v>
      </c>
      <c r="F9216" s="2">
        <v>6.9741</v>
      </c>
      <c r="G9216" s="2">
        <f t="shared" si="286"/>
        <v>20.664000000000001</v>
      </c>
      <c r="H9216" s="4">
        <f t="shared" si="287"/>
        <v>0.33749999999999997</v>
      </c>
    </row>
    <row r="9217" spans="1:8" x14ac:dyDescent="0.3">
      <c r="A9217" s="1">
        <v>51092</v>
      </c>
      <c r="B9217" t="s">
        <v>10</v>
      </c>
      <c r="C9217" t="s">
        <v>11</v>
      </c>
      <c r="D9217" t="s">
        <v>511</v>
      </c>
      <c r="E9217" s="2">
        <v>32.4</v>
      </c>
      <c r="F9217" s="2">
        <v>15.552</v>
      </c>
      <c r="G9217" s="2">
        <f t="shared" si="286"/>
        <v>32.4</v>
      </c>
      <c r="H9217" s="4">
        <f t="shared" si="287"/>
        <v>0.48</v>
      </c>
    </row>
    <row r="9218" spans="1:8" x14ac:dyDescent="0.3">
      <c r="A9218" s="1">
        <v>51093</v>
      </c>
      <c r="B9218" t="s">
        <v>25</v>
      </c>
      <c r="C9218" t="s">
        <v>11</v>
      </c>
      <c r="D9218" t="s">
        <v>26</v>
      </c>
      <c r="E9218" s="2">
        <v>13.762</v>
      </c>
      <c r="F9218" s="2">
        <v>-24.771599999999999</v>
      </c>
      <c r="G9218" s="2">
        <f t="shared" si="286"/>
        <v>13.762</v>
      </c>
      <c r="H9218" s="4">
        <f t="shared" si="287"/>
        <v>-1.7999999999999998</v>
      </c>
    </row>
    <row r="9219" spans="1:8" x14ac:dyDescent="0.3">
      <c r="A9219" s="1">
        <v>51094</v>
      </c>
      <c r="B9219" t="s">
        <v>25</v>
      </c>
      <c r="C9219" t="s">
        <v>11</v>
      </c>
      <c r="D9219" t="s">
        <v>674</v>
      </c>
      <c r="E9219" s="2">
        <v>15.28</v>
      </c>
      <c r="F9219" s="2">
        <v>7.4871999999999996</v>
      </c>
      <c r="G9219" s="2">
        <f t="shared" ref="G9219:G9282" si="288">E9219</f>
        <v>15.28</v>
      </c>
      <c r="H9219" s="4">
        <f t="shared" ref="H9219:H9282" si="289">F9219/E9219</f>
        <v>0.49</v>
      </c>
    </row>
    <row r="9220" spans="1:8" x14ac:dyDescent="0.3">
      <c r="A9220" s="1">
        <v>51095</v>
      </c>
      <c r="B9220" t="s">
        <v>35</v>
      </c>
      <c r="C9220" t="s">
        <v>11</v>
      </c>
      <c r="D9220" t="s">
        <v>868</v>
      </c>
      <c r="E9220" s="2">
        <v>44.688000000000002</v>
      </c>
      <c r="F9220" s="2">
        <v>3.3515999999999999</v>
      </c>
      <c r="G9220" s="2">
        <f t="shared" si="288"/>
        <v>44.688000000000002</v>
      </c>
      <c r="H9220" s="4">
        <f t="shared" si="289"/>
        <v>7.4999999999999997E-2</v>
      </c>
    </row>
    <row r="9221" spans="1:8" x14ac:dyDescent="0.3">
      <c r="A9221" s="1">
        <v>51096</v>
      </c>
      <c r="B9221" t="s">
        <v>35</v>
      </c>
      <c r="C9221" t="s">
        <v>7</v>
      </c>
      <c r="D9221" t="s">
        <v>1331</v>
      </c>
      <c r="E9221" s="2">
        <v>301.47000000000003</v>
      </c>
      <c r="F9221" s="2">
        <v>-204.99959999999999</v>
      </c>
      <c r="G9221" s="2">
        <f t="shared" si="288"/>
        <v>301.47000000000003</v>
      </c>
      <c r="H9221" s="4">
        <f t="shared" si="289"/>
        <v>-0.67999999999999994</v>
      </c>
    </row>
    <row r="9222" spans="1:8" x14ac:dyDescent="0.3">
      <c r="A9222" s="1">
        <v>51097</v>
      </c>
      <c r="B9222" t="s">
        <v>6</v>
      </c>
      <c r="C9222" t="s">
        <v>11</v>
      </c>
      <c r="D9222" t="s">
        <v>1234</v>
      </c>
      <c r="E9222" s="2">
        <v>11.07</v>
      </c>
      <c r="F9222" s="2">
        <v>5.2028999999999996</v>
      </c>
      <c r="G9222" s="2">
        <f t="shared" si="288"/>
        <v>11.07</v>
      </c>
      <c r="H9222" s="4">
        <f t="shared" si="289"/>
        <v>0.47</v>
      </c>
    </row>
    <row r="9223" spans="1:8" x14ac:dyDescent="0.3">
      <c r="A9223" s="1">
        <v>51098</v>
      </c>
      <c r="B9223" t="s">
        <v>6</v>
      </c>
      <c r="C9223" t="s">
        <v>7</v>
      </c>
      <c r="D9223" t="s">
        <v>229</v>
      </c>
      <c r="E9223" s="2">
        <v>1504.52</v>
      </c>
      <c r="F9223" s="2">
        <v>346.03960000000001</v>
      </c>
      <c r="G9223" s="2">
        <f t="shared" si="288"/>
        <v>1504.52</v>
      </c>
      <c r="H9223" s="4">
        <f t="shared" si="289"/>
        <v>0.23</v>
      </c>
    </row>
    <row r="9224" spans="1:8" x14ac:dyDescent="0.3">
      <c r="A9224" s="1">
        <v>51099</v>
      </c>
      <c r="B9224" t="s">
        <v>6</v>
      </c>
      <c r="C9224" t="s">
        <v>11</v>
      </c>
      <c r="D9224" t="s">
        <v>1116</v>
      </c>
      <c r="E9224" s="2">
        <v>25.92</v>
      </c>
      <c r="F9224" s="2">
        <v>12.441599999999999</v>
      </c>
      <c r="G9224" s="2">
        <f t="shared" si="288"/>
        <v>25.92</v>
      </c>
      <c r="H9224" s="4">
        <f t="shared" si="289"/>
        <v>0.47999999999999993</v>
      </c>
    </row>
    <row r="9225" spans="1:8" x14ac:dyDescent="0.3">
      <c r="A9225" s="1">
        <v>51100</v>
      </c>
      <c r="B9225" t="s">
        <v>25</v>
      </c>
      <c r="C9225" t="s">
        <v>11</v>
      </c>
      <c r="D9225" t="s">
        <v>1373</v>
      </c>
      <c r="E9225" s="2">
        <v>7.5359999999999996</v>
      </c>
      <c r="F9225" s="2">
        <v>-13.188000000000001</v>
      </c>
      <c r="G9225" s="2">
        <f t="shared" si="288"/>
        <v>7.5359999999999996</v>
      </c>
      <c r="H9225" s="4">
        <f t="shared" si="289"/>
        <v>-1.7500000000000002</v>
      </c>
    </row>
    <row r="9226" spans="1:8" x14ac:dyDescent="0.3">
      <c r="A9226" s="1">
        <v>51101</v>
      </c>
      <c r="B9226" t="s">
        <v>25</v>
      </c>
      <c r="C9226" t="s">
        <v>11</v>
      </c>
      <c r="D9226" t="s">
        <v>666</v>
      </c>
      <c r="E9226" s="2">
        <v>1.4079999999999999</v>
      </c>
      <c r="F9226" s="2">
        <v>-2.3231999999999999</v>
      </c>
      <c r="G9226" s="2">
        <f t="shared" si="288"/>
        <v>1.4079999999999999</v>
      </c>
      <c r="H9226" s="4">
        <f t="shared" si="289"/>
        <v>-1.6500000000000001</v>
      </c>
    </row>
    <row r="9227" spans="1:8" x14ac:dyDescent="0.3">
      <c r="A9227" s="1">
        <v>51102</v>
      </c>
      <c r="B9227" t="s">
        <v>25</v>
      </c>
      <c r="C9227" t="s">
        <v>11</v>
      </c>
      <c r="D9227" t="s">
        <v>1500</v>
      </c>
      <c r="E9227" s="2">
        <v>4.1440000000000001</v>
      </c>
      <c r="F9227" s="2">
        <v>-6.4231999999999996</v>
      </c>
      <c r="G9227" s="2">
        <f t="shared" si="288"/>
        <v>4.1440000000000001</v>
      </c>
      <c r="H9227" s="4">
        <f t="shared" si="289"/>
        <v>-1.5499999999999998</v>
      </c>
    </row>
    <row r="9228" spans="1:8" x14ac:dyDescent="0.3">
      <c r="A9228" s="1">
        <v>51103</v>
      </c>
      <c r="B9228" t="s">
        <v>25</v>
      </c>
      <c r="C9228" t="s">
        <v>11</v>
      </c>
      <c r="D9228" t="s">
        <v>224</v>
      </c>
      <c r="E9228" s="2">
        <v>52.752000000000002</v>
      </c>
      <c r="F9228" s="2">
        <v>-12.528600000000001</v>
      </c>
      <c r="G9228" s="2">
        <f t="shared" si="288"/>
        <v>52.752000000000002</v>
      </c>
      <c r="H9228" s="4">
        <f t="shared" si="289"/>
        <v>-0.23750000000000002</v>
      </c>
    </row>
    <row r="9229" spans="1:8" x14ac:dyDescent="0.3">
      <c r="A9229" s="1">
        <v>51104</v>
      </c>
      <c r="B9229" t="s">
        <v>10</v>
      </c>
      <c r="C9229" t="s">
        <v>11</v>
      </c>
      <c r="D9229" t="s">
        <v>1307</v>
      </c>
      <c r="E9229" s="2">
        <v>381.36</v>
      </c>
      <c r="F9229" s="2">
        <v>106.7808</v>
      </c>
      <c r="G9229" s="2">
        <f t="shared" si="288"/>
        <v>381.36</v>
      </c>
      <c r="H9229" s="4">
        <f t="shared" si="289"/>
        <v>0.27999999999999997</v>
      </c>
    </row>
    <row r="9230" spans="1:8" x14ac:dyDescent="0.3">
      <c r="A9230" s="1">
        <v>51105</v>
      </c>
      <c r="B9230" t="s">
        <v>10</v>
      </c>
      <c r="C9230" t="s">
        <v>11</v>
      </c>
      <c r="D9230" t="s">
        <v>72</v>
      </c>
      <c r="E9230" s="2">
        <v>6.72</v>
      </c>
      <c r="F9230" s="2">
        <v>3.36</v>
      </c>
      <c r="G9230" s="2">
        <f t="shared" si="288"/>
        <v>6.72</v>
      </c>
      <c r="H9230" s="4">
        <f t="shared" si="289"/>
        <v>0.5</v>
      </c>
    </row>
    <row r="9231" spans="1:8" x14ac:dyDescent="0.3">
      <c r="A9231" s="1">
        <v>51106</v>
      </c>
      <c r="B9231" t="s">
        <v>10</v>
      </c>
      <c r="C9231" t="s">
        <v>11</v>
      </c>
      <c r="D9231" t="s">
        <v>865</v>
      </c>
      <c r="E9231" s="2">
        <v>15.192</v>
      </c>
      <c r="F9231" s="2">
        <v>5.5071000000000003</v>
      </c>
      <c r="G9231" s="2">
        <f t="shared" si="288"/>
        <v>15.192</v>
      </c>
      <c r="H9231" s="4">
        <f t="shared" si="289"/>
        <v>0.36250000000000004</v>
      </c>
    </row>
    <row r="9232" spans="1:8" x14ac:dyDescent="0.3">
      <c r="A9232" s="1">
        <v>51107</v>
      </c>
      <c r="B9232" t="s">
        <v>10</v>
      </c>
      <c r="C9232" t="s">
        <v>11</v>
      </c>
      <c r="D9232" t="s">
        <v>1079</v>
      </c>
      <c r="E9232" s="2">
        <v>58.32</v>
      </c>
      <c r="F9232" s="2">
        <v>27.993600000000001</v>
      </c>
      <c r="G9232" s="2">
        <f t="shared" si="288"/>
        <v>58.32</v>
      </c>
      <c r="H9232" s="4">
        <f t="shared" si="289"/>
        <v>0.48</v>
      </c>
    </row>
    <row r="9233" spans="1:8" x14ac:dyDescent="0.3">
      <c r="A9233" s="1">
        <v>51108</v>
      </c>
      <c r="B9233" t="s">
        <v>10</v>
      </c>
      <c r="C9233" t="s">
        <v>11</v>
      </c>
      <c r="D9233" t="s">
        <v>128</v>
      </c>
      <c r="E9233" s="2">
        <v>946.76400000000001</v>
      </c>
      <c r="F9233" s="2">
        <v>-694.29359999999997</v>
      </c>
      <c r="G9233" s="2">
        <f t="shared" si="288"/>
        <v>946.76400000000001</v>
      </c>
      <c r="H9233" s="4">
        <f t="shared" si="289"/>
        <v>-0.73333333333333328</v>
      </c>
    </row>
    <row r="9234" spans="1:8" x14ac:dyDescent="0.3">
      <c r="A9234" s="1">
        <v>51109</v>
      </c>
      <c r="B9234" t="s">
        <v>10</v>
      </c>
      <c r="C9234" t="s">
        <v>7</v>
      </c>
      <c r="D9234" t="s">
        <v>1171</v>
      </c>
      <c r="E9234" s="2">
        <v>94.68</v>
      </c>
      <c r="F9234" s="2">
        <v>31.244399999999999</v>
      </c>
      <c r="G9234" s="2">
        <f t="shared" si="288"/>
        <v>94.68</v>
      </c>
      <c r="H9234" s="4">
        <f t="shared" si="289"/>
        <v>0.32999999999999996</v>
      </c>
    </row>
    <row r="9235" spans="1:8" x14ac:dyDescent="0.3">
      <c r="A9235" s="1">
        <v>51110</v>
      </c>
      <c r="B9235" t="s">
        <v>10</v>
      </c>
      <c r="C9235" t="s">
        <v>11</v>
      </c>
      <c r="D9235" t="s">
        <v>1556</v>
      </c>
      <c r="E9235" s="2">
        <v>23.67</v>
      </c>
      <c r="F9235" s="2">
        <v>0.94679999999999997</v>
      </c>
      <c r="G9235" s="2">
        <f t="shared" si="288"/>
        <v>23.67</v>
      </c>
      <c r="H9235" s="4">
        <f t="shared" si="289"/>
        <v>3.9999999999999994E-2</v>
      </c>
    </row>
    <row r="9236" spans="1:8" x14ac:dyDescent="0.3">
      <c r="A9236" s="1">
        <v>51111</v>
      </c>
      <c r="B9236" t="s">
        <v>10</v>
      </c>
      <c r="C9236" t="s">
        <v>17</v>
      </c>
      <c r="D9236" t="s">
        <v>651</v>
      </c>
      <c r="E9236" s="2">
        <v>1091.1679999999999</v>
      </c>
      <c r="F9236" s="2">
        <v>68.197999999999993</v>
      </c>
      <c r="G9236" s="2">
        <f t="shared" si="288"/>
        <v>1091.1679999999999</v>
      </c>
      <c r="H9236" s="4">
        <f t="shared" si="289"/>
        <v>6.25E-2</v>
      </c>
    </row>
    <row r="9237" spans="1:8" x14ac:dyDescent="0.3">
      <c r="A9237" s="1">
        <v>51112</v>
      </c>
      <c r="B9237" t="s">
        <v>10</v>
      </c>
      <c r="C9237" t="s">
        <v>11</v>
      </c>
      <c r="D9237" t="s">
        <v>1127</v>
      </c>
      <c r="E9237" s="2">
        <v>18.690000000000001</v>
      </c>
      <c r="F9237" s="2">
        <v>5.2332000000000001</v>
      </c>
      <c r="G9237" s="2">
        <f t="shared" si="288"/>
        <v>18.690000000000001</v>
      </c>
      <c r="H9237" s="4">
        <f t="shared" si="289"/>
        <v>0.27999999999999997</v>
      </c>
    </row>
    <row r="9238" spans="1:8" x14ac:dyDescent="0.3">
      <c r="A9238" s="1">
        <v>51113</v>
      </c>
      <c r="B9238" t="s">
        <v>10</v>
      </c>
      <c r="C9238" t="s">
        <v>7</v>
      </c>
      <c r="D9238" t="s">
        <v>21</v>
      </c>
      <c r="E9238" s="2">
        <v>568.72799999999995</v>
      </c>
      <c r="F9238" s="2">
        <v>28.436399999999999</v>
      </c>
      <c r="G9238" s="2">
        <f t="shared" si="288"/>
        <v>568.72799999999995</v>
      </c>
      <c r="H9238" s="4">
        <f t="shared" si="289"/>
        <v>0.05</v>
      </c>
    </row>
    <row r="9239" spans="1:8" x14ac:dyDescent="0.3">
      <c r="A9239" s="1">
        <v>51114</v>
      </c>
      <c r="B9239" t="s">
        <v>10</v>
      </c>
      <c r="C9239" t="s">
        <v>11</v>
      </c>
      <c r="D9239" t="s">
        <v>1315</v>
      </c>
      <c r="E9239" s="2">
        <v>7.3120000000000003</v>
      </c>
      <c r="F9239" s="2">
        <v>2.5592000000000001</v>
      </c>
      <c r="G9239" s="2">
        <f t="shared" si="288"/>
        <v>7.3120000000000003</v>
      </c>
      <c r="H9239" s="4">
        <f t="shared" si="289"/>
        <v>0.35000000000000003</v>
      </c>
    </row>
    <row r="9240" spans="1:8" x14ac:dyDescent="0.3">
      <c r="A9240" s="1">
        <v>51115</v>
      </c>
      <c r="B9240" t="s">
        <v>35</v>
      </c>
      <c r="C9240" t="s">
        <v>7</v>
      </c>
      <c r="D9240" t="s">
        <v>749</v>
      </c>
      <c r="E9240" s="2">
        <v>147.56800000000001</v>
      </c>
      <c r="F9240" s="2">
        <v>-3.6892</v>
      </c>
      <c r="G9240" s="2">
        <f t="shared" si="288"/>
        <v>147.56800000000001</v>
      </c>
      <c r="H9240" s="4">
        <f t="shared" si="289"/>
        <v>-2.4999999999999998E-2</v>
      </c>
    </row>
    <row r="9241" spans="1:8" x14ac:dyDescent="0.3">
      <c r="A9241" s="1">
        <v>51116</v>
      </c>
      <c r="B9241" t="s">
        <v>6</v>
      </c>
      <c r="C9241" t="s">
        <v>11</v>
      </c>
      <c r="D9241" t="s">
        <v>46</v>
      </c>
      <c r="E9241" s="2">
        <v>56.783999999999999</v>
      </c>
      <c r="F9241" s="2">
        <v>20.584199999999999</v>
      </c>
      <c r="G9241" s="2">
        <f t="shared" si="288"/>
        <v>56.783999999999999</v>
      </c>
      <c r="H9241" s="4">
        <f t="shared" si="289"/>
        <v>0.36249999999999999</v>
      </c>
    </row>
    <row r="9242" spans="1:8" x14ac:dyDescent="0.3">
      <c r="A9242" s="1">
        <v>51117</v>
      </c>
      <c r="B9242" t="s">
        <v>6</v>
      </c>
      <c r="C9242" t="s">
        <v>11</v>
      </c>
      <c r="D9242" t="s">
        <v>810</v>
      </c>
      <c r="E9242" s="2">
        <v>5.6070000000000002</v>
      </c>
      <c r="F9242" s="2">
        <v>-3.9249000000000001</v>
      </c>
      <c r="G9242" s="2">
        <f t="shared" si="288"/>
        <v>5.6070000000000002</v>
      </c>
      <c r="H9242" s="4">
        <f t="shared" si="289"/>
        <v>-0.7</v>
      </c>
    </row>
    <row r="9243" spans="1:8" x14ac:dyDescent="0.3">
      <c r="A9243" s="1">
        <v>51118</v>
      </c>
      <c r="B9243" t="s">
        <v>6</v>
      </c>
      <c r="C9243" t="s">
        <v>11</v>
      </c>
      <c r="D9243" t="s">
        <v>461</v>
      </c>
      <c r="E9243" s="2">
        <v>6.5759999999999996</v>
      </c>
      <c r="F9243" s="2">
        <v>0.57540000000000002</v>
      </c>
      <c r="G9243" s="2">
        <f t="shared" si="288"/>
        <v>6.5759999999999996</v>
      </c>
      <c r="H9243" s="4">
        <f t="shared" si="289"/>
        <v>8.7500000000000008E-2</v>
      </c>
    </row>
    <row r="9244" spans="1:8" x14ac:dyDescent="0.3">
      <c r="A9244" s="1">
        <v>51119</v>
      </c>
      <c r="B9244" t="s">
        <v>10</v>
      </c>
      <c r="C9244" t="s">
        <v>11</v>
      </c>
      <c r="D9244" t="s">
        <v>111</v>
      </c>
      <c r="E9244" s="2">
        <v>14.304</v>
      </c>
      <c r="F9244" s="2">
        <v>4.6487999999999996</v>
      </c>
      <c r="G9244" s="2">
        <f t="shared" si="288"/>
        <v>14.304</v>
      </c>
      <c r="H9244" s="4">
        <f t="shared" si="289"/>
        <v>0.32499999999999996</v>
      </c>
    </row>
    <row r="9245" spans="1:8" x14ac:dyDescent="0.3">
      <c r="A9245" s="1">
        <v>51120</v>
      </c>
      <c r="B9245" t="s">
        <v>10</v>
      </c>
      <c r="C9245" t="s">
        <v>7</v>
      </c>
      <c r="D9245" t="s">
        <v>1606</v>
      </c>
      <c r="E9245" s="2">
        <v>119.833</v>
      </c>
      <c r="F9245" s="2">
        <v>7.0490000000000004</v>
      </c>
      <c r="G9245" s="2">
        <f t="shared" si="288"/>
        <v>119.833</v>
      </c>
      <c r="H9245" s="4">
        <f t="shared" si="289"/>
        <v>5.8823529411764712E-2</v>
      </c>
    </row>
    <row r="9246" spans="1:8" x14ac:dyDescent="0.3">
      <c r="A9246" s="1">
        <v>51121</v>
      </c>
      <c r="B9246" t="s">
        <v>10</v>
      </c>
      <c r="C9246" t="s">
        <v>11</v>
      </c>
      <c r="D9246" t="s">
        <v>1063</v>
      </c>
      <c r="E9246" s="2">
        <v>5.56</v>
      </c>
      <c r="F9246" s="2">
        <v>2.2240000000000002</v>
      </c>
      <c r="G9246" s="2">
        <f t="shared" si="288"/>
        <v>5.56</v>
      </c>
      <c r="H9246" s="4">
        <f t="shared" si="289"/>
        <v>0.40000000000000008</v>
      </c>
    </row>
    <row r="9247" spans="1:8" x14ac:dyDescent="0.3">
      <c r="A9247" s="1">
        <v>51122</v>
      </c>
      <c r="B9247" t="s">
        <v>10</v>
      </c>
      <c r="C9247" t="s">
        <v>11</v>
      </c>
      <c r="D9247" t="s">
        <v>23</v>
      </c>
      <c r="E9247" s="2">
        <v>32.4</v>
      </c>
      <c r="F9247" s="2">
        <v>15.552</v>
      </c>
      <c r="G9247" s="2">
        <f t="shared" si="288"/>
        <v>32.4</v>
      </c>
      <c r="H9247" s="4">
        <f t="shared" si="289"/>
        <v>0.48</v>
      </c>
    </row>
    <row r="9248" spans="1:8" x14ac:dyDescent="0.3">
      <c r="A9248" s="1">
        <v>51123</v>
      </c>
      <c r="B9248" t="s">
        <v>10</v>
      </c>
      <c r="C9248" t="s">
        <v>11</v>
      </c>
      <c r="D9248" t="s">
        <v>292</v>
      </c>
      <c r="E9248" s="2">
        <v>9.84</v>
      </c>
      <c r="F9248" s="2">
        <v>2.8536000000000001</v>
      </c>
      <c r="G9248" s="2">
        <f t="shared" si="288"/>
        <v>9.84</v>
      </c>
      <c r="H9248" s="4">
        <f t="shared" si="289"/>
        <v>0.29000000000000004</v>
      </c>
    </row>
    <row r="9249" spans="1:8" x14ac:dyDescent="0.3">
      <c r="A9249" s="1">
        <v>51124</v>
      </c>
      <c r="B9249" t="s">
        <v>10</v>
      </c>
      <c r="C9249" t="s">
        <v>11</v>
      </c>
      <c r="D9249" t="s">
        <v>337</v>
      </c>
      <c r="E9249" s="2">
        <v>2.78</v>
      </c>
      <c r="F9249" s="2">
        <v>0.7228</v>
      </c>
      <c r="G9249" s="2">
        <f t="shared" si="288"/>
        <v>2.78</v>
      </c>
      <c r="H9249" s="4">
        <f t="shared" si="289"/>
        <v>0.26</v>
      </c>
    </row>
    <row r="9250" spans="1:8" x14ac:dyDescent="0.3">
      <c r="A9250" s="1">
        <v>51125</v>
      </c>
      <c r="B9250" t="s">
        <v>35</v>
      </c>
      <c r="C9250" t="s">
        <v>11</v>
      </c>
      <c r="D9250" t="s">
        <v>262</v>
      </c>
      <c r="E9250" s="2">
        <v>3.64</v>
      </c>
      <c r="F9250" s="2">
        <v>1.365</v>
      </c>
      <c r="G9250" s="2">
        <f t="shared" si="288"/>
        <v>3.64</v>
      </c>
      <c r="H9250" s="4">
        <f t="shared" si="289"/>
        <v>0.375</v>
      </c>
    </row>
    <row r="9251" spans="1:8" x14ac:dyDescent="0.3">
      <c r="A9251" s="1">
        <v>51126</v>
      </c>
      <c r="B9251" t="s">
        <v>35</v>
      </c>
      <c r="C9251" t="s">
        <v>17</v>
      </c>
      <c r="D9251" t="s">
        <v>1420</v>
      </c>
      <c r="E9251" s="2">
        <v>881.93</v>
      </c>
      <c r="F9251" s="2">
        <v>220.48249999999999</v>
      </c>
      <c r="G9251" s="2">
        <f t="shared" si="288"/>
        <v>881.93</v>
      </c>
      <c r="H9251" s="4">
        <f t="shared" si="289"/>
        <v>0.25</v>
      </c>
    </row>
    <row r="9252" spans="1:8" x14ac:dyDescent="0.3">
      <c r="A9252" s="1">
        <v>51127</v>
      </c>
      <c r="B9252" t="s">
        <v>25</v>
      </c>
      <c r="C9252" t="s">
        <v>11</v>
      </c>
      <c r="D9252" t="s">
        <v>510</v>
      </c>
      <c r="E9252" s="2">
        <v>115.84</v>
      </c>
      <c r="F9252" s="2">
        <v>54.444800000000001</v>
      </c>
      <c r="G9252" s="2">
        <f t="shared" si="288"/>
        <v>115.84</v>
      </c>
      <c r="H9252" s="4">
        <f t="shared" si="289"/>
        <v>0.47</v>
      </c>
    </row>
    <row r="9253" spans="1:8" x14ac:dyDescent="0.3">
      <c r="A9253" s="1">
        <v>51128</v>
      </c>
      <c r="B9253" t="s">
        <v>10</v>
      </c>
      <c r="C9253" t="s">
        <v>11</v>
      </c>
      <c r="D9253" t="s">
        <v>1083</v>
      </c>
      <c r="E9253" s="2">
        <v>107.648</v>
      </c>
      <c r="F9253" s="2">
        <v>33.64</v>
      </c>
      <c r="G9253" s="2">
        <f t="shared" si="288"/>
        <v>107.648</v>
      </c>
      <c r="H9253" s="4">
        <f t="shared" si="289"/>
        <v>0.3125</v>
      </c>
    </row>
    <row r="9254" spans="1:8" x14ac:dyDescent="0.3">
      <c r="A9254" s="1">
        <v>51129</v>
      </c>
      <c r="B9254" t="s">
        <v>6</v>
      </c>
      <c r="C9254" t="s">
        <v>17</v>
      </c>
      <c r="D9254" t="s">
        <v>1224</v>
      </c>
      <c r="E9254" s="2">
        <v>199.95</v>
      </c>
      <c r="F9254" s="2">
        <v>63.984000000000002</v>
      </c>
      <c r="G9254" s="2">
        <f t="shared" si="288"/>
        <v>199.95</v>
      </c>
      <c r="H9254" s="4">
        <f t="shared" si="289"/>
        <v>0.32</v>
      </c>
    </row>
    <row r="9255" spans="1:8" x14ac:dyDescent="0.3">
      <c r="A9255" s="1">
        <v>51130</v>
      </c>
      <c r="B9255" t="s">
        <v>6</v>
      </c>
      <c r="C9255" t="s">
        <v>11</v>
      </c>
      <c r="D9255" t="s">
        <v>523</v>
      </c>
      <c r="E9255" s="2">
        <v>12.96</v>
      </c>
      <c r="F9255" s="2">
        <v>6.2207999999999997</v>
      </c>
      <c r="G9255" s="2">
        <f t="shared" si="288"/>
        <v>12.96</v>
      </c>
      <c r="H9255" s="4">
        <f t="shared" si="289"/>
        <v>0.47999999999999993</v>
      </c>
    </row>
    <row r="9256" spans="1:8" x14ac:dyDescent="0.3">
      <c r="A9256" s="1">
        <v>51131</v>
      </c>
      <c r="B9256" t="s">
        <v>25</v>
      </c>
      <c r="C9256" t="s">
        <v>7</v>
      </c>
      <c r="D9256" t="s">
        <v>77</v>
      </c>
      <c r="E9256" s="2">
        <v>60.89</v>
      </c>
      <c r="F9256" s="2">
        <v>15.2225</v>
      </c>
      <c r="G9256" s="2">
        <f t="shared" si="288"/>
        <v>60.89</v>
      </c>
      <c r="H9256" s="4">
        <f t="shared" si="289"/>
        <v>0.25</v>
      </c>
    </row>
    <row r="9257" spans="1:8" x14ac:dyDescent="0.3">
      <c r="A9257" s="1">
        <v>51132</v>
      </c>
      <c r="B9257" t="s">
        <v>25</v>
      </c>
      <c r="C9257" t="s">
        <v>11</v>
      </c>
      <c r="D9257" t="s">
        <v>703</v>
      </c>
      <c r="E9257" s="2">
        <v>14.94</v>
      </c>
      <c r="F9257" s="2">
        <v>6.8723999999999998</v>
      </c>
      <c r="G9257" s="2">
        <f t="shared" si="288"/>
        <v>14.94</v>
      </c>
      <c r="H9257" s="4">
        <f t="shared" si="289"/>
        <v>0.46</v>
      </c>
    </row>
    <row r="9258" spans="1:8" x14ac:dyDescent="0.3">
      <c r="A9258" s="1">
        <v>51133</v>
      </c>
      <c r="B9258" t="s">
        <v>25</v>
      </c>
      <c r="C9258" t="s">
        <v>11</v>
      </c>
      <c r="D9258" t="s">
        <v>557</v>
      </c>
      <c r="E9258" s="2">
        <v>9.64</v>
      </c>
      <c r="F9258" s="2">
        <v>4.4344000000000001</v>
      </c>
      <c r="G9258" s="2">
        <f t="shared" si="288"/>
        <v>9.64</v>
      </c>
      <c r="H9258" s="4">
        <f t="shared" si="289"/>
        <v>0.45999999999999996</v>
      </c>
    </row>
    <row r="9259" spans="1:8" x14ac:dyDescent="0.3">
      <c r="A9259" s="1">
        <v>51134</v>
      </c>
      <c r="B9259" t="s">
        <v>25</v>
      </c>
      <c r="C9259" t="s">
        <v>7</v>
      </c>
      <c r="D9259" t="s">
        <v>1318</v>
      </c>
      <c r="E9259" s="2">
        <v>332.94</v>
      </c>
      <c r="F9259" s="2">
        <v>53.270400000000002</v>
      </c>
      <c r="G9259" s="2">
        <f t="shared" si="288"/>
        <v>332.94</v>
      </c>
      <c r="H9259" s="4">
        <f t="shared" si="289"/>
        <v>0.16</v>
      </c>
    </row>
    <row r="9260" spans="1:8" x14ac:dyDescent="0.3">
      <c r="A9260" s="1">
        <v>51135</v>
      </c>
      <c r="B9260" t="s">
        <v>25</v>
      </c>
      <c r="C9260" t="s">
        <v>11</v>
      </c>
      <c r="D9260" t="s">
        <v>1466</v>
      </c>
      <c r="E9260" s="2">
        <v>51.9</v>
      </c>
      <c r="F9260" s="2">
        <v>24.393000000000001</v>
      </c>
      <c r="G9260" s="2">
        <f t="shared" si="288"/>
        <v>51.9</v>
      </c>
      <c r="H9260" s="4">
        <f t="shared" si="289"/>
        <v>0.47000000000000003</v>
      </c>
    </row>
    <row r="9261" spans="1:8" x14ac:dyDescent="0.3">
      <c r="A9261" s="1">
        <v>51136</v>
      </c>
      <c r="B9261" t="s">
        <v>25</v>
      </c>
      <c r="C9261" t="s">
        <v>11</v>
      </c>
      <c r="D9261" t="s">
        <v>584</v>
      </c>
      <c r="E9261" s="2">
        <v>64.959999999999994</v>
      </c>
      <c r="F9261" s="2">
        <v>2.5983999999999998</v>
      </c>
      <c r="G9261" s="2">
        <f t="shared" si="288"/>
        <v>64.959999999999994</v>
      </c>
      <c r="H9261" s="4">
        <f t="shared" si="289"/>
        <v>0.04</v>
      </c>
    </row>
    <row r="9262" spans="1:8" x14ac:dyDescent="0.3">
      <c r="A9262" s="1">
        <v>51137</v>
      </c>
      <c r="B9262" t="s">
        <v>25</v>
      </c>
      <c r="C9262" t="s">
        <v>11</v>
      </c>
      <c r="D9262" t="s">
        <v>1770</v>
      </c>
      <c r="E9262" s="2">
        <v>25.5</v>
      </c>
      <c r="F9262" s="2">
        <v>6.63</v>
      </c>
      <c r="G9262" s="2">
        <f t="shared" si="288"/>
        <v>25.5</v>
      </c>
      <c r="H9262" s="4">
        <f t="shared" si="289"/>
        <v>0.26</v>
      </c>
    </row>
    <row r="9263" spans="1:8" x14ac:dyDescent="0.3">
      <c r="A9263" s="1">
        <v>51138</v>
      </c>
      <c r="B9263" t="s">
        <v>10</v>
      </c>
      <c r="C9263" t="s">
        <v>7</v>
      </c>
      <c r="D9263" t="s">
        <v>64</v>
      </c>
      <c r="E9263" s="2">
        <v>215.976</v>
      </c>
      <c r="F9263" s="2">
        <v>-2.6997</v>
      </c>
      <c r="G9263" s="2">
        <f t="shared" si="288"/>
        <v>215.976</v>
      </c>
      <c r="H9263" s="4">
        <f t="shared" si="289"/>
        <v>-1.2500000000000001E-2</v>
      </c>
    </row>
    <row r="9264" spans="1:8" x14ac:dyDescent="0.3">
      <c r="A9264" s="1">
        <v>51139</v>
      </c>
      <c r="B9264" t="s">
        <v>25</v>
      </c>
      <c r="C9264" t="s">
        <v>7</v>
      </c>
      <c r="D9264" t="s">
        <v>83</v>
      </c>
      <c r="E9264" s="2">
        <v>389.97</v>
      </c>
      <c r="F9264" s="2">
        <v>35.097299999999997</v>
      </c>
      <c r="G9264" s="2">
        <f t="shared" si="288"/>
        <v>389.97</v>
      </c>
      <c r="H9264" s="4">
        <f t="shared" si="289"/>
        <v>8.9999999999999983E-2</v>
      </c>
    </row>
    <row r="9265" spans="1:8" x14ac:dyDescent="0.3">
      <c r="A9265" s="1">
        <v>51140</v>
      </c>
      <c r="B9265" t="s">
        <v>25</v>
      </c>
      <c r="C9265" t="s">
        <v>11</v>
      </c>
      <c r="D9265" t="s">
        <v>821</v>
      </c>
      <c r="E9265" s="2">
        <v>269.91000000000003</v>
      </c>
      <c r="F9265" s="2">
        <v>53.981999999999999</v>
      </c>
      <c r="G9265" s="2">
        <f t="shared" si="288"/>
        <v>269.91000000000003</v>
      </c>
      <c r="H9265" s="4">
        <f t="shared" si="289"/>
        <v>0.19999999999999998</v>
      </c>
    </row>
    <row r="9266" spans="1:8" x14ac:dyDescent="0.3">
      <c r="A9266" s="1">
        <v>51141</v>
      </c>
      <c r="B9266" t="s">
        <v>6</v>
      </c>
      <c r="C9266" t="s">
        <v>11</v>
      </c>
      <c r="D9266" t="s">
        <v>1647</v>
      </c>
      <c r="E9266" s="2">
        <v>11.673</v>
      </c>
      <c r="F9266" s="2">
        <v>-7.782</v>
      </c>
      <c r="G9266" s="2">
        <f t="shared" si="288"/>
        <v>11.673</v>
      </c>
      <c r="H9266" s="4">
        <f t="shared" si="289"/>
        <v>-0.66666666666666663</v>
      </c>
    </row>
    <row r="9267" spans="1:8" x14ac:dyDescent="0.3">
      <c r="A9267" s="1">
        <v>51142</v>
      </c>
      <c r="B9267" t="s">
        <v>6</v>
      </c>
      <c r="C9267" t="s">
        <v>11</v>
      </c>
      <c r="D9267" t="s">
        <v>1724</v>
      </c>
      <c r="E9267" s="2">
        <v>64.847999999999999</v>
      </c>
      <c r="F9267" s="2">
        <v>24.318000000000001</v>
      </c>
      <c r="G9267" s="2">
        <f t="shared" si="288"/>
        <v>64.847999999999999</v>
      </c>
      <c r="H9267" s="4">
        <f t="shared" si="289"/>
        <v>0.375</v>
      </c>
    </row>
    <row r="9268" spans="1:8" x14ac:dyDescent="0.3">
      <c r="A9268" s="1">
        <v>51143</v>
      </c>
      <c r="B9268" t="s">
        <v>10</v>
      </c>
      <c r="C9268" t="s">
        <v>7</v>
      </c>
      <c r="D9268" t="s">
        <v>1678</v>
      </c>
      <c r="E9268" s="2">
        <v>14.56</v>
      </c>
      <c r="F9268" s="2">
        <v>5.5327999999999999</v>
      </c>
      <c r="G9268" s="2">
        <f t="shared" si="288"/>
        <v>14.56</v>
      </c>
      <c r="H9268" s="4">
        <f t="shared" si="289"/>
        <v>0.38</v>
      </c>
    </row>
    <row r="9269" spans="1:8" x14ac:dyDescent="0.3">
      <c r="A9269" s="1">
        <v>51144</v>
      </c>
      <c r="B9269" t="s">
        <v>35</v>
      </c>
      <c r="C9269" t="s">
        <v>7</v>
      </c>
      <c r="D9269" t="s">
        <v>1759</v>
      </c>
      <c r="E9269" s="2">
        <v>102.58199999999999</v>
      </c>
      <c r="F9269" s="2">
        <v>6.8388</v>
      </c>
      <c r="G9269" s="2">
        <f t="shared" si="288"/>
        <v>102.58199999999999</v>
      </c>
      <c r="H9269" s="4">
        <f t="shared" si="289"/>
        <v>6.6666666666666666E-2</v>
      </c>
    </row>
    <row r="9270" spans="1:8" x14ac:dyDescent="0.3">
      <c r="A9270" s="1">
        <v>51145</v>
      </c>
      <c r="B9270" t="s">
        <v>35</v>
      </c>
      <c r="C9270" t="s">
        <v>11</v>
      </c>
      <c r="D9270" t="s">
        <v>723</v>
      </c>
      <c r="E9270" s="2">
        <v>20.04</v>
      </c>
      <c r="F9270" s="2">
        <v>9.6191999999999993</v>
      </c>
      <c r="G9270" s="2">
        <f t="shared" si="288"/>
        <v>20.04</v>
      </c>
      <c r="H9270" s="4">
        <f t="shared" si="289"/>
        <v>0.48</v>
      </c>
    </row>
    <row r="9271" spans="1:8" x14ac:dyDescent="0.3">
      <c r="A9271" s="1">
        <v>51146</v>
      </c>
      <c r="B9271" t="s">
        <v>35</v>
      </c>
      <c r="C9271" t="s">
        <v>11</v>
      </c>
      <c r="D9271" t="s">
        <v>1548</v>
      </c>
      <c r="E9271" s="2">
        <v>32.088000000000001</v>
      </c>
      <c r="F9271" s="2">
        <v>11.2308</v>
      </c>
      <c r="G9271" s="2">
        <f t="shared" si="288"/>
        <v>32.088000000000001</v>
      </c>
      <c r="H9271" s="4">
        <f t="shared" si="289"/>
        <v>0.35</v>
      </c>
    </row>
    <row r="9272" spans="1:8" x14ac:dyDescent="0.3">
      <c r="A9272" s="1">
        <v>51147</v>
      </c>
      <c r="B9272" t="s">
        <v>35</v>
      </c>
      <c r="C9272" t="s">
        <v>11</v>
      </c>
      <c r="D9272" t="s">
        <v>1175</v>
      </c>
      <c r="E9272" s="2">
        <v>4305.5519999999997</v>
      </c>
      <c r="F9272" s="2">
        <v>1453.1238000000001</v>
      </c>
      <c r="G9272" s="2">
        <f t="shared" si="288"/>
        <v>4305.5519999999997</v>
      </c>
      <c r="H9272" s="4">
        <f t="shared" si="289"/>
        <v>0.33750000000000002</v>
      </c>
    </row>
    <row r="9273" spans="1:8" x14ac:dyDescent="0.3">
      <c r="A9273" s="1">
        <v>51148</v>
      </c>
      <c r="B9273" t="s">
        <v>35</v>
      </c>
      <c r="C9273" t="s">
        <v>7</v>
      </c>
      <c r="D9273" t="s">
        <v>1534</v>
      </c>
      <c r="E9273" s="2">
        <v>10.02</v>
      </c>
      <c r="F9273" s="2">
        <v>4.4088000000000003</v>
      </c>
      <c r="G9273" s="2">
        <f t="shared" si="288"/>
        <v>10.02</v>
      </c>
      <c r="H9273" s="4">
        <f t="shared" si="289"/>
        <v>0.44000000000000006</v>
      </c>
    </row>
    <row r="9274" spans="1:8" x14ac:dyDescent="0.3">
      <c r="A9274" s="1">
        <v>51149</v>
      </c>
      <c r="B9274" t="s">
        <v>35</v>
      </c>
      <c r="C9274" t="s">
        <v>17</v>
      </c>
      <c r="D9274" t="s">
        <v>1355</v>
      </c>
      <c r="E9274" s="2">
        <v>631.96</v>
      </c>
      <c r="F9274" s="2">
        <v>303.3408</v>
      </c>
      <c r="G9274" s="2">
        <f t="shared" si="288"/>
        <v>631.96</v>
      </c>
      <c r="H9274" s="4">
        <f t="shared" si="289"/>
        <v>0.48</v>
      </c>
    </row>
    <row r="9275" spans="1:8" x14ac:dyDescent="0.3">
      <c r="A9275" s="1">
        <v>51150</v>
      </c>
      <c r="B9275" t="s">
        <v>6</v>
      </c>
      <c r="C9275" t="s">
        <v>11</v>
      </c>
      <c r="D9275" t="s">
        <v>128</v>
      </c>
      <c r="E9275" s="2">
        <v>1577.94</v>
      </c>
      <c r="F9275" s="2">
        <v>757.41120000000001</v>
      </c>
      <c r="G9275" s="2">
        <f t="shared" si="288"/>
        <v>1577.94</v>
      </c>
      <c r="H9275" s="4">
        <f t="shared" si="289"/>
        <v>0.48</v>
      </c>
    </row>
    <row r="9276" spans="1:8" x14ac:dyDescent="0.3">
      <c r="A9276" s="1">
        <v>51151</v>
      </c>
      <c r="B9276" t="s">
        <v>10</v>
      </c>
      <c r="C9276" t="s">
        <v>11</v>
      </c>
      <c r="D9276" t="s">
        <v>1834</v>
      </c>
      <c r="E9276" s="2">
        <v>255.85</v>
      </c>
      <c r="F9276" s="2">
        <v>112.574</v>
      </c>
      <c r="G9276" s="2">
        <f t="shared" si="288"/>
        <v>255.85</v>
      </c>
      <c r="H9276" s="4">
        <f t="shared" si="289"/>
        <v>0.44</v>
      </c>
    </row>
    <row r="9277" spans="1:8" x14ac:dyDescent="0.3">
      <c r="A9277" s="1">
        <v>51152</v>
      </c>
      <c r="B9277" t="s">
        <v>6</v>
      </c>
      <c r="C9277" t="s">
        <v>11</v>
      </c>
      <c r="D9277" t="s">
        <v>1425</v>
      </c>
      <c r="E9277" s="2">
        <v>184.70400000000001</v>
      </c>
      <c r="F9277" s="2">
        <v>13.8528</v>
      </c>
      <c r="G9277" s="2">
        <f t="shared" si="288"/>
        <v>184.70400000000001</v>
      </c>
      <c r="H9277" s="4">
        <f t="shared" si="289"/>
        <v>7.4999999999999997E-2</v>
      </c>
    </row>
    <row r="9278" spans="1:8" x14ac:dyDescent="0.3">
      <c r="A9278" s="1">
        <v>51153</v>
      </c>
      <c r="B9278" t="s">
        <v>6</v>
      </c>
      <c r="C9278" t="s">
        <v>17</v>
      </c>
      <c r="D9278" t="s">
        <v>551</v>
      </c>
      <c r="E9278" s="2">
        <v>47.92</v>
      </c>
      <c r="F9278" s="2">
        <v>11.98</v>
      </c>
      <c r="G9278" s="2">
        <f t="shared" si="288"/>
        <v>47.92</v>
      </c>
      <c r="H9278" s="4">
        <f t="shared" si="289"/>
        <v>0.25</v>
      </c>
    </row>
    <row r="9279" spans="1:8" x14ac:dyDescent="0.3">
      <c r="A9279" s="1">
        <v>51154</v>
      </c>
      <c r="B9279" t="s">
        <v>35</v>
      </c>
      <c r="C9279" t="s">
        <v>11</v>
      </c>
      <c r="D9279" t="s">
        <v>703</v>
      </c>
      <c r="E9279" s="2">
        <v>15.936</v>
      </c>
      <c r="F9279" s="2">
        <v>5.1791999999999998</v>
      </c>
      <c r="G9279" s="2">
        <f t="shared" si="288"/>
        <v>15.936</v>
      </c>
      <c r="H9279" s="4">
        <f t="shared" si="289"/>
        <v>0.32500000000000001</v>
      </c>
    </row>
    <row r="9280" spans="1:8" x14ac:dyDescent="0.3">
      <c r="A9280" s="1">
        <v>51155</v>
      </c>
      <c r="B9280" t="s">
        <v>35</v>
      </c>
      <c r="C9280" t="s">
        <v>11</v>
      </c>
      <c r="D9280" t="s">
        <v>745</v>
      </c>
      <c r="E9280" s="2">
        <v>8.0009999999999994</v>
      </c>
      <c r="F9280" s="2">
        <v>-5.6006999999999998</v>
      </c>
      <c r="G9280" s="2">
        <f t="shared" si="288"/>
        <v>8.0009999999999994</v>
      </c>
      <c r="H9280" s="4">
        <f t="shared" si="289"/>
        <v>-0.70000000000000007</v>
      </c>
    </row>
    <row r="9281" spans="1:8" x14ac:dyDescent="0.3">
      <c r="A9281" s="1">
        <v>51156</v>
      </c>
      <c r="B9281" t="s">
        <v>35</v>
      </c>
      <c r="C9281" t="s">
        <v>7</v>
      </c>
      <c r="D9281" t="s">
        <v>477</v>
      </c>
      <c r="E9281" s="2">
        <v>398.97199999999998</v>
      </c>
      <c r="F9281" s="2">
        <v>-28.498000000000001</v>
      </c>
      <c r="G9281" s="2">
        <f t="shared" si="288"/>
        <v>398.97199999999998</v>
      </c>
      <c r="H9281" s="4">
        <f t="shared" si="289"/>
        <v>-7.1428571428571438E-2</v>
      </c>
    </row>
    <row r="9282" spans="1:8" x14ac:dyDescent="0.3">
      <c r="A9282" s="1">
        <v>51157</v>
      </c>
      <c r="B9282" t="s">
        <v>10</v>
      </c>
      <c r="C9282" t="s">
        <v>7</v>
      </c>
      <c r="D9282" t="s">
        <v>1635</v>
      </c>
      <c r="E9282" s="2">
        <v>163.88</v>
      </c>
      <c r="F9282" s="2">
        <v>40.97</v>
      </c>
      <c r="G9282" s="2">
        <f t="shared" si="288"/>
        <v>163.88</v>
      </c>
      <c r="H9282" s="4">
        <f t="shared" si="289"/>
        <v>0.25</v>
      </c>
    </row>
    <row r="9283" spans="1:8" x14ac:dyDescent="0.3">
      <c r="A9283" s="1">
        <v>51158</v>
      </c>
      <c r="B9283" t="s">
        <v>6</v>
      </c>
      <c r="C9283" t="s">
        <v>11</v>
      </c>
      <c r="D9283" t="s">
        <v>1826</v>
      </c>
      <c r="E9283" s="2">
        <v>67.900000000000006</v>
      </c>
      <c r="F9283" s="2">
        <v>20.37</v>
      </c>
      <c r="G9283" s="2">
        <f t="shared" ref="G9283:G9346" si="290">E9283</f>
        <v>67.900000000000006</v>
      </c>
      <c r="H9283" s="4">
        <f t="shared" ref="H9283:H9346" si="291">F9283/E9283</f>
        <v>0.3</v>
      </c>
    </row>
    <row r="9284" spans="1:8" x14ac:dyDescent="0.3">
      <c r="A9284" s="1">
        <v>51159</v>
      </c>
      <c r="B9284" t="s">
        <v>6</v>
      </c>
      <c r="C9284" t="s">
        <v>11</v>
      </c>
      <c r="D9284" t="s">
        <v>1438</v>
      </c>
      <c r="E9284" s="2">
        <v>72.224000000000004</v>
      </c>
      <c r="F9284" s="2">
        <v>25.278400000000001</v>
      </c>
      <c r="G9284" s="2">
        <f t="shared" si="290"/>
        <v>72.224000000000004</v>
      </c>
      <c r="H9284" s="4">
        <f t="shared" si="291"/>
        <v>0.35</v>
      </c>
    </row>
    <row r="9285" spans="1:8" x14ac:dyDescent="0.3">
      <c r="A9285" s="1">
        <v>51160</v>
      </c>
      <c r="B9285" t="s">
        <v>10</v>
      </c>
      <c r="C9285" t="s">
        <v>11</v>
      </c>
      <c r="D9285" t="s">
        <v>162</v>
      </c>
      <c r="E9285" s="2">
        <v>11.696</v>
      </c>
      <c r="F9285" s="2">
        <v>3.9474</v>
      </c>
      <c r="G9285" s="2">
        <f t="shared" si="290"/>
        <v>11.696</v>
      </c>
      <c r="H9285" s="4">
        <f t="shared" si="291"/>
        <v>0.33750000000000002</v>
      </c>
    </row>
    <row r="9286" spans="1:8" x14ac:dyDescent="0.3">
      <c r="A9286" s="1">
        <v>51161</v>
      </c>
      <c r="B9286" t="s">
        <v>25</v>
      </c>
      <c r="C9286" t="s">
        <v>7</v>
      </c>
      <c r="D9286" t="s">
        <v>554</v>
      </c>
      <c r="E9286" s="2">
        <v>392.94</v>
      </c>
      <c r="F9286" s="2">
        <v>43.223399999999998</v>
      </c>
      <c r="G9286" s="2">
        <f t="shared" si="290"/>
        <v>392.94</v>
      </c>
      <c r="H9286" s="4">
        <f t="shared" si="291"/>
        <v>0.11</v>
      </c>
    </row>
    <row r="9287" spans="1:8" x14ac:dyDescent="0.3">
      <c r="A9287" s="1">
        <v>51162</v>
      </c>
      <c r="B9287" t="s">
        <v>6</v>
      </c>
      <c r="C9287" t="s">
        <v>7</v>
      </c>
      <c r="D9287" t="s">
        <v>219</v>
      </c>
      <c r="E9287" s="2">
        <v>18.175999999999998</v>
      </c>
      <c r="F9287" s="2">
        <v>4.7712000000000003</v>
      </c>
      <c r="G9287" s="2">
        <f t="shared" si="290"/>
        <v>18.175999999999998</v>
      </c>
      <c r="H9287" s="4">
        <f t="shared" si="291"/>
        <v>0.26250000000000007</v>
      </c>
    </row>
    <row r="9288" spans="1:8" x14ac:dyDescent="0.3">
      <c r="A9288" s="1">
        <v>51163</v>
      </c>
      <c r="B9288" t="s">
        <v>25</v>
      </c>
      <c r="C9288" t="s">
        <v>11</v>
      </c>
      <c r="D9288" t="s">
        <v>1427</v>
      </c>
      <c r="E9288" s="2">
        <v>6.8879999999999999</v>
      </c>
      <c r="F9288" s="2">
        <v>-11.020799999999999</v>
      </c>
      <c r="G9288" s="2">
        <f t="shared" si="290"/>
        <v>6.8879999999999999</v>
      </c>
      <c r="H9288" s="4">
        <f t="shared" si="291"/>
        <v>-1.5999999999999999</v>
      </c>
    </row>
    <row r="9289" spans="1:8" x14ac:dyDescent="0.3">
      <c r="A9289" s="1">
        <v>51164</v>
      </c>
      <c r="B9289" t="s">
        <v>25</v>
      </c>
      <c r="C9289" t="s">
        <v>7</v>
      </c>
      <c r="D9289" t="s">
        <v>574</v>
      </c>
      <c r="E9289" s="2">
        <v>457.48500000000001</v>
      </c>
      <c r="F9289" s="2">
        <v>-84.961500000000001</v>
      </c>
      <c r="G9289" s="2">
        <f t="shared" si="290"/>
        <v>457.48500000000001</v>
      </c>
      <c r="H9289" s="4">
        <f t="shared" si="291"/>
        <v>-0.18571428571428572</v>
      </c>
    </row>
    <row r="9290" spans="1:8" x14ac:dyDescent="0.3">
      <c r="A9290" s="1">
        <v>51165</v>
      </c>
      <c r="B9290" t="s">
        <v>35</v>
      </c>
      <c r="C9290" t="s">
        <v>7</v>
      </c>
      <c r="D9290" t="s">
        <v>1188</v>
      </c>
      <c r="E9290" s="2">
        <v>1079.316</v>
      </c>
      <c r="F9290" s="2">
        <v>-15.418799999999999</v>
      </c>
      <c r="G9290" s="2">
        <f t="shared" si="290"/>
        <v>1079.316</v>
      </c>
      <c r="H9290" s="4">
        <f t="shared" si="291"/>
        <v>-1.4285714285714285E-2</v>
      </c>
    </row>
    <row r="9291" spans="1:8" x14ac:dyDescent="0.3">
      <c r="A9291" s="1">
        <v>51166</v>
      </c>
      <c r="B9291" t="s">
        <v>10</v>
      </c>
      <c r="C9291" t="s">
        <v>11</v>
      </c>
      <c r="D9291" t="s">
        <v>1183</v>
      </c>
      <c r="E9291" s="2">
        <v>48.91</v>
      </c>
      <c r="F9291" s="2">
        <v>22.9877</v>
      </c>
      <c r="G9291" s="2">
        <f t="shared" si="290"/>
        <v>48.91</v>
      </c>
      <c r="H9291" s="4">
        <f t="shared" si="291"/>
        <v>0.47000000000000003</v>
      </c>
    </row>
    <row r="9292" spans="1:8" x14ac:dyDescent="0.3">
      <c r="A9292" s="1">
        <v>51167</v>
      </c>
      <c r="B9292" t="s">
        <v>35</v>
      </c>
      <c r="C9292" t="s">
        <v>11</v>
      </c>
      <c r="D9292" t="s">
        <v>844</v>
      </c>
      <c r="E9292" s="2">
        <v>9.84</v>
      </c>
      <c r="F9292" s="2">
        <v>2.8536000000000001</v>
      </c>
      <c r="G9292" s="2">
        <f t="shared" si="290"/>
        <v>9.84</v>
      </c>
      <c r="H9292" s="4">
        <f t="shared" si="291"/>
        <v>0.29000000000000004</v>
      </c>
    </row>
    <row r="9293" spans="1:8" x14ac:dyDescent="0.3">
      <c r="A9293" s="1">
        <v>51168</v>
      </c>
      <c r="B9293" t="s">
        <v>35</v>
      </c>
      <c r="C9293" t="s">
        <v>11</v>
      </c>
      <c r="D9293" t="s">
        <v>1027</v>
      </c>
      <c r="E9293" s="2">
        <v>34.5</v>
      </c>
      <c r="F9293" s="2">
        <v>15.525</v>
      </c>
      <c r="G9293" s="2">
        <f t="shared" si="290"/>
        <v>34.5</v>
      </c>
      <c r="H9293" s="4">
        <f t="shared" si="291"/>
        <v>0.45</v>
      </c>
    </row>
    <row r="9294" spans="1:8" x14ac:dyDescent="0.3">
      <c r="A9294" s="1">
        <v>51169</v>
      </c>
      <c r="B9294" t="s">
        <v>25</v>
      </c>
      <c r="C9294" t="s">
        <v>11</v>
      </c>
      <c r="D9294" t="s">
        <v>768</v>
      </c>
      <c r="E9294" s="2">
        <v>0.55600000000000005</v>
      </c>
      <c r="F9294" s="2">
        <v>-0.94520000000000004</v>
      </c>
      <c r="G9294" s="2">
        <f t="shared" si="290"/>
        <v>0.55600000000000005</v>
      </c>
      <c r="H9294" s="4">
        <f t="shared" si="291"/>
        <v>-1.7</v>
      </c>
    </row>
    <row r="9295" spans="1:8" x14ac:dyDescent="0.3">
      <c r="A9295" s="1">
        <v>51170</v>
      </c>
      <c r="B9295" t="s">
        <v>35</v>
      </c>
      <c r="C9295" t="s">
        <v>11</v>
      </c>
      <c r="D9295" t="s">
        <v>360</v>
      </c>
      <c r="E9295" s="2">
        <v>43.8</v>
      </c>
      <c r="F9295" s="2">
        <v>20.585999999999999</v>
      </c>
      <c r="G9295" s="2">
        <f t="shared" si="290"/>
        <v>43.8</v>
      </c>
      <c r="H9295" s="4">
        <f t="shared" si="291"/>
        <v>0.47</v>
      </c>
    </row>
    <row r="9296" spans="1:8" x14ac:dyDescent="0.3">
      <c r="A9296" s="1">
        <v>51171</v>
      </c>
      <c r="B9296" t="s">
        <v>35</v>
      </c>
      <c r="C9296" t="s">
        <v>11</v>
      </c>
      <c r="D9296" t="s">
        <v>1015</v>
      </c>
      <c r="E9296" s="2">
        <v>13.872</v>
      </c>
      <c r="F9296" s="2">
        <v>5.0286</v>
      </c>
      <c r="G9296" s="2">
        <f t="shared" si="290"/>
        <v>13.872</v>
      </c>
      <c r="H9296" s="4">
        <f t="shared" si="291"/>
        <v>0.36249999999999999</v>
      </c>
    </row>
    <row r="9297" spans="1:8" x14ac:dyDescent="0.3">
      <c r="A9297" s="1">
        <v>51172</v>
      </c>
      <c r="B9297" t="s">
        <v>35</v>
      </c>
      <c r="C9297" t="s">
        <v>7</v>
      </c>
      <c r="D9297" t="s">
        <v>279</v>
      </c>
      <c r="E9297" s="2">
        <v>115.96</v>
      </c>
      <c r="F9297" s="2">
        <v>-64.937600000000003</v>
      </c>
      <c r="G9297" s="2">
        <f t="shared" si="290"/>
        <v>115.96</v>
      </c>
      <c r="H9297" s="4">
        <f t="shared" si="291"/>
        <v>-0.56000000000000005</v>
      </c>
    </row>
    <row r="9298" spans="1:8" x14ac:dyDescent="0.3">
      <c r="A9298" s="1">
        <v>51173</v>
      </c>
      <c r="B9298" t="s">
        <v>25</v>
      </c>
      <c r="C9298" t="s">
        <v>17</v>
      </c>
      <c r="D9298" t="s">
        <v>1115</v>
      </c>
      <c r="E9298" s="2">
        <v>41.423999999999999</v>
      </c>
      <c r="F9298" s="2">
        <v>8.2848000000000006</v>
      </c>
      <c r="G9298" s="2">
        <f t="shared" si="290"/>
        <v>41.423999999999999</v>
      </c>
      <c r="H9298" s="4">
        <f t="shared" si="291"/>
        <v>0.2</v>
      </c>
    </row>
    <row r="9299" spans="1:8" x14ac:dyDescent="0.3">
      <c r="A9299" s="1">
        <v>51174</v>
      </c>
      <c r="B9299" t="s">
        <v>25</v>
      </c>
      <c r="C9299" t="s">
        <v>17</v>
      </c>
      <c r="D9299" t="s">
        <v>1084</v>
      </c>
      <c r="E9299" s="2">
        <v>244.768</v>
      </c>
      <c r="F9299" s="2">
        <v>24.476800000000001</v>
      </c>
      <c r="G9299" s="2">
        <f t="shared" si="290"/>
        <v>244.768</v>
      </c>
      <c r="H9299" s="4">
        <f t="shared" si="291"/>
        <v>0.1</v>
      </c>
    </row>
    <row r="9300" spans="1:8" x14ac:dyDescent="0.3">
      <c r="A9300" s="1">
        <v>51175</v>
      </c>
      <c r="B9300" t="s">
        <v>25</v>
      </c>
      <c r="C9300" t="s">
        <v>11</v>
      </c>
      <c r="D9300" t="s">
        <v>303</v>
      </c>
      <c r="E9300" s="2">
        <v>74.352000000000004</v>
      </c>
      <c r="F9300" s="2">
        <v>6.5057999999999998</v>
      </c>
      <c r="G9300" s="2">
        <f t="shared" si="290"/>
        <v>74.352000000000004</v>
      </c>
      <c r="H9300" s="4">
        <f t="shared" si="291"/>
        <v>8.7499999999999994E-2</v>
      </c>
    </row>
    <row r="9301" spans="1:8" x14ac:dyDescent="0.3">
      <c r="A9301" s="1">
        <v>51176</v>
      </c>
      <c r="B9301" t="s">
        <v>25</v>
      </c>
      <c r="C9301" t="s">
        <v>11</v>
      </c>
      <c r="D9301" t="s">
        <v>837</v>
      </c>
      <c r="E9301" s="2">
        <v>4.3120000000000003</v>
      </c>
      <c r="F9301" s="2">
        <v>-6.8992000000000004</v>
      </c>
      <c r="G9301" s="2">
        <f t="shared" si="290"/>
        <v>4.3120000000000003</v>
      </c>
      <c r="H9301" s="4">
        <f t="shared" si="291"/>
        <v>-1.6</v>
      </c>
    </row>
    <row r="9302" spans="1:8" x14ac:dyDescent="0.3">
      <c r="A9302" s="1">
        <v>51177</v>
      </c>
      <c r="B9302" t="s">
        <v>25</v>
      </c>
      <c r="C9302" t="s">
        <v>7</v>
      </c>
      <c r="D9302" t="s">
        <v>419</v>
      </c>
      <c r="E9302" s="2">
        <v>56.686</v>
      </c>
      <c r="F9302" s="2">
        <v>-20.245000000000001</v>
      </c>
      <c r="G9302" s="2">
        <f t="shared" si="290"/>
        <v>56.686</v>
      </c>
      <c r="H9302" s="4">
        <f t="shared" si="291"/>
        <v>-0.35714285714285715</v>
      </c>
    </row>
    <row r="9303" spans="1:8" x14ac:dyDescent="0.3">
      <c r="A9303" s="1">
        <v>51178</v>
      </c>
      <c r="B9303" t="s">
        <v>25</v>
      </c>
      <c r="C9303" t="s">
        <v>17</v>
      </c>
      <c r="D9303" t="s">
        <v>1753</v>
      </c>
      <c r="E9303" s="2">
        <v>97.968000000000004</v>
      </c>
      <c r="F9303" s="2">
        <v>6.1230000000000002</v>
      </c>
      <c r="G9303" s="2">
        <f t="shared" si="290"/>
        <v>97.968000000000004</v>
      </c>
      <c r="H9303" s="4">
        <f t="shared" si="291"/>
        <v>6.25E-2</v>
      </c>
    </row>
    <row r="9304" spans="1:8" x14ac:dyDescent="0.3">
      <c r="A9304" s="1">
        <v>51179</v>
      </c>
      <c r="B9304" t="s">
        <v>25</v>
      </c>
      <c r="C9304" t="s">
        <v>11</v>
      </c>
      <c r="D9304" t="s">
        <v>1613</v>
      </c>
      <c r="E9304" s="2">
        <v>7.8719999999999999</v>
      </c>
      <c r="F9304" s="2">
        <v>0.88560000000000005</v>
      </c>
      <c r="G9304" s="2">
        <f t="shared" si="290"/>
        <v>7.8719999999999999</v>
      </c>
      <c r="H9304" s="4">
        <f t="shared" si="291"/>
        <v>0.1125</v>
      </c>
    </row>
    <row r="9305" spans="1:8" x14ac:dyDescent="0.3">
      <c r="A9305" s="1">
        <v>51180</v>
      </c>
      <c r="B9305" t="s">
        <v>25</v>
      </c>
      <c r="C9305" t="s">
        <v>11</v>
      </c>
      <c r="D9305" t="s">
        <v>1305</v>
      </c>
      <c r="E9305" s="2">
        <v>15.552</v>
      </c>
      <c r="F9305" s="2">
        <v>5.4432</v>
      </c>
      <c r="G9305" s="2">
        <f t="shared" si="290"/>
        <v>15.552</v>
      </c>
      <c r="H9305" s="4">
        <f t="shared" si="291"/>
        <v>0.35000000000000003</v>
      </c>
    </row>
    <row r="9306" spans="1:8" x14ac:dyDescent="0.3">
      <c r="A9306" s="1">
        <v>51181</v>
      </c>
      <c r="B9306" t="s">
        <v>25</v>
      </c>
      <c r="C9306" t="s">
        <v>11</v>
      </c>
      <c r="D9306" t="s">
        <v>789</v>
      </c>
      <c r="E9306" s="2">
        <v>1.476</v>
      </c>
      <c r="F9306" s="2">
        <v>-2.2877999999999998</v>
      </c>
      <c r="G9306" s="2">
        <f t="shared" si="290"/>
        <v>1.476</v>
      </c>
      <c r="H9306" s="4">
        <f t="shared" si="291"/>
        <v>-1.5499999999999998</v>
      </c>
    </row>
    <row r="9307" spans="1:8" x14ac:dyDescent="0.3">
      <c r="A9307" s="1">
        <v>51182</v>
      </c>
      <c r="B9307" t="s">
        <v>10</v>
      </c>
      <c r="C9307" t="s">
        <v>11</v>
      </c>
      <c r="D9307" t="s">
        <v>1645</v>
      </c>
      <c r="E9307" s="2">
        <v>8.4</v>
      </c>
      <c r="F9307" s="2">
        <v>2.1840000000000002</v>
      </c>
      <c r="G9307" s="2">
        <f t="shared" si="290"/>
        <v>8.4</v>
      </c>
      <c r="H9307" s="4">
        <f t="shared" si="291"/>
        <v>0.26</v>
      </c>
    </row>
    <row r="9308" spans="1:8" x14ac:dyDescent="0.3">
      <c r="A9308" s="1">
        <v>51183</v>
      </c>
      <c r="B9308" t="s">
        <v>10</v>
      </c>
      <c r="C9308" t="s">
        <v>11</v>
      </c>
      <c r="D9308" t="s">
        <v>956</v>
      </c>
      <c r="E9308" s="2">
        <v>6.56</v>
      </c>
      <c r="F9308" s="2">
        <v>1.9024000000000001</v>
      </c>
      <c r="G9308" s="2">
        <f t="shared" si="290"/>
        <v>6.56</v>
      </c>
      <c r="H9308" s="4">
        <f t="shared" si="291"/>
        <v>0.29000000000000004</v>
      </c>
    </row>
    <row r="9309" spans="1:8" x14ac:dyDescent="0.3">
      <c r="A9309" s="1">
        <v>51184</v>
      </c>
      <c r="B9309" t="s">
        <v>10</v>
      </c>
      <c r="C9309" t="s">
        <v>11</v>
      </c>
      <c r="D9309" t="s">
        <v>1452</v>
      </c>
      <c r="E9309" s="2">
        <v>14.88</v>
      </c>
      <c r="F9309" s="2">
        <v>3.72</v>
      </c>
      <c r="G9309" s="2">
        <f t="shared" si="290"/>
        <v>14.88</v>
      </c>
      <c r="H9309" s="4">
        <f t="shared" si="291"/>
        <v>0.25</v>
      </c>
    </row>
    <row r="9310" spans="1:8" x14ac:dyDescent="0.3">
      <c r="A9310" s="1">
        <v>51185</v>
      </c>
      <c r="B9310" t="s">
        <v>10</v>
      </c>
      <c r="C9310" t="s">
        <v>17</v>
      </c>
      <c r="D9310" t="s">
        <v>1568</v>
      </c>
      <c r="E9310" s="2">
        <v>45.48</v>
      </c>
      <c r="F9310" s="2">
        <v>15.917999999999999</v>
      </c>
      <c r="G9310" s="2">
        <f t="shared" si="290"/>
        <v>45.48</v>
      </c>
      <c r="H9310" s="4">
        <f t="shared" si="291"/>
        <v>0.35000000000000003</v>
      </c>
    </row>
    <row r="9311" spans="1:8" x14ac:dyDescent="0.3">
      <c r="A9311" s="1">
        <v>51186</v>
      </c>
      <c r="B9311" t="s">
        <v>10</v>
      </c>
      <c r="C9311" t="s">
        <v>11</v>
      </c>
      <c r="D9311" t="s">
        <v>764</v>
      </c>
      <c r="E9311" s="2">
        <v>25.44</v>
      </c>
      <c r="F9311" s="2">
        <v>9.9215999999999998</v>
      </c>
      <c r="G9311" s="2">
        <f t="shared" si="290"/>
        <v>25.44</v>
      </c>
      <c r="H9311" s="4">
        <f t="shared" si="291"/>
        <v>0.38999999999999996</v>
      </c>
    </row>
    <row r="9312" spans="1:8" x14ac:dyDescent="0.3">
      <c r="A9312" s="1">
        <v>51187</v>
      </c>
      <c r="B9312" t="s">
        <v>35</v>
      </c>
      <c r="C9312" t="s">
        <v>11</v>
      </c>
      <c r="D9312" t="s">
        <v>722</v>
      </c>
      <c r="E9312" s="2">
        <v>146.68799999999999</v>
      </c>
      <c r="F9312" s="2">
        <v>45.84</v>
      </c>
      <c r="G9312" s="2">
        <f t="shared" si="290"/>
        <v>146.68799999999999</v>
      </c>
      <c r="H9312" s="4">
        <f t="shared" si="291"/>
        <v>0.31250000000000006</v>
      </c>
    </row>
    <row r="9313" spans="1:8" x14ac:dyDescent="0.3">
      <c r="A9313" s="1">
        <v>51188</v>
      </c>
      <c r="B9313" t="s">
        <v>25</v>
      </c>
      <c r="C9313" t="s">
        <v>11</v>
      </c>
      <c r="D9313" t="s">
        <v>98</v>
      </c>
      <c r="E9313" s="2">
        <v>4.9279999999999999</v>
      </c>
      <c r="F9313" s="2">
        <v>1.7248000000000001</v>
      </c>
      <c r="G9313" s="2">
        <f t="shared" si="290"/>
        <v>4.9279999999999999</v>
      </c>
      <c r="H9313" s="4">
        <f t="shared" si="291"/>
        <v>0.35000000000000003</v>
      </c>
    </row>
    <row r="9314" spans="1:8" x14ac:dyDescent="0.3">
      <c r="A9314" s="1">
        <v>51189</v>
      </c>
      <c r="B9314" t="s">
        <v>25</v>
      </c>
      <c r="C9314" t="s">
        <v>11</v>
      </c>
      <c r="D9314" t="s">
        <v>411</v>
      </c>
      <c r="E9314" s="2">
        <v>63.488</v>
      </c>
      <c r="F9314" s="2">
        <v>4.7615999999999996</v>
      </c>
      <c r="G9314" s="2">
        <f t="shared" si="290"/>
        <v>63.488</v>
      </c>
      <c r="H9314" s="4">
        <f t="shared" si="291"/>
        <v>7.4999999999999997E-2</v>
      </c>
    </row>
    <row r="9315" spans="1:8" x14ac:dyDescent="0.3">
      <c r="A9315" s="1">
        <v>51190</v>
      </c>
      <c r="B9315" t="s">
        <v>25</v>
      </c>
      <c r="C9315" t="s">
        <v>11</v>
      </c>
      <c r="D9315" t="s">
        <v>55</v>
      </c>
      <c r="E9315" s="2">
        <v>418.32</v>
      </c>
      <c r="F9315" s="2">
        <v>117.1296</v>
      </c>
      <c r="G9315" s="2">
        <f t="shared" si="290"/>
        <v>418.32</v>
      </c>
      <c r="H9315" s="4">
        <f t="shared" si="291"/>
        <v>0.27999999999999997</v>
      </c>
    </row>
    <row r="9316" spans="1:8" x14ac:dyDescent="0.3">
      <c r="A9316" s="1">
        <v>51191</v>
      </c>
      <c r="B9316" t="s">
        <v>25</v>
      </c>
      <c r="C9316" t="s">
        <v>11</v>
      </c>
      <c r="D9316" t="s">
        <v>26</v>
      </c>
      <c r="E9316" s="2">
        <v>123.858</v>
      </c>
      <c r="F9316" s="2">
        <v>46.790799999999997</v>
      </c>
      <c r="G9316" s="2">
        <f t="shared" si="290"/>
        <v>123.858</v>
      </c>
      <c r="H9316" s="4">
        <f t="shared" si="291"/>
        <v>0.37777777777777777</v>
      </c>
    </row>
    <row r="9317" spans="1:8" x14ac:dyDescent="0.3">
      <c r="A9317" s="1">
        <v>51192</v>
      </c>
      <c r="B9317" t="s">
        <v>35</v>
      </c>
      <c r="C9317" t="s">
        <v>17</v>
      </c>
      <c r="D9317" t="s">
        <v>1325</v>
      </c>
      <c r="E9317" s="2">
        <v>118.782</v>
      </c>
      <c r="F9317" s="2">
        <v>-27.715800000000002</v>
      </c>
      <c r="G9317" s="2">
        <f t="shared" si="290"/>
        <v>118.782</v>
      </c>
      <c r="H9317" s="4">
        <f t="shared" si="291"/>
        <v>-0.23333333333333336</v>
      </c>
    </row>
    <row r="9318" spans="1:8" x14ac:dyDescent="0.3">
      <c r="A9318" s="1">
        <v>51193</v>
      </c>
      <c r="B9318" t="s">
        <v>35</v>
      </c>
      <c r="C9318" t="s">
        <v>11</v>
      </c>
      <c r="D9318" t="s">
        <v>275</v>
      </c>
      <c r="E9318" s="2">
        <v>769.18399999999997</v>
      </c>
      <c r="F9318" s="2">
        <v>-163.45160000000001</v>
      </c>
      <c r="G9318" s="2">
        <f t="shared" si="290"/>
        <v>769.18399999999997</v>
      </c>
      <c r="H9318" s="4">
        <f t="shared" si="291"/>
        <v>-0.21250000000000002</v>
      </c>
    </row>
    <row r="9319" spans="1:8" x14ac:dyDescent="0.3">
      <c r="A9319" s="1">
        <v>51194</v>
      </c>
      <c r="B9319" t="s">
        <v>25</v>
      </c>
      <c r="C9319" t="s">
        <v>17</v>
      </c>
      <c r="D9319" t="s">
        <v>346</v>
      </c>
      <c r="E9319" s="2">
        <v>47.904000000000003</v>
      </c>
      <c r="F9319" s="2">
        <v>-2.9940000000000002</v>
      </c>
      <c r="G9319" s="2">
        <f t="shared" si="290"/>
        <v>47.904000000000003</v>
      </c>
      <c r="H9319" s="4">
        <f t="shared" si="291"/>
        <v>-6.25E-2</v>
      </c>
    </row>
    <row r="9320" spans="1:8" x14ac:dyDescent="0.3">
      <c r="A9320" s="1">
        <v>51195</v>
      </c>
      <c r="B9320" t="s">
        <v>35</v>
      </c>
      <c r="C9320" t="s">
        <v>11</v>
      </c>
      <c r="D9320" t="s">
        <v>591</v>
      </c>
      <c r="E9320" s="2">
        <v>13.36</v>
      </c>
      <c r="F9320" s="2">
        <v>6.4127999999999998</v>
      </c>
      <c r="G9320" s="2">
        <f t="shared" si="290"/>
        <v>13.36</v>
      </c>
      <c r="H9320" s="4">
        <f t="shared" si="291"/>
        <v>0.48</v>
      </c>
    </row>
    <row r="9321" spans="1:8" x14ac:dyDescent="0.3">
      <c r="A9321" s="1">
        <v>51196</v>
      </c>
      <c r="B9321" t="s">
        <v>35</v>
      </c>
      <c r="C9321" t="s">
        <v>7</v>
      </c>
      <c r="D9321" t="s">
        <v>1854</v>
      </c>
      <c r="E9321" s="2">
        <v>163.76400000000001</v>
      </c>
      <c r="F9321" s="2">
        <v>25.474399999999999</v>
      </c>
      <c r="G9321" s="2">
        <f t="shared" si="290"/>
        <v>163.76400000000001</v>
      </c>
      <c r="H9321" s="4">
        <f t="shared" si="291"/>
        <v>0.15555555555555553</v>
      </c>
    </row>
    <row r="9322" spans="1:8" x14ac:dyDescent="0.3">
      <c r="A9322" s="1">
        <v>51197</v>
      </c>
      <c r="B9322" t="s">
        <v>35</v>
      </c>
      <c r="C9322" t="s">
        <v>7</v>
      </c>
      <c r="D9322" t="s">
        <v>1764</v>
      </c>
      <c r="E9322" s="2">
        <v>183.92</v>
      </c>
      <c r="F9322" s="2">
        <v>31.266400000000001</v>
      </c>
      <c r="G9322" s="2">
        <f t="shared" si="290"/>
        <v>183.92</v>
      </c>
      <c r="H9322" s="4">
        <f t="shared" si="291"/>
        <v>0.17</v>
      </c>
    </row>
    <row r="9323" spans="1:8" x14ac:dyDescent="0.3">
      <c r="A9323" s="1">
        <v>51198</v>
      </c>
      <c r="B9323" t="s">
        <v>25</v>
      </c>
      <c r="C9323" t="s">
        <v>7</v>
      </c>
      <c r="D9323" t="s">
        <v>1461</v>
      </c>
      <c r="E9323" s="2">
        <v>11.375999999999999</v>
      </c>
      <c r="F9323" s="2">
        <v>-5.6879999999999997</v>
      </c>
      <c r="G9323" s="2">
        <f t="shared" si="290"/>
        <v>11.375999999999999</v>
      </c>
      <c r="H9323" s="4">
        <f t="shared" si="291"/>
        <v>-0.5</v>
      </c>
    </row>
    <row r="9324" spans="1:8" x14ac:dyDescent="0.3">
      <c r="A9324" s="1">
        <v>51199</v>
      </c>
      <c r="B9324" t="s">
        <v>25</v>
      </c>
      <c r="C9324" t="s">
        <v>7</v>
      </c>
      <c r="D9324" t="s">
        <v>493</v>
      </c>
      <c r="E9324" s="2">
        <v>66.111999999999995</v>
      </c>
      <c r="F9324" s="2">
        <v>-84.2928</v>
      </c>
      <c r="G9324" s="2">
        <f t="shared" si="290"/>
        <v>66.111999999999995</v>
      </c>
      <c r="H9324" s="4">
        <f t="shared" si="291"/>
        <v>-1.2750000000000001</v>
      </c>
    </row>
    <row r="9325" spans="1:8" x14ac:dyDescent="0.3">
      <c r="A9325" s="1">
        <v>51200</v>
      </c>
      <c r="B9325" t="s">
        <v>10</v>
      </c>
      <c r="C9325" t="s">
        <v>11</v>
      </c>
      <c r="D9325" t="s">
        <v>960</v>
      </c>
      <c r="E9325" s="2">
        <v>211.04</v>
      </c>
      <c r="F9325" s="2">
        <v>97.078400000000002</v>
      </c>
      <c r="G9325" s="2">
        <f t="shared" si="290"/>
        <v>211.04</v>
      </c>
      <c r="H9325" s="4">
        <f t="shared" si="291"/>
        <v>0.46</v>
      </c>
    </row>
    <row r="9326" spans="1:8" x14ac:dyDescent="0.3">
      <c r="A9326" s="1">
        <v>51201</v>
      </c>
      <c r="B9326" t="s">
        <v>10</v>
      </c>
      <c r="C9326" t="s">
        <v>7</v>
      </c>
      <c r="D9326" t="s">
        <v>880</v>
      </c>
      <c r="E9326" s="2">
        <v>594.81600000000003</v>
      </c>
      <c r="F9326" s="2">
        <v>59.4816</v>
      </c>
      <c r="G9326" s="2">
        <f t="shared" si="290"/>
        <v>594.81600000000003</v>
      </c>
      <c r="H9326" s="4">
        <f t="shared" si="291"/>
        <v>9.9999999999999992E-2</v>
      </c>
    </row>
    <row r="9327" spans="1:8" x14ac:dyDescent="0.3">
      <c r="A9327" s="1">
        <v>51202</v>
      </c>
      <c r="B9327" t="s">
        <v>10</v>
      </c>
      <c r="C9327" t="s">
        <v>11</v>
      </c>
      <c r="D9327" t="s">
        <v>1004</v>
      </c>
      <c r="E9327" s="2">
        <v>72.959999999999994</v>
      </c>
      <c r="F9327" s="2">
        <v>23.712</v>
      </c>
      <c r="G9327" s="2">
        <f t="shared" si="290"/>
        <v>72.959999999999994</v>
      </c>
      <c r="H9327" s="4">
        <f t="shared" si="291"/>
        <v>0.32500000000000001</v>
      </c>
    </row>
    <row r="9328" spans="1:8" x14ac:dyDescent="0.3">
      <c r="A9328" s="1">
        <v>51203</v>
      </c>
      <c r="B9328" t="s">
        <v>10</v>
      </c>
      <c r="C9328" t="s">
        <v>7</v>
      </c>
      <c r="D9328" t="s">
        <v>1655</v>
      </c>
      <c r="E9328" s="2">
        <v>80.959999999999994</v>
      </c>
      <c r="F9328" s="2">
        <v>34.812800000000003</v>
      </c>
      <c r="G9328" s="2">
        <f t="shared" si="290"/>
        <v>80.959999999999994</v>
      </c>
      <c r="H9328" s="4">
        <f t="shared" si="291"/>
        <v>0.43000000000000005</v>
      </c>
    </row>
    <row r="9329" spans="1:8" x14ac:dyDescent="0.3">
      <c r="A9329" s="1">
        <v>51204</v>
      </c>
      <c r="B9329" t="s">
        <v>10</v>
      </c>
      <c r="C9329" t="s">
        <v>17</v>
      </c>
      <c r="D9329" t="s">
        <v>22</v>
      </c>
      <c r="E9329" s="2">
        <v>455.71199999999999</v>
      </c>
      <c r="F9329" s="2">
        <v>34.178400000000003</v>
      </c>
      <c r="G9329" s="2">
        <f t="shared" si="290"/>
        <v>455.71199999999999</v>
      </c>
      <c r="H9329" s="4">
        <f t="shared" si="291"/>
        <v>7.5000000000000011E-2</v>
      </c>
    </row>
    <row r="9330" spans="1:8" x14ac:dyDescent="0.3">
      <c r="A9330" s="1">
        <v>51205</v>
      </c>
      <c r="B9330" t="s">
        <v>10</v>
      </c>
      <c r="C9330" t="s">
        <v>11</v>
      </c>
      <c r="D9330" t="s">
        <v>1503</v>
      </c>
      <c r="E9330" s="2">
        <v>25.98</v>
      </c>
      <c r="F9330" s="2">
        <v>7.2744</v>
      </c>
      <c r="G9330" s="2">
        <f t="shared" si="290"/>
        <v>25.98</v>
      </c>
      <c r="H9330" s="4">
        <f t="shared" si="291"/>
        <v>0.27999999999999997</v>
      </c>
    </row>
    <row r="9331" spans="1:8" x14ac:dyDescent="0.3">
      <c r="A9331" s="1">
        <v>51206</v>
      </c>
      <c r="B9331" t="s">
        <v>10</v>
      </c>
      <c r="C9331" t="s">
        <v>11</v>
      </c>
      <c r="D9331" t="s">
        <v>1629</v>
      </c>
      <c r="E9331" s="2">
        <v>45.28</v>
      </c>
      <c r="F9331" s="2">
        <v>15.395200000000001</v>
      </c>
      <c r="G9331" s="2">
        <f t="shared" si="290"/>
        <v>45.28</v>
      </c>
      <c r="H9331" s="4">
        <f t="shared" si="291"/>
        <v>0.34</v>
      </c>
    </row>
    <row r="9332" spans="1:8" x14ac:dyDescent="0.3">
      <c r="A9332" s="1">
        <v>51207</v>
      </c>
      <c r="B9332" t="s">
        <v>35</v>
      </c>
      <c r="C9332" t="s">
        <v>11</v>
      </c>
      <c r="D9332" t="s">
        <v>166</v>
      </c>
      <c r="E9332" s="2">
        <v>15.56</v>
      </c>
      <c r="F9332" s="2">
        <v>7.3132000000000001</v>
      </c>
      <c r="G9332" s="2">
        <f t="shared" si="290"/>
        <v>15.56</v>
      </c>
      <c r="H9332" s="4">
        <f t="shared" si="291"/>
        <v>0.47</v>
      </c>
    </row>
    <row r="9333" spans="1:8" x14ac:dyDescent="0.3">
      <c r="A9333" s="1">
        <v>51208</v>
      </c>
      <c r="B9333" t="s">
        <v>10</v>
      </c>
      <c r="C9333" t="s">
        <v>17</v>
      </c>
      <c r="D9333" t="s">
        <v>1119</v>
      </c>
      <c r="E9333" s="2">
        <v>859.2</v>
      </c>
      <c r="F9333" s="2">
        <v>75.180000000000007</v>
      </c>
      <c r="G9333" s="2">
        <f t="shared" si="290"/>
        <v>859.2</v>
      </c>
      <c r="H9333" s="4">
        <f t="shared" si="291"/>
        <v>8.7500000000000008E-2</v>
      </c>
    </row>
    <row r="9334" spans="1:8" x14ac:dyDescent="0.3">
      <c r="A9334" s="1">
        <v>51209</v>
      </c>
      <c r="B9334" t="s">
        <v>6</v>
      </c>
      <c r="C9334" t="s">
        <v>11</v>
      </c>
      <c r="D9334" t="s">
        <v>427</v>
      </c>
      <c r="E9334" s="2">
        <v>195.68</v>
      </c>
      <c r="F9334" s="2">
        <v>50.876800000000003</v>
      </c>
      <c r="G9334" s="2">
        <f t="shared" si="290"/>
        <v>195.68</v>
      </c>
      <c r="H9334" s="4">
        <f t="shared" si="291"/>
        <v>0.26</v>
      </c>
    </row>
    <row r="9335" spans="1:8" x14ac:dyDescent="0.3">
      <c r="A9335" s="1">
        <v>51210</v>
      </c>
      <c r="B9335" t="s">
        <v>6</v>
      </c>
      <c r="C9335" t="s">
        <v>11</v>
      </c>
      <c r="D9335" t="s">
        <v>1055</v>
      </c>
      <c r="E9335" s="2">
        <v>14.2</v>
      </c>
      <c r="F9335" s="2">
        <v>6.6740000000000004</v>
      </c>
      <c r="G9335" s="2">
        <f t="shared" si="290"/>
        <v>14.2</v>
      </c>
      <c r="H9335" s="4">
        <f t="shared" si="291"/>
        <v>0.47000000000000003</v>
      </c>
    </row>
    <row r="9336" spans="1:8" x14ac:dyDescent="0.3">
      <c r="A9336" s="1">
        <v>51211</v>
      </c>
      <c r="B9336" t="s">
        <v>6</v>
      </c>
      <c r="C9336" t="s">
        <v>7</v>
      </c>
      <c r="D9336" t="s">
        <v>8</v>
      </c>
      <c r="E9336" s="2">
        <v>314.35199999999998</v>
      </c>
      <c r="F9336" s="2">
        <v>-15.717599999999999</v>
      </c>
      <c r="G9336" s="2">
        <f t="shared" si="290"/>
        <v>314.35199999999998</v>
      </c>
      <c r="H9336" s="4">
        <f t="shared" si="291"/>
        <v>-0.05</v>
      </c>
    </row>
    <row r="9337" spans="1:8" x14ac:dyDescent="0.3">
      <c r="A9337" s="1">
        <v>51212</v>
      </c>
      <c r="B9337" t="s">
        <v>6</v>
      </c>
      <c r="C9337" t="s">
        <v>11</v>
      </c>
      <c r="D9337" t="s">
        <v>1572</v>
      </c>
      <c r="E9337" s="2">
        <v>4.6079999999999997</v>
      </c>
      <c r="F9337" s="2">
        <v>1.4976</v>
      </c>
      <c r="G9337" s="2">
        <f t="shared" si="290"/>
        <v>4.6079999999999997</v>
      </c>
      <c r="H9337" s="4">
        <f t="shared" si="291"/>
        <v>0.32500000000000001</v>
      </c>
    </row>
    <row r="9338" spans="1:8" x14ac:dyDescent="0.3">
      <c r="A9338" s="1">
        <v>51213</v>
      </c>
      <c r="B9338" t="s">
        <v>10</v>
      </c>
      <c r="C9338" t="s">
        <v>11</v>
      </c>
      <c r="D9338" t="s">
        <v>123</v>
      </c>
      <c r="E9338" s="2">
        <v>17.899999999999999</v>
      </c>
      <c r="F9338" s="2">
        <v>8.7710000000000008</v>
      </c>
      <c r="G9338" s="2">
        <f t="shared" si="290"/>
        <v>17.899999999999999</v>
      </c>
      <c r="H9338" s="4">
        <f t="shared" si="291"/>
        <v>0.4900000000000001</v>
      </c>
    </row>
    <row r="9339" spans="1:8" x14ac:dyDescent="0.3">
      <c r="A9339" s="1">
        <v>51214</v>
      </c>
      <c r="B9339" t="s">
        <v>10</v>
      </c>
      <c r="C9339" t="s">
        <v>11</v>
      </c>
      <c r="D9339" t="s">
        <v>1389</v>
      </c>
      <c r="E9339" s="2">
        <v>2.992</v>
      </c>
      <c r="F9339" s="2">
        <v>1.1220000000000001</v>
      </c>
      <c r="G9339" s="2">
        <f t="shared" si="290"/>
        <v>2.992</v>
      </c>
      <c r="H9339" s="4">
        <f t="shared" si="291"/>
        <v>0.37500000000000006</v>
      </c>
    </row>
    <row r="9340" spans="1:8" x14ac:dyDescent="0.3">
      <c r="A9340" s="1">
        <v>51215</v>
      </c>
      <c r="B9340" t="s">
        <v>10</v>
      </c>
      <c r="C9340" t="s">
        <v>11</v>
      </c>
      <c r="D9340" t="s">
        <v>818</v>
      </c>
      <c r="E9340" s="2">
        <v>20.064</v>
      </c>
      <c r="F9340" s="2">
        <v>7.0224000000000002</v>
      </c>
      <c r="G9340" s="2">
        <f t="shared" si="290"/>
        <v>20.064</v>
      </c>
      <c r="H9340" s="4">
        <f t="shared" si="291"/>
        <v>0.35000000000000003</v>
      </c>
    </row>
    <row r="9341" spans="1:8" x14ac:dyDescent="0.3">
      <c r="A9341" s="1">
        <v>51216</v>
      </c>
      <c r="B9341" t="s">
        <v>10</v>
      </c>
      <c r="C9341" t="s">
        <v>11</v>
      </c>
      <c r="D9341" t="s">
        <v>1690</v>
      </c>
      <c r="E9341" s="2">
        <v>146.72999999999999</v>
      </c>
      <c r="F9341" s="2">
        <v>68.963099999999997</v>
      </c>
      <c r="G9341" s="2">
        <f t="shared" si="290"/>
        <v>146.72999999999999</v>
      </c>
      <c r="H9341" s="4">
        <f t="shared" si="291"/>
        <v>0.47000000000000003</v>
      </c>
    </row>
    <row r="9342" spans="1:8" x14ac:dyDescent="0.3">
      <c r="A9342" s="1">
        <v>51217</v>
      </c>
      <c r="B9342" t="s">
        <v>10</v>
      </c>
      <c r="C9342" t="s">
        <v>11</v>
      </c>
      <c r="D9342" t="s">
        <v>560</v>
      </c>
      <c r="E9342" s="2">
        <v>18.75</v>
      </c>
      <c r="F9342" s="2">
        <v>9</v>
      </c>
      <c r="G9342" s="2">
        <f t="shared" si="290"/>
        <v>18.75</v>
      </c>
      <c r="H9342" s="4">
        <f t="shared" si="291"/>
        <v>0.48</v>
      </c>
    </row>
    <row r="9343" spans="1:8" x14ac:dyDescent="0.3">
      <c r="A9343" s="1">
        <v>51218</v>
      </c>
      <c r="B9343" t="s">
        <v>10</v>
      </c>
      <c r="C9343" t="s">
        <v>17</v>
      </c>
      <c r="D9343" t="s">
        <v>1693</v>
      </c>
      <c r="E9343" s="2">
        <v>117.57599999999999</v>
      </c>
      <c r="F9343" s="2">
        <v>11.7576</v>
      </c>
      <c r="G9343" s="2">
        <f t="shared" si="290"/>
        <v>117.57599999999999</v>
      </c>
      <c r="H9343" s="4">
        <f t="shared" si="291"/>
        <v>0.1</v>
      </c>
    </row>
    <row r="9344" spans="1:8" x14ac:dyDescent="0.3">
      <c r="A9344" s="1">
        <v>51219</v>
      </c>
      <c r="B9344" t="s">
        <v>10</v>
      </c>
      <c r="C9344" t="s">
        <v>11</v>
      </c>
      <c r="D9344" t="s">
        <v>637</v>
      </c>
      <c r="E9344" s="2">
        <v>51.183999999999997</v>
      </c>
      <c r="F9344" s="2">
        <v>19.193999999999999</v>
      </c>
      <c r="G9344" s="2">
        <f t="shared" si="290"/>
        <v>51.183999999999997</v>
      </c>
      <c r="H9344" s="4">
        <f t="shared" si="291"/>
        <v>0.375</v>
      </c>
    </row>
    <row r="9345" spans="1:8" x14ac:dyDescent="0.3">
      <c r="A9345" s="1">
        <v>51220</v>
      </c>
      <c r="B9345" t="s">
        <v>35</v>
      </c>
      <c r="C9345" t="s">
        <v>7</v>
      </c>
      <c r="D9345" t="s">
        <v>1749</v>
      </c>
      <c r="E9345" s="2">
        <v>455.97</v>
      </c>
      <c r="F9345" s="2">
        <v>-106.393</v>
      </c>
      <c r="G9345" s="2">
        <f t="shared" si="290"/>
        <v>455.97</v>
      </c>
      <c r="H9345" s="4">
        <f t="shared" si="291"/>
        <v>-0.23333333333333331</v>
      </c>
    </row>
    <row r="9346" spans="1:8" x14ac:dyDescent="0.3">
      <c r="A9346" s="1">
        <v>51221</v>
      </c>
      <c r="B9346" t="s">
        <v>35</v>
      </c>
      <c r="C9346" t="s">
        <v>11</v>
      </c>
      <c r="D9346" t="s">
        <v>44</v>
      </c>
      <c r="E9346" s="2">
        <v>5.7149999999999999</v>
      </c>
      <c r="F9346" s="2">
        <v>-4.7625000000000002</v>
      </c>
      <c r="G9346" s="2">
        <f t="shared" si="290"/>
        <v>5.7149999999999999</v>
      </c>
      <c r="H9346" s="4">
        <f t="shared" si="291"/>
        <v>-0.83333333333333337</v>
      </c>
    </row>
    <row r="9347" spans="1:8" x14ac:dyDescent="0.3">
      <c r="A9347" s="1">
        <v>51222</v>
      </c>
      <c r="B9347" t="s">
        <v>35</v>
      </c>
      <c r="C9347" t="s">
        <v>17</v>
      </c>
      <c r="D9347" t="s">
        <v>1485</v>
      </c>
      <c r="E9347" s="2">
        <v>57.594000000000001</v>
      </c>
      <c r="F9347" s="2">
        <v>-11.518800000000001</v>
      </c>
      <c r="G9347" s="2">
        <f t="shared" ref="G9347:G9410" si="292">E9347</f>
        <v>57.594000000000001</v>
      </c>
      <c r="H9347" s="4">
        <f t="shared" ref="H9347:H9410" si="293">F9347/E9347</f>
        <v>-0.2</v>
      </c>
    </row>
    <row r="9348" spans="1:8" x14ac:dyDescent="0.3">
      <c r="A9348" s="1">
        <v>51223</v>
      </c>
      <c r="B9348" t="s">
        <v>35</v>
      </c>
      <c r="C9348" t="s">
        <v>7</v>
      </c>
      <c r="D9348" t="s">
        <v>1156</v>
      </c>
      <c r="E9348" s="2">
        <v>30.143999999999998</v>
      </c>
      <c r="F9348" s="2">
        <v>8.2896000000000001</v>
      </c>
      <c r="G9348" s="2">
        <f t="shared" si="292"/>
        <v>30.143999999999998</v>
      </c>
      <c r="H9348" s="4">
        <f t="shared" si="293"/>
        <v>0.27500000000000002</v>
      </c>
    </row>
    <row r="9349" spans="1:8" x14ac:dyDescent="0.3">
      <c r="A9349" s="1">
        <v>51224</v>
      </c>
      <c r="B9349" t="s">
        <v>35</v>
      </c>
      <c r="C9349" t="s">
        <v>7</v>
      </c>
      <c r="D9349" t="s">
        <v>1188</v>
      </c>
      <c r="E9349" s="2">
        <v>899.43</v>
      </c>
      <c r="F9349" s="2">
        <v>-12.849</v>
      </c>
      <c r="G9349" s="2">
        <f t="shared" si="292"/>
        <v>899.43</v>
      </c>
      <c r="H9349" s="4">
        <f t="shared" si="293"/>
        <v>-1.4285714285714287E-2</v>
      </c>
    </row>
    <row r="9350" spans="1:8" x14ac:dyDescent="0.3">
      <c r="A9350" s="1">
        <v>51225</v>
      </c>
      <c r="B9350" t="s">
        <v>10</v>
      </c>
      <c r="C9350" t="s">
        <v>7</v>
      </c>
      <c r="D9350" t="s">
        <v>1808</v>
      </c>
      <c r="E9350" s="2">
        <v>842.72</v>
      </c>
      <c r="F9350" s="2">
        <v>202.25280000000001</v>
      </c>
      <c r="G9350" s="2">
        <f t="shared" si="292"/>
        <v>842.72</v>
      </c>
      <c r="H9350" s="4">
        <f t="shared" si="293"/>
        <v>0.24</v>
      </c>
    </row>
    <row r="9351" spans="1:8" x14ac:dyDescent="0.3">
      <c r="A9351" s="1">
        <v>51226</v>
      </c>
      <c r="B9351" t="s">
        <v>10</v>
      </c>
      <c r="C9351" t="s">
        <v>7</v>
      </c>
      <c r="D9351" t="s">
        <v>120</v>
      </c>
      <c r="E9351" s="2">
        <v>41.96</v>
      </c>
      <c r="F9351" s="2">
        <v>10.909599999999999</v>
      </c>
      <c r="G9351" s="2">
        <f t="shared" si="292"/>
        <v>41.96</v>
      </c>
      <c r="H9351" s="4">
        <f t="shared" si="293"/>
        <v>0.25999999999999995</v>
      </c>
    </row>
    <row r="9352" spans="1:8" x14ac:dyDescent="0.3">
      <c r="A9352" s="1">
        <v>51227</v>
      </c>
      <c r="B9352" t="s">
        <v>10</v>
      </c>
      <c r="C9352" t="s">
        <v>11</v>
      </c>
      <c r="D9352" t="s">
        <v>930</v>
      </c>
      <c r="E9352" s="2">
        <v>13.215999999999999</v>
      </c>
      <c r="F9352" s="2">
        <v>4.4603999999999999</v>
      </c>
      <c r="G9352" s="2">
        <f t="shared" si="292"/>
        <v>13.215999999999999</v>
      </c>
      <c r="H9352" s="4">
        <f t="shared" si="293"/>
        <v>0.33750000000000002</v>
      </c>
    </row>
    <row r="9353" spans="1:8" x14ac:dyDescent="0.3">
      <c r="A9353" s="1">
        <v>51228</v>
      </c>
      <c r="B9353" t="s">
        <v>10</v>
      </c>
      <c r="C9353" t="s">
        <v>7</v>
      </c>
      <c r="D9353" t="s">
        <v>403</v>
      </c>
      <c r="E9353" s="2">
        <v>184.75200000000001</v>
      </c>
      <c r="F9353" s="2">
        <v>-20.784600000000001</v>
      </c>
      <c r="G9353" s="2">
        <f t="shared" si="292"/>
        <v>184.75200000000001</v>
      </c>
      <c r="H9353" s="4">
        <f t="shared" si="293"/>
        <v>-0.1125</v>
      </c>
    </row>
    <row r="9354" spans="1:8" x14ac:dyDescent="0.3">
      <c r="A9354" s="1">
        <v>51229</v>
      </c>
      <c r="B9354" t="s">
        <v>25</v>
      </c>
      <c r="C9354" t="s">
        <v>7</v>
      </c>
      <c r="D9354" t="s">
        <v>880</v>
      </c>
      <c r="E9354" s="2">
        <v>520.46400000000006</v>
      </c>
      <c r="F9354" s="2">
        <v>-14.8704</v>
      </c>
      <c r="G9354" s="2">
        <f t="shared" si="292"/>
        <v>520.46400000000006</v>
      </c>
      <c r="H9354" s="4">
        <f t="shared" si="293"/>
        <v>-2.8571428571428567E-2</v>
      </c>
    </row>
    <row r="9355" spans="1:8" x14ac:dyDescent="0.3">
      <c r="A9355" s="1">
        <v>51230</v>
      </c>
      <c r="B9355" t="s">
        <v>25</v>
      </c>
      <c r="C9355" t="s">
        <v>11</v>
      </c>
      <c r="D9355" t="s">
        <v>1793</v>
      </c>
      <c r="E9355" s="2">
        <v>11.423999999999999</v>
      </c>
      <c r="F9355" s="2">
        <v>3.7128000000000001</v>
      </c>
      <c r="G9355" s="2">
        <f t="shared" si="292"/>
        <v>11.423999999999999</v>
      </c>
      <c r="H9355" s="4">
        <f t="shared" si="293"/>
        <v>0.32500000000000001</v>
      </c>
    </row>
    <row r="9356" spans="1:8" x14ac:dyDescent="0.3">
      <c r="A9356" s="1">
        <v>51231</v>
      </c>
      <c r="B9356" t="s">
        <v>25</v>
      </c>
      <c r="C9356" t="s">
        <v>11</v>
      </c>
      <c r="D9356" t="s">
        <v>1772</v>
      </c>
      <c r="E9356" s="2">
        <v>19.440000000000001</v>
      </c>
      <c r="F9356" s="2">
        <v>9.3312000000000008</v>
      </c>
      <c r="G9356" s="2">
        <f t="shared" si="292"/>
        <v>19.440000000000001</v>
      </c>
      <c r="H9356" s="4">
        <f t="shared" si="293"/>
        <v>0.48000000000000004</v>
      </c>
    </row>
    <row r="9357" spans="1:8" x14ac:dyDescent="0.3">
      <c r="A9357" s="1">
        <v>51232</v>
      </c>
      <c r="B9357" t="s">
        <v>25</v>
      </c>
      <c r="C9357" t="s">
        <v>11</v>
      </c>
      <c r="D9357" t="s">
        <v>1065</v>
      </c>
      <c r="E9357" s="2">
        <v>3.64</v>
      </c>
      <c r="F9357" s="2">
        <v>1.0192000000000001</v>
      </c>
      <c r="G9357" s="2">
        <f t="shared" si="292"/>
        <v>3.64</v>
      </c>
      <c r="H9357" s="4">
        <f t="shared" si="293"/>
        <v>0.28000000000000003</v>
      </c>
    </row>
    <row r="9358" spans="1:8" x14ac:dyDescent="0.3">
      <c r="A9358" s="1">
        <v>51233</v>
      </c>
      <c r="B9358" t="s">
        <v>25</v>
      </c>
      <c r="C9358" t="s">
        <v>11</v>
      </c>
      <c r="D9358" t="s">
        <v>1285</v>
      </c>
      <c r="E9358" s="2">
        <v>18.54</v>
      </c>
      <c r="F9358" s="2">
        <v>8.7138000000000009</v>
      </c>
      <c r="G9358" s="2">
        <f t="shared" si="292"/>
        <v>18.54</v>
      </c>
      <c r="H9358" s="4">
        <f t="shared" si="293"/>
        <v>0.47000000000000008</v>
      </c>
    </row>
    <row r="9359" spans="1:8" x14ac:dyDescent="0.3">
      <c r="A9359" s="1">
        <v>51234</v>
      </c>
      <c r="B9359" t="s">
        <v>35</v>
      </c>
      <c r="C9359" t="s">
        <v>11</v>
      </c>
      <c r="D9359" t="s">
        <v>837</v>
      </c>
      <c r="E9359" s="2">
        <v>43.12</v>
      </c>
      <c r="F9359" s="2">
        <v>15.092000000000001</v>
      </c>
      <c r="G9359" s="2">
        <f t="shared" si="292"/>
        <v>43.12</v>
      </c>
      <c r="H9359" s="4">
        <f t="shared" si="293"/>
        <v>0.35000000000000003</v>
      </c>
    </row>
    <row r="9360" spans="1:8" x14ac:dyDescent="0.3">
      <c r="A9360" s="1">
        <v>51235</v>
      </c>
      <c r="B9360" t="s">
        <v>35</v>
      </c>
      <c r="C9360" t="s">
        <v>7</v>
      </c>
      <c r="D9360" t="s">
        <v>629</v>
      </c>
      <c r="E9360" s="2">
        <v>313.72199999999998</v>
      </c>
      <c r="F9360" s="2">
        <v>-99.345299999999995</v>
      </c>
      <c r="G9360" s="2">
        <f t="shared" si="292"/>
        <v>313.72199999999998</v>
      </c>
      <c r="H9360" s="4">
        <f t="shared" si="293"/>
        <v>-0.31666666666666665</v>
      </c>
    </row>
    <row r="9361" spans="1:8" x14ac:dyDescent="0.3">
      <c r="A9361" s="1">
        <v>51236</v>
      </c>
      <c r="B9361" t="s">
        <v>35</v>
      </c>
      <c r="C9361" t="s">
        <v>7</v>
      </c>
      <c r="D9361" t="s">
        <v>1764</v>
      </c>
      <c r="E9361" s="2">
        <v>45.98</v>
      </c>
      <c r="F9361" s="2">
        <v>7.8166000000000002</v>
      </c>
      <c r="G9361" s="2">
        <f t="shared" si="292"/>
        <v>45.98</v>
      </c>
      <c r="H9361" s="4">
        <f t="shared" si="293"/>
        <v>0.17</v>
      </c>
    </row>
    <row r="9362" spans="1:8" x14ac:dyDescent="0.3">
      <c r="A9362" s="1">
        <v>51237</v>
      </c>
      <c r="B9362" t="s">
        <v>35</v>
      </c>
      <c r="C9362" t="s">
        <v>11</v>
      </c>
      <c r="D9362" t="s">
        <v>860</v>
      </c>
      <c r="E9362" s="2">
        <v>428.68</v>
      </c>
      <c r="F9362" s="2">
        <v>0</v>
      </c>
      <c r="G9362" s="2">
        <f t="shared" si="292"/>
        <v>428.68</v>
      </c>
      <c r="H9362" s="4">
        <f t="shared" si="293"/>
        <v>0</v>
      </c>
    </row>
    <row r="9363" spans="1:8" x14ac:dyDescent="0.3">
      <c r="A9363" s="1">
        <v>51238</v>
      </c>
      <c r="B9363" t="s">
        <v>10</v>
      </c>
      <c r="C9363" t="s">
        <v>11</v>
      </c>
      <c r="D9363" t="s">
        <v>61</v>
      </c>
      <c r="E9363" s="2">
        <v>30.576000000000001</v>
      </c>
      <c r="F9363" s="2">
        <v>10.3194</v>
      </c>
      <c r="G9363" s="2">
        <f t="shared" si="292"/>
        <v>30.576000000000001</v>
      </c>
      <c r="H9363" s="4">
        <f t="shared" si="293"/>
        <v>0.33749999999999997</v>
      </c>
    </row>
    <row r="9364" spans="1:8" x14ac:dyDescent="0.3">
      <c r="A9364" s="1">
        <v>51239</v>
      </c>
      <c r="B9364" t="s">
        <v>10</v>
      </c>
      <c r="C9364" t="s">
        <v>11</v>
      </c>
      <c r="D9364" t="s">
        <v>813</v>
      </c>
      <c r="E9364" s="2">
        <v>13.02</v>
      </c>
      <c r="F9364" s="2">
        <v>0.3906</v>
      </c>
      <c r="G9364" s="2">
        <f t="shared" si="292"/>
        <v>13.02</v>
      </c>
      <c r="H9364" s="4">
        <f t="shared" si="293"/>
        <v>3.0000000000000002E-2</v>
      </c>
    </row>
    <row r="9365" spans="1:8" x14ac:dyDescent="0.3">
      <c r="A9365" s="1">
        <v>51240</v>
      </c>
      <c r="B9365" t="s">
        <v>10</v>
      </c>
      <c r="C9365" t="s">
        <v>7</v>
      </c>
      <c r="D9365" t="s">
        <v>1253</v>
      </c>
      <c r="E9365" s="2">
        <v>22.14</v>
      </c>
      <c r="F9365" s="2">
        <v>6.4206000000000003</v>
      </c>
      <c r="G9365" s="2">
        <f t="shared" si="292"/>
        <v>22.14</v>
      </c>
      <c r="H9365" s="4">
        <f t="shared" si="293"/>
        <v>0.28999999999999998</v>
      </c>
    </row>
    <row r="9366" spans="1:8" x14ac:dyDescent="0.3">
      <c r="A9366" s="1">
        <v>51241</v>
      </c>
      <c r="B9366" t="s">
        <v>10</v>
      </c>
      <c r="C9366" t="s">
        <v>11</v>
      </c>
      <c r="D9366" t="s">
        <v>448</v>
      </c>
      <c r="E9366" s="2">
        <v>359.32</v>
      </c>
      <c r="F9366" s="2">
        <v>7.1863999999999999</v>
      </c>
      <c r="G9366" s="2">
        <f t="shared" si="292"/>
        <v>359.32</v>
      </c>
      <c r="H9366" s="4">
        <f t="shared" si="293"/>
        <v>0.02</v>
      </c>
    </row>
    <row r="9367" spans="1:8" x14ac:dyDescent="0.3">
      <c r="A9367" s="1">
        <v>51242</v>
      </c>
      <c r="B9367" t="s">
        <v>25</v>
      </c>
      <c r="C9367" t="s">
        <v>11</v>
      </c>
      <c r="D9367" t="s">
        <v>1829</v>
      </c>
      <c r="E9367" s="2">
        <v>11.56</v>
      </c>
      <c r="F9367" s="2">
        <v>5.6643999999999997</v>
      </c>
      <c r="G9367" s="2">
        <f t="shared" si="292"/>
        <v>11.56</v>
      </c>
      <c r="H9367" s="4">
        <f t="shared" si="293"/>
        <v>0.48999999999999994</v>
      </c>
    </row>
    <row r="9368" spans="1:8" x14ac:dyDescent="0.3">
      <c r="A9368" s="1">
        <v>51243</v>
      </c>
      <c r="B9368" t="s">
        <v>35</v>
      </c>
      <c r="C9368" t="s">
        <v>11</v>
      </c>
      <c r="D9368" t="s">
        <v>1639</v>
      </c>
      <c r="E9368" s="2">
        <v>68.48</v>
      </c>
      <c r="F9368" s="2">
        <v>25.68</v>
      </c>
      <c r="G9368" s="2">
        <f t="shared" si="292"/>
        <v>68.48</v>
      </c>
      <c r="H9368" s="4">
        <f t="shared" si="293"/>
        <v>0.375</v>
      </c>
    </row>
    <row r="9369" spans="1:8" x14ac:dyDescent="0.3">
      <c r="A9369" s="1">
        <v>51244</v>
      </c>
      <c r="B9369" t="s">
        <v>35</v>
      </c>
      <c r="C9369" t="s">
        <v>11</v>
      </c>
      <c r="D9369" t="s">
        <v>1361</v>
      </c>
      <c r="E9369" s="2">
        <v>1676.88</v>
      </c>
      <c r="F9369" s="2">
        <v>83.843999999999994</v>
      </c>
      <c r="G9369" s="2">
        <f t="shared" si="292"/>
        <v>1676.88</v>
      </c>
      <c r="H9369" s="4">
        <f t="shared" si="293"/>
        <v>4.9999999999999996E-2</v>
      </c>
    </row>
    <row r="9370" spans="1:8" x14ac:dyDescent="0.3">
      <c r="A9370" s="1">
        <v>51245</v>
      </c>
      <c r="B9370" t="s">
        <v>35</v>
      </c>
      <c r="C9370" t="s">
        <v>11</v>
      </c>
      <c r="D9370" t="s">
        <v>287</v>
      </c>
      <c r="E9370" s="2">
        <v>37.94</v>
      </c>
      <c r="F9370" s="2">
        <v>18.211200000000002</v>
      </c>
      <c r="G9370" s="2">
        <f t="shared" si="292"/>
        <v>37.94</v>
      </c>
      <c r="H9370" s="4">
        <f t="shared" si="293"/>
        <v>0.48000000000000009</v>
      </c>
    </row>
    <row r="9371" spans="1:8" x14ac:dyDescent="0.3">
      <c r="A9371" s="1">
        <v>51246</v>
      </c>
      <c r="B9371" t="s">
        <v>35</v>
      </c>
      <c r="C9371" t="s">
        <v>7</v>
      </c>
      <c r="D9371" t="s">
        <v>1454</v>
      </c>
      <c r="E9371" s="2">
        <v>272.97000000000003</v>
      </c>
      <c r="F9371" s="2">
        <v>43.675199999999997</v>
      </c>
      <c r="G9371" s="2">
        <f t="shared" si="292"/>
        <v>272.97000000000003</v>
      </c>
      <c r="H9371" s="4">
        <f t="shared" si="293"/>
        <v>0.15999999999999998</v>
      </c>
    </row>
    <row r="9372" spans="1:8" x14ac:dyDescent="0.3">
      <c r="A9372" s="1">
        <v>51247</v>
      </c>
      <c r="B9372" t="s">
        <v>35</v>
      </c>
      <c r="C9372" t="s">
        <v>7</v>
      </c>
      <c r="D9372" t="s">
        <v>1824</v>
      </c>
      <c r="E9372" s="2">
        <v>41.567999999999998</v>
      </c>
      <c r="F9372" s="2">
        <v>-4.1567999999999996</v>
      </c>
      <c r="G9372" s="2">
        <f t="shared" si="292"/>
        <v>41.567999999999998</v>
      </c>
      <c r="H9372" s="4">
        <f t="shared" si="293"/>
        <v>-9.9999999999999992E-2</v>
      </c>
    </row>
    <row r="9373" spans="1:8" x14ac:dyDescent="0.3">
      <c r="A9373" s="1">
        <v>51248</v>
      </c>
      <c r="B9373" t="s">
        <v>35</v>
      </c>
      <c r="C9373" t="s">
        <v>7</v>
      </c>
      <c r="D9373" t="s">
        <v>96</v>
      </c>
      <c r="E9373" s="2">
        <v>317.05799999999999</v>
      </c>
      <c r="F9373" s="2">
        <v>-86.058599999999998</v>
      </c>
      <c r="G9373" s="2">
        <f t="shared" si="292"/>
        <v>317.05799999999999</v>
      </c>
      <c r="H9373" s="4">
        <f t="shared" si="293"/>
        <v>-0.27142857142857141</v>
      </c>
    </row>
    <row r="9374" spans="1:8" x14ac:dyDescent="0.3">
      <c r="A9374" s="1">
        <v>51249</v>
      </c>
      <c r="B9374" t="s">
        <v>35</v>
      </c>
      <c r="C9374" t="s">
        <v>11</v>
      </c>
      <c r="D9374" t="s">
        <v>145</v>
      </c>
      <c r="E9374" s="2">
        <v>8.0399999999999991</v>
      </c>
      <c r="F9374" s="2">
        <v>2.9144999999999999</v>
      </c>
      <c r="G9374" s="2">
        <f t="shared" si="292"/>
        <v>8.0399999999999991</v>
      </c>
      <c r="H9374" s="4">
        <f t="shared" si="293"/>
        <v>0.36250000000000004</v>
      </c>
    </row>
    <row r="9375" spans="1:8" x14ac:dyDescent="0.3">
      <c r="A9375" s="1">
        <v>51250</v>
      </c>
      <c r="B9375" t="s">
        <v>10</v>
      </c>
      <c r="C9375" t="s">
        <v>17</v>
      </c>
      <c r="D9375" t="s">
        <v>935</v>
      </c>
      <c r="E9375" s="2">
        <v>419.94400000000002</v>
      </c>
      <c r="F9375" s="2">
        <v>52.493000000000002</v>
      </c>
      <c r="G9375" s="2">
        <f t="shared" si="292"/>
        <v>419.94400000000002</v>
      </c>
      <c r="H9375" s="4">
        <f t="shared" si="293"/>
        <v>0.125</v>
      </c>
    </row>
    <row r="9376" spans="1:8" x14ac:dyDescent="0.3">
      <c r="A9376" s="1">
        <v>51251</v>
      </c>
      <c r="B9376" t="s">
        <v>10</v>
      </c>
      <c r="C9376" t="s">
        <v>11</v>
      </c>
      <c r="D9376" t="s">
        <v>695</v>
      </c>
      <c r="E9376" s="2">
        <v>61.38</v>
      </c>
      <c r="F9376" s="2">
        <v>15.9588</v>
      </c>
      <c r="G9376" s="2">
        <f t="shared" si="292"/>
        <v>61.38</v>
      </c>
      <c r="H9376" s="4">
        <f t="shared" si="293"/>
        <v>0.26</v>
      </c>
    </row>
    <row r="9377" spans="1:8" x14ac:dyDescent="0.3">
      <c r="A9377" s="1">
        <v>51252</v>
      </c>
      <c r="B9377" t="s">
        <v>10</v>
      </c>
      <c r="C9377" t="s">
        <v>17</v>
      </c>
      <c r="D9377" t="s">
        <v>1074</v>
      </c>
      <c r="E9377" s="2">
        <v>50</v>
      </c>
      <c r="F9377" s="2">
        <v>10.5</v>
      </c>
      <c r="G9377" s="2">
        <f t="shared" si="292"/>
        <v>50</v>
      </c>
      <c r="H9377" s="4">
        <f t="shared" si="293"/>
        <v>0.21</v>
      </c>
    </row>
    <row r="9378" spans="1:8" x14ac:dyDescent="0.3">
      <c r="A9378" s="1">
        <v>51253</v>
      </c>
      <c r="B9378" t="s">
        <v>35</v>
      </c>
      <c r="C9378" t="s">
        <v>17</v>
      </c>
      <c r="D9378" t="s">
        <v>1653</v>
      </c>
      <c r="E9378" s="2">
        <v>31.8</v>
      </c>
      <c r="F9378" s="2">
        <v>13.673999999999999</v>
      </c>
      <c r="G9378" s="2">
        <f t="shared" si="292"/>
        <v>31.8</v>
      </c>
      <c r="H9378" s="4">
        <f t="shared" si="293"/>
        <v>0.43</v>
      </c>
    </row>
    <row r="9379" spans="1:8" x14ac:dyDescent="0.3">
      <c r="A9379" s="1">
        <v>51254</v>
      </c>
      <c r="B9379" t="s">
        <v>25</v>
      </c>
      <c r="C9379" t="s">
        <v>11</v>
      </c>
      <c r="D9379" t="s">
        <v>1573</v>
      </c>
      <c r="E9379" s="2">
        <v>32.56</v>
      </c>
      <c r="F9379" s="2">
        <v>8.4656000000000002</v>
      </c>
      <c r="G9379" s="2">
        <f t="shared" si="292"/>
        <v>32.56</v>
      </c>
      <c r="H9379" s="4">
        <f t="shared" si="293"/>
        <v>0.26</v>
      </c>
    </row>
    <row r="9380" spans="1:8" x14ac:dyDescent="0.3">
      <c r="A9380" s="1">
        <v>51255</v>
      </c>
      <c r="B9380" t="s">
        <v>25</v>
      </c>
      <c r="C9380" t="s">
        <v>11</v>
      </c>
      <c r="D9380" t="s">
        <v>1855</v>
      </c>
      <c r="E9380" s="2">
        <v>7.0720000000000001</v>
      </c>
      <c r="F9380" s="2">
        <v>2.3868</v>
      </c>
      <c r="G9380" s="2">
        <f t="shared" si="292"/>
        <v>7.0720000000000001</v>
      </c>
      <c r="H9380" s="4">
        <f t="shared" si="293"/>
        <v>0.33750000000000002</v>
      </c>
    </row>
    <row r="9381" spans="1:8" x14ac:dyDescent="0.3">
      <c r="A9381" s="1">
        <v>51256</v>
      </c>
      <c r="B9381" t="s">
        <v>6</v>
      </c>
      <c r="C9381" t="s">
        <v>11</v>
      </c>
      <c r="D9381" t="s">
        <v>1233</v>
      </c>
      <c r="E9381" s="2">
        <v>45.527999999999999</v>
      </c>
      <c r="F9381" s="2">
        <v>15.934799999999999</v>
      </c>
      <c r="G9381" s="2">
        <f t="shared" si="292"/>
        <v>45.527999999999999</v>
      </c>
      <c r="H9381" s="4">
        <f t="shared" si="293"/>
        <v>0.35</v>
      </c>
    </row>
    <row r="9382" spans="1:8" x14ac:dyDescent="0.3">
      <c r="A9382" s="1">
        <v>51257</v>
      </c>
      <c r="B9382" t="s">
        <v>6</v>
      </c>
      <c r="C9382" t="s">
        <v>7</v>
      </c>
      <c r="D9382" t="s">
        <v>181</v>
      </c>
      <c r="E9382" s="2">
        <v>64.784000000000006</v>
      </c>
      <c r="F9382" s="2">
        <v>6.4783999999999997</v>
      </c>
      <c r="G9382" s="2">
        <f t="shared" si="292"/>
        <v>64.784000000000006</v>
      </c>
      <c r="H9382" s="4">
        <f t="shared" si="293"/>
        <v>9.9999999999999992E-2</v>
      </c>
    </row>
    <row r="9383" spans="1:8" x14ac:dyDescent="0.3">
      <c r="A9383" s="1">
        <v>51258</v>
      </c>
      <c r="B9383" t="s">
        <v>6</v>
      </c>
      <c r="C9383" t="s">
        <v>11</v>
      </c>
      <c r="D9383" t="s">
        <v>1240</v>
      </c>
      <c r="E9383" s="2">
        <v>424.27199999999999</v>
      </c>
      <c r="F9383" s="2">
        <v>-10.6068</v>
      </c>
      <c r="G9383" s="2">
        <f t="shared" si="292"/>
        <v>424.27199999999999</v>
      </c>
      <c r="H9383" s="4">
        <f t="shared" si="293"/>
        <v>-2.5000000000000001E-2</v>
      </c>
    </row>
    <row r="9384" spans="1:8" x14ac:dyDescent="0.3">
      <c r="A9384" s="1">
        <v>51259</v>
      </c>
      <c r="B9384" t="s">
        <v>6</v>
      </c>
      <c r="C9384" t="s">
        <v>11</v>
      </c>
      <c r="D9384" t="s">
        <v>72</v>
      </c>
      <c r="E9384" s="2">
        <v>1.3440000000000001</v>
      </c>
      <c r="F9384" s="2">
        <v>0.504</v>
      </c>
      <c r="G9384" s="2">
        <f t="shared" si="292"/>
        <v>1.3440000000000001</v>
      </c>
      <c r="H9384" s="4">
        <f t="shared" si="293"/>
        <v>0.375</v>
      </c>
    </row>
    <row r="9385" spans="1:8" x14ac:dyDescent="0.3">
      <c r="A9385" s="1">
        <v>51260</v>
      </c>
      <c r="B9385" t="s">
        <v>6</v>
      </c>
      <c r="C9385" t="s">
        <v>11</v>
      </c>
      <c r="D9385" t="s">
        <v>1022</v>
      </c>
      <c r="E9385" s="2">
        <v>83.92</v>
      </c>
      <c r="F9385" s="2">
        <v>-1.0489999999999999</v>
      </c>
      <c r="G9385" s="2">
        <f t="shared" si="292"/>
        <v>83.92</v>
      </c>
      <c r="H9385" s="4">
        <f t="shared" si="293"/>
        <v>-1.2499999999999999E-2</v>
      </c>
    </row>
    <row r="9386" spans="1:8" x14ac:dyDescent="0.3">
      <c r="A9386" s="1">
        <v>51261</v>
      </c>
      <c r="B9386" t="s">
        <v>35</v>
      </c>
      <c r="C9386" t="s">
        <v>11</v>
      </c>
      <c r="D9386" t="s">
        <v>503</v>
      </c>
      <c r="E9386" s="2">
        <v>25.92</v>
      </c>
      <c r="F9386" s="2">
        <v>12.441599999999999</v>
      </c>
      <c r="G9386" s="2">
        <f t="shared" si="292"/>
        <v>25.92</v>
      </c>
      <c r="H9386" s="4">
        <f t="shared" si="293"/>
        <v>0.47999999999999993</v>
      </c>
    </row>
    <row r="9387" spans="1:8" x14ac:dyDescent="0.3">
      <c r="A9387" s="1">
        <v>51262</v>
      </c>
      <c r="B9387" t="s">
        <v>10</v>
      </c>
      <c r="C9387" t="s">
        <v>7</v>
      </c>
      <c r="D9387" t="s">
        <v>1156</v>
      </c>
      <c r="E9387" s="2">
        <v>120.57599999999999</v>
      </c>
      <c r="F9387" s="2">
        <v>33.1584</v>
      </c>
      <c r="G9387" s="2">
        <f t="shared" si="292"/>
        <v>120.57599999999999</v>
      </c>
      <c r="H9387" s="4">
        <f t="shared" si="293"/>
        <v>0.27500000000000002</v>
      </c>
    </row>
    <row r="9388" spans="1:8" x14ac:dyDescent="0.3">
      <c r="A9388" s="1">
        <v>51263</v>
      </c>
      <c r="B9388" t="s">
        <v>35</v>
      </c>
      <c r="C9388" t="s">
        <v>11</v>
      </c>
      <c r="D9388" t="s">
        <v>382</v>
      </c>
      <c r="E9388" s="2">
        <v>79.92</v>
      </c>
      <c r="F9388" s="2">
        <v>37.562399999999997</v>
      </c>
      <c r="G9388" s="2">
        <f t="shared" si="292"/>
        <v>79.92</v>
      </c>
      <c r="H9388" s="4">
        <f t="shared" si="293"/>
        <v>0.47</v>
      </c>
    </row>
    <row r="9389" spans="1:8" x14ac:dyDescent="0.3">
      <c r="A9389" s="1">
        <v>51264</v>
      </c>
      <c r="B9389" t="s">
        <v>35</v>
      </c>
      <c r="C9389" t="s">
        <v>11</v>
      </c>
      <c r="D9389" t="s">
        <v>327</v>
      </c>
      <c r="E9389" s="2">
        <v>12.28</v>
      </c>
      <c r="F9389" s="2">
        <v>5.7716000000000003</v>
      </c>
      <c r="G9389" s="2">
        <f t="shared" si="292"/>
        <v>12.28</v>
      </c>
      <c r="H9389" s="4">
        <f t="shared" si="293"/>
        <v>0.47000000000000003</v>
      </c>
    </row>
    <row r="9390" spans="1:8" x14ac:dyDescent="0.3">
      <c r="A9390" s="1">
        <v>51265</v>
      </c>
      <c r="B9390" t="s">
        <v>35</v>
      </c>
      <c r="C9390" t="s">
        <v>11</v>
      </c>
      <c r="D9390" t="s">
        <v>1109</v>
      </c>
      <c r="E9390" s="2">
        <v>542.94000000000005</v>
      </c>
      <c r="F9390" s="2">
        <v>152.0232</v>
      </c>
      <c r="G9390" s="2">
        <f t="shared" si="292"/>
        <v>542.94000000000005</v>
      </c>
      <c r="H9390" s="4">
        <f t="shared" si="293"/>
        <v>0.27999999999999997</v>
      </c>
    </row>
    <row r="9391" spans="1:8" x14ac:dyDescent="0.3">
      <c r="A9391" s="1">
        <v>51266</v>
      </c>
      <c r="B9391" t="s">
        <v>35</v>
      </c>
      <c r="C9391" t="s">
        <v>11</v>
      </c>
      <c r="D9391" t="s">
        <v>42</v>
      </c>
      <c r="E9391" s="2">
        <v>2.04</v>
      </c>
      <c r="F9391" s="2">
        <v>0.95879999999999999</v>
      </c>
      <c r="G9391" s="2">
        <f t="shared" si="292"/>
        <v>2.04</v>
      </c>
      <c r="H9391" s="4">
        <f t="shared" si="293"/>
        <v>0.47</v>
      </c>
    </row>
    <row r="9392" spans="1:8" x14ac:dyDescent="0.3">
      <c r="A9392" s="1">
        <v>51267</v>
      </c>
      <c r="B9392" t="s">
        <v>25</v>
      </c>
      <c r="C9392" t="s">
        <v>11</v>
      </c>
      <c r="D9392" t="s">
        <v>1275</v>
      </c>
      <c r="E9392" s="2">
        <v>228.92</v>
      </c>
      <c r="F9392" s="2">
        <v>14.307499999999999</v>
      </c>
      <c r="G9392" s="2">
        <f t="shared" si="292"/>
        <v>228.92</v>
      </c>
      <c r="H9392" s="4">
        <f t="shared" si="293"/>
        <v>6.25E-2</v>
      </c>
    </row>
    <row r="9393" spans="1:8" x14ac:dyDescent="0.3">
      <c r="A9393" s="1">
        <v>51268</v>
      </c>
      <c r="B9393" t="s">
        <v>25</v>
      </c>
      <c r="C9393" t="s">
        <v>17</v>
      </c>
      <c r="D9393" t="s">
        <v>864</v>
      </c>
      <c r="E9393" s="2">
        <v>7.992</v>
      </c>
      <c r="F9393" s="2">
        <v>2.5973999999999999</v>
      </c>
      <c r="G9393" s="2">
        <f t="shared" si="292"/>
        <v>7.992</v>
      </c>
      <c r="H9393" s="4">
        <f t="shared" si="293"/>
        <v>0.32500000000000001</v>
      </c>
    </row>
    <row r="9394" spans="1:8" x14ac:dyDescent="0.3">
      <c r="A9394" s="1">
        <v>51269</v>
      </c>
      <c r="B9394" t="s">
        <v>10</v>
      </c>
      <c r="C9394" t="s">
        <v>7</v>
      </c>
      <c r="D9394" t="s">
        <v>1454</v>
      </c>
      <c r="E9394" s="2">
        <v>582.33600000000001</v>
      </c>
      <c r="F9394" s="2">
        <v>-29.116800000000001</v>
      </c>
      <c r="G9394" s="2">
        <f t="shared" si="292"/>
        <v>582.33600000000001</v>
      </c>
      <c r="H9394" s="4">
        <f t="shared" si="293"/>
        <v>-0.05</v>
      </c>
    </row>
    <row r="9395" spans="1:8" x14ac:dyDescent="0.3">
      <c r="A9395" s="1">
        <v>51270</v>
      </c>
      <c r="B9395" t="s">
        <v>35</v>
      </c>
      <c r="C9395" t="s">
        <v>17</v>
      </c>
      <c r="D9395" t="s">
        <v>1552</v>
      </c>
      <c r="E9395" s="2">
        <v>629.95000000000005</v>
      </c>
      <c r="F9395" s="2">
        <v>157.48750000000001</v>
      </c>
      <c r="G9395" s="2">
        <f t="shared" si="292"/>
        <v>629.95000000000005</v>
      </c>
      <c r="H9395" s="4">
        <f t="shared" si="293"/>
        <v>0.25</v>
      </c>
    </row>
    <row r="9396" spans="1:8" x14ac:dyDescent="0.3">
      <c r="A9396" s="1">
        <v>51271</v>
      </c>
      <c r="B9396" t="s">
        <v>35</v>
      </c>
      <c r="C9396" t="s">
        <v>7</v>
      </c>
      <c r="D9396" t="s">
        <v>667</v>
      </c>
      <c r="E9396" s="2">
        <v>631.78200000000004</v>
      </c>
      <c r="F9396" s="2">
        <v>140.39599999999999</v>
      </c>
      <c r="G9396" s="2">
        <f t="shared" si="292"/>
        <v>631.78200000000004</v>
      </c>
      <c r="H9396" s="4">
        <f t="shared" si="293"/>
        <v>0.22222222222222218</v>
      </c>
    </row>
    <row r="9397" spans="1:8" x14ac:dyDescent="0.3">
      <c r="A9397" s="1">
        <v>51272</v>
      </c>
      <c r="B9397" t="s">
        <v>35</v>
      </c>
      <c r="C9397" t="s">
        <v>7</v>
      </c>
      <c r="D9397" t="s">
        <v>1245</v>
      </c>
      <c r="E9397" s="2">
        <v>801.56799999999998</v>
      </c>
      <c r="F9397" s="2">
        <v>-10.019600000000001</v>
      </c>
      <c r="G9397" s="2">
        <f t="shared" si="292"/>
        <v>801.56799999999998</v>
      </c>
      <c r="H9397" s="4">
        <f t="shared" si="293"/>
        <v>-1.2500000000000001E-2</v>
      </c>
    </row>
    <row r="9398" spans="1:8" x14ac:dyDescent="0.3">
      <c r="A9398" s="1">
        <v>51273</v>
      </c>
      <c r="B9398" t="s">
        <v>35</v>
      </c>
      <c r="C9398" t="s">
        <v>11</v>
      </c>
      <c r="D9398" t="s">
        <v>62</v>
      </c>
      <c r="E9398" s="2">
        <v>75.180000000000007</v>
      </c>
      <c r="F9398" s="2">
        <v>35.334600000000002</v>
      </c>
      <c r="G9398" s="2">
        <f t="shared" si="292"/>
        <v>75.180000000000007</v>
      </c>
      <c r="H9398" s="4">
        <f t="shared" si="293"/>
        <v>0.47</v>
      </c>
    </row>
    <row r="9399" spans="1:8" x14ac:dyDescent="0.3">
      <c r="A9399" s="1">
        <v>51274</v>
      </c>
      <c r="B9399" t="s">
        <v>35</v>
      </c>
      <c r="C9399" t="s">
        <v>11</v>
      </c>
      <c r="D9399" t="s">
        <v>1269</v>
      </c>
      <c r="E9399" s="2">
        <v>30.98</v>
      </c>
      <c r="F9399" s="2">
        <v>8.0548000000000002</v>
      </c>
      <c r="G9399" s="2">
        <f t="shared" si="292"/>
        <v>30.98</v>
      </c>
      <c r="H9399" s="4">
        <f t="shared" si="293"/>
        <v>0.26</v>
      </c>
    </row>
    <row r="9400" spans="1:8" x14ac:dyDescent="0.3">
      <c r="A9400" s="1">
        <v>51275</v>
      </c>
      <c r="B9400" t="s">
        <v>35</v>
      </c>
      <c r="C9400" t="s">
        <v>17</v>
      </c>
      <c r="D9400" t="s">
        <v>1332</v>
      </c>
      <c r="E9400" s="2">
        <v>1349.91</v>
      </c>
      <c r="F9400" s="2">
        <v>661.45590000000004</v>
      </c>
      <c r="G9400" s="2">
        <f t="shared" si="292"/>
        <v>1349.91</v>
      </c>
      <c r="H9400" s="4">
        <f t="shared" si="293"/>
        <v>0.49</v>
      </c>
    </row>
    <row r="9401" spans="1:8" x14ac:dyDescent="0.3">
      <c r="A9401" s="1">
        <v>51276</v>
      </c>
      <c r="B9401" t="s">
        <v>25</v>
      </c>
      <c r="C9401" t="s">
        <v>11</v>
      </c>
      <c r="D9401" t="s">
        <v>514</v>
      </c>
      <c r="E9401" s="2">
        <v>14.112</v>
      </c>
      <c r="F9401" s="2">
        <v>1.2347999999999999</v>
      </c>
      <c r="G9401" s="2">
        <f t="shared" si="292"/>
        <v>14.112</v>
      </c>
      <c r="H9401" s="4">
        <f t="shared" si="293"/>
        <v>8.7499999999999994E-2</v>
      </c>
    </row>
    <row r="9402" spans="1:8" x14ac:dyDescent="0.3">
      <c r="A9402" s="1">
        <v>51277</v>
      </c>
      <c r="B9402" t="s">
        <v>6</v>
      </c>
      <c r="C9402" t="s">
        <v>11</v>
      </c>
      <c r="D9402" t="s">
        <v>166</v>
      </c>
      <c r="E9402" s="2">
        <v>31.12</v>
      </c>
      <c r="F9402" s="2">
        <v>14.6264</v>
      </c>
      <c r="G9402" s="2">
        <f t="shared" si="292"/>
        <v>31.12</v>
      </c>
      <c r="H9402" s="4">
        <f t="shared" si="293"/>
        <v>0.47</v>
      </c>
    </row>
    <row r="9403" spans="1:8" x14ac:dyDescent="0.3">
      <c r="A9403" s="1">
        <v>51278</v>
      </c>
      <c r="B9403" t="s">
        <v>10</v>
      </c>
      <c r="C9403" t="s">
        <v>7</v>
      </c>
      <c r="D9403" t="s">
        <v>1569</v>
      </c>
      <c r="E9403" s="2">
        <v>4.2720000000000002</v>
      </c>
      <c r="F9403" s="2">
        <v>0.96120000000000005</v>
      </c>
      <c r="G9403" s="2">
        <f t="shared" si="292"/>
        <v>4.2720000000000002</v>
      </c>
      <c r="H9403" s="4">
        <f t="shared" si="293"/>
        <v>0.22500000000000001</v>
      </c>
    </row>
    <row r="9404" spans="1:8" x14ac:dyDescent="0.3">
      <c r="A9404" s="1">
        <v>51279</v>
      </c>
      <c r="B9404" t="s">
        <v>35</v>
      </c>
      <c r="C9404" t="s">
        <v>7</v>
      </c>
      <c r="D9404" t="s">
        <v>629</v>
      </c>
      <c r="E9404" s="2">
        <v>209.148</v>
      </c>
      <c r="F9404" s="2">
        <v>-66.230199999999996</v>
      </c>
      <c r="G9404" s="2">
        <f t="shared" si="292"/>
        <v>209.148</v>
      </c>
      <c r="H9404" s="4">
        <f t="shared" si="293"/>
        <v>-0.31666666666666665</v>
      </c>
    </row>
    <row r="9405" spans="1:8" x14ac:dyDescent="0.3">
      <c r="A9405" s="1">
        <v>51280</v>
      </c>
      <c r="B9405" t="s">
        <v>35</v>
      </c>
      <c r="C9405" t="s">
        <v>11</v>
      </c>
      <c r="D9405" t="s">
        <v>1240</v>
      </c>
      <c r="E9405" s="2">
        <v>1591.02</v>
      </c>
      <c r="F9405" s="2">
        <v>286.3836</v>
      </c>
      <c r="G9405" s="2">
        <f t="shared" si="292"/>
        <v>1591.02</v>
      </c>
      <c r="H9405" s="4">
        <f t="shared" si="293"/>
        <v>0.18</v>
      </c>
    </row>
    <row r="9406" spans="1:8" x14ac:dyDescent="0.3">
      <c r="A9406" s="1">
        <v>51281</v>
      </c>
      <c r="B9406" t="s">
        <v>35</v>
      </c>
      <c r="C9406" t="s">
        <v>11</v>
      </c>
      <c r="D9406" t="s">
        <v>1235</v>
      </c>
      <c r="E9406" s="2">
        <v>7.92</v>
      </c>
      <c r="F9406" s="2">
        <v>1.6830000000000001</v>
      </c>
      <c r="G9406" s="2">
        <f t="shared" si="292"/>
        <v>7.92</v>
      </c>
      <c r="H9406" s="4">
        <f t="shared" si="293"/>
        <v>0.21250000000000002</v>
      </c>
    </row>
    <row r="9407" spans="1:8" x14ac:dyDescent="0.3">
      <c r="A9407" s="1">
        <v>51282</v>
      </c>
      <c r="B9407" t="s">
        <v>25</v>
      </c>
      <c r="C9407" t="s">
        <v>17</v>
      </c>
      <c r="D9407" t="s">
        <v>1410</v>
      </c>
      <c r="E9407" s="2">
        <v>574.91</v>
      </c>
      <c r="F9407" s="2">
        <v>156.047</v>
      </c>
      <c r="G9407" s="2">
        <f t="shared" si="292"/>
        <v>574.91</v>
      </c>
      <c r="H9407" s="4">
        <f t="shared" si="293"/>
        <v>0.27142857142857146</v>
      </c>
    </row>
    <row r="9408" spans="1:8" x14ac:dyDescent="0.3">
      <c r="A9408" s="1">
        <v>51283</v>
      </c>
      <c r="B9408" t="s">
        <v>25</v>
      </c>
      <c r="C9408" t="s">
        <v>11</v>
      </c>
      <c r="D9408" t="s">
        <v>1739</v>
      </c>
      <c r="E9408" s="2">
        <v>8.4480000000000004</v>
      </c>
      <c r="F9408" s="2">
        <v>2.64</v>
      </c>
      <c r="G9408" s="2">
        <f t="shared" si="292"/>
        <v>8.4480000000000004</v>
      </c>
      <c r="H9408" s="4">
        <f t="shared" si="293"/>
        <v>0.3125</v>
      </c>
    </row>
    <row r="9409" spans="1:8" x14ac:dyDescent="0.3">
      <c r="A9409" s="1">
        <v>51284</v>
      </c>
      <c r="B9409" t="s">
        <v>35</v>
      </c>
      <c r="C9409" t="s">
        <v>17</v>
      </c>
      <c r="D9409" t="s">
        <v>1198</v>
      </c>
      <c r="E9409" s="2">
        <v>1071</v>
      </c>
      <c r="F9409" s="2">
        <v>171.36</v>
      </c>
      <c r="G9409" s="2">
        <f t="shared" si="292"/>
        <v>1071</v>
      </c>
      <c r="H9409" s="4">
        <f t="shared" si="293"/>
        <v>0.16</v>
      </c>
    </row>
    <row r="9410" spans="1:8" x14ac:dyDescent="0.3">
      <c r="A9410" s="1">
        <v>51285</v>
      </c>
      <c r="B9410" t="s">
        <v>35</v>
      </c>
      <c r="C9410" t="s">
        <v>7</v>
      </c>
      <c r="D9410" t="s">
        <v>1732</v>
      </c>
      <c r="E9410" s="2">
        <v>12.07</v>
      </c>
      <c r="F9410" s="2">
        <v>3.9830999999999999</v>
      </c>
      <c r="G9410" s="2">
        <f t="shared" si="292"/>
        <v>12.07</v>
      </c>
      <c r="H9410" s="4">
        <f t="shared" si="293"/>
        <v>0.32999999999999996</v>
      </c>
    </row>
    <row r="9411" spans="1:8" x14ac:dyDescent="0.3">
      <c r="A9411" s="1">
        <v>51286</v>
      </c>
      <c r="B9411" t="s">
        <v>35</v>
      </c>
      <c r="C9411" t="s">
        <v>11</v>
      </c>
      <c r="D9411" t="s">
        <v>647</v>
      </c>
      <c r="E9411" s="2">
        <v>3.2730000000000001</v>
      </c>
      <c r="F9411" s="2">
        <v>-2.5093000000000001</v>
      </c>
      <c r="G9411" s="2">
        <f t="shared" ref="G9411:G9474" si="294">E9411</f>
        <v>3.2730000000000001</v>
      </c>
      <c r="H9411" s="4">
        <f t="shared" ref="H9411:H9474" si="295">F9411/E9411</f>
        <v>-0.76666666666666661</v>
      </c>
    </row>
    <row r="9412" spans="1:8" x14ac:dyDescent="0.3">
      <c r="A9412" s="1">
        <v>51287</v>
      </c>
      <c r="B9412" t="s">
        <v>35</v>
      </c>
      <c r="C9412" t="s">
        <v>7</v>
      </c>
      <c r="D9412" t="s">
        <v>517</v>
      </c>
      <c r="E9412" s="2">
        <v>87.92</v>
      </c>
      <c r="F9412" s="2">
        <v>15.385999999999999</v>
      </c>
      <c r="G9412" s="2">
        <f t="shared" si="294"/>
        <v>87.92</v>
      </c>
      <c r="H9412" s="4">
        <f t="shared" si="295"/>
        <v>0.17499999999999999</v>
      </c>
    </row>
    <row r="9413" spans="1:8" x14ac:dyDescent="0.3">
      <c r="A9413" s="1">
        <v>51288</v>
      </c>
      <c r="B9413" t="s">
        <v>10</v>
      </c>
      <c r="C9413" t="s">
        <v>11</v>
      </c>
      <c r="D9413" t="s">
        <v>546</v>
      </c>
      <c r="E9413" s="2">
        <v>104.696</v>
      </c>
      <c r="F9413" s="2">
        <v>6.5434999999999999</v>
      </c>
      <c r="G9413" s="2">
        <f t="shared" si="294"/>
        <v>104.696</v>
      </c>
      <c r="H9413" s="4">
        <f t="shared" si="295"/>
        <v>6.25E-2</v>
      </c>
    </row>
    <row r="9414" spans="1:8" x14ac:dyDescent="0.3">
      <c r="A9414" s="1">
        <v>51289</v>
      </c>
      <c r="B9414" t="s">
        <v>10</v>
      </c>
      <c r="C9414" t="s">
        <v>7</v>
      </c>
      <c r="D9414" t="s">
        <v>496</v>
      </c>
      <c r="E9414" s="2">
        <v>2803.92</v>
      </c>
      <c r="F9414" s="2">
        <v>0</v>
      </c>
      <c r="G9414" s="2">
        <f t="shared" si="294"/>
        <v>2803.92</v>
      </c>
      <c r="H9414" s="4">
        <f t="shared" si="295"/>
        <v>0</v>
      </c>
    </row>
    <row r="9415" spans="1:8" x14ac:dyDescent="0.3">
      <c r="A9415" s="1">
        <v>51290</v>
      </c>
      <c r="B9415" t="s">
        <v>25</v>
      </c>
      <c r="C9415" t="s">
        <v>11</v>
      </c>
      <c r="D9415" t="s">
        <v>831</v>
      </c>
      <c r="E9415" s="2">
        <v>6.8159999999999998</v>
      </c>
      <c r="F9415" s="2">
        <v>-11.587199999999999</v>
      </c>
      <c r="G9415" s="2">
        <f t="shared" si="294"/>
        <v>6.8159999999999998</v>
      </c>
      <c r="H9415" s="4">
        <f t="shared" si="295"/>
        <v>-1.7</v>
      </c>
    </row>
    <row r="9416" spans="1:8" x14ac:dyDescent="0.3">
      <c r="A9416" s="1">
        <v>51291</v>
      </c>
      <c r="B9416" t="s">
        <v>10</v>
      </c>
      <c r="C9416" t="s">
        <v>17</v>
      </c>
      <c r="D9416" t="s">
        <v>1810</v>
      </c>
      <c r="E9416" s="2">
        <v>249.584</v>
      </c>
      <c r="F9416" s="2">
        <v>15.599</v>
      </c>
      <c r="G9416" s="2">
        <f t="shared" si="294"/>
        <v>249.584</v>
      </c>
      <c r="H9416" s="4">
        <f t="shared" si="295"/>
        <v>6.25E-2</v>
      </c>
    </row>
    <row r="9417" spans="1:8" x14ac:dyDescent="0.3">
      <c r="A9417" s="1">
        <v>51292</v>
      </c>
      <c r="B9417" t="s">
        <v>10</v>
      </c>
      <c r="C9417" t="s">
        <v>11</v>
      </c>
      <c r="D9417" t="s">
        <v>1329</v>
      </c>
      <c r="E9417" s="2">
        <v>17.940000000000001</v>
      </c>
      <c r="F9417" s="2">
        <v>8.7905999999999995</v>
      </c>
      <c r="G9417" s="2">
        <f t="shared" si="294"/>
        <v>17.940000000000001</v>
      </c>
      <c r="H9417" s="4">
        <f t="shared" si="295"/>
        <v>0.48999999999999994</v>
      </c>
    </row>
    <row r="9418" spans="1:8" x14ac:dyDescent="0.3">
      <c r="A9418" s="1">
        <v>51293</v>
      </c>
      <c r="B9418" t="s">
        <v>10</v>
      </c>
      <c r="C9418" t="s">
        <v>7</v>
      </c>
      <c r="D9418" t="s">
        <v>238</v>
      </c>
      <c r="E9418" s="2">
        <v>10.11</v>
      </c>
      <c r="F9418" s="2">
        <v>3.2351999999999999</v>
      </c>
      <c r="G9418" s="2">
        <f t="shared" si="294"/>
        <v>10.11</v>
      </c>
      <c r="H9418" s="4">
        <f t="shared" si="295"/>
        <v>0.32</v>
      </c>
    </row>
    <row r="9419" spans="1:8" x14ac:dyDescent="0.3">
      <c r="A9419" s="1">
        <v>51294</v>
      </c>
      <c r="B9419" t="s">
        <v>6</v>
      </c>
      <c r="C9419" t="s">
        <v>11</v>
      </c>
      <c r="D9419" t="s">
        <v>790</v>
      </c>
      <c r="E9419" s="2">
        <v>10.368</v>
      </c>
      <c r="F9419" s="2">
        <v>3.6288</v>
      </c>
      <c r="G9419" s="2">
        <f t="shared" si="294"/>
        <v>10.368</v>
      </c>
      <c r="H9419" s="4">
        <f t="shared" si="295"/>
        <v>0.35</v>
      </c>
    </row>
    <row r="9420" spans="1:8" x14ac:dyDescent="0.3">
      <c r="A9420" s="1">
        <v>51295</v>
      </c>
      <c r="B9420" t="s">
        <v>6</v>
      </c>
      <c r="C9420" t="s">
        <v>11</v>
      </c>
      <c r="D9420" t="s">
        <v>46</v>
      </c>
      <c r="E9420" s="2">
        <v>11.952</v>
      </c>
      <c r="F9420" s="2">
        <v>4.0338000000000003</v>
      </c>
      <c r="G9420" s="2">
        <f t="shared" si="294"/>
        <v>11.952</v>
      </c>
      <c r="H9420" s="4">
        <f t="shared" si="295"/>
        <v>0.33750000000000002</v>
      </c>
    </row>
    <row r="9421" spans="1:8" x14ac:dyDescent="0.3">
      <c r="A9421" s="1">
        <v>51296</v>
      </c>
      <c r="B9421" t="s">
        <v>25</v>
      </c>
      <c r="C9421" t="s">
        <v>11</v>
      </c>
      <c r="D9421" t="s">
        <v>526</v>
      </c>
      <c r="E9421" s="2">
        <v>15.224</v>
      </c>
      <c r="F9421" s="2">
        <v>-38.821199999999997</v>
      </c>
      <c r="G9421" s="2">
        <f t="shared" si="294"/>
        <v>15.224</v>
      </c>
      <c r="H9421" s="4">
        <f t="shared" si="295"/>
        <v>-2.5499999999999998</v>
      </c>
    </row>
    <row r="9422" spans="1:8" x14ac:dyDescent="0.3">
      <c r="A9422" s="1">
        <v>51297</v>
      </c>
      <c r="B9422" t="s">
        <v>25</v>
      </c>
      <c r="C9422" t="s">
        <v>11</v>
      </c>
      <c r="D9422" t="s">
        <v>1550</v>
      </c>
      <c r="E9422" s="2">
        <v>21.984000000000002</v>
      </c>
      <c r="F9422" s="2">
        <v>-56.059199999999997</v>
      </c>
      <c r="G9422" s="2">
        <f t="shared" si="294"/>
        <v>21.984000000000002</v>
      </c>
      <c r="H9422" s="4">
        <f t="shared" si="295"/>
        <v>-2.5499999999999998</v>
      </c>
    </row>
    <row r="9423" spans="1:8" x14ac:dyDescent="0.3">
      <c r="A9423" s="1">
        <v>51298</v>
      </c>
      <c r="B9423" t="s">
        <v>10</v>
      </c>
      <c r="C9423" t="s">
        <v>17</v>
      </c>
      <c r="D9423" t="s">
        <v>1068</v>
      </c>
      <c r="E9423" s="2">
        <v>604.75199999999995</v>
      </c>
      <c r="F9423" s="2">
        <v>60.475200000000001</v>
      </c>
      <c r="G9423" s="2">
        <f t="shared" si="294"/>
        <v>604.75199999999995</v>
      </c>
      <c r="H9423" s="4">
        <f t="shared" si="295"/>
        <v>0.1</v>
      </c>
    </row>
    <row r="9424" spans="1:8" x14ac:dyDescent="0.3">
      <c r="A9424" s="1">
        <v>51299</v>
      </c>
      <c r="B9424" t="s">
        <v>10</v>
      </c>
      <c r="C9424" t="s">
        <v>11</v>
      </c>
      <c r="D9424" t="s">
        <v>610</v>
      </c>
      <c r="E9424" s="2">
        <v>40.700000000000003</v>
      </c>
      <c r="F9424" s="2">
        <v>11.803000000000001</v>
      </c>
      <c r="G9424" s="2">
        <f t="shared" si="294"/>
        <v>40.700000000000003</v>
      </c>
      <c r="H9424" s="4">
        <f t="shared" si="295"/>
        <v>0.28999999999999998</v>
      </c>
    </row>
    <row r="9425" spans="1:8" x14ac:dyDescent="0.3">
      <c r="A9425" s="1">
        <v>51300</v>
      </c>
      <c r="B9425" t="s">
        <v>10</v>
      </c>
      <c r="C9425" t="s">
        <v>17</v>
      </c>
      <c r="D9425" t="s">
        <v>1417</v>
      </c>
      <c r="E9425" s="2">
        <v>302.37599999999998</v>
      </c>
      <c r="F9425" s="2">
        <v>37.796999999999997</v>
      </c>
      <c r="G9425" s="2">
        <f t="shared" si="294"/>
        <v>302.37599999999998</v>
      </c>
      <c r="H9425" s="4">
        <f t="shared" si="295"/>
        <v>0.125</v>
      </c>
    </row>
    <row r="9426" spans="1:8" x14ac:dyDescent="0.3">
      <c r="A9426" s="1">
        <v>51301</v>
      </c>
      <c r="B9426" t="s">
        <v>10</v>
      </c>
      <c r="C9426" t="s">
        <v>17</v>
      </c>
      <c r="D9426" t="s">
        <v>59</v>
      </c>
      <c r="E9426" s="2">
        <v>45</v>
      </c>
      <c r="F9426" s="2">
        <v>4.95</v>
      </c>
      <c r="G9426" s="2">
        <f t="shared" si="294"/>
        <v>45</v>
      </c>
      <c r="H9426" s="4">
        <f t="shared" si="295"/>
        <v>0.11</v>
      </c>
    </row>
    <row r="9427" spans="1:8" x14ac:dyDescent="0.3">
      <c r="A9427" s="1">
        <v>51302</v>
      </c>
      <c r="B9427" t="s">
        <v>35</v>
      </c>
      <c r="C9427" t="s">
        <v>7</v>
      </c>
      <c r="D9427" t="s">
        <v>496</v>
      </c>
      <c r="E9427" s="2">
        <v>3785.2919999999999</v>
      </c>
      <c r="F9427" s="2">
        <v>420.58800000000002</v>
      </c>
      <c r="G9427" s="2">
        <f t="shared" si="294"/>
        <v>3785.2919999999999</v>
      </c>
      <c r="H9427" s="4">
        <f t="shared" si="295"/>
        <v>0.11111111111111112</v>
      </c>
    </row>
    <row r="9428" spans="1:8" x14ac:dyDescent="0.3">
      <c r="A9428" s="1">
        <v>51303</v>
      </c>
      <c r="B9428" t="s">
        <v>10</v>
      </c>
      <c r="C9428" t="s">
        <v>11</v>
      </c>
      <c r="D9428" t="s">
        <v>1659</v>
      </c>
      <c r="E9428" s="2">
        <v>35.4</v>
      </c>
      <c r="F9428" s="2">
        <v>13.452</v>
      </c>
      <c r="G9428" s="2">
        <f t="shared" si="294"/>
        <v>35.4</v>
      </c>
      <c r="H9428" s="4">
        <f t="shared" si="295"/>
        <v>0.38</v>
      </c>
    </row>
    <row r="9429" spans="1:8" x14ac:dyDescent="0.3">
      <c r="A9429" s="1">
        <v>51304</v>
      </c>
      <c r="B9429" t="s">
        <v>35</v>
      </c>
      <c r="C9429" t="s">
        <v>7</v>
      </c>
      <c r="D9429" t="s">
        <v>898</v>
      </c>
      <c r="E9429" s="2">
        <v>199.9</v>
      </c>
      <c r="F9429" s="2">
        <v>39.979999999999997</v>
      </c>
      <c r="G9429" s="2">
        <f t="shared" si="294"/>
        <v>199.9</v>
      </c>
      <c r="H9429" s="4">
        <f t="shared" si="295"/>
        <v>0.19999999999999998</v>
      </c>
    </row>
    <row r="9430" spans="1:8" x14ac:dyDescent="0.3">
      <c r="A9430" s="1">
        <v>51305</v>
      </c>
      <c r="B9430" t="s">
        <v>25</v>
      </c>
      <c r="C9430" t="s">
        <v>7</v>
      </c>
      <c r="D9430" t="s">
        <v>391</v>
      </c>
      <c r="E9430" s="2">
        <v>1212.96</v>
      </c>
      <c r="F9430" s="2">
        <v>-69.311999999999998</v>
      </c>
      <c r="G9430" s="2">
        <f t="shared" si="294"/>
        <v>1212.96</v>
      </c>
      <c r="H9430" s="4">
        <f t="shared" si="295"/>
        <v>-5.7142857142857141E-2</v>
      </c>
    </row>
    <row r="9431" spans="1:8" x14ac:dyDescent="0.3">
      <c r="A9431" s="1">
        <v>51306</v>
      </c>
      <c r="B9431" t="s">
        <v>25</v>
      </c>
      <c r="C9431" t="s">
        <v>17</v>
      </c>
      <c r="D9431" t="s">
        <v>908</v>
      </c>
      <c r="E9431" s="2">
        <v>1099.96</v>
      </c>
      <c r="F9431" s="2">
        <v>82.497</v>
      </c>
      <c r="G9431" s="2">
        <f t="shared" si="294"/>
        <v>1099.96</v>
      </c>
      <c r="H9431" s="4">
        <f t="shared" si="295"/>
        <v>7.4999999999999997E-2</v>
      </c>
    </row>
    <row r="9432" spans="1:8" x14ac:dyDescent="0.3">
      <c r="A9432" s="1">
        <v>51307</v>
      </c>
      <c r="B9432" t="s">
        <v>25</v>
      </c>
      <c r="C9432" t="s">
        <v>7</v>
      </c>
      <c r="D9432" t="s">
        <v>1117</v>
      </c>
      <c r="E9432" s="2">
        <v>103.48099999999999</v>
      </c>
      <c r="F9432" s="2">
        <v>-16.261299999999999</v>
      </c>
      <c r="G9432" s="2">
        <f t="shared" si="294"/>
        <v>103.48099999999999</v>
      </c>
      <c r="H9432" s="4">
        <f t="shared" si="295"/>
        <v>-0.15714285714285714</v>
      </c>
    </row>
    <row r="9433" spans="1:8" x14ac:dyDescent="0.3">
      <c r="A9433" s="1">
        <v>51308</v>
      </c>
      <c r="B9433" t="s">
        <v>35</v>
      </c>
      <c r="C9433" t="s">
        <v>11</v>
      </c>
      <c r="D9433" t="s">
        <v>1853</v>
      </c>
      <c r="E9433" s="2">
        <v>5.9039999999999999</v>
      </c>
      <c r="F9433" s="2">
        <v>1.9925999999999999</v>
      </c>
      <c r="G9433" s="2">
        <f t="shared" si="294"/>
        <v>5.9039999999999999</v>
      </c>
      <c r="H9433" s="4">
        <f t="shared" si="295"/>
        <v>0.33749999999999997</v>
      </c>
    </row>
    <row r="9434" spans="1:8" x14ac:dyDescent="0.3">
      <c r="A9434" s="1">
        <v>51309</v>
      </c>
      <c r="B9434" t="s">
        <v>10</v>
      </c>
      <c r="C9434" t="s">
        <v>17</v>
      </c>
      <c r="D9434" t="s">
        <v>1200</v>
      </c>
      <c r="E9434" s="2">
        <v>30.08</v>
      </c>
      <c r="F9434" s="2">
        <v>-5.2640000000000002</v>
      </c>
      <c r="G9434" s="2">
        <f t="shared" si="294"/>
        <v>30.08</v>
      </c>
      <c r="H9434" s="4">
        <f t="shared" si="295"/>
        <v>-0.17500000000000002</v>
      </c>
    </row>
    <row r="9435" spans="1:8" x14ac:dyDescent="0.3">
      <c r="A9435" s="1">
        <v>51310</v>
      </c>
      <c r="B9435" t="s">
        <v>10</v>
      </c>
      <c r="C9435" t="s">
        <v>11</v>
      </c>
      <c r="D9435" t="s">
        <v>302</v>
      </c>
      <c r="E9435" s="2">
        <v>36.287999999999997</v>
      </c>
      <c r="F9435" s="2">
        <v>12.700799999999999</v>
      </c>
      <c r="G9435" s="2">
        <f t="shared" si="294"/>
        <v>36.287999999999997</v>
      </c>
      <c r="H9435" s="4">
        <f t="shared" si="295"/>
        <v>0.35000000000000003</v>
      </c>
    </row>
    <row r="9436" spans="1:8" x14ac:dyDescent="0.3">
      <c r="A9436" s="1">
        <v>51311</v>
      </c>
      <c r="B9436" t="s">
        <v>10</v>
      </c>
      <c r="C9436" t="s">
        <v>11</v>
      </c>
      <c r="D9436" t="s">
        <v>798</v>
      </c>
      <c r="E9436" s="2">
        <v>10.272</v>
      </c>
      <c r="F9436" s="2">
        <v>1.1556</v>
      </c>
      <c r="G9436" s="2">
        <f t="shared" si="294"/>
        <v>10.272</v>
      </c>
      <c r="H9436" s="4">
        <f t="shared" si="295"/>
        <v>0.11249999999999999</v>
      </c>
    </row>
    <row r="9437" spans="1:8" x14ac:dyDescent="0.3">
      <c r="A9437" s="1">
        <v>51312</v>
      </c>
      <c r="B9437" t="s">
        <v>10</v>
      </c>
      <c r="C9437" t="s">
        <v>17</v>
      </c>
      <c r="D9437" t="s">
        <v>564</v>
      </c>
      <c r="E9437" s="2">
        <v>252.8</v>
      </c>
      <c r="F9437" s="2">
        <v>-31.6</v>
      </c>
      <c r="G9437" s="2">
        <f t="shared" si="294"/>
        <v>252.8</v>
      </c>
      <c r="H9437" s="4">
        <f t="shared" si="295"/>
        <v>-0.125</v>
      </c>
    </row>
    <row r="9438" spans="1:8" x14ac:dyDescent="0.3">
      <c r="A9438" s="1">
        <v>51313</v>
      </c>
      <c r="B9438" t="s">
        <v>35</v>
      </c>
      <c r="C9438" t="s">
        <v>11</v>
      </c>
      <c r="D9438" t="s">
        <v>709</v>
      </c>
      <c r="E9438" s="2">
        <v>2.9460000000000002</v>
      </c>
      <c r="F9438" s="2">
        <v>-2.0621999999999998</v>
      </c>
      <c r="G9438" s="2">
        <f t="shared" si="294"/>
        <v>2.9460000000000002</v>
      </c>
      <c r="H9438" s="4">
        <f t="shared" si="295"/>
        <v>-0.69999999999999984</v>
      </c>
    </row>
    <row r="9439" spans="1:8" x14ac:dyDescent="0.3">
      <c r="A9439" s="1">
        <v>51314</v>
      </c>
      <c r="B9439" t="s">
        <v>10</v>
      </c>
      <c r="C9439" t="s">
        <v>11</v>
      </c>
      <c r="D9439" t="s">
        <v>1441</v>
      </c>
      <c r="E9439" s="2">
        <v>12.96</v>
      </c>
      <c r="F9439" s="2">
        <v>6.2207999999999997</v>
      </c>
      <c r="G9439" s="2">
        <f t="shared" si="294"/>
        <v>12.96</v>
      </c>
      <c r="H9439" s="4">
        <f t="shared" si="295"/>
        <v>0.47999999999999993</v>
      </c>
    </row>
    <row r="9440" spans="1:8" x14ac:dyDescent="0.3">
      <c r="A9440" s="1">
        <v>51315</v>
      </c>
      <c r="B9440" t="s">
        <v>35</v>
      </c>
      <c r="C9440" t="s">
        <v>17</v>
      </c>
      <c r="D9440" t="s">
        <v>1268</v>
      </c>
      <c r="E9440" s="2">
        <v>285.57600000000002</v>
      </c>
      <c r="F9440" s="2">
        <v>-57.115200000000002</v>
      </c>
      <c r="G9440" s="2">
        <f t="shared" si="294"/>
        <v>285.57600000000002</v>
      </c>
      <c r="H9440" s="4">
        <f t="shared" si="295"/>
        <v>-0.19999999999999998</v>
      </c>
    </row>
    <row r="9441" spans="1:8" x14ac:dyDescent="0.3">
      <c r="A9441" s="1">
        <v>51316</v>
      </c>
      <c r="B9441" t="s">
        <v>25</v>
      </c>
      <c r="C9441" t="s">
        <v>11</v>
      </c>
      <c r="D9441" t="s">
        <v>1203</v>
      </c>
      <c r="E9441" s="2">
        <v>22.24</v>
      </c>
      <c r="F9441" s="2">
        <v>2.5019999999999998</v>
      </c>
      <c r="G9441" s="2">
        <f t="shared" si="294"/>
        <v>22.24</v>
      </c>
      <c r="H9441" s="4">
        <f t="shared" si="295"/>
        <v>0.1125</v>
      </c>
    </row>
    <row r="9442" spans="1:8" x14ac:dyDescent="0.3">
      <c r="A9442" s="1">
        <v>51317</v>
      </c>
      <c r="B9442" t="s">
        <v>35</v>
      </c>
      <c r="C9442" t="s">
        <v>11</v>
      </c>
      <c r="D9442" t="s">
        <v>1490</v>
      </c>
      <c r="E9442" s="2">
        <v>14.62</v>
      </c>
      <c r="F9442" s="2">
        <v>6.7252000000000001</v>
      </c>
      <c r="G9442" s="2">
        <f t="shared" si="294"/>
        <v>14.62</v>
      </c>
      <c r="H9442" s="4">
        <f t="shared" si="295"/>
        <v>0.46</v>
      </c>
    </row>
    <row r="9443" spans="1:8" x14ac:dyDescent="0.3">
      <c r="A9443" s="1">
        <v>51318</v>
      </c>
      <c r="B9443" t="s">
        <v>35</v>
      </c>
      <c r="C9443" t="s">
        <v>11</v>
      </c>
      <c r="D9443" t="s">
        <v>1202</v>
      </c>
      <c r="E9443" s="2">
        <v>48.36</v>
      </c>
      <c r="F9443" s="2">
        <v>6.0449999999999999</v>
      </c>
      <c r="G9443" s="2">
        <f t="shared" si="294"/>
        <v>48.36</v>
      </c>
      <c r="H9443" s="4">
        <f t="shared" si="295"/>
        <v>0.125</v>
      </c>
    </row>
    <row r="9444" spans="1:8" x14ac:dyDescent="0.3">
      <c r="A9444" s="1">
        <v>51319</v>
      </c>
      <c r="B9444" t="s">
        <v>6</v>
      </c>
      <c r="C9444" t="s">
        <v>11</v>
      </c>
      <c r="D9444" t="s">
        <v>414</v>
      </c>
      <c r="E9444" s="2">
        <v>16.256</v>
      </c>
      <c r="F9444" s="2">
        <v>1.2192000000000001</v>
      </c>
      <c r="G9444" s="2">
        <f t="shared" si="294"/>
        <v>16.256</v>
      </c>
      <c r="H9444" s="4">
        <f t="shared" si="295"/>
        <v>7.4999999999999997E-2</v>
      </c>
    </row>
    <row r="9445" spans="1:8" x14ac:dyDescent="0.3">
      <c r="A9445" s="1">
        <v>51320</v>
      </c>
      <c r="B9445" t="s">
        <v>6</v>
      </c>
      <c r="C9445" t="s">
        <v>17</v>
      </c>
      <c r="D9445" t="s">
        <v>828</v>
      </c>
      <c r="E9445" s="2">
        <v>219.184</v>
      </c>
      <c r="F9445" s="2">
        <v>19.178599999999999</v>
      </c>
      <c r="G9445" s="2">
        <f t="shared" si="294"/>
        <v>219.184</v>
      </c>
      <c r="H9445" s="4">
        <f t="shared" si="295"/>
        <v>8.7499999999999994E-2</v>
      </c>
    </row>
    <row r="9446" spans="1:8" x14ac:dyDescent="0.3">
      <c r="A9446" s="1">
        <v>51321</v>
      </c>
      <c r="B9446" t="s">
        <v>25</v>
      </c>
      <c r="C9446" t="s">
        <v>17</v>
      </c>
      <c r="D9446" t="s">
        <v>1624</v>
      </c>
      <c r="E9446" s="2">
        <v>95.84</v>
      </c>
      <c r="F9446" s="2">
        <v>34.741999999999997</v>
      </c>
      <c r="G9446" s="2">
        <f t="shared" si="294"/>
        <v>95.84</v>
      </c>
      <c r="H9446" s="4">
        <f t="shared" si="295"/>
        <v>0.36249999999999993</v>
      </c>
    </row>
    <row r="9447" spans="1:8" x14ac:dyDescent="0.3">
      <c r="A9447" s="1">
        <v>51322</v>
      </c>
      <c r="B9447" t="s">
        <v>25</v>
      </c>
      <c r="C9447" t="s">
        <v>11</v>
      </c>
      <c r="D9447" t="s">
        <v>630</v>
      </c>
      <c r="E9447" s="2">
        <v>12.39</v>
      </c>
      <c r="F9447" s="2">
        <v>5.6993999999999998</v>
      </c>
      <c r="G9447" s="2">
        <f t="shared" si="294"/>
        <v>12.39</v>
      </c>
      <c r="H9447" s="4">
        <f t="shared" si="295"/>
        <v>0.45999999999999996</v>
      </c>
    </row>
    <row r="9448" spans="1:8" x14ac:dyDescent="0.3">
      <c r="A9448" s="1">
        <v>51323</v>
      </c>
      <c r="B9448" t="s">
        <v>25</v>
      </c>
      <c r="C9448" t="s">
        <v>11</v>
      </c>
      <c r="D9448" t="s">
        <v>1356</v>
      </c>
      <c r="E9448" s="2">
        <v>35.880000000000003</v>
      </c>
      <c r="F9448" s="2">
        <v>16.146000000000001</v>
      </c>
      <c r="G9448" s="2">
        <f t="shared" si="294"/>
        <v>35.880000000000003</v>
      </c>
      <c r="H9448" s="4">
        <f t="shared" si="295"/>
        <v>0.45</v>
      </c>
    </row>
    <row r="9449" spans="1:8" x14ac:dyDescent="0.3">
      <c r="A9449" s="1">
        <v>51324</v>
      </c>
      <c r="B9449" t="s">
        <v>25</v>
      </c>
      <c r="C9449" t="s">
        <v>7</v>
      </c>
      <c r="D9449" t="s">
        <v>48</v>
      </c>
      <c r="E9449" s="2">
        <v>477.3</v>
      </c>
      <c r="F9449" s="2">
        <v>138.417</v>
      </c>
      <c r="G9449" s="2">
        <f t="shared" si="294"/>
        <v>477.3</v>
      </c>
      <c r="H9449" s="4">
        <f t="shared" si="295"/>
        <v>0.28999999999999998</v>
      </c>
    </row>
    <row r="9450" spans="1:8" x14ac:dyDescent="0.3">
      <c r="A9450" s="1">
        <v>51325</v>
      </c>
      <c r="B9450" t="s">
        <v>10</v>
      </c>
      <c r="C9450" t="s">
        <v>11</v>
      </c>
      <c r="D9450" t="s">
        <v>1041</v>
      </c>
      <c r="E9450" s="2">
        <v>12.32</v>
      </c>
      <c r="F9450" s="2">
        <v>5.9135999999999997</v>
      </c>
      <c r="G9450" s="2">
        <f t="shared" si="294"/>
        <v>12.32</v>
      </c>
      <c r="H9450" s="4">
        <f t="shared" si="295"/>
        <v>0.48</v>
      </c>
    </row>
    <row r="9451" spans="1:8" x14ac:dyDescent="0.3">
      <c r="A9451" s="1">
        <v>51326</v>
      </c>
      <c r="B9451" t="s">
        <v>10</v>
      </c>
      <c r="C9451" t="s">
        <v>11</v>
      </c>
      <c r="D9451" t="s">
        <v>980</v>
      </c>
      <c r="E9451" s="2">
        <v>8.6080000000000005</v>
      </c>
      <c r="F9451" s="2">
        <v>3.0127999999999999</v>
      </c>
      <c r="G9451" s="2">
        <f t="shared" si="294"/>
        <v>8.6080000000000005</v>
      </c>
      <c r="H9451" s="4">
        <f t="shared" si="295"/>
        <v>0.35</v>
      </c>
    </row>
    <row r="9452" spans="1:8" x14ac:dyDescent="0.3">
      <c r="A9452" s="1">
        <v>51327</v>
      </c>
      <c r="B9452" t="s">
        <v>10</v>
      </c>
      <c r="C9452" t="s">
        <v>11</v>
      </c>
      <c r="D9452" t="s">
        <v>478</v>
      </c>
      <c r="E9452" s="2">
        <v>136.26</v>
      </c>
      <c r="F9452" s="2">
        <v>5.4504000000000001</v>
      </c>
      <c r="G9452" s="2">
        <f t="shared" si="294"/>
        <v>136.26</v>
      </c>
      <c r="H9452" s="4">
        <f t="shared" si="295"/>
        <v>0.04</v>
      </c>
    </row>
    <row r="9453" spans="1:8" x14ac:dyDescent="0.3">
      <c r="A9453" s="1">
        <v>51328</v>
      </c>
      <c r="B9453" t="s">
        <v>10</v>
      </c>
      <c r="C9453" t="s">
        <v>11</v>
      </c>
      <c r="D9453" t="s">
        <v>1097</v>
      </c>
      <c r="E9453" s="2">
        <v>186.15</v>
      </c>
      <c r="F9453" s="2">
        <v>55.844999999999999</v>
      </c>
      <c r="G9453" s="2">
        <f t="shared" si="294"/>
        <v>186.15</v>
      </c>
      <c r="H9453" s="4">
        <f t="shared" si="295"/>
        <v>0.3</v>
      </c>
    </row>
    <row r="9454" spans="1:8" x14ac:dyDescent="0.3">
      <c r="A9454" s="1">
        <v>51329</v>
      </c>
      <c r="B9454" t="s">
        <v>10</v>
      </c>
      <c r="C9454" t="s">
        <v>11</v>
      </c>
      <c r="D9454" t="s">
        <v>831</v>
      </c>
      <c r="E9454" s="2">
        <v>81.792000000000002</v>
      </c>
      <c r="F9454" s="2">
        <v>26.5824</v>
      </c>
      <c r="G9454" s="2">
        <f t="shared" si="294"/>
        <v>81.792000000000002</v>
      </c>
      <c r="H9454" s="4">
        <f t="shared" si="295"/>
        <v>0.32500000000000001</v>
      </c>
    </row>
    <row r="9455" spans="1:8" x14ac:dyDescent="0.3">
      <c r="A9455" s="1">
        <v>51330</v>
      </c>
      <c r="B9455" t="s">
        <v>10</v>
      </c>
      <c r="C9455" t="s">
        <v>11</v>
      </c>
      <c r="D9455" t="s">
        <v>1802</v>
      </c>
      <c r="E9455" s="2">
        <v>47.19</v>
      </c>
      <c r="F9455" s="2">
        <v>13.6851</v>
      </c>
      <c r="G9455" s="2">
        <f t="shared" si="294"/>
        <v>47.19</v>
      </c>
      <c r="H9455" s="4">
        <f t="shared" si="295"/>
        <v>0.29000000000000004</v>
      </c>
    </row>
    <row r="9456" spans="1:8" x14ac:dyDescent="0.3">
      <c r="A9456" s="1">
        <v>51331</v>
      </c>
      <c r="B9456" t="s">
        <v>10</v>
      </c>
      <c r="C9456" t="s">
        <v>17</v>
      </c>
      <c r="D9456" t="s">
        <v>475</v>
      </c>
      <c r="E9456" s="2">
        <v>36.783999999999999</v>
      </c>
      <c r="F9456" s="2">
        <v>-8.2764000000000006</v>
      </c>
      <c r="G9456" s="2">
        <f t="shared" si="294"/>
        <v>36.783999999999999</v>
      </c>
      <c r="H9456" s="4">
        <f t="shared" si="295"/>
        <v>-0.22500000000000003</v>
      </c>
    </row>
    <row r="9457" spans="1:8" x14ac:dyDescent="0.3">
      <c r="A9457" s="1">
        <v>51332</v>
      </c>
      <c r="B9457" t="s">
        <v>6</v>
      </c>
      <c r="C9457" t="s">
        <v>17</v>
      </c>
      <c r="D9457" t="s">
        <v>1856</v>
      </c>
      <c r="E9457" s="2">
        <v>91.474999999999994</v>
      </c>
      <c r="F9457" s="2">
        <v>-1.8294999999999999</v>
      </c>
      <c r="G9457" s="2">
        <f t="shared" si="294"/>
        <v>91.474999999999994</v>
      </c>
      <c r="H9457" s="4">
        <f t="shared" si="295"/>
        <v>-0.02</v>
      </c>
    </row>
    <row r="9458" spans="1:8" x14ac:dyDescent="0.3">
      <c r="A9458" s="1">
        <v>51333</v>
      </c>
      <c r="B9458" t="s">
        <v>6</v>
      </c>
      <c r="C9458" t="s">
        <v>17</v>
      </c>
      <c r="D9458" t="s">
        <v>1857</v>
      </c>
      <c r="E9458" s="2">
        <v>27.192</v>
      </c>
      <c r="F9458" s="2">
        <v>0.33989999999999998</v>
      </c>
      <c r="G9458" s="2">
        <f t="shared" si="294"/>
        <v>27.192</v>
      </c>
      <c r="H9458" s="4">
        <f t="shared" si="295"/>
        <v>1.2499999999999999E-2</v>
      </c>
    </row>
    <row r="9459" spans="1:8" x14ac:dyDescent="0.3">
      <c r="A9459" s="1">
        <v>51334</v>
      </c>
      <c r="B9459" t="s">
        <v>6</v>
      </c>
      <c r="C9459" t="s">
        <v>11</v>
      </c>
      <c r="D9459" t="s">
        <v>1228</v>
      </c>
      <c r="E9459" s="2">
        <v>12.06</v>
      </c>
      <c r="F9459" s="2">
        <v>-10.050000000000001</v>
      </c>
      <c r="G9459" s="2">
        <f t="shared" si="294"/>
        <v>12.06</v>
      </c>
      <c r="H9459" s="4">
        <f t="shared" si="295"/>
        <v>-0.83333333333333337</v>
      </c>
    </row>
    <row r="9460" spans="1:8" x14ac:dyDescent="0.3">
      <c r="A9460" s="1">
        <v>51335</v>
      </c>
      <c r="B9460" t="s">
        <v>10</v>
      </c>
      <c r="C9460" t="s">
        <v>11</v>
      </c>
      <c r="D9460" t="s">
        <v>294</v>
      </c>
      <c r="E9460" s="2">
        <v>144.6</v>
      </c>
      <c r="F9460" s="2">
        <v>41.933999999999997</v>
      </c>
      <c r="G9460" s="2">
        <f t="shared" si="294"/>
        <v>144.6</v>
      </c>
      <c r="H9460" s="4">
        <f t="shared" si="295"/>
        <v>0.28999999999999998</v>
      </c>
    </row>
    <row r="9461" spans="1:8" x14ac:dyDescent="0.3">
      <c r="A9461" s="1">
        <v>51336</v>
      </c>
      <c r="B9461" t="s">
        <v>10</v>
      </c>
      <c r="C9461" t="s">
        <v>17</v>
      </c>
      <c r="D9461" t="s">
        <v>1730</v>
      </c>
      <c r="E9461" s="2">
        <v>15.992000000000001</v>
      </c>
      <c r="F9461" s="2">
        <v>-2.9984999999999999</v>
      </c>
      <c r="G9461" s="2">
        <f t="shared" si="294"/>
        <v>15.992000000000001</v>
      </c>
      <c r="H9461" s="4">
        <f t="shared" si="295"/>
        <v>-0.18749999999999997</v>
      </c>
    </row>
    <row r="9462" spans="1:8" x14ac:dyDescent="0.3">
      <c r="A9462" s="1">
        <v>51337</v>
      </c>
      <c r="B9462" t="s">
        <v>35</v>
      </c>
      <c r="C9462" t="s">
        <v>11</v>
      </c>
      <c r="D9462" t="s">
        <v>706</v>
      </c>
      <c r="E9462" s="2">
        <v>34.44</v>
      </c>
      <c r="F9462" s="2">
        <v>17.22</v>
      </c>
      <c r="G9462" s="2">
        <f t="shared" si="294"/>
        <v>34.44</v>
      </c>
      <c r="H9462" s="4">
        <f t="shared" si="295"/>
        <v>0.5</v>
      </c>
    </row>
    <row r="9463" spans="1:8" x14ac:dyDescent="0.3">
      <c r="A9463" s="1">
        <v>51338</v>
      </c>
      <c r="B9463" t="s">
        <v>10</v>
      </c>
      <c r="C9463" t="s">
        <v>17</v>
      </c>
      <c r="D9463" t="s">
        <v>1089</v>
      </c>
      <c r="E9463" s="2">
        <v>321.55200000000002</v>
      </c>
      <c r="F9463" s="2">
        <v>20.097000000000001</v>
      </c>
      <c r="G9463" s="2">
        <f t="shared" si="294"/>
        <v>321.55200000000002</v>
      </c>
      <c r="H9463" s="4">
        <f t="shared" si="295"/>
        <v>6.25E-2</v>
      </c>
    </row>
    <row r="9464" spans="1:8" x14ac:dyDescent="0.3">
      <c r="A9464" s="1">
        <v>51339</v>
      </c>
      <c r="B9464" t="s">
        <v>6</v>
      </c>
      <c r="C9464" t="s">
        <v>7</v>
      </c>
      <c r="D9464" t="s">
        <v>1132</v>
      </c>
      <c r="E9464" s="2">
        <v>701.96</v>
      </c>
      <c r="F9464" s="2">
        <v>168.47040000000001</v>
      </c>
      <c r="G9464" s="2">
        <f t="shared" si="294"/>
        <v>701.96</v>
      </c>
      <c r="H9464" s="4">
        <f t="shared" si="295"/>
        <v>0.24</v>
      </c>
    </row>
    <row r="9465" spans="1:8" x14ac:dyDescent="0.3">
      <c r="A9465" s="1">
        <v>51340</v>
      </c>
      <c r="B9465" t="s">
        <v>35</v>
      </c>
      <c r="C9465" t="s">
        <v>11</v>
      </c>
      <c r="D9465" t="s">
        <v>500</v>
      </c>
      <c r="E9465" s="2">
        <v>19.456</v>
      </c>
      <c r="F9465" s="2">
        <v>3.4047999999999998</v>
      </c>
      <c r="G9465" s="2">
        <f t="shared" si="294"/>
        <v>19.456</v>
      </c>
      <c r="H9465" s="4">
        <f t="shared" si="295"/>
        <v>0.17499999999999999</v>
      </c>
    </row>
    <row r="9466" spans="1:8" x14ac:dyDescent="0.3">
      <c r="A9466" s="1">
        <v>51341</v>
      </c>
      <c r="B9466" t="s">
        <v>35</v>
      </c>
      <c r="C9466" t="s">
        <v>11</v>
      </c>
      <c r="D9466" t="s">
        <v>1572</v>
      </c>
      <c r="E9466" s="2">
        <v>17.28</v>
      </c>
      <c r="F9466" s="2">
        <v>7.9488000000000003</v>
      </c>
      <c r="G9466" s="2">
        <f t="shared" si="294"/>
        <v>17.28</v>
      </c>
      <c r="H9466" s="4">
        <f t="shared" si="295"/>
        <v>0.45999999999999996</v>
      </c>
    </row>
    <row r="9467" spans="1:8" x14ac:dyDescent="0.3">
      <c r="A9467" s="1">
        <v>51342</v>
      </c>
      <c r="B9467" t="s">
        <v>10</v>
      </c>
      <c r="C9467" t="s">
        <v>7</v>
      </c>
      <c r="D9467" t="s">
        <v>482</v>
      </c>
      <c r="E9467" s="2">
        <v>31.96</v>
      </c>
      <c r="F9467" s="2">
        <v>1.5980000000000001</v>
      </c>
      <c r="G9467" s="2">
        <f t="shared" si="294"/>
        <v>31.96</v>
      </c>
      <c r="H9467" s="4">
        <f t="shared" si="295"/>
        <v>0.05</v>
      </c>
    </row>
    <row r="9468" spans="1:8" x14ac:dyDescent="0.3">
      <c r="A9468" s="1">
        <v>51343</v>
      </c>
      <c r="B9468" t="s">
        <v>35</v>
      </c>
      <c r="C9468" t="s">
        <v>11</v>
      </c>
      <c r="D9468" t="s">
        <v>155</v>
      </c>
      <c r="E9468" s="2">
        <v>164.68799999999999</v>
      </c>
      <c r="F9468" s="2">
        <v>55.5822</v>
      </c>
      <c r="G9468" s="2">
        <f t="shared" si="294"/>
        <v>164.68799999999999</v>
      </c>
      <c r="H9468" s="4">
        <f t="shared" si="295"/>
        <v>0.33750000000000002</v>
      </c>
    </row>
    <row r="9469" spans="1:8" x14ac:dyDescent="0.3">
      <c r="A9469" s="1">
        <v>51344</v>
      </c>
      <c r="B9469" t="s">
        <v>35</v>
      </c>
      <c r="C9469" t="s">
        <v>7</v>
      </c>
      <c r="D9469" t="s">
        <v>1586</v>
      </c>
      <c r="E9469" s="2">
        <v>166.5</v>
      </c>
      <c r="F9469" s="2">
        <v>-66.599999999999994</v>
      </c>
      <c r="G9469" s="2">
        <f t="shared" si="294"/>
        <v>166.5</v>
      </c>
      <c r="H9469" s="4">
        <f t="shared" si="295"/>
        <v>-0.39999999999999997</v>
      </c>
    </row>
    <row r="9470" spans="1:8" x14ac:dyDescent="0.3">
      <c r="A9470" s="1">
        <v>51345</v>
      </c>
      <c r="B9470" t="s">
        <v>35</v>
      </c>
      <c r="C9470" t="s">
        <v>11</v>
      </c>
      <c r="D9470" t="s">
        <v>693</v>
      </c>
      <c r="E9470" s="2">
        <v>12.96</v>
      </c>
      <c r="F9470" s="2">
        <v>6.2207999999999997</v>
      </c>
      <c r="G9470" s="2">
        <f t="shared" si="294"/>
        <v>12.96</v>
      </c>
      <c r="H9470" s="4">
        <f t="shared" si="295"/>
        <v>0.47999999999999993</v>
      </c>
    </row>
    <row r="9471" spans="1:8" x14ac:dyDescent="0.3">
      <c r="A9471" s="1">
        <v>51346</v>
      </c>
      <c r="B9471" t="s">
        <v>35</v>
      </c>
      <c r="C9471" t="s">
        <v>11</v>
      </c>
      <c r="D9471" t="s">
        <v>430</v>
      </c>
      <c r="E9471" s="2">
        <v>110.96</v>
      </c>
      <c r="F9471" s="2">
        <v>53.260800000000003</v>
      </c>
      <c r="G9471" s="2">
        <f t="shared" si="294"/>
        <v>110.96</v>
      </c>
      <c r="H9471" s="4">
        <f t="shared" si="295"/>
        <v>0.48000000000000004</v>
      </c>
    </row>
    <row r="9472" spans="1:8" x14ac:dyDescent="0.3">
      <c r="A9472" s="1">
        <v>51347</v>
      </c>
      <c r="B9472" t="s">
        <v>35</v>
      </c>
      <c r="C9472" t="s">
        <v>17</v>
      </c>
      <c r="D9472" t="s">
        <v>154</v>
      </c>
      <c r="E9472" s="2">
        <v>99.98</v>
      </c>
      <c r="F9472" s="2">
        <v>3.9992000000000001</v>
      </c>
      <c r="G9472" s="2">
        <f t="shared" si="294"/>
        <v>99.98</v>
      </c>
      <c r="H9472" s="4">
        <f t="shared" si="295"/>
        <v>0.04</v>
      </c>
    </row>
    <row r="9473" spans="1:8" x14ac:dyDescent="0.3">
      <c r="A9473" s="1">
        <v>51348</v>
      </c>
      <c r="B9473" t="s">
        <v>35</v>
      </c>
      <c r="C9473" t="s">
        <v>11</v>
      </c>
      <c r="D9473" t="s">
        <v>289</v>
      </c>
      <c r="E9473" s="2">
        <v>11.423999999999999</v>
      </c>
      <c r="F9473" s="2">
        <v>3.7128000000000001</v>
      </c>
      <c r="G9473" s="2">
        <f t="shared" si="294"/>
        <v>11.423999999999999</v>
      </c>
      <c r="H9473" s="4">
        <f t="shared" si="295"/>
        <v>0.32500000000000001</v>
      </c>
    </row>
    <row r="9474" spans="1:8" x14ac:dyDescent="0.3">
      <c r="A9474" s="1">
        <v>51349</v>
      </c>
      <c r="B9474" t="s">
        <v>35</v>
      </c>
      <c r="C9474" t="s">
        <v>7</v>
      </c>
      <c r="D9474" t="s">
        <v>1458</v>
      </c>
      <c r="E9474" s="2">
        <v>128.124</v>
      </c>
      <c r="F9474" s="2">
        <v>24.2012</v>
      </c>
      <c r="G9474" s="2">
        <f t="shared" si="294"/>
        <v>128.124</v>
      </c>
      <c r="H9474" s="4">
        <f t="shared" si="295"/>
        <v>0.18888888888888888</v>
      </c>
    </row>
    <row r="9475" spans="1:8" x14ac:dyDescent="0.3">
      <c r="A9475" s="1">
        <v>51350</v>
      </c>
      <c r="B9475" t="s">
        <v>35</v>
      </c>
      <c r="C9475" t="s">
        <v>7</v>
      </c>
      <c r="D9475" t="s">
        <v>1760</v>
      </c>
      <c r="E9475" s="2">
        <v>101.4</v>
      </c>
      <c r="F9475" s="2">
        <v>38.531999999999996</v>
      </c>
      <c r="G9475" s="2">
        <f t="shared" ref="G9475:G9538" si="296">E9475</f>
        <v>101.4</v>
      </c>
      <c r="H9475" s="4">
        <f t="shared" ref="H9475:H9538" si="297">F9475/E9475</f>
        <v>0.37999999999999995</v>
      </c>
    </row>
    <row r="9476" spans="1:8" x14ac:dyDescent="0.3">
      <c r="A9476" s="1">
        <v>51351</v>
      </c>
      <c r="B9476" t="s">
        <v>25</v>
      </c>
      <c r="C9476" t="s">
        <v>11</v>
      </c>
      <c r="D9476" t="s">
        <v>1140</v>
      </c>
      <c r="E9476" s="2">
        <v>5.9039999999999999</v>
      </c>
      <c r="F9476" s="2">
        <v>1.9925999999999999</v>
      </c>
      <c r="G9476" s="2">
        <f t="shared" si="296"/>
        <v>5.9039999999999999</v>
      </c>
      <c r="H9476" s="4">
        <f t="shared" si="297"/>
        <v>0.33749999999999997</v>
      </c>
    </row>
    <row r="9477" spans="1:8" x14ac:dyDescent="0.3">
      <c r="A9477" s="1">
        <v>51352</v>
      </c>
      <c r="B9477" t="s">
        <v>25</v>
      </c>
      <c r="C9477" t="s">
        <v>11</v>
      </c>
      <c r="D9477" t="s">
        <v>1034</v>
      </c>
      <c r="E9477" s="2">
        <v>173.488</v>
      </c>
      <c r="F9477" s="2">
        <v>54.215000000000003</v>
      </c>
      <c r="G9477" s="2">
        <f t="shared" si="296"/>
        <v>173.488</v>
      </c>
      <c r="H9477" s="4">
        <f t="shared" si="297"/>
        <v>0.3125</v>
      </c>
    </row>
    <row r="9478" spans="1:8" x14ac:dyDescent="0.3">
      <c r="A9478" s="1">
        <v>51353</v>
      </c>
      <c r="B9478" t="s">
        <v>25</v>
      </c>
      <c r="C9478" t="s">
        <v>7</v>
      </c>
      <c r="D9478" t="s">
        <v>1538</v>
      </c>
      <c r="E9478" s="2">
        <v>51.56</v>
      </c>
      <c r="F9478" s="2">
        <v>-61.872</v>
      </c>
      <c r="G9478" s="2">
        <f t="shared" si="296"/>
        <v>51.56</v>
      </c>
      <c r="H9478" s="4">
        <f t="shared" si="297"/>
        <v>-1.2</v>
      </c>
    </row>
    <row r="9479" spans="1:8" x14ac:dyDescent="0.3">
      <c r="A9479" s="1">
        <v>51354</v>
      </c>
      <c r="B9479" t="s">
        <v>25</v>
      </c>
      <c r="C9479" t="s">
        <v>11</v>
      </c>
      <c r="D9479" t="s">
        <v>318</v>
      </c>
      <c r="E9479" s="2">
        <v>3.5640000000000001</v>
      </c>
      <c r="F9479" s="2">
        <v>-6.2370000000000001</v>
      </c>
      <c r="G9479" s="2">
        <f t="shared" si="296"/>
        <v>3.5640000000000001</v>
      </c>
      <c r="H9479" s="4">
        <f t="shared" si="297"/>
        <v>-1.75</v>
      </c>
    </row>
    <row r="9480" spans="1:8" x14ac:dyDescent="0.3">
      <c r="A9480" s="1">
        <v>51355</v>
      </c>
      <c r="B9480" t="s">
        <v>25</v>
      </c>
      <c r="C9480" t="s">
        <v>11</v>
      </c>
      <c r="D9480" t="s">
        <v>1320</v>
      </c>
      <c r="E9480" s="2">
        <v>13.16</v>
      </c>
      <c r="F9480" s="2">
        <v>4.1124999999999998</v>
      </c>
      <c r="G9480" s="2">
        <f t="shared" si="296"/>
        <v>13.16</v>
      </c>
      <c r="H9480" s="4">
        <f t="shared" si="297"/>
        <v>0.3125</v>
      </c>
    </row>
    <row r="9481" spans="1:8" x14ac:dyDescent="0.3">
      <c r="A9481" s="1">
        <v>51356</v>
      </c>
      <c r="B9481" t="s">
        <v>25</v>
      </c>
      <c r="C9481" t="s">
        <v>11</v>
      </c>
      <c r="D9481" t="s">
        <v>1204</v>
      </c>
      <c r="E9481" s="2">
        <v>3.8279999999999998</v>
      </c>
      <c r="F9481" s="2">
        <v>-6.5076000000000001</v>
      </c>
      <c r="G9481" s="2">
        <f t="shared" si="296"/>
        <v>3.8279999999999998</v>
      </c>
      <c r="H9481" s="4">
        <f t="shared" si="297"/>
        <v>-1.7000000000000002</v>
      </c>
    </row>
    <row r="9482" spans="1:8" x14ac:dyDescent="0.3">
      <c r="A9482" s="1">
        <v>51357</v>
      </c>
      <c r="B9482" t="s">
        <v>25</v>
      </c>
      <c r="C9482" t="s">
        <v>11</v>
      </c>
      <c r="D9482" t="s">
        <v>582</v>
      </c>
      <c r="E9482" s="2">
        <v>304.99</v>
      </c>
      <c r="F9482" s="2">
        <v>-533.73249999999996</v>
      </c>
      <c r="G9482" s="2">
        <f t="shared" si="296"/>
        <v>304.99</v>
      </c>
      <c r="H9482" s="4">
        <f t="shared" si="297"/>
        <v>-1.7499999999999998</v>
      </c>
    </row>
    <row r="9483" spans="1:8" x14ac:dyDescent="0.3">
      <c r="A9483" s="1">
        <v>51358</v>
      </c>
      <c r="B9483" t="s">
        <v>25</v>
      </c>
      <c r="C9483" t="s">
        <v>11</v>
      </c>
      <c r="D9483" t="s">
        <v>88</v>
      </c>
      <c r="E9483" s="2">
        <v>18.16</v>
      </c>
      <c r="F9483" s="2">
        <v>1.8160000000000001</v>
      </c>
      <c r="G9483" s="2">
        <f t="shared" si="296"/>
        <v>18.16</v>
      </c>
      <c r="H9483" s="4">
        <f t="shared" si="297"/>
        <v>0.1</v>
      </c>
    </row>
    <row r="9484" spans="1:8" x14ac:dyDescent="0.3">
      <c r="A9484" s="1">
        <v>51359</v>
      </c>
      <c r="B9484" t="s">
        <v>35</v>
      </c>
      <c r="C9484" t="s">
        <v>17</v>
      </c>
      <c r="D9484" t="s">
        <v>664</v>
      </c>
      <c r="E9484" s="2">
        <v>319.98399999999998</v>
      </c>
      <c r="F9484" s="2">
        <v>91.995400000000004</v>
      </c>
      <c r="G9484" s="2">
        <f t="shared" si="296"/>
        <v>319.98399999999998</v>
      </c>
      <c r="H9484" s="4">
        <f t="shared" si="297"/>
        <v>0.28750000000000003</v>
      </c>
    </row>
    <row r="9485" spans="1:8" x14ac:dyDescent="0.3">
      <c r="A9485" s="1">
        <v>51360</v>
      </c>
      <c r="B9485" t="s">
        <v>10</v>
      </c>
      <c r="C9485" t="s">
        <v>11</v>
      </c>
      <c r="D9485" t="s">
        <v>359</v>
      </c>
      <c r="E9485" s="2">
        <v>19.68</v>
      </c>
      <c r="F9485" s="2">
        <v>6.4943999999999997</v>
      </c>
      <c r="G9485" s="2">
        <f t="shared" si="296"/>
        <v>19.68</v>
      </c>
      <c r="H9485" s="4">
        <f t="shared" si="297"/>
        <v>0.33</v>
      </c>
    </row>
    <row r="9486" spans="1:8" x14ac:dyDescent="0.3">
      <c r="A9486" s="1">
        <v>51361</v>
      </c>
      <c r="B9486" t="s">
        <v>25</v>
      </c>
      <c r="C9486" t="s">
        <v>7</v>
      </c>
      <c r="D9486" t="s">
        <v>1687</v>
      </c>
      <c r="E9486" s="2">
        <v>781.86400000000003</v>
      </c>
      <c r="F9486" s="2">
        <v>-137.976</v>
      </c>
      <c r="G9486" s="2">
        <f t="shared" si="296"/>
        <v>781.86400000000003</v>
      </c>
      <c r="H9486" s="4">
        <f t="shared" si="297"/>
        <v>-0.1764705882352941</v>
      </c>
    </row>
    <row r="9487" spans="1:8" x14ac:dyDescent="0.3">
      <c r="A9487" s="1">
        <v>51362</v>
      </c>
      <c r="B9487" t="s">
        <v>25</v>
      </c>
      <c r="C9487" t="s">
        <v>11</v>
      </c>
      <c r="D9487" t="s">
        <v>1118</v>
      </c>
      <c r="E9487" s="2">
        <v>30.815999999999999</v>
      </c>
      <c r="F9487" s="2">
        <v>9.6300000000000008</v>
      </c>
      <c r="G9487" s="2">
        <f t="shared" si="296"/>
        <v>30.815999999999999</v>
      </c>
      <c r="H9487" s="4">
        <f t="shared" si="297"/>
        <v>0.31250000000000006</v>
      </c>
    </row>
    <row r="9488" spans="1:8" x14ac:dyDescent="0.3">
      <c r="A9488" s="1">
        <v>51363</v>
      </c>
      <c r="B9488" t="s">
        <v>35</v>
      </c>
      <c r="C9488" t="s">
        <v>7</v>
      </c>
      <c r="D9488" t="s">
        <v>861</v>
      </c>
      <c r="E9488" s="2">
        <v>673.34400000000005</v>
      </c>
      <c r="F9488" s="2">
        <v>-76.953599999999994</v>
      </c>
      <c r="G9488" s="2">
        <f t="shared" si="296"/>
        <v>673.34400000000005</v>
      </c>
      <c r="H9488" s="4">
        <f t="shared" si="297"/>
        <v>-0.11428571428571427</v>
      </c>
    </row>
    <row r="9489" spans="1:8" x14ac:dyDescent="0.3">
      <c r="A9489" s="1">
        <v>51364</v>
      </c>
      <c r="B9489" t="s">
        <v>35</v>
      </c>
      <c r="C9489" t="s">
        <v>11</v>
      </c>
      <c r="D9489" t="s">
        <v>852</v>
      </c>
      <c r="E9489" s="2">
        <v>6.54</v>
      </c>
      <c r="F9489" s="2">
        <v>2.1581999999999999</v>
      </c>
      <c r="G9489" s="2">
        <f t="shared" si="296"/>
        <v>6.54</v>
      </c>
      <c r="H9489" s="4">
        <f t="shared" si="297"/>
        <v>0.32999999999999996</v>
      </c>
    </row>
    <row r="9490" spans="1:8" x14ac:dyDescent="0.3">
      <c r="A9490" s="1">
        <v>51365</v>
      </c>
      <c r="B9490" t="s">
        <v>10</v>
      </c>
      <c r="C9490" t="s">
        <v>17</v>
      </c>
      <c r="D9490" t="s">
        <v>1119</v>
      </c>
      <c r="E9490" s="2">
        <v>572.79999999999995</v>
      </c>
      <c r="F9490" s="2">
        <v>50.12</v>
      </c>
      <c r="G9490" s="2">
        <f t="shared" si="296"/>
        <v>572.79999999999995</v>
      </c>
      <c r="H9490" s="4">
        <f t="shared" si="297"/>
        <v>8.7500000000000008E-2</v>
      </c>
    </row>
    <row r="9491" spans="1:8" x14ac:dyDescent="0.3">
      <c r="A9491" s="1">
        <v>51366</v>
      </c>
      <c r="B9491" t="s">
        <v>6</v>
      </c>
      <c r="C9491" t="s">
        <v>11</v>
      </c>
      <c r="D9491" t="s">
        <v>1267</v>
      </c>
      <c r="E9491" s="2">
        <v>197.05</v>
      </c>
      <c r="F9491" s="2">
        <v>59.115000000000002</v>
      </c>
      <c r="G9491" s="2">
        <f t="shared" si="296"/>
        <v>197.05</v>
      </c>
      <c r="H9491" s="4">
        <f t="shared" si="297"/>
        <v>0.3</v>
      </c>
    </row>
    <row r="9492" spans="1:8" x14ac:dyDescent="0.3">
      <c r="A9492" s="1">
        <v>51367</v>
      </c>
      <c r="B9492" t="s">
        <v>10</v>
      </c>
      <c r="C9492" t="s">
        <v>11</v>
      </c>
      <c r="D9492" t="s">
        <v>396</v>
      </c>
      <c r="E9492" s="2">
        <v>2022.2719999999999</v>
      </c>
      <c r="F9492" s="2">
        <v>682.51679999999999</v>
      </c>
      <c r="G9492" s="2">
        <f t="shared" si="296"/>
        <v>2022.2719999999999</v>
      </c>
      <c r="H9492" s="4">
        <f t="shared" si="297"/>
        <v>0.33750000000000002</v>
      </c>
    </row>
    <row r="9493" spans="1:8" x14ac:dyDescent="0.3">
      <c r="A9493" s="1">
        <v>51368</v>
      </c>
      <c r="B9493" t="s">
        <v>10</v>
      </c>
      <c r="C9493" t="s">
        <v>11</v>
      </c>
      <c r="D9493" t="s">
        <v>1277</v>
      </c>
      <c r="E9493" s="2">
        <v>9.1199999999999992</v>
      </c>
      <c r="F9493" s="2">
        <v>3.1008</v>
      </c>
      <c r="G9493" s="2">
        <f t="shared" si="296"/>
        <v>9.1199999999999992</v>
      </c>
      <c r="H9493" s="4">
        <f t="shared" si="297"/>
        <v>0.34</v>
      </c>
    </row>
    <row r="9494" spans="1:8" x14ac:dyDescent="0.3">
      <c r="A9494" s="1">
        <v>51369</v>
      </c>
      <c r="B9494" t="s">
        <v>25</v>
      </c>
      <c r="C9494" t="s">
        <v>11</v>
      </c>
      <c r="D9494" t="s">
        <v>27</v>
      </c>
      <c r="E9494" s="2">
        <v>38.159999999999997</v>
      </c>
      <c r="F9494" s="2">
        <v>19.079999999999998</v>
      </c>
      <c r="G9494" s="2">
        <f t="shared" si="296"/>
        <v>38.159999999999997</v>
      </c>
      <c r="H9494" s="4">
        <f t="shared" si="297"/>
        <v>0.5</v>
      </c>
    </row>
    <row r="9495" spans="1:8" x14ac:dyDescent="0.3">
      <c r="A9495" s="1">
        <v>51370</v>
      </c>
      <c r="B9495" t="s">
        <v>25</v>
      </c>
      <c r="C9495" t="s">
        <v>7</v>
      </c>
      <c r="D9495" t="s">
        <v>355</v>
      </c>
      <c r="E9495" s="2">
        <v>1592.85</v>
      </c>
      <c r="F9495" s="2">
        <v>350.42700000000002</v>
      </c>
      <c r="G9495" s="2">
        <f t="shared" si="296"/>
        <v>1592.85</v>
      </c>
      <c r="H9495" s="4">
        <f t="shared" si="297"/>
        <v>0.22000000000000003</v>
      </c>
    </row>
    <row r="9496" spans="1:8" x14ac:dyDescent="0.3">
      <c r="A9496" s="1">
        <v>51371</v>
      </c>
      <c r="B9496" t="s">
        <v>25</v>
      </c>
      <c r="C9496" t="s">
        <v>11</v>
      </c>
      <c r="D9496" t="s">
        <v>318</v>
      </c>
      <c r="E9496" s="2">
        <v>11.88</v>
      </c>
      <c r="F9496" s="2">
        <v>5.3460000000000001</v>
      </c>
      <c r="G9496" s="2">
        <f t="shared" si="296"/>
        <v>11.88</v>
      </c>
      <c r="H9496" s="4">
        <f t="shared" si="297"/>
        <v>0.44999999999999996</v>
      </c>
    </row>
    <row r="9497" spans="1:8" x14ac:dyDescent="0.3">
      <c r="A9497" s="1">
        <v>51372</v>
      </c>
      <c r="B9497" t="s">
        <v>10</v>
      </c>
      <c r="C9497" t="s">
        <v>17</v>
      </c>
      <c r="D9497" t="s">
        <v>1825</v>
      </c>
      <c r="E9497" s="2">
        <v>120</v>
      </c>
      <c r="F9497" s="2">
        <v>46.8</v>
      </c>
      <c r="G9497" s="2">
        <f t="shared" si="296"/>
        <v>120</v>
      </c>
      <c r="H9497" s="4">
        <f t="shared" si="297"/>
        <v>0.38999999999999996</v>
      </c>
    </row>
    <row r="9498" spans="1:8" x14ac:dyDescent="0.3">
      <c r="A9498" s="1">
        <v>51373</v>
      </c>
      <c r="B9498" t="s">
        <v>10</v>
      </c>
      <c r="C9498" t="s">
        <v>11</v>
      </c>
      <c r="D9498" t="s">
        <v>373</v>
      </c>
      <c r="E9498" s="2">
        <v>8.67</v>
      </c>
      <c r="F9498" s="2">
        <v>2.3409</v>
      </c>
      <c r="G9498" s="2">
        <f t="shared" si="296"/>
        <v>8.67</v>
      </c>
      <c r="H9498" s="4">
        <f t="shared" si="297"/>
        <v>0.27</v>
      </c>
    </row>
    <row r="9499" spans="1:8" x14ac:dyDescent="0.3">
      <c r="A9499" s="1">
        <v>51374</v>
      </c>
      <c r="B9499" t="s">
        <v>25</v>
      </c>
      <c r="C9499" t="s">
        <v>11</v>
      </c>
      <c r="D9499" t="s">
        <v>263</v>
      </c>
      <c r="E9499" s="2">
        <v>4.41</v>
      </c>
      <c r="F9499" s="2">
        <v>2.0286</v>
      </c>
      <c r="G9499" s="2">
        <f t="shared" si="296"/>
        <v>4.41</v>
      </c>
      <c r="H9499" s="4">
        <f t="shared" si="297"/>
        <v>0.45999999999999996</v>
      </c>
    </row>
    <row r="9500" spans="1:8" x14ac:dyDescent="0.3">
      <c r="A9500" s="1">
        <v>51375</v>
      </c>
      <c r="B9500" t="s">
        <v>25</v>
      </c>
      <c r="C9500" t="s">
        <v>11</v>
      </c>
      <c r="D9500" t="s">
        <v>46</v>
      </c>
      <c r="E9500" s="2">
        <v>167.94</v>
      </c>
      <c r="F9500" s="2">
        <v>82.290599999999998</v>
      </c>
      <c r="G9500" s="2">
        <f t="shared" si="296"/>
        <v>167.94</v>
      </c>
      <c r="H9500" s="4">
        <f t="shared" si="297"/>
        <v>0.49</v>
      </c>
    </row>
    <row r="9501" spans="1:8" x14ac:dyDescent="0.3">
      <c r="A9501" s="1">
        <v>51376</v>
      </c>
      <c r="B9501" t="s">
        <v>25</v>
      </c>
      <c r="C9501" t="s">
        <v>11</v>
      </c>
      <c r="D9501" t="s">
        <v>993</v>
      </c>
      <c r="E9501" s="2">
        <v>67.8</v>
      </c>
      <c r="F9501" s="2">
        <v>31.187999999999999</v>
      </c>
      <c r="G9501" s="2">
        <f t="shared" si="296"/>
        <v>67.8</v>
      </c>
      <c r="H9501" s="4">
        <f t="shared" si="297"/>
        <v>0.46</v>
      </c>
    </row>
    <row r="9502" spans="1:8" x14ac:dyDescent="0.3">
      <c r="A9502" s="1">
        <v>51377</v>
      </c>
      <c r="B9502" t="s">
        <v>25</v>
      </c>
      <c r="C9502" t="s">
        <v>7</v>
      </c>
      <c r="D9502" t="s">
        <v>1106</v>
      </c>
      <c r="E9502" s="2">
        <v>26.94</v>
      </c>
      <c r="F9502" s="2">
        <v>11.3148</v>
      </c>
      <c r="G9502" s="2">
        <f t="shared" si="296"/>
        <v>26.94</v>
      </c>
      <c r="H9502" s="4">
        <f t="shared" si="297"/>
        <v>0.42</v>
      </c>
    </row>
    <row r="9503" spans="1:8" x14ac:dyDescent="0.3">
      <c r="A9503" s="1">
        <v>51378</v>
      </c>
      <c r="B9503" t="s">
        <v>10</v>
      </c>
      <c r="C9503" t="s">
        <v>7</v>
      </c>
      <c r="D9503" t="s">
        <v>1445</v>
      </c>
      <c r="E9503" s="2">
        <v>32.04</v>
      </c>
      <c r="F9503" s="2">
        <v>8.01</v>
      </c>
      <c r="G9503" s="2">
        <f t="shared" si="296"/>
        <v>32.04</v>
      </c>
      <c r="H9503" s="4">
        <f t="shared" si="297"/>
        <v>0.25</v>
      </c>
    </row>
    <row r="9504" spans="1:8" x14ac:dyDescent="0.3">
      <c r="A9504" s="1">
        <v>51379</v>
      </c>
      <c r="B9504" t="s">
        <v>35</v>
      </c>
      <c r="C9504" t="s">
        <v>11</v>
      </c>
      <c r="D9504" t="s">
        <v>1744</v>
      </c>
      <c r="E9504" s="2">
        <v>32.130000000000003</v>
      </c>
      <c r="F9504" s="2">
        <v>8.3537999999999997</v>
      </c>
      <c r="G9504" s="2">
        <f t="shared" si="296"/>
        <v>32.130000000000003</v>
      </c>
      <c r="H9504" s="4">
        <f t="shared" si="297"/>
        <v>0.25999999999999995</v>
      </c>
    </row>
    <row r="9505" spans="1:8" x14ac:dyDescent="0.3">
      <c r="A9505" s="1">
        <v>51380</v>
      </c>
      <c r="B9505" t="s">
        <v>35</v>
      </c>
      <c r="C9505" t="s">
        <v>11</v>
      </c>
      <c r="D9505" t="s">
        <v>662</v>
      </c>
      <c r="E9505" s="2">
        <v>2.88</v>
      </c>
      <c r="F9505" s="2">
        <v>0.80640000000000001</v>
      </c>
      <c r="G9505" s="2">
        <f t="shared" si="296"/>
        <v>2.88</v>
      </c>
      <c r="H9505" s="4">
        <f t="shared" si="297"/>
        <v>0.28000000000000003</v>
      </c>
    </row>
    <row r="9506" spans="1:8" x14ac:dyDescent="0.3">
      <c r="A9506" s="1">
        <v>51381</v>
      </c>
      <c r="B9506" t="s">
        <v>35</v>
      </c>
      <c r="C9506" t="s">
        <v>17</v>
      </c>
      <c r="D9506" t="s">
        <v>1810</v>
      </c>
      <c r="E9506" s="2">
        <v>1091.93</v>
      </c>
      <c r="F9506" s="2">
        <v>272.98250000000002</v>
      </c>
      <c r="G9506" s="2">
        <f t="shared" si="296"/>
        <v>1091.93</v>
      </c>
      <c r="H9506" s="4">
        <f t="shared" si="297"/>
        <v>0.25</v>
      </c>
    </row>
    <row r="9507" spans="1:8" x14ac:dyDescent="0.3">
      <c r="A9507" s="1">
        <v>51382</v>
      </c>
      <c r="B9507" t="s">
        <v>35</v>
      </c>
      <c r="C9507" t="s">
        <v>11</v>
      </c>
      <c r="D9507" t="s">
        <v>379</v>
      </c>
      <c r="E9507" s="2">
        <v>111.96</v>
      </c>
      <c r="F9507" s="2">
        <v>54.860399999999998</v>
      </c>
      <c r="G9507" s="2">
        <f t="shared" si="296"/>
        <v>111.96</v>
      </c>
      <c r="H9507" s="4">
        <f t="shared" si="297"/>
        <v>0.49</v>
      </c>
    </row>
    <row r="9508" spans="1:8" x14ac:dyDescent="0.3">
      <c r="A9508" s="1">
        <v>51383</v>
      </c>
      <c r="B9508" t="s">
        <v>25</v>
      </c>
      <c r="C9508" t="s">
        <v>11</v>
      </c>
      <c r="D9508" t="s">
        <v>827</v>
      </c>
      <c r="E9508" s="2">
        <v>26.7</v>
      </c>
      <c r="F9508" s="2">
        <v>7.476</v>
      </c>
      <c r="G9508" s="2">
        <f t="shared" si="296"/>
        <v>26.7</v>
      </c>
      <c r="H9508" s="4">
        <f t="shared" si="297"/>
        <v>0.28000000000000003</v>
      </c>
    </row>
    <row r="9509" spans="1:8" x14ac:dyDescent="0.3">
      <c r="A9509" s="1">
        <v>51384</v>
      </c>
      <c r="B9509" t="s">
        <v>25</v>
      </c>
      <c r="C9509" t="s">
        <v>11</v>
      </c>
      <c r="D9509" t="s">
        <v>1228</v>
      </c>
      <c r="E9509" s="2">
        <v>40.200000000000003</v>
      </c>
      <c r="F9509" s="2">
        <v>18.09</v>
      </c>
      <c r="G9509" s="2">
        <f t="shared" si="296"/>
        <v>40.200000000000003</v>
      </c>
      <c r="H9509" s="4">
        <f t="shared" si="297"/>
        <v>0.44999999999999996</v>
      </c>
    </row>
    <row r="9510" spans="1:8" x14ac:dyDescent="0.3">
      <c r="A9510" s="1">
        <v>51385</v>
      </c>
      <c r="B9510" t="s">
        <v>25</v>
      </c>
      <c r="C9510" t="s">
        <v>11</v>
      </c>
      <c r="D9510" t="s">
        <v>196</v>
      </c>
      <c r="E9510" s="2">
        <v>13.89</v>
      </c>
      <c r="F9510" s="2">
        <v>4.5837000000000003</v>
      </c>
      <c r="G9510" s="2">
        <f t="shared" si="296"/>
        <v>13.89</v>
      </c>
      <c r="H9510" s="4">
        <f t="shared" si="297"/>
        <v>0.33</v>
      </c>
    </row>
    <row r="9511" spans="1:8" x14ac:dyDescent="0.3">
      <c r="A9511" s="1">
        <v>51386</v>
      </c>
      <c r="B9511" t="s">
        <v>25</v>
      </c>
      <c r="C9511" t="s">
        <v>11</v>
      </c>
      <c r="D9511" t="s">
        <v>170</v>
      </c>
      <c r="E9511" s="2">
        <v>689.82</v>
      </c>
      <c r="F9511" s="2">
        <v>20.694600000000001</v>
      </c>
      <c r="G9511" s="2">
        <f t="shared" si="296"/>
        <v>689.82</v>
      </c>
      <c r="H9511" s="4">
        <f t="shared" si="297"/>
        <v>0.03</v>
      </c>
    </row>
    <row r="9512" spans="1:8" x14ac:dyDescent="0.3">
      <c r="A9512" s="1">
        <v>51387</v>
      </c>
      <c r="B9512" t="s">
        <v>35</v>
      </c>
      <c r="C9512" t="s">
        <v>11</v>
      </c>
      <c r="D9512" t="s">
        <v>332</v>
      </c>
      <c r="E9512" s="2">
        <v>38.340000000000003</v>
      </c>
      <c r="F9512" s="2">
        <v>15.7194</v>
      </c>
      <c r="G9512" s="2">
        <f t="shared" si="296"/>
        <v>38.340000000000003</v>
      </c>
      <c r="H9512" s="4">
        <f t="shared" si="297"/>
        <v>0.41</v>
      </c>
    </row>
    <row r="9513" spans="1:8" x14ac:dyDescent="0.3">
      <c r="A9513" s="1">
        <v>51388</v>
      </c>
      <c r="B9513" t="s">
        <v>25</v>
      </c>
      <c r="C9513" t="s">
        <v>11</v>
      </c>
      <c r="D9513" t="s">
        <v>1090</v>
      </c>
      <c r="E9513" s="2">
        <v>9.2639999999999993</v>
      </c>
      <c r="F9513" s="2">
        <v>-13.896000000000001</v>
      </c>
      <c r="G9513" s="2">
        <f t="shared" si="296"/>
        <v>9.2639999999999993</v>
      </c>
      <c r="H9513" s="4">
        <f t="shared" si="297"/>
        <v>-1.5000000000000002</v>
      </c>
    </row>
    <row r="9514" spans="1:8" x14ac:dyDescent="0.3">
      <c r="A9514" s="1">
        <v>51389</v>
      </c>
      <c r="B9514" t="s">
        <v>25</v>
      </c>
      <c r="C9514" t="s">
        <v>7</v>
      </c>
      <c r="D9514" t="s">
        <v>800</v>
      </c>
      <c r="E9514" s="2">
        <v>204.66640000000001</v>
      </c>
      <c r="F9514" s="2">
        <v>-6.0195999999999996</v>
      </c>
      <c r="G9514" s="2">
        <f t="shared" si="296"/>
        <v>204.66640000000001</v>
      </c>
      <c r="H9514" s="4">
        <f t="shared" si="297"/>
        <v>-2.9411764705882349E-2</v>
      </c>
    </row>
    <row r="9515" spans="1:8" x14ac:dyDescent="0.3">
      <c r="A9515" s="1">
        <v>51390</v>
      </c>
      <c r="B9515" t="s">
        <v>25</v>
      </c>
      <c r="C9515" t="s">
        <v>17</v>
      </c>
      <c r="D9515" t="s">
        <v>776</v>
      </c>
      <c r="E9515" s="2">
        <v>1649.75</v>
      </c>
      <c r="F9515" s="2">
        <v>544.41750000000002</v>
      </c>
      <c r="G9515" s="2">
        <f t="shared" si="296"/>
        <v>1649.75</v>
      </c>
      <c r="H9515" s="4">
        <f t="shared" si="297"/>
        <v>0.33</v>
      </c>
    </row>
    <row r="9516" spans="1:8" x14ac:dyDescent="0.3">
      <c r="A9516" s="1">
        <v>51391</v>
      </c>
      <c r="B9516" t="s">
        <v>6</v>
      </c>
      <c r="C9516" t="s">
        <v>11</v>
      </c>
      <c r="D9516" t="s">
        <v>653</v>
      </c>
      <c r="E9516" s="2">
        <v>91.055999999999997</v>
      </c>
      <c r="F9516" s="2">
        <v>31.869599999999998</v>
      </c>
      <c r="G9516" s="2">
        <f t="shared" si="296"/>
        <v>91.055999999999997</v>
      </c>
      <c r="H9516" s="4">
        <f t="shared" si="297"/>
        <v>0.35</v>
      </c>
    </row>
    <row r="9517" spans="1:8" x14ac:dyDescent="0.3">
      <c r="A9517" s="1">
        <v>51392</v>
      </c>
      <c r="B9517" t="s">
        <v>25</v>
      </c>
      <c r="C9517" t="s">
        <v>11</v>
      </c>
      <c r="D9517" t="s">
        <v>785</v>
      </c>
      <c r="E9517" s="2">
        <v>54.207999999999998</v>
      </c>
      <c r="F9517" s="2">
        <v>8.8087999999999997</v>
      </c>
      <c r="G9517" s="2">
        <f t="shared" si="296"/>
        <v>54.207999999999998</v>
      </c>
      <c r="H9517" s="4">
        <f t="shared" si="297"/>
        <v>0.16250000000000001</v>
      </c>
    </row>
    <row r="9518" spans="1:8" x14ac:dyDescent="0.3">
      <c r="A9518" s="1">
        <v>51393</v>
      </c>
      <c r="B9518" t="s">
        <v>35</v>
      </c>
      <c r="C9518" t="s">
        <v>17</v>
      </c>
      <c r="D9518" t="s">
        <v>1247</v>
      </c>
      <c r="E9518" s="2">
        <v>26.981999999999999</v>
      </c>
      <c r="F9518" s="2">
        <v>4.0472999999999999</v>
      </c>
      <c r="G9518" s="2">
        <f t="shared" si="296"/>
        <v>26.981999999999999</v>
      </c>
      <c r="H9518" s="4">
        <f t="shared" si="297"/>
        <v>0.15</v>
      </c>
    </row>
    <row r="9519" spans="1:8" x14ac:dyDescent="0.3">
      <c r="A9519" s="1">
        <v>51394</v>
      </c>
      <c r="B9519" t="s">
        <v>35</v>
      </c>
      <c r="C9519" t="s">
        <v>11</v>
      </c>
      <c r="D9519" t="s">
        <v>1185</v>
      </c>
      <c r="E9519" s="2">
        <v>6.9119999999999999</v>
      </c>
      <c r="F9519" s="2">
        <v>2.5055999999999998</v>
      </c>
      <c r="G9519" s="2">
        <f t="shared" si="296"/>
        <v>6.9119999999999999</v>
      </c>
      <c r="H9519" s="4">
        <f t="shared" si="297"/>
        <v>0.36249999999999999</v>
      </c>
    </row>
    <row r="9520" spans="1:8" x14ac:dyDescent="0.3">
      <c r="A9520" s="1">
        <v>51395</v>
      </c>
      <c r="B9520" t="s">
        <v>35</v>
      </c>
      <c r="C9520" t="s">
        <v>11</v>
      </c>
      <c r="D9520" t="s">
        <v>259</v>
      </c>
      <c r="E9520" s="2">
        <v>435.50400000000002</v>
      </c>
      <c r="F9520" s="2">
        <v>48.994199999999999</v>
      </c>
      <c r="G9520" s="2">
        <f t="shared" si="296"/>
        <v>435.50400000000002</v>
      </c>
      <c r="H9520" s="4">
        <f t="shared" si="297"/>
        <v>0.11249999999999999</v>
      </c>
    </row>
    <row r="9521" spans="1:8" x14ac:dyDescent="0.3">
      <c r="A9521" s="1">
        <v>51396</v>
      </c>
      <c r="B9521" t="s">
        <v>10</v>
      </c>
      <c r="C9521" t="s">
        <v>11</v>
      </c>
      <c r="D9521" t="s">
        <v>1263</v>
      </c>
      <c r="E9521" s="2">
        <v>81.08</v>
      </c>
      <c r="F9521" s="2">
        <v>22.702400000000001</v>
      </c>
      <c r="G9521" s="2">
        <f t="shared" si="296"/>
        <v>81.08</v>
      </c>
      <c r="H9521" s="4">
        <f t="shared" si="297"/>
        <v>0.28000000000000003</v>
      </c>
    </row>
    <row r="9522" spans="1:8" x14ac:dyDescent="0.3">
      <c r="A9522" s="1">
        <v>51397</v>
      </c>
      <c r="B9522" t="s">
        <v>10</v>
      </c>
      <c r="C9522" t="s">
        <v>11</v>
      </c>
      <c r="D9522" t="s">
        <v>257</v>
      </c>
      <c r="E9522" s="2">
        <v>93.02</v>
      </c>
      <c r="F9522" s="2">
        <v>3.7208000000000001</v>
      </c>
      <c r="G9522" s="2">
        <f t="shared" si="296"/>
        <v>93.02</v>
      </c>
      <c r="H9522" s="4">
        <f t="shared" si="297"/>
        <v>0.04</v>
      </c>
    </row>
    <row r="9523" spans="1:8" x14ac:dyDescent="0.3">
      <c r="A9523" s="1">
        <v>51398</v>
      </c>
      <c r="B9523" t="s">
        <v>25</v>
      </c>
      <c r="C9523" t="s">
        <v>17</v>
      </c>
      <c r="D9523" t="s">
        <v>1858</v>
      </c>
      <c r="E9523" s="2">
        <v>323.976</v>
      </c>
      <c r="F9523" s="2">
        <v>36.447299999999998</v>
      </c>
      <c r="G9523" s="2">
        <f t="shared" si="296"/>
        <v>323.976</v>
      </c>
      <c r="H9523" s="4">
        <f t="shared" si="297"/>
        <v>0.11249999999999999</v>
      </c>
    </row>
    <row r="9524" spans="1:8" x14ac:dyDescent="0.3">
      <c r="A9524" s="1">
        <v>51399</v>
      </c>
      <c r="B9524" t="s">
        <v>25</v>
      </c>
      <c r="C9524" t="s">
        <v>11</v>
      </c>
      <c r="D9524" t="s">
        <v>1801</v>
      </c>
      <c r="E9524" s="2">
        <v>15.552</v>
      </c>
      <c r="F9524" s="2">
        <v>5.4432</v>
      </c>
      <c r="G9524" s="2">
        <f t="shared" si="296"/>
        <v>15.552</v>
      </c>
      <c r="H9524" s="4">
        <f t="shared" si="297"/>
        <v>0.35000000000000003</v>
      </c>
    </row>
    <row r="9525" spans="1:8" x14ac:dyDescent="0.3">
      <c r="A9525" s="1">
        <v>51400</v>
      </c>
      <c r="B9525" t="s">
        <v>25</v>
      </c>
      <c r="C9525" t="s">
        <v>11</v>
      </c>
      <c r="D9525" t="s">
        <v>1037</v>
      </c>
      <c r="E9525" s="2">
        <v>32.591999999999999</v>
      </c>
      <c r="F9525" s="2">
        <v>-7.7405999999999997</v>
      </c>
      <c r="G9525" s="2">
        <f t="shared" si="296"/>
        <v>32.591999999999999</v>
      </c>
      <c r="H9525" s="4">
        <f t="shared" si="297"/>
        <v>-0.23749999999999999</v>
      </c>
    </row>
    <row r="9526" spans="1:8" x14ac:dyDescent="0.3">
      <c r="A9526" s="1">
        <v>51401</v>
      </c>
      <c r="B9526" t="s">
        <v>10</v>
      </c>
      <c r="C9526" t="s">
        <v>11</v>
      </c>
      <c r="D9526" t="s">
        <v>314</v>
      </c>
      <c r="E9526" s="2">
        <v>83.92</v>
      </c>
      <c r="F9526" s="2">
        <v>29.372</v>
      </c>
      <c r="G9526" s="2">
        <f t="shared" si="296"/>
        <v>83.92</v>
      </c>
      <c r="H9526" s="4">
        <f t="shared" si="297"/>
        <v>0.35</v>
      </c>
    </row>
    <row r="9527" spans="1:8" x14ac:dyDescent="0.3">
      <c r="A9527" s="1">
        <v>51402</v>
      </c>
      <c r="B9527" t="s">
        <v>10</v>
      </c>
      <c r="C9527" t="s">
        <v>7</v>
      </c>
      <c r="D9527" t="s">
        <v>898</v>
      </c>
      <c r="E9527" s="2">
        <v>199.9</v>
      </c>
      <c r="F9527" s="2">
        <v>39.979999999999997</v>
      </c>
      <c r="G9527" s="2">
        <f t="shared" si="296"/>
        <v>199.9</v>
      </c>
      <c r="H9527" s="4">
        <f t="shared" si="297"/>
        <v>0.19999999999999998</v>
      </c>
    </row>
    <row r="9528" spans="1:8" x14ac:dyDescent="0.3">
      <c r="A9528" s="1">
        <v>51403</v>
      </c>
      <c r="B9528" t="s">
        <v>10</v>
      </c>
      <c r="C9528" t="s">
        <v>17</v>
      </c>
      <c r="D9528" t="s">
        <v>792</v>
      </c>
      <c r="E9528" s="2">
        <v>31.175999999999998</v>
      </c>
      <c r="F9528" s="2">
        <v>-7.0145999999999997</v>
      </c>
      <c r="G9528" s="2">
        <f t="shared" si="296"/>
        <v>31.175999999999998</v>
      </c>
      <c r="H9528" s="4">
        <f t="shared" si="297"/>
        <v>-0.22500000000000001</v>
      </c>
    </row>
    <row r="9529" spans="1:8" x14ac:dyDescent="0.3">
      <c r="A9529" s="1">
        <v>51404</v>
      </c>
      <c r="B9529" t="s">
        <v>10</v>
      </c>
      <c r="C9529" t="s">
        <v>11</v>
      </c>
      <c r="D9529" t="s">
        <v>393</v>
      </c>
      <c r="E9529" s="2">
        <v>172.75200000000001</v>
      </c>
      <c r="F9529" s="2">
        <v>60.463200000000001</v>
      </c>
      <c r="G9529" s="2">
        <f t="shared" si="296"/>
        <v>172.75200000000001</v>
      </c>
      <c r="H9529" s="4">
        <f t="shared" si="297"/>
        <v>0.35</v>
      </c>
    </row>
    <row r="9530" spans="1:8" x14ac:dyDescent="0.3">
      <c r="A9530" s="1">
        <v>51405</v>
      </c>
      <c r="B9530" t="s">
        <v>10</v>
      </c>
      <c r="C9530" t="s">
        <v>11</v>
      </c>
      <c r="D9530" t="s">
        <v>712</v>
      </c>
      <c r="E9530" s="2">
        <v>9.2959999999999994</v>
      </c>
      <c r="F9530" s="2">
        <v>3.0211999999999999</v>
      </c>
      <c r="G9530" s="2">
        <f t="shared" si="296"/>
        <v>9.2959999999999994</v>
      </c>
      <c r="H9530" s="4">
        <f t="shared" si="297"/>
        <v>0.32500000000000001</v>
      </c>
    </row>
    <row r="9531" spans="1:8" x14ac:dyDescent="0.3">
      <c r="A9531" s="1">
        <v>51406</v>
      </c>
      <c r="B9531" t="s">
        <v>25</v>
      </c>
      <c r="C9531" t="s">
        <v>11</v>
      </c>
      <c r="D9531" t="s">
        <v>868</v>
      </c>
      <c r="E9531" s="2">
        <v>12.768000000000001</v>
      </c>
      <c r="F9531" s="2">
        <v>0.95760000000000001</v>
      </c>
      <c r="G9531" s="2">
        <f t="shared" si="296"/>
        <v>12.768000000000001</v>
      </c>
      <c r="H9531" s="4">
        <f t="shared" si="297"/>
        <v>7.4999999999999997E-2</v>
      </c>
    </row>
    <row r="9532" spans="1:8" x14ac:dyDescent="0.3">
      <c r="A9532" s="1">
        <v>51407</v>
      </c>
      <c r="B9532" t="s">
        <v>10</v>
      </c>
      <c r="C9532" t="s">
        <v>11</v>
      </c>
      <c r="D9532" t="s">
        <v>46</v>
      </c>
      <c r="E9532" s="2">
        <v>52.76</v>
      </c>
      <c r="F9532" s="2">
        <v>24.269600000000001</v>
      </c>
      <c r="G9532" s="2">
        <f t="shared" si="296"/>
        <v>52.76</v>
      </c>
      <c r="H9532" s="4">
        <f t="shared" si="297"/>
        <v>0.46</v>
      </c>
    </row>
    <row r="9533" spans="1:8" x14ac:dyDescent="0.3">
      <c r="A9533" s="1">
        <v>51408</v>
      </c>
      <c r="B9533" t="s">
        <v>25</v>
      </c>
      <c r="C9533" t="s">
        <v>11</v>
      </c>
      <c r="D9533" t="s">
        <v>1157</v>
      </c>
      <c r="E9533" s="2">
        <v>55.616</v>
      </c>
      <c r="F9533" s="2">
        <v>5.5616000000000003</v>
      </c>
      <c r="G9533" s="2">
        <f t="shared" si="296"/>
        <v>55.616</v>
      </c>
      <c r="H9533" s="4">
        <f t="shared" si="297"/>
        <v>0.1</v>
      </c>
    </row>
    <row r="9534" spans="1:8" x14ac:dyDescent="0.3">
      <c r="A9534" s="1">
        <v>51409</v>
      </c>
      <c r="B9534" t="s">
        <v>35</v>
      </c>
      <c r="C9534" t="s">
        <v>7</v>
      </c>
      <c r="D9534" t="s">
        <v>1270</v>
      </c>
      <c r="E9534" s="2">
        <v>427.64400000000001</v>
      </c>
      <c r="F9534" s="2">
        <v>80.777199999999993</v>
      </c>
      <c r="G9534" s="2">
        <f t="shared" si="296"/>
        <v>427.64400000000001</v>
      </c>
      <c r="H9534" s="4">
        <f t="shared" si="297"/>
        <v>0.18888888888888888</v>
      </c>
    </row>
    <row r="9535" spans="1:8" x14ac:dyDescent="0.3">
      <c r="A9535" s="1">
        <v>51410</v>
      </c>
      <c r="B9535" t="s">
        <v>35</v>
      </c>
      <c r="C9535" t="s">
        <v>11</v>
      </c>
      <c r="D9535" t="s">
        <v>209</v>
      </c>
      <c r="E9535" s="2">
        <v>40.67</v>
      </c>
      <c r="F9535" s="2">
        <v>12.607699999999999</v>
      </c>
      <c r="G9535" s="2">
        <f t="shared" si="296"/>
        <v>40.67</v>
      </c>
      <c r="H9535" s="4">
        <f t="shared" si="297"/>
        <v>0.31</v>
      </c>
    </row>
    <row r="9536" spans="1:8" x14ac:dyDescent="0.3">
      <c r="A9536" s="1">
        <v>51411</v>
      </c>
      <c r="B9536" t="s">
        <v>35</v>
      </c>
      <c r="C9536" t="s">
        <v>11</v>
      </c>
      <c r="D9536" t="s">
        <v>1766</v>
      </c>
      <c r="E9536" s="2">
        <v>33.479999999999997</v>
      </c>
      <c r="F9536" s="2">
        <v>1.3391999999999999</v>
      </c>
      <c r="G9536" s="2">
        <f t="shared" si="296"/>
        <v>33.479999999999997</v>
      </c>
      <c r="H9536" s="4">
        <f t="shared" si="297"/>
        <v>0.04</v>
      </c>
    </row>
    <row r="9537" spans="1:8" x14ac:dyDescent="0.3">
      <c r="A9537" s="1">
        <v>51412</v>
      </c>
      <c r="B9537" t="s">
        <v>35</v>
      </c>
      <c r="C9537" t="s">
        <v>11</v>
      </c>
      <c r="D9537" t="s">
        <v>538</v>
      </c>
      <c r="E9537" s="2">
        <v>9.7279999999999998</v>
      </c>
      <c r="F9537" s="2">
        <v>3.2831999999999999</v>
      </c>
      <c r="G9537" s="2">
        <f t="shared" si="296"/>
        <v>9.7279999999999998</v>
      </c>
      <c r="H9537" s="4">
        <f t="shared" si="297"/>
        <v>0.33750000000000002</v>
      </c>
    </row>
    <row r="9538" spans="1:8" x14ac:dyDescent="0.3">
      <c r="A9538" s="1">
        <v>51413</v>
      </c>
      <c r="B9538" t="s">
        <v>25</v>
      </c>
      <c r="C9538" t="s">
        <v>7</v>
      </c>
      <c r="D9538" t="s">
        <v>1253</v>
      </c>
      <c r="E9538" s="2">
        <v>8.8559999999999999</v>
      </c>
      <c r="F9538" s="2">
        <v>-6.8634000000000004</v>
      </c>
      <c r="G9538" s="2">
        <f t="shared" si="296"/>
        <v>8.8559999999999999</v>
      </c>
      <c r="H9538" s="4">
        <f t="shared" si="297"/>
        <v>-0.77500000000000002</v>
      </c>
    </row>
    <row r="9539" spans="1:8" x14ac:dyDescent="0.3">
      <c r="A9539" s="1">
        <v>51414</v>
      </c>
      <c r="B9539" t="s">
        <v>10</v>
      </c>
      <c r="C9539" t="s">
        <v>7</v>
      </c>
      <c r="D9539" t="s">
        <v>192</v>
      </c>
      <c r="E9539" s="2">
        <v>477.666</v>
      </c>
      <c r="F9539" s="2">
        <v>84.293999999999997</v>
      </c>
      <c r="G9539" s="2">
        <f t="shared" ref="G9539:G9602" si="298">E9539</f>
        <v>477.666</v>
      </c>
      <c r="H9539" s="4">
        <f t="shared" ref="H9539:H9602" si="299">F9539/E9539</f>
        <v>0.1764705882352941</v>
      </c>
    </row>
    <row r="9540" spans="1:8" x14ac:dyDescent="0.3">
      <c r="A9540" s="1">
        <v>51415</v>
      </c>
      <c r="B9540" t="s">
        <v>35</v>
      </c>
      <c r="C9540" t="s">
        <v>11</v>
      </c>
      <c r="D9540" t="s">
        <v>944</v>
      </c>
      <c r="E9540" s="2">
        <v>16.899999999999999</v>
      </c>
      <c r="F9540" s="2">
        <v>7.774</v>
      </c>
      <c r="G9540" s="2">
        <f t="shared" si="298"/>
        <v>16.899999999999999</v>
      </c>
      <c r="H9540" s="4">
        <f t="shared" si="299"/>
        <v>0.46</v>
      </c>
    </row>
    <row r="9541" spans="1:8" x14ac:dyDescent="0.3">
      <c r="A9541" s="1">
        <v>51416</v>
      </c>
      <c r="B9541" t="s">
        <v>35</v>
      </c>
      <c r="C9541" t="s">
        <v>11</v>
      </c>
      <c r="D9541" t="s">
        <v>382</v>
      </c>
      <c r="E9541" s="2">
        <v>39.96</v>
      </c>
      <c r="F9541" s="2">
        <v>18.781199999999998</v>
      </c>
      <c r="G9541" s="2">
        <f t="shared" si="298"/>
        <v>39.96</v>
      </c>
      <c r="H9541" s="4">
        <f t="shared" si="299"/>
        <v>0.47</v>
      </c>
    </row>
    <row r="9542" spans="1:8" x14ac:dyDescent="0.3">
      <c r="A9542" s="1">
        <v>51417</v>
      </c>
      <c r="B9542" t="s">
        <v>10</v>
      </c>
      <c r="C9542" t="s">
        <v>7</v>
      </c>
      <c r="D9542" t="s">
        <v>884</v>
      </c>
      <c r="E9542" s="2">
        <v>191.96799999999999</v>
      </c>
      <c r="F9542" s="2">
        <v>16.7972</v>
      </c>
      <c r="G9542" s="2">
        <f t="shared" si="298"/>
        <v>191.96799999999999</v>
      </c>
      <c r="H9542" s="4">
        <f t="shared" si="299"/>
        <v>8.7500000000000008E-2</v>
      </c>
    </row>
    <row r="9543" spans="1:8" x14ac:dyDescent="0.3">
      <c r="A9543" s="1">
        <v>51418</v>
      </c>
      <c r="B9543" t="s">
        <v>25</v>
      </c>
      <c r="C9543" t="s">
        <v>11</v>
      </c>
      <c r="D9543" t="s">
        <v>212</v>
      </c>
      <c r="E9543" s="2">
        <v>35.520000000000003</v>
      </c>
      <c r="F9543" s="2">
        <v>13.32</v>
      </c>
      <c r="G9543" s="2">
        <f t="shared" si="298"/>
        <v>35.520000000000003</v>
      </c>
      <c r="H9543" s="4">
        <f t="shared" si="299"/>
        <v>0.375</v>
      </c>
    </row>
    <row r="9544" spans="1:8" x14ac:dyDescent="0.3">
      <c r="A9544" s="1">
        <v>51419</v>
      </c>
      <c r="B9544" t="s">
        <v>25</v>
      </c>
      <c r="C9544" t="s">
        <v>11</v>
      </c>
      <c r="D9544" t="s">
        <v>810</v>
      </c>
      <c r="E9544" s="2">
        <v>6.23</v>
      </c>
      <c r="F9544" s="2">
        <v>-9.6564999999999994</v>
      </c>
      <c r="G9544" s="2">
        <f t="shared" si="298"/>
        <v>6.23</v>
      </c>
      <c r="H9544" s="4">
        <f t="shared" si="299"/>
        <v>-1.5499999999999998</v>
      </c>
    </row>
    <row r="9545" spans="1:8" x14ac:dyDescent="0.3">
      <c r="A9545" s="1">
        <v>51420</v>
      </c>
      <c r="B9545" t="s">
        <v>25</v>
      </c>
      <c r="C9545" t="s">
        <v>11</v>
      </c>
      <c r="D9545" t="s">
        <v>1734</v>
      </c>
      <c r="E9545" s="2">
        <v>56.704000000000001</v>
      </c>
      <c r="F9545" s="2">
        <v>19.137599999999999</v>
      </c>
      <c r="G9545" s="2">
        <f t="shared" si="298"/>
        <v>56.704000000000001</v>
      </c>
      <c r="H9545" s="4">
        <f t="shared" si="299"/>
        <v>0.33749999999999997</v>
      </c>
    </row>
    <row r="9546" spans="1:8" x14ac:dyDescent="0.3">
      <c r="A9546" s="1">
        <v>51421</v>
      </c>
      <c r="B9546" t="s">
        <v>25</v>
      </c>
      <c r="C9546" t="s">
        <v>7</v>
      </c>
      <c r="D9546" t="s">
        <v>1105</v>
      </c>
      <c r="E9546" s="2">
        <v>369.19920000000002</v>
      </c>
      <c r="F9546" s="2">
        <v>-114.01739999999999</v>
      </c>
      <c r="G9546" s="2">
        <f t="shared" si="298"/>
        <v>369.19920000000002</v>
      </c>
      <c r="H9546" s="4">
        <f t="shared" si="299"/>
        <v>-0.30882352941176466</v>
      </c>
    </row>
    <row r="9547" spans="1:8" x14ac:dyDescent="0.3">
      <c r="A9547" s="1">
        <v>51422</v>
      </c>
      <c r="B9547" t="s">
        <v>25</v>
      </c>
      <c r="C9547" t="s">
        <v>17</v>
      </c>
      <c r="D9547" t="s">
        <v>1431</v>
      </c>
      <c r="E9547" s="2">
        <v>1.98</v>
      </c>
      <c r="F9547" s="2">
        <v>0.89100000000000001</v>
      </c>
      <c r="G9547" s="2">
        <f t="shared" si="298"/>
        <v>1.98</v>
      </c>
      <c r="H9547" s="4">
        <f t="shared" si="299"/>
        <v>0.45</v>
      </c>
    </row>
    <row r="9548" spans="1:8" x14ac:dyDescent="0.3">
      <c r="A9548" s="1">
        <v>51423</v>
      </c>
      <c r="B9548" t="s">
        <v>25</v>
      </c>
      <c r="C9548" t="s">
        <v>11</v>
      </c>
      <c r="D9548" t="s">
        <v>80</v>
      </c>
      <c r="E9548" s="2">
        <v>75.88</v>
      </c>
      <c r="F9548" s="2">
        <v>35.663600000000002</v>
      </c>
      <c r="G9548" s="2">
        <f t="shared" si="298"/>
        <v>75.88</v>
      </c>
      <c r="H9548" s="4">
        <f t="shared" si="299"/>
        <v>0.47000000000000008</v>
      </c>
    </row>
    <row r="9549" spans="1:8" x14ac:dyDescent="0.3">
      <c r="A9549" s="1">
        <v>51424</v>
      </c>
      <c r="B9549" t="s">
        <v>35</v>
      </c>
      <c r="C9549" t="s">
        <v>11</v>
      </c>
      <c r="D9549" t="s">
        <v>1533</v>
      </c>
      <c r="E9549" s="2">
        <v>6.8479999999999999</v>
      </c>
      <c r="F9549" s="2">
        <v>2.14</v>
      </c>
      <c r="G9549" s="2">
        <f t="shared" si="298"/>
        <v>6.8479999999999999</v>
      </c>
      <c r="H9549" s="4">
        <f t="shared" si="299"/>
        <v>0.3125</v>
      </c>
    </row>
    <row r="9550" spans="1:8" x14ac:dyDescent="0.3">
      <c r="A9550" s="1">
        <v>51425</v>
      </c>
      <c r="B9550" t="s">
        <v>35</v>
      </c>
      <c r="C9550" t="s">
        <v>11</v>
      </c>
      <c r="D9550" t="s">
        <v>19</v>
      </c>
      <c r="E9550" s="2">
        <v>4.6260000000000003</v>
      </c>
      <c r="F9550" s="2">
        <v>-3.855</v>
      </c>
      <c r="G9550" s="2">
        <f t="shared" si="298"/>
        <v>4.6260000000000003</v>
      </c>
      <c r="H9550" s="4">
        <f t="shared" si="299"/>
        <v>-0.83333333333333326</v>
      </c>
    </row>
    <row r="9551" spans="1:8" x14ac:dyDescent="0.3">
      <c r="A9551" s="1">
        <v>51426</v>
      </c>
      <c r="B9551" t="s">
        <v>35</v>
      </c>
      <c r="C9551" t="s">
        <v>11</v>
      </c>
      <c r="D9551" t="s">
        <v>1142</v>
      </c>
      <c r="E9551" s="2">
        <v>453.6</v>
      </c>
      <c r="F9551" s="2">
        <v>90.72</v>
      </c>
      <c r="G9551" s="2">
        <f t="shared" si="298"/>
        <v>453.6</v>
      </c>
      <c r="H9551" s="4">
        <f t="shared" si="299"/>
        <v>0.19999999999999998</v>
      </c>
    </row>
    <row r="9552" spans="1:8" x14ac:dyDescent="0.3">
      <c r="A9552" s="1">
        <v>51427</v>
      </c>
      <c r="B9552" t="s">
        <v>10</v>
      </c>
      <c r="C9552" t="s">
        <v>11</v>
      </c>
      <c r="D9552" t="s">
        <v>81</v>
      </c>
      <c r="E9552" s="2">
        <v>13.848000000000001</v>
      </c>
      <c r="F9552" s="2">
        <v>5.1929999999999996</v>
      </c>
      <c r="G9552" s="2">
        <f t="shared" si="298"/>
        <v>13.848000000000001</v>
      </c>
      <c r="H9552" s="4">
        <f t="shared" si="299"/>
        <v>0.37499999999999994</v>
      </c>
    </row>
    <row r="9553" spans="1:8" x14ac:dyDescent="0.3">
      <c r="A9553" s="1">
        <v>51428</v>
      </c>
      <c r="B9553" t="s">
        <v>35</v>
      </c>
      <c r="C9553" t="s">
        <v>11</v>
      </c>
      <c r="D9553" t="s">
        <v>784</v>
      </c>
      <c r="E9553" s="2">
        <v>577.58399999999995</v>
      </c>
      <c r="F9553" s="2">
        <v>43.318800000000003</v>
      </c>
      <c r="G9553" s="2">
        <f t="shared" si="298"/>
        <v>577.58399999999995</v>
      </c>
      <c r="H9553" s="4">
        <f t="shared" si="299"/>
        <v>7.5000000000000011E-2</v>
      </c>
    </row>
    <row r="9554" spans="1:8" x14ac:dyDescent="0.3">
      <c r="A9554" s="1">
        <v>51429</v>
      </c>
      <c r="B9554" t="s">
        <v>6</v>
      </c>
      <c r="C9554" t="s">
        <v>17</v>
      </c>
      <c r="D9554" t="s">
        <v>1300</v>
      </c>
      <c r="E9554" s="2">
        <v>151.96</v>
      </c>
      <c r="F9554" s="2">
        <v>36.470399999999998</v>
      </c>
      <c r="G9554" s="2">
        <f t="shared" si="298"/>
        <v>151.96</v>
      </c>
      <c r="H9554" s="4">
        <f t="shared" si="299"/>
        <v>0.23999999999999996</v>
      </c>
    </row>
    <row r="9555" spans="1:8" x14ac:dyDescent="0.3">
      <c r="A9555" s="1">
        <v>51430</v>
      </c>
      <c r="B9555" t="s">
        <v>10</v>
      </c>
      <c r="C9555" t="s">
        <v>7</v>
      </c>
      <c r="D9555" t="s">
        <v>404</v>
      </c>
      <c r="E9555" s="2">
        <v>68.432000000000002</v>
      </c>
      <c r="F9555" s="2">
        <v>8.5540000000000003</v>
      </c>
      <c r="G9555" s="2">
        <f t="shared" si="298"/>
        <v>68.432000000000002</v>
      </c>
      <c r="H9555" s="4">
        <f t="shared" si="299"/>
        <v>0.125</v>
      </c>
    </row>
    <row r="9556" spans="1:8" x14ac:dyDescent="0.3">
      <c r="A9556" s="1">
        <v>51431</v>
      </c>
      <c r="B9556" t="s">
        <v>35</v>
      </c>
      <c r="C9556" t="s">
        <v>7</v>
      </c>
      <c r="D9556" t="s">
        <v>103</v>
      </c>
      <c r="E9556" s="2">
        <v>71.12</v>
      </c>
      <c r="F9556" s="2">
        <v>9.7789999999999999</v>
      </c>
      <c r="G9556" s="2">
        <f t="shared" si="298"/>
        <v>71.12</v>
      </c>
      <c r="H9556" s="4">
        <f t="shared" si="299"/>
        <v>0.13749999999999998</v>
      </c>
    </row>
    <row r="9557" spans="1:8" x14ac:dyDescent="0.3">
      <c r="A9557" s="1">
        <v>51432</v>
      </c>
      <c r="B9557" t="s">
        <v>35</v>
      </c>
      <c r="C9557" t="s">
        <v>11</v>
      </c>
      <c r="D9557" t="s">
        <v>141</v>
      </c>
      <c r="E9557" s="2">
        <v>3.008</v>
      </c>
      <c r="F9557" s="2">
        <v>0.56399999999999995</v>
      </c>
      <c r="G9557" s="2">
        <f t="shared" si="298"/>
        <v>3.008</v>
      </c>
      <c r="H9557" s="4">
        <f t="shared" si="299"/>
        <v>0.18749999999999997</v>
      </c>
    </row>
    <row r="9558" spans="1:8" x14ac:dyDescent="0.3">
      <c r="A9558" s="1">
        <v>51433</v>
      </c>
      <c r="B9558" t="s">
        <v>35</v>
      </c>
      <c r="C9558" t="s">
        <v>11</v>
      </c>
      <c r="D9558" t="s">
        <v>791</v>
      </c>
      <c r="E9558" s="2">
        <v>184.66</v>
      </c>
      <c r="F9558" s="2">
        <v>84.943600000000004</v>
      </c>
      <c r="G9558" s="2">
        <f t="shared" si="298"/>
        <v>184.66</v>
      </c>
      <c r="H9558" s="4">
        <f t="shared" si="299"/>
        <v>0.46</v>
      </c>
    </row>
    <row r="9559" spans="1:8" x14ac:dyDescent="0.3">
      <c r="A9559" s="1">
        <v>51434</v>
      </c>
      <c r="B9559" t="s">
        <v>25</v>
      </c>
      <c r="C9559" t="s">
        <v>7</v>
      </c>
      <c r="D9559" t="s">
        <v>1495</v>
      </c>
      <c r="E9559" s="2">
        <v>5.3120000000000003</v>
      </c>
      <c r="F9559" s="2">
        <v>-1.5935999999999999</v>
      </c>
      <c r="G9559" s="2">
        <f t="shared" si="298"/>
        <v>5.3120000000000003</v>
      </c>
      <c r="H9559" s="4">
        <f t="shared" si="299"/>
        <v>-0.3</v>
      </c>
    </row>
    <row r="9560" spans="1:8" x14ac:dyDescent="0.3">
      <c r="A9560" s="1">
        <v>51435</v>
      </c>
      <c r="B9560" t="s">
        <v>35</v>
      </c>
      <c r="C9560" t="s">
        <v>17</v>
      </c>
      <c r="D9560" t="s">
        <v>476</v>
      </c>
      <c r="E9560" s="2">
        <v>132.52000000000001</v>
      </c>
      <c r="F9560" s="2">
        <v>34.786499999999997</v>
      </c>
      <c r="G9560" s="2">
        <f t="shared" si="298"/>
        <v>132.52000000000001</v>
      </c>
      <c r="H9560" s="4">
        <f t="shared" si="299"/>
        <v>0.26249999999999996</v>
      </c>
    </row>
    <row r="9561" spans="1:8" x14ac:dyDescent="0.3">
      <c r="A9561" s="1">
        <v>51436</v>
      </c>
      <c r="B9561" t="s">
        <v>35</v>
      </c>
      <c r="C9561" t="s">
        <v>11</v>
      </c>
      <c r="D9561" t="s">
        <v>1166</v>
      </c>
      <c r="E9561" s="2">
        <v>195.64</v>
      </c>
      <c r="F9561" s="2">
        <v>-44.018999999999998</v>
      </c>
      <c r="G9561" s="2">
        <f t="shared" si="298"/>
        <v>195.64</v>
      </c>
      <c r="H9561" s="4">
        <f t="shared" si="299"/>
        <v>-0.22500000000000001</v>
      </c>
    </row>
    <row r="9562" spans="1:8" x14ac:dyDescent="0.3">
      <c r="A9562" s="1">
        <v>51437</v>
      </c>
      <c r="B9562" t="s">
        <v>35</v>
      </c>
      <c r="C9562" t="s">
        <v>7</v>
      </c>
      <c r="D9562" t="s">
        <v>1416</v>
      </c>
      <c r="E9562" s="2">
        <v>51.968000000000004</v>
      </c>
      <c r="F9562" s="2">
        <v>10.393599999999999</v>
      </c>
      <c r="G9562" s="2">
        <f t="shared" si="298"/>
        <v>51.968000000000004</v>
      </c>
      <c r="H9562" s="4">
        <f t="shared" si="299"/>
        <v>0.19999999999999998</v>
      </c>
    </row>
    <row r="9563" spans="1:8" x14ac:dyDescent="0.3">
      <c r="A9563" s="1">
        <v>51438</v>
      </c>
      <c r="B9563" t="s">
        <v>35</v>
      </c>
      <c r="C9563" t="s">
        <v>17</v>
      </c>
      <c r="D9563" t="s">
        <v>1330</v>
      </c>
      <c r="E9563" s="2">
        <v>431.976</v>
      </c>
      <c r="F9563" s="2">
        <v>-75.595799999999997</v>
      </c>
      <c r="G9563" s="2">
        <f t="shared" si="298"/>
        <v>431.976</v>
      </c>
      <c r="H9563" s="4">
        <f t="shared" si="299"/>
        <v>-0.17499999999999999</v>
      </c>
    </row>
    <row r="9564" spans="1:8" x14ac:dyDescent="0.3">
      <c r="A9564" s="1">
        <v>51439</v>
      </c>
      <c r="B9564" t="s">
        <v>35</v>
      </c>
      <c r="C9564" t="s">
        <v>17</v>
      </c>
      <c r="D9564" t="s">
        <v>1859</v>
      </c>
      <c r="E9564" s="2">
        <v>224.93700000000001</v>
      </c>
      <c r="F9564" s="2">
        <v>-164.9538</v>
      </c>
      <c r="G9564" s="2">
        <f t="shared" si="298"/>
        <v>224.93700000000001</v>
      </c>
      <c r="H9564" s="4">
        <f t="shared" si="299"/>
        <v>-0.73333333333333328</v>
      </c>
    </row>
    <row r="9565" spans="1:8" x14ac:dyDescent="0.3">
      <c r="A9565" s="1">
        <v>51440</v>
      </c>
      <c r="B9565" t="s">
        <v>35</v>
      </c>
      <c r="C9565" t="s">
        <v>11</v>
      </c>
      <c r="D9565" t="s">
        <v>1343</v>
      </c>
      <c r="E9565" s="2">
        <v>6</v>
      </c>
      <c r="F9565" s="2">
        <v>2.1</v>
      </c>
      <c r="G9565" s="2">
        <f t="shared" si="298"/>
        <v>6</v>
      </c>
      <c r="H9565" s="4">
        <f t="shared" si="299"/>
        <v>0.35000000000000003</v>
      </c>
    </row>
    <row r="9566" spans="1:8" x14ac:dyDescent="0.3">
      <c r="A9566" s="1">
        <v>51441</v>
      </c>
      <c r="B9566" t="s">
        <v>10</v>
      </c>
      <c r="C9566" t="s">
        <v>11</v>
      </c>
      <c r="D9566" t="s">
        <v>1021</v>
      </c>
      <c r="E9566" s="2">
        <v>11.76</v>
      </c>
      <c r="F9566" s="2">
        <v>5.7624000000000004</v>
      </c>
      <c r="G9566" s="2">
        <f t="shared" si="298"/>
        <v>11.76</v>
      </c>
      <c r="H9566" s="4">
        <f t="shared" si="299"/>
        <v>0.49000000000000005</v>
      </c>
    </row>
    <row r="9567" spans="1:8" x14ac:dyDescent="0.3">
      <c r="A9567" s="1">
        <v>51442</v>
      </c>
      <c r="B9567" t="s">
        <v>6</v>
      </c>
      <c r="C9567" t="s">
        <v>7</v>
      </c>
      <c r="D9567" t="s">
        <v>242</v>
      </c>
      <c r="E9567" s="2">
        <v>1125.4880000000001</v>
      </c>
      <c r="F9567" s="2">
        <v>98.480199999999996</v>
      </c>
      <c r="G9567" s="2">
        <f t="shared" si="298"/>
        <v>1125.4880000000001</v>
      </c>
      <c r="H9567" s="4">
        <f t="shared" si="299"/>
        <v>8.7499999999999994E-2</v>
      </c>
    </row>
    <row r="9568" spans="1:8" x14ac:dyDescent="0.3">
      <c r="A9568" s="1">
        <v>51443</v>
      </c>
      <c r="B9568" t="s">
        <v>6</v>
      </c>
      <c r="C9568" t="s">
        <v>11</v>
      </c>
      <c r="D9568" t="s">
        <v>687</v>
      </c>
      <c r="E9568" s="2">
        <v>12.645</v>
      </c>
      <c r="F9568" s="2">
        <v>-10.116</v>
      </c>
      <c r="G9568" s="2">
        <f t="shared" si="298"/>
        <v>12.645</v>
      </c>
      <c r="H9568" s="4">
        <f t="shared" si="299"/>
        <v>-0.8</v>
      </c>
    </row>
    <row r="9569" spans="1:8" x14ac:dyDescent="0.3">
      <c r="A9569" s="1">
        <v>51444</v>
      </c>
      <c r="B9569" t="s">
        <v>6</v>
      </c>
      <c r="C9569" t="s">
        <v>11</v>
      </c>
      <c r="D9569" t="s">
        <v>197</v>
      </c>
      <c r="E9569" s="2">
        <v>4.032</v>
      </c>
      <c r="F9569" s="2">
        <v>1.0584</v>
      </c>
      <c r="G9569" s="2">
        <f t="shared" si="298"/>
        <v>4.032</v>
      </c>
      <c r="H9569" s="4">
        <f t="shared" si="299"/>
        <v>0.26250000000000001</v>
      </c>
    </row>
    <row r="9570" spans="1:8" x14ac:dyDescent="0.3">
      <c r="A9570" s="1">
        <v>51445</v>
      </c>
      <c r="B9570" t="s">
        <v>25</v>
      </c>
      <c r="C9570" t="s">
        <v>17</v>
      </c>
      <c r="D9570" t="s">
        <v>139</v>
      </c>
      <c r="E9570" s="2">
        <v>79.959999999999994</v>
      </c>
      <c r="F9570" s="2">
        <v>22.3888</v>
      </c>
      <c r="G9570" s="2">
        <f t="shared" si="298"/>
        <v>79.959999999999994</v>
      </c>
      <c r="H9570" s="4">
        <f t="shared" si="299"/>
        <v>0.28000000000000003</v>
      </c>
    </row>
    <row r="9571" spans="1:8" x14ac:dyDescent="0.3">
      <c r="A9571" s="1">
        <v>51446</v>
      </c>
      <c r="B9571" t="s">
        <v>35</v>
      </c>
      <c r="C9571" t="s">
        <v>11</v>
      </c>
      <c r="D9571" t="s">
        <v>1389</v>
      </c>
      <c r="E9571" s="2">
        <v>6.7320000000000002</v>
      </c>
      <c r="F9571" s="2">
        <v>-4.4880000000000004</v>
      </c>
      <c r="G9571" s="2">
        <f t="shared" si="298"/>
        <v>6.7320000000000002</v>
      </c>
      <c r="H9571" s="4">
        <f t="shared" si="299"/>
        <v>-0.66666666666666674</v>
      </c>
    </row>
    <row r="9572" spans="1:8" x14ac:dyDescent="0.3">
      <c r="A9572" s="1">
        <v>51447</v>
      </c>
      <c r="B9572" t="s">
        <v>35</v>
      </c>
      <c r="C9572" t="s">
        <v>11</v>
      </c>
      <c r="D9572" t="s">
        <v>1219</v>
      </c>
      <c r="E9572" s="2">
        <v>33.567999999999998</v>
      </c>
      <c r="F9572" s="2">
        <v>1.6783999999999999</v>
      </c>
      <c r="G9572" s="2">
        <f t="shared" si="298"/>
        <v>33.567999999999998</v>
      </c>
      <c r="H9572" s="4">
        <f t="shared" si="299"/>
        <v>0.05</v>
      </c>
    </row>
    <row r="9573" spans="1:8" x14ac:dyDescent="0.3">
      <c r="A9573" s="1">
        <v>51448</v>
      </c>
      <c r="B9573" t="s">
        <v>35</v>
      </c>
      <c r="C9573" t="s">
        <v>11</v>
      </c>
      <c r="D9573" t="s">
        <v>1654</v>
      </c>
      <c r="E9573" s="2">
        <v>15.84</v>
      </c>
      <c r="F9573" s="2">
        <v>5.5439999999999996</v>
      </c>
      <c r="G9573" s="2">
        <f t="shared" si="298"/>
        <v>15.84</v>
      </c>
      <c r="H9573" s="4">
        <f t="shared" si="299"/>
        <v>0.35</v>
      </c>
    </row>
    <row r="9574" spans="1:8" x14ac:dyDescent="0.3">
      <c r="A9574" s="1">
        <v>51449</v>
      </c>
      <c r="B9574" t="s">
        <v>35</v>
      </c>
      <c r="C9574" t="s">
        <v>11</v>
      </c>
      <c r="D9574" t="s">
        <v>593</v>
      </c>
      <c r="E9574" s="2">
        <v>24.423999999999999</v>
      </c>
      <c r="F9574" s="2">
        <v>7.9378000000000002</v>
      </c>
      <c r="G9574" s="2">
        <f t="shared" si="298"/>
        <v>24.423999999999999</v>
      </c>
      <c r="H9574" s="4">
        <f t="shared" si="299"/>
        <v>0.32500000000000001</v>
      </c>
    </row>
    <row r="9575" spans="1:8" x14ac:dyDescent="0.3">
      <c r="A9575" s="1">
        <v>51450</v>
      </c>
      <c r="B9575" t="s">
        <v>35</v>
      </c>
      <c r="C9575" t="s">
        <v>11</v>
      </c>
      <c r="D9575" t="s">
        <v>1048</v>
      </c>
      <c r="E9575" s="2">
        <v>17.12</v>
      </c>
      <c r="F9575" s="2">
        <v>1.9259999999999999</v>
      </c>
      <c r="G9575" s="2">
        <f t="shared" si="298"/>
        <v>17.12</v>
      </c>
      <c r="H9575" s="4">
        <f t="shared" si="299"/>
        <v>0.11249999999999999</v>
      </c>
    </row>
    <row r="9576" spans="1:8" x14ac:dyDescent="0.3">
      <c r="A9576" s="1">
        <v>51451</v>
      </c>
      <c r="B9576" t="s">
        <v>10</v>
      </c>
      <c r="C9576" t="s">
        <v>7</v>
      </c>
      <c r="D9576" t="s">
        <v>1171</v>
      </c>
      <c r="E9576" s="2">
        <v>31.56</v>
      </c>
      <c r="F9576" s="2">
        <v>10.4148</v>
      </c>
      <c r="G9576" s="2">
        <f t="shared" si="298"/>
        <v>31.56</v>
      </c>
      <c r="H9576" s="4">
        <f t="shared" si="299"/>
        <v>0.33</v>
      </c>
    </row>
    <row r="9577" spans="1:8" x14ac:dyDescent="0.3">
      <c r="A9577" s="1">
        <v>51452</v>
      </c>
      <c r="B9577" t="s">
        <v>25</v>
      </c>
      <c r="C9577" t="s">
        <v>7</v>
      </c>
      <c r="D9577" t="s">
        <v>96</v>
      </c>
      <c r="E9577" s="2">
        <v>105.68600000000001</v>
      </c>
      <c r="F9577" s="2">
        <v>-28.686199999999999</v>
      </c>
      <c r="G9577" s="2">
        <f t="shared" si="298"/>
        <v>105.68600000000001</v>
      </c>
      <c r="H9577" s="4">
        <f t="shared" si="299"/>
        <v>-0.27142857142857141</v>
      </c>
    </row>
    <row r="9578" spans="1:8" x14ac:dyDescent="0.3">
      <c r="A9578" s="1">
        <v>51453</v>
      </c>
      <c r="B9578" t="s">
        <v>25</v>
      </c>
      <c r="C9578" t="s">
        <v>17</v>
      </c>
      <c r="D9578" t="s">
        <v>1096</v>
      </c>
      <c r="E9578" s="2">
        <v>399.54</v>
      </c>
      <c r="F9578" s="2">
        <v>-79.908000000000001</v>
      </c>
      <c r="G9578" s="2">
        <f t="shared" si="298"/>
        <v>399.54</v>
      </c>
      <c r="H9578" s="4">
        <f t="shared" si="299"/>
        <v>-0.19999999999999998</v>
      </c>
    </row>
    <row r="9579" spans="1:8" x14ac:dyDescent="0.3">
      <c r="A9579" s="1">
        <v>51454</v>
      </c>
      <c r="B9579" t="s">
        <v>25</v>
      </c>
      <c r="C9579" t="s">
        <v>7</v>
      </c>
      <c r="D9579" t="s">
        <v>1145</v>
      </c>
      <c r="E9579" s="2">
        <v>104.93</v>
      </c>
      <c r="F9579" s="2">
        <v>-4.4969999999999999</v>
      </c>
      <c r="G9579" s="2">
        <f t="shared" si="298"/>
        <v>104.93</v>
      </c>
      <c r="H9579" s="4">
        <f t="shared" si="299"/>
        <v>-4.2857142857142851E-2</v>
      </c>
    </row>
    <row r="9580" spans="1:8" x14ac:dyDescent="0.3">
      <c r="A9580" s="1">
        <v>51455</v>
      </c>
      <c r="B9580" t="s">
        <v>35</v>
      </c>
      <c r="C9580" t="s">
        <v>17</v>
      </c>
      <c r="D9580" t="s">
        <v>912</v>
      </c>
      <c r="E9580" s="2">
        <v>1079.8499999999999</v>
      </c>
      <c r="F9580" s="2">
        <v>323.95499999999998</v>
      </c>
      <c r="G9580" s="2">
        <f t="shared" si="298"/>
        <v>1079.8499999999999</v>
      </c>
      <c r="H9580" s="4">
        <f t="shared" si="299"/>
        <v>0.3</v>
      </c>
    </row>
    <row r="9581" spans="1:8" x14ac:dyDescent="0.3">
      <c r="A9581" s="1">
        <v>51456</v>
      </c>
      <c r="B9581" t="s">
        <v>35</v>
      </c>
      <c r="C9581" t="s">
        <v>11</v>
      </c>
      <c r="D9581" t="s">
        <v>1045</v>
      </c>
      <c r="E9581" s="2">
        <v>70.98</v>
      </c>
      <c r="F9581" s="2">
        <v>3.5489999999999999</v>
      </c>
      <c r="G9581" s="2">
        <f t="shared" si="298"/>
        <v>70.98</v>
      </c>
      <c r="H9581" s="4">
        <f t="shared" si="299"/>
        <v>4.9999999999999996E-2</v>
      </c>
    </row>
    <row r="9582" spans="1:8" x14ac:dyDescent="0.3">
      <c r="A9582" s="1">
        <v>51457</v>
      </c>
      <c r="B9582" t="s">
        <v>35</v>
      </c>
      <c r="C9582" t="s">
        <v>11</v>
      </c>
      <c r="D9582" t="s">
        <v>769</v>
      </c>
      <c r="E9582" s="2">
        <v>29.95</v>
      </c>
      <c r="F9582" s="2">
        <v>8.6854999999999993</v>
      </c>
      <c r="G9582" s="2">
        <f t="shared" si="298"/>
        <v>29.95</v>
      </c>
      <c r="H9582" s="4">
        <f t="shared" si="299"/>
        <v>0.28999999999999998</v>
      </c>
    </row>
    <row r="9583" spans="1:8" x14ac:dyDescent="0.3">
      <c r="A9583" s="1">
        <v>51458</v>
      </c>
      <c r="B9583" t="s">
        <v>35</v>
      </c>
      <c r="C9583" t="s">
        <v>7</v>
      </c>
      <c r="D9583" t="s">
        <v>1589</v>
      </c>
      <c r="E9583" s="2">
        <v>589.41</v>
      </c>
      <c r="F9583" s="2">
        <v>-6.5490000000000004</v>
      </c>
      <c r="G9583" s="2">
        <f t="shared" si="298"/>
        <v>589.41</v>
      </c>
      <c r="H9583" s="4">
        <f t="shared" si="299"/>
        <v>-1.1111111111111112E-2</v>
      </c>
    </row>
    <row r="9584" spans="1:8" x14ac:dyDescent="0.3">
      <c r="A9584" s="1">
        <v>51459</v>
      </c>
      <c r="B9584" t="s">
        <v>35</v>
      </c>
      <c r="C9584" t="s">
        <v>11</v>
      </c>
      <c r="D9584" t="s">
        <v>145</v>
      </c>
      <c r="E9584" s="2">
        <v>9.6479999999999997</v>
      </c>
      <c r="F9584" s="2">
        <v>3.4973999999999998</v>
      </c>
      <c r="G9584" s="2">
        <f t="shared" si="298"/>
        <v>9.6479999999999997</v>
      </c>
      <c r="H9584" s="4">
        <f t="shared" si="299"/>
        <v>0.36249999999999999</v>
      </c>
    </row>
    <row r="9585" spans="1:8" x14ac:dyDescent="0.3">
      <c r="A9585" s="1">
        <v>51460</v>
      </c>
      <c r="B9585" t="s">
        <v>35</v>
      </c>
      <c r="C9585" t="s">
        <v>7</v>
      </c>
      <c r="D9585" t="s">
        <v>1245</v>
      </c>
      <c r="E9585" s="2">
        <v>400.78399999999999</v>
      </c>
      <c r="F9585" s="2">
        <v>-5.0098000000000003</v>
      </c>
      <c r="G9585" s="2">
        <f t="shared" si="298"/>
        <v>400.78399999999999</v>
      </c>
      <c r="H9585" s="4">
        <f t="shared" si="299"/>
        <v>-1.2500000000000001E-2</v>
      </c>
    </row>
    <row r="9586" spans="1:8" x14ac:dyDescent="0.3">
      <c r="A9586" s="1">
        <v>51461</v>
      </c>
      <c r="B9586" t="s">
        <v>25</v>
      </c>
      <c r="C9586" t="s">
        <v>11</v>
      </c>
      <c r="D9586" t="s">
        <v>1035</v>
      </c>
      <c r="E9586" s="2">
        <v>53.72</v>
      </c>
      <c r="F9586" s="2">
        <v>13.9672</v>
      </c>
      <c r="G9586" s="2">
        <f t="shared" si="298"/>
        <v>53.72</v>
      </c>
      <c r="H9586" s="4">
        <f t="shared" si="299"/>
        <v>0.26</v>
      </c>
    </row>
    <row r="9587" spans="1:8" x14ac:dyDescent="0.3">
      <c r="A9587" s="1">
        <v>51462</v>
      </c>
      <c r="B9587" t="s">
        <v>6</v>
      </c>
      <c r="C9587" t="s">
        <v>11</v>
      </c>
      <c r="D9587" t="s">
        <v>1413</v>
      </c>
      <c r="E9587" s="2">
        <v>31.007999999999999</v>
      </c>
      <c r="F9587" s="2">
        <v>11.240399999999999</v>
      </c>
      <c r="G9587" s="2">
        <f t="shared" si="298"/>
        <v>31.007999999999999</v>
      </c>
      <c r="H9587" s="4">
        <f t="shared" si="299"/>
        <v>0.36249999999999999</v>
      </c>
    </row>
    <row r="9588" spans="1:8" x14ac:dyDescent="0.3">
      <c r="A9588" s="1">
        <v>51463</v>
      </c>
      <c r="B9588" t="s">
        <v>10</v>
      </c>
      <c r="C9588" t="s">
        <v>11</v>
      </c>
      <c r="D9588" t="s">
        <v>1327</v>
      </c>
      <c r="E9588" s="2">
        <v>61.12</v>
      </c>
      <c r="F9588" s="2">
        <v>22.155999999999999</v>
      </c>
      <c r="G9588" s="2">
        <f t="shared" si="298"/>
        <v>61.12</v>
      </c>
      <c r="H9588" s="4">
        <f t="shared" si="299"/>
        <v>0.36249999999999999</v>
      </c>
    </row>
    <row r="9589" spans="1:8" x14ac:dyDescent="0.3">
      <c r="A9589" s="1">
        <v>51464</v>
      </c>
      <c r="B9589" t="s">
        <v>25</v>
      </c>
      <c r="C9589" t="s">
        <v>11</v>
      </c>
      <c r="D9589" t="s">
        <v>892</v>
      </c>
      <c r="E9589" s="2">
        <v>195.136</v>
      </c>
      <c r="F9589" s="2">
        <v>-43.9056</v>
      </c>
      <c r="G9589" s="2">
        <f t="shared" si="298"/>
        <v>195.136</v>
      </c>
      <c r="H9589" s="4">
        <f t="shared" si="299"/>
        <v>-0.22500000000000001</v>
      </c>
    </row>
    <row r="9590" spans="1:8" x14ac:dyDescent="0.3">
      <c r="A9590" s="1">
        <v>51465</v>
      </c>
      <c r="B9590" t="s">
        <v>25</v>
      </c>
      <c r="C9590" t="s">
        <v>11</v>
      </c>
      <c r="D9590" t="s">
        <v>121</v>
      </c>
      <c r="E9590" s="2">
        <v>121.536</v>
      </c>
      <c r="F9590" s="2">
        <v>15.192</v>
      </c>
      <c r="G9590" s="2">
        <f t="shared" si="298"/>
        <v>121.536</v>
      </c>
      <c r="H9590" s="4">
        <f t="shared" si="299"/>
        <v>0.125</v>
      </c>
    </row>
    <row r="9591" spans="1:8" x14ac:dyDescent="0.3">
      <c r="A9591" s="1">
        <v>51466</v>
      </c>
      <c r="B9591" t="s">
        <v>25</v>
      </c>
      <c r="C9591" t="s">
        <v>11</v>
      </c>
      <c r="D9591" t="s">
        <v>1752</v>
      </c>
      <c r="E9591" s="2">
        <v>17.472000000000001</v>
      </c>
      <c r="F9591" s="2">
        <v>5.6783999999999999</v>
      </c>
      <c r="G9591" s="2">
        <f t="shared" si="298"/>
        <v>17.472000000000001</v>
      </c>
      <c r="H9591" s="4">
        <f t="shared" si="299"/>
        <v>0.32499999999999996</v>
      </c>
    </row>
    <row r="9592" spans="1:8" x14ac:dyDescent="0.3">
      <c r="A9592" s="1">
        <v>51467</v>
      </c>
      <c r="B9592" t="s">
        <v>25</v>
      </c>
      <c r="C9592" t="s">
        <v>11</v>
      </c>
      <c r="D9592" t="s">
        <v>925</v>
      </c>
      <c r="E9592" s="2">
        <v>104.58</v>
      </c>
      <c r="F9592" s="2">
        <v>-172.55699999999999</v>
      </c>
      <c r="G9592" s="2">
        <f t="shared" si="298"/>
        <v>104.58</v>
      </c>
      <c r="H9592" s="4">
        <f t="shared" si="299"/>
        <v>-1.65</v>
      </c>
    </row>
    <row r="9593" spans="1:8" x14ac:dyDescent="0.3">
      <c r="A9593" s="1">
        <v>51468</v>
      </c>
      <c r="B9593" t="s">
        <v>25</v>
      </c>
      <c r="C9593" t="s">
        <v>7</v>
      </c>
      <c r="D9593" t="s">
        <v>899</v>
      </c>
      <c r="E9593" s="2">
        <v>24.7</v>
      </c>
      <c r="F9593" s="2">
        <v>-9.8800000000000008</v>
      </c>
      <c r="G9593" s="2">
        <f t="shared" si="298"/>
        <v>24.7</v>
      </c>
      <c r="H9593" s="4">
        <f t="shared" si="299"/>
        <v>-0.4</v>
      </c>
    </row>
    <row r="9594" spans="1:8" x14ac:dyDescent="0.3">
      <c r="A9594" s="1">
        <v>51469</v>
      </c>
      <c r="B9594" t="s">
        <v>25</v>
      </c>
      <c r="C9594" t="s">
        <v>7</v>
      </c>
      <c r="D9594" t="s">
        <v>1817</v>
      </c>
      <c r="E9594" s="2">
        <v>302.72000000000003</v>
      </c>
      <c r="F9594" s="2">
        <v>-378.4</v>
      </c>
      <c r="G9594" s="2">
        <f t="shared" si="298"/>
        <v>302.72000000000003</v>
      </c>
      <c r="H9594" s="4">
        <f t="shared" si="299"/>
        <v>-1.2499999999999998</v>
      </c>
    </row>
    <row r="9595" spans="1:8" x14ac:dyDescent="0.3">
      <c r="A9595" s="1">
        <v>51470</v>
      </c>
      <c r="B9595" t="s">
        <v>35</v>
      </c>
      <c r="C9595" t="s">
        <v>11</v>
      </c>
      <c r="D9595" t="s">
        <v>1489</v>
      </c>
      <c r="E9595" s="2">
        <v>8.56</v>
      </c>
      <c r="F9595" s="2">
        <v>3.8519999999999999</v>
      </c>
      <c r="G9595" s="2">
        <f t="shared" si="298"/>
        <v>8.56</v>
      </c>
      <c r="H9595" s="4">
        <f t="shared" si="299"/>
        <v>0.44999999999999996</v>
      </c>
    </row>
    <row r="9596" spans="1:8" x14ac:dyDescent="0.3">
      <c r="A9596" s="1">
        <v>51471</v>
      </c>
      <c r="B9596" t="s">
        <v>35</v>
      </c>
      <c r="C9596" t="s">
        <v>11</v>
      </c>
      <c r="D9596" t="s">
        <v>385</v>
      </c>
      <c r="E9596" s="2">
        <v>11.56</v>
      </c>
      <c r="F9596" s="2">
        <v>5.6643999999999997</v>
      </c>
      <c r="G9596" s="2">
        <f t="shared" si="298"/>
        <v>11.56</v>
      </c>
      <c r="H9596" s="4">
        <f t="shared" si="299"/>
        <v>0.48999999999999994</v>
      </c>
    </row>
    <row r="9597" spans="1:8" x14ac:dyDescent="0.3">
      <c r="A9597" s="1">
        <v>51472</v>
      </c>
      <c r="B9597" t="s">
        <v>10</v>
      </c>
      <c r="C9597" t="s">
        <v>11</v>
      </c>
      <c r="D9597" t="s">
        <v>34</v>
      </c>
      <c r="E9597" s="2">
        <v>25.86</v>
      </c>
      <c r="F9597" s="2">
        <v>6.7236000000000002</v>
      </c>
      <c r="G9597" s="2">
        <f t="shared" si="298"/>
        <v>25.86</v>
      </c>
      <c r="H9597" s="4">
        <f t="shared" si="299"/>
        <v>0.26</v>
      </c>
    </row>
    <row r="9598" spans="1:8" x14ac:dyDescent="0.3">
      <c r="A9598" s="1">
        <v>51473</v>
      </c>
      <c r="B9598" t="s">
        <v>10</v>
      </c>
      <c r="C9598" t="s">
        <v>11</v>
      </c>
      <c r="D9598" t="s">
        <v>1596</v>
      </c>
      <c r="E9598" s="2">
        <v>276.78399999999999</v>
      </c>
      <c r="F9598" s="2">
        <v>89.954800000000006</v>
      </c>
      <c r="G9598" s="2">
        <f t="shared" si="298"/>
        <v>276.78399999999999</v>
      </c>
      <c r="H9598" s="4">
        <f t="shared" si="299"/>
        <v>0.32500000000000001</v>
      </c>
    </row>
    <row r="9599" spans="1:8" x14ac:dyDescent="0.3">
      <c r="A9599" s="1">
        <v>51474</v>
      </c>
      <c r="B9599" t="s">
        <v>10</v>
      </c>
      <c r="C9599" t="s">
        <v>17</v>
      </c>
      <c r="D9599" t="s">
        <v>1677</v>
      </c>
      <c r="E9599" s="2">
        <v>110.352</v>
      </c>
      <c r="F9599" s="2">
        <v>8.2764000000000006</v>
      </c>
      <c r="G9599" s="2">
        <f t="shared" si="298"/>
        <v>110.352</v>
      </c>
      <c r="H9599" s="4">
        <f t="shared" si="299"/>
        <v>7.4999999999999997E-2</v>
      </c>
    </row>
    <row r="9600" spans="1:8" x14ac:dyDescent="0.3">
      <c r="A9600" s="1">
        <v>51475</v>
      </c>
      <c r="B9600" t="s">
        <v>10</v>
      </c>
      <c r="C9600" t="s">
        <v>7</v>
      </c>
      <c r="D9600" t="s">
        <v>1492</v>
      </c>
      <c r="E9600" s="2">
        <v>60.84</v>
      </c>
      <c r="F9600" s="2">
        <v>19.468800000000002</v>
      </c>
      <c r="G9600" s="2">
        <f t="shared" si="298"/>
        <v>60.84</v>
      </c>
      <c r="H9600" s="4">
        <f t="shared" si="299"/>
        <v>0.32</v>
      </c>
    </row>
    <row r="9601" spans="1:8" x14ac:dyDescent="0.3">
      <c r="A9601" s="1">
        <v>51476</v>
      </c>
      <c r="B9601" t="s">
        <v>10</v>
      </c>
      <c r="C9601" t="s">
        <v>11</v>
      </c>
      <c r="D9601" t="s">
        <v>1324</v>
      </c>
      <c r="E9601" s="2">
        <v>35.207999999999998</v>
      </c>
      <c r="F9601" s="2">
        <v>2.6406000000000001</v>
      </c>
      <c r="G9601" s="2">
        <f t="shared" si="298"/>
        <v>35.207999999999998</v>
      </c>
      <c r="H9601" s="4">
        <f t="shared" si="299"/>
        <v>7.5000000000000011E-2</v>
      </c>
    </row>
    <row r="9602" spans="1:8" x14ac:dyDescent="0.3">
      <c r="A9602" s="1">
        <v>51477</v>
      </c>
      <c r="B9602" t="s">
        <v>25</v>
      </c>
      <c r="C9602" t="s">
        <v>11</v>
      </c>
      <c r="D9602" t="s">
        <v>1464</v>
      </c>
      <c r="E9602" s="2">
        <v>41.472000000000001</v>
      </c>
      <c r="F9602" s="2">
        <v>14.5152</v>
      </c>
      <c r="G9602" s="2">
        <f t="shared" si="298"/>
        <v>41.472000000000001</v>
      </c>
      <c r="H9602" s="4">
        <f t="shared" si="299"/>
        <v>0.35</v>
      </c>
    </row>
    <row r="9603" spans="1:8" x14ac:dyDescent="0.3">
      <c r="A9603" s="1">
        <v>51478</v>
      </c>
      <c r="B9603" t="s">
        <v>6</v>
      </c>
      <c r="C9603" t="s">
        <v>11</v>
      </c>
      <c r="D9603" t="s">
        <v>1054</v>
      </c>
      <c r="E9603" s="2">
        <v>239.5</v>
      </c>
      <c r="F9603" s="2">
        <v>114.96</v>
      </c>
      <c r="G9603" s="2">
        <f t="shared" ref="G9603:G9666" si="300">E9603</f>
        <v>239.5</v>
      </c>
      <c r="H9603" s="4">
        <f t="shared" ref="H9603:H9666" si="301">F9603/E9603</f>
        <v>0.48</v>
      </c>
    </row>
    <row r="9604" spans="1:8" x14ac:dyDescent="0.3">
      <c r="A9604" s="1">
        <v>51479</v>
      </c>
      <c r="B9604" t="s">
        <v>6</v>
      </c>
      <c r="C9604" t="s">
        <v>11</v>
      </c>
      <c r="D9604" t="s">
        <v>1726</v>
      </c>
      <c r="E9604" s="2">
        <v>34.200000000000003</v>
      </c>
      <c r="F9604" s="2">
        <v>9.234</v>
      </c>
      <c r="G9604" s="2">
        <f t="shared" si="300"/>
        <v>34.200000000000003</v>
      </c>
      <c r="H9604" s="4">
        <f t="shared" si="301"/>
        <v>0.26999999999999996</v>
      </c>
    </row>
    <row r="9605" spans="1:8" x14ac:dyDescent="0.3">
      <c r="A9605" s="1">
        <v>51480</v>
      </c>
      <c r="B9605" t="s">
        <v>35</v>
      </c>
      <c r="C9605" t="s">
        <v>7</v>
      </c>
      <c r="D9605" t="s">
        <v>1025</v>
      </c>
      <c r="E9605" s="2">
        <v>376.86599999999999</v>
      </c>
      <c r="F9605" s="2">
        <v>-213.5574</v>
      </c>
      <c r="G9605" s="2">
        <f t="shared" si="300"/>
        <v>376.86599999999999</v>
      </c>
      <c r="H9605" s="4">
        <f t="shared" si="301"/>
        <v>-0.56666666666666665</v>
      </c>
    </row>
    <row r="9606" spans="1:8" x14ac:dyDescent="0.3">
      <c r="A9606" s="1">
        <v>51481</v>
      </c>
      <c r="B9606" t="s">
        <v>6</v>
      </c>
      <c r="C9606" t="s">
        <v>11</v>
      </c>
      <c r="D9606" t="s">
        <v>1860</v>
      </c>
      <c r="E9606" s="2">
        <v>197.72</v>
      </c>
      <c r="F9606" s="2">
        <v>55.361600000000003</v>
      </c>
      <c r="G9606" s="2">
        <f t="shared" si="300"/>
        <v>197.72</v>
      </c>
      <c r="H9606" s="4">
        <f t="shared" si="301"/>
        <v>0.28000000000000003</v>
      </c>
    </row>
    <row r="9607" spans="1:8" x14ac:dyDescent="0.3">
      <c r="A9607" s="1">
        <v>51482</v>
      </c>
      <c r="B9607" t="s">
        <v>35</v>
      </c>
      <c r="C9607" t="s">
        <v>17</v>
      </c>
      <c r="D9607" t="s">
        <v>190</v>
      </c>
      <c r="E9607" s="2">
        <v>70.72</v>
      </c>
      <c r="F9607" s="2">
        <v>-6.1879999999999997</v>
      </c>
      <c r="G9607" s="2">
        <f t="shared" si="300"/>
        <v>70.72</v>
      </c>
      <c r="H9607" s="4">
        <f t="shared" si="301"/>
        <v>-8.7499999999999994E-2</v>
      </c>
    </row>
    <row r="9608" spans="1:8" x14ac:dyDescent="0.3">
      <c r="A9608" s="1">
        <v>51483</v>
      </c>
      <c r="B9608" t="s">
        <v>35</v>
      </c>
      <c r="C9608" t="s">
        <v>11</v>
      </c>
      <c r="D9608" t="s">
        <v>878</v>
      </c>
      <c r="E9608" s="2">
        <v>194.352</v>
      </c>
      <c r="F9608" s="2">
        <v>-43.729199999999999</v>
      </c>
      <c r="G9608" s="2">
        <f t="shared" si="300"/>
        <v>194.352</v>
      </c>
      <c r="H9608" s="4">
        <f t="shared" si="301"/>
        <v>-0.22499999999999998</v>
      </c>
    </row>
    <row r="9609" spans="1:8" x14ac:dyDescent="0.3">
      <c r="A9609" s="1">
        <v>51484</v>
      </c>
      <c r="B9609" t="s">
        <v>35</v>
      </c>
      <c r="C9609" t="s">
        <v>11</v>
      </c>
      <c r="D9609" t="s">
        <v>1553</v>
      </c>
      <c r="E9609" s="2">
        <v>21.6</v>
      </c>
      <c r="F9609" s="2">
        <v>9.9359999999999999</v>
      </c>
      <c r="G9609" s="2">
        <f t="shared" si="300"/>
        <v>21.6</v>
      </c>
      <c r="H9609" s="4">
        <f t="shared" si="301"/>
        <v>0.45999999999999996</v>
      </c>
    </row>
    <row r="9610" spans="1:8" x14ac:dyDescent="0.3">
      <c r="A9610" s="1">
        <v>51485</v>
      </c>
      <c r="B9610" t="s">
        <v>35</v>
      </c>
      <c r="C9610" t="s">
        <v>11</v>
      </c>
      <c r="D9610" t="s">
        <v>1234</v>
      </c>
      <c r="E9610" s="2">
        <v>11.07</v>
      </c>
      <c r="F9610" s="2">
        <v>5.2028999999999996</v>
      </c>
      <c r="G9610" s="2">
        <f t="shared" si="300"/>
        <v>11.07</v>
      </c>
      <c r="H9610" s="4">
        <f t="shared" si="301"/>
        <v>0.47</v>
      </c>
    </row>
    <row r="9611" spans="1:8" x14ac:dyDescent="0.3">
      <c r="A9611" s="1">
        <v>51486</v>
      </c>
      <c r="B9611" t="s">
        <v>10</v>
      </c>
      <c r="C9611" t="s">
        <v>7</v>
      </c>
      <c r="D9611" t="s">
        <v>1453</v>
      </c>
      <c r="E9611" s="2">
        <v>282.83999999999997</v>
      </c>
      <c r="F9611" s="2">
        <v>19.7988</v>
      </c>
      <c r="G9611" s="2">
        <f t="shared" si="300"/>
        <v>282.83999999999997</v>
      </c>
      <c r="H9611" s="4">
        <f t="shared" si="301"/>
        <v>7.0000000000000007E-2</v>
      </c>
    </row>
    <row r="9612" spans="1:8" x14ac:dyDescent="0.3">
      <c r="A9612" s="1">
        <v>51487</v>
      </c>
      <c r="B9612" t="s">
        <v>10</v>
      </c>
      <c r="C9612" t="s">
        <v>11</v>
      </c>
      <c r="D9612" t="s">
        <v>1041</v>
      </c>
      <c r="E9612" s="2">
        <v>27.72</v>
      </c>
      <c r="F9612" s="2">
        <v>13.3056</v>
      </c>
      <c r="G9612" s="2">
        <f t="shared" si="300"/>
        <v>27.72</v>
      </c>
      <c r="H9612" s="4">
        <f t="shared" si="301"/>
        <v>0.48000000000000004</v>
      </c>
    </row>
    <row r="9613" spans="1:8" x14ac:dyDescent="0.3">
      <c r="A9613" s="1">
        <v>51488</v>
      </c>
      <c r="B9613" t="s">
        <v>6</v>
      </c>
      <c r="C9613" t="s">
        <v>11</v>
      </c>
      <c r="D9613" t="s">
        <v>141</v>
      </c>
      <c r="E9613" s="2">
        <v>11.68</v>
      </c>
      <c r="F9613" s="2">
        <v>5.2560000000000002</v>
      </c>
      <c r="G9613" s="2">
        <f t="shared" si="300"/>
        <v>11.68</v>
      </c>
      <c r="H9613" s="4">
        <f t="shared" si="301"/>
        <v>0.45</v>
      </c>
    </row>
    <row r="9614" spans="1:8" x14ac:dyDescent="0.3">
      <c r="A9614" s="1">
        <v>51489</v>
      </c>
      <c r="B9614" t="s">
        <v>10</v>
      </c>
      <c r="C9614" t="s">
        <v>17</v>
      </c>
      <c r="D9614" t="s">
        <v>1502</v>
      </c>
      <c r="E9614" s="2">
        <v>239.98400000000001</v>
      </c>
      <c r="F9614" s="2">
        <v>23.9984</v>
      </c>
      <c r="G9614" s="2">
        <f t="shared" si="300"/>
        <v>239.98400000000001</v>
      </c>
      <c r="H9614" s="4">
        <f t="shared" si="301"/>
        <v>9.9999999999999992E-2</v>
      </c>
    </row>
    <row r="9615" spans="1:8" x14ac:dyDescent="0.3">
      <c r="A9615" s="1">
        <v>51490</v>
      </c>
      <c r="B9615" t="s">
        <v>10</v>
      </c>
      <c r="C9615" t="s">
        <v>11</v>
      </c>
      <c r="D9615" t="s">
        <v>20</v>
      </c>
      <c r="E9615" s="2">
        <v>22.98</v>
      </c>
      <c r="F9615" s="2">
        <v>6.8940000000000001</v>
      </c>
      <c r="G9615" s="2">
        <f t="shared" si="300"/>
        <v>22.98</v>
      </c>
      <c r="H9615" s="4">
        <f t="shared" si="301"/>
        <v>0.3</v>
      </c>
    </row>
    <row r="9616" spans="1:8" x14ac:dyDescent="0.3">
      <c r="A9616" s="1">
        <v>51491</v>
      </c>
      <c r="B9616" t="s">
        <v>10</v>
      </c>
      <c r="C9616" t="s">
        <v>17</v>
      </c>
      <c r="D9616" t="s">
        <v>1205</v>
      </c>
      <c r="E9616" s="2">
        <v>102.13</v>
      </c>
      <c r="F9616" s="2">
        <v>15.3195</v>
      </c>
      <c r="G9616" s="2">
        <f t="shared" si="300"/>
        <v>102.13</v>
      </c>
      <c r="H9616" s="4">
        <f t="shared" si="301"/>
        <v>0.15</v>
      </c>
    </row>
    <row r="9617" spans="1:8" x14ac:dyDescent="0.3">
      <c r="A9617" s="1">
        <v>51492</v>
      </c>
      <c r="B9617" t="s">
        <v>10</v>
      </c>
      <c r="C9617" t="s">
        <v>11</v>
      </c>
      <c r="D9617" t="s">
        <v>464</v>
      </c>
      <c r="E9617" s="2">
        <v>2033.5840000000001</v>
      </c>
      <c r="F9617" s="2">
        <v>762.59400000000005</v>
      </c>
      <c r="G9617" s="2">
        <f t="shared" si="300"/>
        <v>2033.5840000000001</v>
      </c>
      <c r="H9617" s="4">
        <f t="shared" si="301"/>
        <v>0.375</v>
      </c>
    </row>
    <row r="9618" spans="1:8" x14ac:dyDescent="0.3">
      <c r="A9618" s="1">
        <v>51493</v>
      </c>
      <c r="B9618" t="s">
        <v>10</v>
      </c>
      <c r="C9618" t="s">
        <v>11</v>
      </c>
      <c r="D9618" t="s">
        <v>835</v>
      </c>
      <c r="E9618" s="2">
        <v>5.76</v>
      </c>
      <c r="F9618" s="2">
        <v>1.6704000000000001</v>
      </c>
      <c r="G9618" s="2">
        <f t="shared" si="300"/>
        <v>5.76</v>
      </c>
      <c r="H9618" s="4">
        <f t="shared" si="301"/>
        <v>0.29000000000000004</v>
      </c>
    </row>
    <row r="9619" spans="1:8" x14ac:dyDescent="0.3">
      <c r="A9619" s="1">
        <v>51494</v>
      </c>
      <c r="B9619" t="s">
        <v>35</v>
      </c>
      <c r="C9619" t="s">
        <v>17</v>
      </c>
      <c r="D9619" t="s">
        <v>628</v>
      </c>
      <c r="E9619" s="2">
        <v>899.98199999999997</v>
      </c>
      <c r="F9619" s="2">
        <v>74.998500000000007</v>
      </c>
      <c r="G9619" s="2">
        <f t="shared" si="300"/>
        <v>899.98199999999997</v>
      </c>
      <c r="H9619" s="4">
        <f t="shared" si="301"/>
        <v>8.3333333333333343E-2</v>
      </c>
    </row>
    <row r="9620" spans="1:8" x14ac:dyDescent="0.3">
      <c r="A9620" s="1">
        <v>51495</v>
      </c>
      <c r="B9620" t="s">
        <v>35</v>
      </c>
      <c r="C9620" t="s">
        <v>11</v>
      </c>
      <c r="D9620" t="s">
        <v>920</v>
      </c>
      <c r="E9620" s="2">
        <v>86.352000000000004</v>
      </c>
      <c r="F9620" s="2">
        <v>5.3970000000000002</v>
      </c>
      <c r="G9620" s="2">
        <f t="shared" si="300"/>
        <v>86.352000000000004</v>
      </c>
      <c r="H9620" s="4">
        <f t="shared" si="301"/>
        <v>6.25E-2</v>
      </c>
    </row>
    <row r="9621" spans="1:8" x14ac:dyDescent="0.3">
      <c r="A9621" s="1">
        <v>51496</v>
      </c>
      <c r="B9621" t="s">
        <v>35</v>
      </c>
      <c r="C9621" t="s">
        <v>17</v>
      </c>
      <c r="D9621" t="s">
        <v>356</v>
      </c>
      <c r="E9621" s="2">
        <v>139.96</v>
      </c>
      <c r="F9621" s="2">
        <v>-1.7495000000000001</v>
      </c>
      <c r="G9621" s="2">
        <f t="shared" si="300"/>
        <v>139.96</v>
      </c>
      <c r="H9621" s="4">
        <f t="shared" si="301"/>
        <v>-1.2499999999999999E-2</v>
      </c>
    </row>
    <row r="9622" spans="1:8" x14ac:dyDescent="0.3">
      <c r="A9622" s="1">
        <v>51497</v>
      </c>
      <c r="B9622" t="s">
        <v>35</v>
      </c>
      <c r="C9622" t="s">
        <v>11</v>
      </c>
      <c r="D9622" t="s">
        <v>1812</v>
      </c>
      <c r="E9622" s="2">
        <v>16.704000000000001</v>
      </c>
      <c r="F9622" s="2">
        <v>1.2527999999999999</v>
      </c>
      <c r="G9622" s="2">
        <f t="shared" si="300"/>
        <v>16.704000000000001</v>
      </c>
      <c r="H9622" s="4">
        <f t="shared" si="301"/>
        <v>7.4999999999999997E-2</v>
      </c>
    </row>
    <row r="9623" spans="1:8" x14ac:dyDescent="0.3">
      <c r="A9623" s="1">
        <v>51498</v>
      </c>
      <c r="B9623" t="s">
        <v>35</v>
      </c>
      <c r="C9623" t="s">
        <v>17</v>
      </c>
      <c r="D9623" t="s">
        <v>1838</v>
      </c>
      <c r="E9623" s="2">
        <v>3.1520000000000001</v>
      </c>
      <c r="F9623" s="2">
        <v>0.4728</v>
      </c>
      <c r="G9623" s="2">
        <f t="shared" si="300"/>
        <v>3.1520000000000001</v>
      </c>
      <c r="H9623" s="4">
        <f t="shared" si="301"/>
        <v>0.15</v>
      </c>
    </row>
    <row r="9624" spans="1:8" x14ac:dyDescent="0.3">
      <c r="A9624" s="1">
        <v>51499</v>
      </c>
      <c r="B9624" t="s">
        <v>35</v>
      </c>
      <c r="C9624" t="s">
        <v>11</v>
      </c>
      <c r="D9624" t="s">
        <v>1537</v>
      </c>
      <c r="E9624" s="2">
        <v>32.896000000000001</v>
      </c>
      <c r="F9624" s="2">
        <v>11.102399999999999</v>
      </c>
      <c r="G9624" s="2">
        <f t="shared" si="300"/>
        <v>32.896000000000001</v>
      </c>
      <c r="H9624" s="4">
        <f t="shared" si="301"/>
        <v>0.33749999999999997</v>
      </c>
    </row>
    <row r="9625" spans="1:8" x14ac:dyDescent="0.3">
      <c r="A9625" s="1">
        <v>51500</v>
      </c>
      <c r="B9625" t="s">
        <v>25</v>
      </c>
      <c r="C9625" t="s">
        <v>11</v>
      </c>
      <c r="D9625" t="s">
        <v>663</v>
      </c>
      <c r="E9625" s="2">
        <v>21.391999999999999</v>
      </c>
      <c r="F9625" s="2">
        <v>-54.549599999999998</v>
      </c>
      <c r="G9625" s="2">
        <f t="shared" si="300"/>
        <v>21.391999999999999</v>
      </c>
      <c r="H9625" s="4">
        <f t="shared" si="301"/>
        <v>-2.5499999999999998</v>
      </c>
    </row>
    <row r="9626" spans="1:8" x14ac:dyDescent="0.3">
      <c r="A9626" s="1">
        <v>51501</v>
      </c>
      <c r="B9626" t="s">
        <v>25</v>
      </c>
      <c r="C9626" t="s">
        <v>7</v>
      </c>
      <c r="D9626" t="s">
        <v>1211</v>
      </c>
      <c r="E9626" s="2">
        <v>307.31400000000002</v>
      </c>
      <c r="F9626" s="2">
        <v>-39.511800000000001</v>
      </c>
      <c r="G9626" s="2">
        <f t="shared" si="300"/>
        <v>307.31400000000002</v>
      </c>
      <c r="H9626" s="4">
        <f t="shared" si="301"/>
        <v>-0.12857142857142856</v>
      </c>
    </row>
    <row r="9627" spans="1:8" x14ac:dyDescent="0.3">
      <c r="A9627" s="1">
        <v>51502</v>
      </c>
      <c r="B9627" t="s">
        <v>25</v>
      </c>
      <c r="C9627" t="s">
        <v>7</v>
      </c>
      <c r="D9627" t="s">
        <v>1331</v>
      </c>
      <c r="E9627" s="2">
        <v>409.99919999999997</v>
      </c>
      <c r="F9627" s="2">
        <v>-96.470399999999998</v>
      </c>
      <c r="G9627" s="2">
        <f t="shared" si="300"/>
        <v>409.99919999999997</v>
      </c>
      <c r="H9627" s="4">
        <f t="shared" si="301"/>
        <v>-0.23529411764705882</v>
      </c>
    </row>
    <row r="9628" spans="1:8" x14ac:dyDescent="0.3">
      <c r="A9628" s="1">
        <v>51503</v>
      </c>
      <c r="B9628" t="s">
        <v>25</v>
      </c>
      <c r="C9628" t="s">
        <v>11</v>
      </c>
      <c r="D9628" t="s">
        <v>1829</v>
      </c>
      <c r="E9628" s="2">
        <v>9.2479999999999993</v>
      </c>
      <c r="F9628" s="2">
        <v>3.3523999999999998</v>
      </c>
      <c r="G9628" s="2">
        <f t="shared" si="300"/>
        <v>9.2479999999999993</v>
      </c>
      <c r="H9628" s="4">
        <f t="shared" si="301"/>
        <v>0.36249999999999999</v>
      </c>
    </row>
    <row r="9629" spans="1:8" x14ac:dyDescent="0.3">
      <c r="A9629" s="1">
        <v>51504</v>
      </c>
      <c r="B9629" t="s">
        <v>25</v>
      </c>
      <c r="C9629" t="s">
        <v>11</v>
      </c>
      <c r="D9629" t="s">
        <v>778</v>
      </c>
      <c r="E9629" s="2">
        <v>14.67</v>
      </c>
      <c r="F9629" s="2">
        <v>6.7481999999999998</v>
      </c>
      <c r="G9629" s="2">
        <f t="shared" si="300"/>
        <v>14.67</v>
      </c>
      <c r="H9629" s="4">
        <f t="shared" si="301"/>
        <v>0.45999999999999996</v>
      </c>
    </row>
    <row r="9630" spans="1:8" x14ac:dyDescent="0.3">
      <c r="A9630" s="1">
        <v>51505</v>
      </c>
      <c r="B9630" t="s">
        <v>35</v>
      </c>
      <c r="C9630" t="s">
        <v>11</v>
      </c>
      <c r="D9630" t="s">
        <v>723</v>
      </c>
      <c r="E9630" s="2">
        <v>37.408000000000001</v>
      </c>
      <c r="F9630" s="2">
        <v>13.0928</v>
      </c>
      <c r="G9630" s="2">
        <f t="shared" si="300"/>
        <v>37.408000000000001</v>
      </c>
      <c r="H9630" s="4">
        <f t="shared" si="301"/>
        <v>0.35</v>
      </c>
    </row>
    <row r="9631" spans="1:8" x14ac:dyDescent="0.3">
      <c r="A9631" s="1">
        <v>51506</v>
      </c>
      <c r="B9631" t="s">
        <v>35</v>
      </c>
      <c r="C9631" t="s">
        <v>11</v>
      </c>
      <c r="D9631" t="s">
        <v>1548</v>
      </c>
      <c r="E9631" s="2">
        <v>3.4380000000000002</v>
      </c>
      <c r="F9631" s="2">
        <v>-2.5211999999999999</v>
      </c>
      <c r="G9631" s="2">
        <f t="shared" si="300"/>
        <v>3.4380000000000002</v>
      </c>
      <c r="H9631" s="4">
        <f t="shared" si="301"/>
        <v>-0.73333333333333328</v>
      </c>
    </row>
    <row r="9632" spans="1:8" x14ac:dyDescent="0.3">
      <c r="A9632" s="1">
        <v>51507</v>
      </c>
      <c r="B9632" t="s">
        <v>35</v>
      </c>
      <c r="C9632" t="s">
        <v>11</v>
      </c>
      <c r="D9632" t="s">
        <v>111</v>
      </c>
      <c r="E9632" s="2">
        <v>7.1520000000000001</v>
      </c>
      <c r="F9632" s="2">
        <v>2.3243999999999998</v>
      </c>
      <c r="G9632" s="2">
        <f t="shared" si="300"/>
        <v>7.1520000000000001</v>
      </c>
      <c r="H9632" s="4">
        <f t="shared" si="301"/>
        <v>0.32499999999999996</v>
      </c>
    </row>
    <row r="9633" spans="1:8" x14ac:dyDescent="0.3">
      <c r="A9633" s="1">
        <v>51508</v>
      </c>
      <c r="B9633" t="s">
        <v>35</v>
      </c>
      <c r="C9633" t="s">
        <v>17</v>
      </c>
      <c r="D9633" t="s">
        <v>1624</v>
      </c>
      <c r="E9633" s="2">
        <v>179.7</v>
      </c>
      <c r="F9633" s="2">
        <v>88.052999999999997</v>
      </c>
      <c r="G9633" s="2">
        <f t="shared" si="300"/>
        <v>179.7</v>
      </c>
      <c r="H9633" s="4">
        <f t="shared" si="301"/>
        <v>0.49</v>
      </c>
    </row>
    <row r="9634" spans="1:8" x14ac:dyDescent="0.3">
      <c r="A9634" s="1">
        <v>51509</v>
      </c>
      <c r="B9634" t="s">
        <v>25</v>
      </c>
      <c r="C9634" t="s">
        <v>11</v>
      </c>
      <c r="D9634" t="s">
        <v>1199</v>
      </c>
      <c r="E9634" s="2">
        <v>90.64</v>
      </c>
      <c r="F9634" s="2">
        <v>38.975200000000001</v>
      </c>
      <c r="G9634" s="2">
        <f t="shared" si="300"/>
        <v>90.64</v>
      </c>
      <c r="H9634" s="4">
        <f t="shared" si="301"/>
        <v>0.43</v>
      </c>
    </row>
    <row r="9635" spans="1:8" x14ac:dyDescent="0.3">
      <c r="A9635" s="1">
        <v>51510</v>
      </c>
      <c r="B9635" t="s">
        <v>35</v>
      </c>
      <c r="C9635" t="s">
        <v>17</v>
      </c>
      <c r="D9635" t="s">
        <v>1018</v>
      </c>
      <c r="E9635" s="2">
        <v>177</v>
      </c>
      <c r="F9635" s="2">
        <v>30.09</v>
      </c>
      <c r="G9635" s="2">
        <f t="shared" si="300"/>
        <v>177</v>
      </c>
      <c r="H9635" s="4">
        <f t="shared" si="301"/>
        <v>0.17</v>
      </c>
    </row>
    <row r="9636" spans="1:8" x14ac:dyDescent="0.3">
      <c r="A9636" s="1">
        <v>51511</v>
      </c>
      <c r="B9636" t="s">
        <v>35</v>
      </c>
      <c r="C9636" t="s">
        <v>11</v>
      </c>
      <c r="D9636" t="s">
        <v>88</v>
      </c>
      <c r="E9636" s="2">
        <v>79.45</v>
      </c>
      <c r="F9636" s="2">
        <v>22.245999999999999</v>
      </c>
      <c r="G9636" s="2">
        <f t="shared" si="300"/>
        <v>79.45</v>
      </c>
      <c r="H9636" s="4">
        <f t="shared" si="301"/>
        <v>0.27999999999999997</v>
      </c>
    </row>
    <row r="9637" spans="1:8" x14ac:dyDescent="0.3">
      <c r="A9637" s="1">
        <v>51512</v>
      </c>
      <c r="B9637" t="s">
        <v>35</v>
      </c>
      <c r="C9637" t="s">
        <v>7</v>
      </c>
      <c r="D9637" t="s">
        <v>1689</v>
      </c>
      <c r="E9637" s="2">
        <v>1628.82</v>
      </c>
      <c r="F9637" s="2">
        <v>260.6112</v>
      </c>
      <c r="G9637" s="2">
        <f t="shared" si="300"/>
        <v>1628.82</v>
      </c>
      <c r="H9637" s="4">
        <f t="shared" si="301"/>
        <v>0.16</v>
      </c>
    </row>
    <row r="9638" spans="1:8" x14ac:dyDescent="0.3">
      <c r="A9638" s="1">
        <v>51513</v>
      </c>
      <c r="B9638" t="s">
        <v>10</v>
      </c>
      <c r="C9638" t="s">
        <v>7</v>
      </c>
      <c r="D9638" t="s">
        <v>581</v>
      </c>
      <c r="E9638" s="2">
        <v>137.54</v>
      </c>
      <c r="F9638" s="2">
        <v>55.015999999999998</v>
      </c>
      <c r="G9638" s="2">
        <f t="shared" si="300"/>
        <v>137.54</v>
      </c>
      <c r="H9638" s="4">
        <f t="shared" si="301"/>
        <v>0.4</v>
      </c>
    </row>
    <row r="9639" spans="1:8" x14ac:dyDescent="0.3">
      <c r="A9639" s="1">
        <v>51514</v>
      </c>
      <c r="B9639" t="s">
        <v>10</v>
      </c>
      <c r="C9639" t="s">
        <v>7</v>
      </c>
      <c r="D9639" t="s">
        <v>968</v>
      </c>
      <c r="E9639" s="2">
        <v>730.2</v>
      </c>
      <c r="F9639" s="2">
        <v>94.926000000000002</v>
      </c>
      <c r="G9639" s="2">
        <f t="shared" si="300"/>
        <v>730.2</v>
      </c>
      <c r="H9639" s="4">
        <f t="shared" si="301"/>
        <v>0.13</v>
      </c>
    </row>
    <row r="9640" spans="1:8" x14ac:dyDescent="0.3">
      <c r="A9640" s="1">
        <v>51515</v>
      </c>
      <c r="B9640" t="s">
        <v>10</v>
      </c>
      <c r="C9640" t="s">
        <v>11</v>
      </c>
      <c r="D9640" t="s">
        <v>1829</v>
      </c>
      <c r="E9640" s="2">
        <v>11.56</v>
      </c>
      <c r="F9640" s="2">
        <v>5.6643999999999997</v>
      </c>
      <c r="G9640" s="2">
        <f t="shared" si="300"/>
        <v>11.56</v>
      </c>
      <c r="H9640" s="4">
        <f t="shared" si="301"/>
        <v>0.48999999999999994</v>
      </c>
    </row>
    <row r="9641" spans="1:8" x14ac:dyDescent="0.3">
      <c r="A9641" s="1">
        <v>51516</v>
      </c>
      <c r="B9641" t="s">
        <v>6</v>
      </c>
      <c r="C9641" t="s">
        <v>7</v>
      </c>
      <c r="D9641" t="s">
        <v>607</v>
      </c>
      <c r="E9641" s="2">
        <v>4297.6440000000002</v>
      </c>
      <c r="F9641" s="2">
        <v>-1862.3124</v>
      </c>
      <c r="G9641" s="2">
        <f t="shared" si="300"/>
        <v>4297.6440000000002</v>
      </c>
      <c r="H9641" s="4">
        <f t="shared" si="301"/>
        <v>-0.43333333333333329</v>
      </c>
    </row>
    <row r="9642" spans="1:8" x14ac:dyDescent="0.3">
      <c r="A9642" s="1">
        <v>51517</v>
      </c>
      <c r="B9642" t="s">
        <v>10</v>
      </c>
      <c r="C9642" t="s">
        <v>11</v>
      </c>
      <c r="D9642" t="s">
        <v>118</v>
      </c>
      <c r="E9642" s="2">
        <v>20.65</v>
      </c>
      <c r="F9642" s="2">
        <v>9.4990000000000006</v>
      </c>
      <c r="G9642" s="2">
        <f t="shared" si="300"/>
        <v>20.65</v>
      </c>
      <c r="H9642" s="4">
        <f t="shared" si="301"/>
        <v>0.46000000000000008</v>
      </c>
    </row>
    <row r="9643" spans="1:8" x14ac:dyDescent="0.3">
      <c r="A9643" s="1">
        <v>51518</v>
      </c>
      <c r="B9643" t="s">
        <v>10</v>
      </c>
      <c r="C9643" t="s">
        <v>11</v>
      </c>
      <c r="D9643" t="s">
        <v>369</v>
      </c>
      <c r="E9643" s="2">
        <v>204.9</v>
      </c>
      <c r="F9643" s="2">
        <v>0</v>
      </c>
      <c r="G9643" s="2">
        <f t="shared" si="300"/>
        <v>204.9</v>
      </c>
      <c r="H9643" s="4">
        <f t="shared" si="301"/>
        <v>0</v>
      </c>
    </row>
    <row r="9644" spans="1:8" x14ac:dyDescent="0.3">
      <c r="A9644" s="1">
        <v>51519</v>
      </c>
      <c r="B9644" t="s">
        <v>10</v>
      </c>
      <c r="C9644" t="s">
        <v>7</v>
      </c>
      <c r="D9644" t="s">
        <v>1854</v>
      </c>
      <c r="E9644" s="2">
        <v>436.70400000000001</v>
      </c>
      <c r="F9644" s="2">
        <v>21.8352</v>
      </c>
      <c r="G9644" s="2">
        <f t="shared" si="300"/>
        <v>436.70400000000001</v>
      </c>
      <c r="H9644" s="4">
        <f t="shared" si="301"/>
        <v>0.05</v>
      </c>
    </row>
    <row r="9645" spans="1:8" x14ac:dyDescent="0.3">
      <c r="A9645" s="1">
        <v>51520</v>
      </c>
      <c r="B9645" t="s">
        <v>10</v>
      </c>
      <c r="C9645" t="s">
        <v>7</v>
      </c>
      <c r="D9645" t="s">
        <v>1497</v>
      </c>
      <c r="E9645" s="2">
        <v>481.56799999999998</v>
      </c>
      <c r="F9645" s="2">
        <v>54.176400000000001</v>
      </c>
      <c r="G9645" s="2">
        <f t="shared" si="300"/>
        <v>481.56799999999998</v>
      </c>
      <c r="H9645" s="4">
        <f t="shared" si="301"/>
        <v>0.1125</v>
      </c>
    </row>
    <row r="9646" spans="1:8" x14ac:dyDescent="0.3">
      <c r="A9646" s="1">
        <v>51521</v>
      </c>
      <c r="B9646" t="s">
        <v>10</v>
      </c>
      <c r="C9646" t="s">
        <v>17</v>
      </c>
      <c r="D9646" t="s">
        <v>1100</v>
      </c>
      <c r="E9646" s="2">
        <v>89.543999999999997</v>
      </c>
      <c r="F9646" s="2">
        <v>12.3123</v>
      </c>
      <c r="G9646" s="2">
        <f t="shared" si="300"/>
        <v>89.543999999999997</v>
      </c>
      <c r="H9646" s="4">
        <f t="shared" si="301"/>
        <v>0.13750000000000001</v>
      </c>
    </row>
    <row r="9647" spans="1:8" x14ac:dyDescent="0.3">
      <c r="A9647" s="1">
        <v>51522</v>
      </c>
      <c r="B9647" t="s">
        <v>10</v>
      </c>
      <c r="C9647" t="s">
        <v>11</v>
      </c>
      <c r="D9647" t="s">
        <v>224</v>
      </c>
      <c r="E9647" s="2">
        <v>35.167999999999999</v>
      </c>
      <c r="F9647" s="2">
        <v>-8.3523999999999994</v>
      </c>
      <c r="G9647" s="2">
        <f t="shared" si="300"/>
        <v>35.167999999999999</v>
      </c>
      <c r="H9647" s="4">
        <f t="shared" si="301"/>
        <v>-0.23749999999999999</v>
      </c>
    </row>
    <row r="9648" spans="1:8" x14ac:dyDescent="0.3">
      <c r="A9648" s="1">
        <v>51523</v>
      </c>
      <c r="B9648" t="s">
        <v>10</v>
      </c>
      <c r="C9648" t="s">
        <v>11</v>
      </c>
      <c r="D9648" t="s">
        <v>274</v>
      </c>
      <c r="E9648" s="2">
        <v>72.587999999999994</v>
      </c>
      <c r="F9648" s="2">
        <v>-48.392000000000003</v>
      </c>
      <c r="G9648" s="2">
        <f t="shared" si="300"/>
        <v>72.587999999999994</v>
      </c>
      <c r="H9648" s="4">
        <f t="shared" si="301"/>
        <v>-0.66666666666666674</v>
      </c>
    </row>
    <row r="9649" spans="1:8" x14ac:dyDescent="0.3">
      <c r="A9649" s="1">
        <v>51524</v>
      </c>
      <c r="B9649" t="s">
        <v>25</v>
      </c>
      <c r="C9649" t="s">
        <v>11</v>
      </c>
      <c r="D9649" t="s">
        <v>1126</v>
      </c>
      <c r="E9649" s="2">
        <v>221.16</v>
      </c>
      <c r="F9649" s="2">
        <v>57.501600000000003</v>
      </c>
      <c r="G9649" s="2">
        <f t="shared" si="300"/>
        <v>221.16</v>
      </c>
      <c r="H9649" s="4">
        <f t="shared" si="301"/>
        <v>0.26</v>
      </c>
    </row>
    <row r="9650" spans="1:8" x14ac:dyDescent="0.3">
      <c r="A9650" s="1">
        <v>51525</v>
      </c>
      <c r="B9650" t="s">
        <v>25</v>
      </c>
      <c r="C9650" t="s">
        <v>17</v>
      </c>
      <c r="D9650" t="s">
        <v>552</v>
      </c>
      <c r="E9650" s="2">
        <v>281.97000000000003</v>
      </c>
      <c r="F9650" s="2">
        <v>78.951599999999999</v>
      </c>
      <c r="G9650" s="2">
        <f t="shared" si="300"/>
        <v>281.97000000000003</v>
      </c>
      <c r="H9650" s="4">
        <f t="shared" si="301"/>
        <v>0.27999999999999997</v>
      </c>
    </row>
    <row r="9651" spans="1:8" x14ac:dyDescent="0.3">
      <c r="A9651" s="1">
        <v>51526</v>
      </c>
      <c r="B9651" t="s">
        <v>10</v>
      </c>
      <c r="C9651" t="s">
        <v>7</v>
      </c>
      <c r="D9651" t="s">
        <v>1245</v>
      </c>
      <c r="E9651" s="2">
        <v>3406.6640000000002</v>
      </c>
      <c r="F9651" s="2">
        <v>160.31360000000001</v>
      </c>
      <c r="G9651" s="2">
        <f t="shared" si="300"/>
        <v>3406.6640000000002</v>
      </c>
      <c r="H9651" s="4">
        <f t="shared" si="301"/>
        <v>4.7058823529411764E-2</v>
      </c>
    </row>
    <row r="9652" spans="1:8" x14ac:dyDescent="0.3">
      <c r="A9652" s="1">
        <v>51527</v>
      </c>
      <c r="B9652" t="s">
        <v>10</v>
      </c>
      <c r="C9652" t="s">
        <v>11</v>
      </c>
      <c r="D9652" t="s">
        <v>1563</v>
      </c>
      <c r="E9652" s="2">
        <v>37.17</v>
      </c>
      <c r="F9652" s="2">
        <v>10.4076</v>
      </c>
      <c r="G9652" s="2">
        <f t="shared" si="300"/>
        <v>37.17</v>
      </c>
      <c r="H9652" s="4">
        <f t="shared" si="301"/>
        <v>0.27999999999999997</v>
      </c>
    </row>
    <row r="9653" spans="1:8" x14ac:dyDescent="0.3">
      <c r="A9653" s="1">
        <v>51528</v>
      </c>
      <c r="B9653" t="s">
        <v>10</v>
      </c>
      <c r="C9653" t="s">
        <v>11</v>
      </c>
      <c r="D9653" t="s">
        <v>802</v>
      </c>
      <c r="E9653" s="2">
        <v>64.959999999999994</v>
      </c>
      <c r="F9653" s="2">
        <v>19.488</v>
      </c>
      <c r="G9653" s="2">
        <f t="shared" si="300"/>
        <v>64.959999999999994</v>
      </c>
      <c r="H9653" s="4">
        <f t="shared" si="301"/>
        <v>0.30000000000000004</v>
      </c>
    </row>
    <row r="9654" spans="1:8" x14ac:dyDescent="0.3">
      <c r="A9654" s="1">
        <v>51529</v>
      </c>
      <c r="B9654" t="s">
        <v>10</v>
      </c>
      <c r="C9654" t="s">
        <v>7</v>
      </c>
      <c r="D9654" t="s">
        <v>1073</v>
      </c>
      <c r="E9654" s="2">
        <v>595.38</v>
      </c>
      <c r="F9654" s="2">
        <v>297.69</v>
      </c>
      <c r="G9654" s="2">
        <f t="shared" si="300"/>
        <v>595.38</v>
      </c>
      <c r="H9654" s="4">
        <f t="shared" si="301"/>
        <v>0.5</v>
      </c>
    </row>
    <row r="9655" spans="1:8" x14ac:dyDescent="0.3">
      <c r="A9655" s="1">
        <v>51530</v>
      </c>
      <c r="B9655" t="s">
        <v>10</v>
      </c>
      <c r="C9655" t="s">
        <v>17</v>
      </c>
      <c r="D9655" t="s">
        <v>1584</v>
      </c>
      <c r="E9655" s="2">
        <v>95.983999999999995</v>
      </c>
      <c r="F9655" s="2">
        <v>11.997999999999999</v>
      </c>
      <c r="G9655" s="2">
        <f t="shared" si="300"/>
        <v>95.983999999999995</v>
      </c>
      <c r="H9655" s="4">
        <f t="shared" si="301"/>
        <v>0.125</v>
      </c>
    </row>
    <row r="9656" spans="1:8" x14ac:dyDescent="0.3">
      <c r="A9656" s="1">
        <v>51531</v>
      </c>
      <c r="B9656" t="s">
        <v>10</v>
      </c>
      <c r="C9656" t="s">
        <v>11</v>
      </c>
      <c r="D9656" t="s">
        <v>1260</v>
      </c>
      <c r="E9656" s="2">
        <v>4.9379999999999997</v>
      </c>
      <c r="F9656" s="2">
        <v>-3.6212</v>
      </c>
      <c r="G9656" s="2">
        <f t="shared" si="300"/>
        <v>4.9379999999999997</v>
      </c>
      <c r="H9656" s="4">
        <f t="shared" si="301"/>
        <v>-0.73333333333333339</v>
      </c>
    </row>
    <row r="9657" spans="1:8" x14ac:dyDescent="0.3">
      <c r="A9657" s="1">
        <v>51532</v>
      </c>
      <c r="B9657" t="s">
        <v>35</v>
      </c>
      <c r="C9657" t="s">
        <v>7</v>
      </c>
      <c r="D9657" t="s">
        <v>1416</v>
      </c>
      <c r="E9657" s="2">
        <v>97.44</v>
      </c>
      <c r="F9657" s="2">
        <v>35.078400000000002</v>
      </c>
      <c r="G9657" s="2">
        <f t="shared" si="300"/>
        <v>97.44</v>
      </c>
      <c r="H9657" s="4">
        <f t="shared" si="301"/>
        <v>0.36000000000000004</v>
      </c>
    </row>
    <row r="9658" spans="1:8" x14ac:dyDescent="0.3">
      <c r="A9658" s="1">
        <v>51533</v>
      </c>
      <c r="B9658" t="s">
        <v>35</v>
      </c>
      <c r="C9658" t="s">
        <v>11</v>
      </c>
      <c r="D9658" t="s">
        <v>604</v>
      </c>
      <c r="E9658" s="2">
        <v>3.984</v>
      </c>
      <c r="F9658" s="2">
        <v>1.3944000000000001</v>
      </c>
      <c r="G9658" s="2">
        <f t="shared" si="300"/>
        <v>3.984</v>
      </c>
      <c r="H9658" s="4">
        <f t="shared" si="301"/>
        <v>0.35000000000000003</v>
      </c>
    </row>
    <row r="9659" spans="1:8" x14ac:dyDescent="0.3">
      <c r="A9659" s="1">
        <v>51534</v>
      </c>
      <c r="B9659" t="s">
        <v>35</v>
      </c>
      <c r="C9659" t="s">
        <v>11</v>
      </c>
      <c r="D9659" t="s">
        <v>1731</v>
      </c>
      <c r="E9659" s="2">
        <v>13.04</v>
      </c>
      <c r="F9659" s="2">
        <v>5.7375999999999996</v>
      </c>
      <c r="G9659" s="2">
        <f t="shared" si="300"/>
        <v>13.04</v>
      </c>
      <c r="H9659" s="4">
        <f t="shared" si="301"/>
        <v>0.44</v>
      </c>
    </row>
    <row r="9660" spans="1:8" x14ac:dyDescent="0.3">
      <c r="A9660" s="1">
        <v>51535</v>
      </c>
      <c r="B9660" t="s">
        <v>35</v>
      </c>
      <c r="C9660" t="s">
        <v>7</v>
      </c>
      <c r="D9660" t="s">
        <v>1582</v>
      </c>
      <c r="E9660" s="2">
        <v>579.52800000000002</v>
      </c>
      <c r="F9660" s="2">
        <v>83.709599999999995</v>
      </c>
      <c r="G9660" s="2">
        <f t="shared" si="300"/>
        <v>579.52800000000002</v>
      </c>
      <c r="H9660" s="4">
        <f t="shared" si="301"/>
        <v>0.14444444444444443</v>
      </c>
    </row>
    <row r="9661" spans="1:8" x14ac:dyDescent="0.3">
      <c r="A9661" s="1">
        <v>51536</v>
      </c>
      <c r="B9661" t="s">
        <v>10</v>
      </c>
      <c r="C9661" t="s">
        <v>11</v>
      </c>
      <c r="D9661" t="s">
        <v>1551</v>
      </c>
      <c r="E9661" s="2">
        <v>18.75</v>
      </c>
      <c r="F9661" s="2">
        <v>9</v>
      </c>
      <c r="G9661" s="2">
        <f t="shared" si="300"/>
        <v>18.75</v>
      </c>
      <c r="H9661" s="4">
        <f t="shared" si="301"/>
        <v>0.48</v>
      </c>
    </row>
    <row r="9662" spans="1:8" x14ac:dyDescent="0.3">
      <c r="A9662" s="1">
        <v>51537</v>
      </c>
      <c r="B9662" t="s">
        <v>10</v>
      </c>
      <c r="C9662" t="s">
        <v>17</v>
      </c>
      <c r="D9662" t="s">
        <v>1460</v>
      </c>
      <c r="E9662" s="2">
        <v>3023.9279999999999</v>
      </c>
      <c r="F9662" s="2">
        <v>226.7946</v>
      </c>
      <c r="G9662" s="2">
        <f t="shared" si="300"/>
        <v>3023.9279999999999</v>
      </c>
      <c r="H9662" s="4">
        <f t="shared" si="301"/>
        <v>7.4999999999999997E-2</v>
      </c>
    </row>
    <row r="9663" spans="1:8" x14ac:dyDescent="0.3">
      <c r="A9663" s="1">
        <v>51538</v>
      </c>
      <c r="B9663" t="s">
        <v>10</v>
      </c>
      <c r="C9663" t="s">
        <v>17</v>
      </c>
      <c r="D9663" t="s">
        <v>1558</v>
      </c>
      <c r="E9663" s="2">
        <v>26.96</v>
      </c>
      <c r="F9663" s="2">
        <v>3.7744</v>
      </c>
      <c r="G9663" s="2">
        <f t="shared" si="300"/>
        <v>26.96</v>
      </c>
      <c r="H9663" s="4">
        <f t="shared" si="301"/>
        <v>0.13999999999999999</v>
      </c>
    </row>
    <row r="9664" spans="1:8" x14ac:dyDescent="0.3">
      <c r="A9664" s="1">
        <v>51539</v>
      </c>
      <c r="B9664" t="s">
        <v>10</v>
      </c>
      <c r="C9664" t="s">
        <v>17</v>
      </c>
      <c r="D9664" t="s">
        <v>270</v>
      </c>
      <c r="E9664" s="2">
        <v>477.6</v>
      </c>
      <c r="F9664" s="2">
        <v>161.19</v>
      </c>
      <c r="G9664" s="2">
        <f t="shared" si="300"/>
        <v>477.6</v>
      </c>
      <c r="H9664" s="4">
        <f t="shared" si="301"/>
        <v>0.33749999999999997</v>
      </c>
    </row>
    <row r="9665" spans="1:8" x14ac:dyDescent="0.3">
      <c r="A9665" s="1">
        <v>51540</v>
      </c>
      <c r="B9665" t="s">
        <v>10</v>
      </c>
      <c r="C9665" t="s">
        <v>11</v>
      </c>
      <c r="D9665" t="s">
        <v>569</v>
      </c>
      <c r="E9665" s="2">
        <v>193.95</v>
      </c>
      <c r="F9665" s="2">
        <v>9.6974999999999998</v>
      </c>
      <c r="G9665" s="2">
        <f t="shared" si="300"/>
        <v>193.95</v>
      </c>
      <c r="H9665" s="4">
        <f t="shared" si="301"/>
        <v>0.05</v>
      </c>
    </row>
    <row r="9666" spans="1:8" x14ac:dyDescent="0.3">
      <c r="A9666" s="1">
        <v>51541</v>
      </c>
      <c r="B9666" t="s">
        <v>10</v>
      </c>
      <c r="C9666" t="s">
        <v>11</v>
      </c>
      <c r="D9666" t="s">
        <v>657</v>
      </c>
      <c r="E9666" s="2">
        <v>12.96</v>
      </c>
      <c r="F9666" s="2">
        <v>6.2207999999999997</v>
      </c>
      <c r="G9666" s="2">
        <f t="shared" si="300"/>
        <v>12.96</v>
      </c>
      <c r="H9666" s="4">
        <f t="shared" si="301"/>
        <v>0.47999999999999993</v>
      </c>
    </row>
    <row r="9667" spans="1:8" x14ac:dyDescent="0.3">
      <c r="A9667" s="1">
        <v>51542</v>
      </c>
      <c r="B9667" t="s">
        <v>10</v>
      </c>
      <c r="C9667" t="s">
        <v>7</v>
      </c>
      <c r="D9667" t="s">
        <v>898</v>
      </c>
      <c r="E9667" s="2">
        <v>119.94</v>
      </c>
      <c r="F9667" s="2">
        <v>23.988</v>
      </c>
      <c r="G9667" s="2">
        <f t="shared" ref="G9667:G9730" si="302">E9667</f>
        <v>119.94</v>
      </c>
      <c r="H9667" s="4">
        <f t="shared" ref="H9667:H9730" si="303">F9667/E9667</f>
        <v>0.2</v>
      </c>
    </row>
    <row r="9668" spans="1:8" x14ac:dyDescent="0.3">
      <c r="A9668" s="1">
        <v>51543</v>
      </c>
      <c r="B9668" t="s">
        <v>10</v>
      </c>
      <c r="C9668" t="s">
        <v>7</v>
      </c>
      <c r="D9668" t="s">
        <v>1377</v>
      </c>
      <c r="E9668" s="2">
        <v>12.42</v>
      </c>
      <c r="F9668" s="2">
        <v>4.4711999999999996</v>
      </c>
      <c r="G9668" s="2">
        <f t="shared" si="302"/>
        <v>12.42</v>
      </c>
      <c r="H9668" s="4">
        <f t="shared" si="303"/>
        <v>0.36</v>
      </c>
    </row>
    <row r="9669" spans="1:8" x14ac:dyDescent="0.3">
      <c r="A9669" s="1">
        <v>51544</v>
      </c>
      <c r="B9669" t="s">
        <v>10</v>
      </c>
      <c r="C9669" t="s">
        <v>11</v>
      </c>
      <c r="D9669" t="s">
        <v>520</v>
      </c>
      <c r="E9669" s="2">
        <v>18.088000000000001</v>
      </c>
      <c r="F9669" s="2">
        <v>6.5568999999999997</v>
      </c>
      <c r="G9669" s="2">
        <f t="shared" si="302"/>
        <v>18.088000000000001</v>
      </c>
      <c r="H9669" s="4">
        <f t="shared" si="303"/>
        <v>0.36249999999999999</v>
      </c>
    </row>
    <row r="9670" spans="1:8" x14ac:dyDescent="0.3">
      <c r="A9670" s="1">
        <v>51545</v>
      </c>
      <c r="B9670" t="s">
        <v>10</v>
      </c>
      <c r="C9670" t="s">
        <v>11</v>
      </c>
      <c r="D9670" t="s">
        <v>258</v>
      </c>
      <c r="E9670" s="2">
        <v>71.97</v>
      </c>
      <c r="F9670" s="2">
        <v>35.984999999999999</v>
      </c>
      <c r="G9670" s="2">
        <f t="shared" si="302"/>
        <v>71.97</v>
      </c>
      <c r="H9670" s="4">
        <f t="shared" si="303"/>
        <v>0.5</v>
      </c>
    </row>
    <row r="9671" spans="1:8" x14ac:dyDescent="0.3">
      <c r="A9671" s="1">
        <v>51546</v>
      </c>
      <c r="B9671" t="s">
        <v>6</v>
      </c>
      <c r="C9671" t="s">
        <v>11</v>
      </c>
      <c r="D9671" t="s">
        <v>652</v>
      </c>
      <c r="E9671" s="2">
        <v>14.94</v>
      </c>
      <c r="F9671" s="2">
        <v>6.8723999999999998</v>
      </c>
      <c r="G9671" s="2">
        <f t="shared" si="302"/>
        <v>14.94</v>
      </c>
      <c r="H9671" s="4">
        <f t="shared" si="303"/>
        <v>0.46</v>
      </c>
    </row>
    <row r="9672" spans="1:8" x14ac:dyDescent="0.3">
      <c r="A9672" s="1">
        <v>51547</v>
      </c>
      <c r="B9672" t="s">
        <v>6</v>
      </c>
      <c r="C9672" t="s">
        <v>11</v>
      </c>
      <c r="D9672" t="s">
        <v>1174</v>
      </c>
      <c r="E9672" s="2">
        <v>64.680000000000007</v>
      </c>
      <c r="F9672" s="2">
        <v>8.0850000000000009</v>
      </c>
      <c r="G9672" s="2">
        <f t="shared" si="302"/>
        <v>64.680000000000007</v>
      </c>
      <c r="H9672" s="4">
        <f t="shared" si="303"/>
        <v>0.125</v>
      </c>
    </row>
    <row r="9673" spans="1:8" x14ac:dyDescent="0.3">
      <c r="A9673" s="1">
        <v>51548</v>
      </c>
      <c r="B9673" t="s">
        <v>10</v>
      </c>
      <c r="C9673" t="s">
        <v>17</v>
      </c>
      <c r="D9673" t="s">
        <v>901</v>
      </c>
      <c r="E9673" s="2">
        <v>22</v>
      </c>
      <c r="F9673" s="2">
        <v>1.375</v>
      </c>
      <c r="G9673" s="2">
        <f t="shared" si="302"/>
        <v>22</v>
      </c>
      <c r="H9673" s="4">
        <f t="shared" si="303"/>
        <v>6.25E-2</v>
      </c>
    </row>
    <row r="9674" spans="1:8" x14ac:dyDescent="0.3">
      <c r="A9674" s="1">
        <v>51549</v>
      </c>
      <c r="B9674" t="s">
        <v>35</v>
      </c>
      <c r="C9674" t="s">
        <v>11</v>
      </c>
      <c r="D9674" t="s">
        <v>1227</v>
      </c>
      <c r="E9674" s="2">
        <v>7.968</v>
      </c>
      <c r="F9674" s="2">
        <v>2.6892</v>
      </c>
      <c r="G9674" s="2">
        <f t="shared" si="302"/>
        <v>7.968</v>
      </c>
      <c r="H9674" s="4">
        <f t="shared" si="303"/>
        <v>0.33750000000000002</v>
      </c>
    </row>
    <row r="9675" spans="1:8" x14ac:dyDescent="0.3">
      <c r="A9675" s="1">
        <v>51550</v>
      </c>
      <c r="B9675" t="s">
        <v>35</v>
      </c>
      <c r="C9675" t="s">
        <v>17</v>
      </c>
      <c r="D9675" t="s">
        <v>1861</v>
      </c>
      <c r="E9675" s="2">
        <v>1499.97</v>
      </c>
      <c r="F9675" s="2">
        <v>-374.99250000000001</v>
      </c>
      <c r="G9675" s="2">
        <f t="shared" si="302"/>
        <v>1499.97</v>
      </c>
      <c r="H9675" s="4">
        <f t="shared" si="303"/>
        <v>-0.25</v>
      </c>
    </row>
    <row r="9676" spans="1:8" x14ac:dyDescent="0.3">
      <c r="A9676" s="1">
        <v>51551</v>
      </c>
      <c r="B9676" t="s">
        <v>25</v>
      </c>
      <c r="C9676" t="s">
        <v>11</v>
      </c>
      <c r="D9676" t="s">
        <v>1290</v>
      </c>
      <c r="E9676" s="2">
        <v>26.632000000000001</v>
      </c>
      <c r="F9676" s="2">
        <v>1.3315999999999999</v>
      </c>
      <c r="G9676" s="2">
        <f t="shared" si="302"/>
        <v>26.632000000000001</v>
      </c>
      <c r="H9676" s="4">
        <f t="shared" si="303"/>
        <v>4.9999999999999996E-2</v>
      </c>
    </row>
    <row r="9677" spans="1:8" x14ac:dyDescent="0.3">
      <c r="A9677" s="1">
        <v>51552</v>
      </c>
      <c r="B9677" t="s">
        <v>10</v>
      </c>
      <c r="C9677" t="s">
        <v>7</v>
      </c>
      <c r="D9677" t="s">
        <v>1163</v>
      </c>
      <c r="E9677" s="2">
        <v>41.6</v>
      </c>
      <c r="F9677" s="2">
        <v>14.144</v>
      </c>
      <c r="G9677" s="2">
        <f t="shared" si="302"/>
        <v>41.6</v>
      </c>
      <c r="H9677" s="4">
        <f t="shared" si="303"/>
        <v>0.33999999999999997</v>
      </c>
    </row>
    <row r="9678" spans="1:8" x14ac:dyDescent="0.3">
      <c r="A9678" s="1">
        <v>51553</v>
      </c>
      <c r="B9678" t="s">
        <v>25</v>
      </c>
      <c r="C9678" t="s">
        <v>11</v>
      </c>
      <c r="D9678" t="s">
        <v>773</v>
      </c>
      <c r="E9678" s="2">
        <v>64.02</v>
      </c>
      <c r="F9678" s="2">
        <v>29.449200000000001</v>
      </c>
      <c r="G9678" s="2">
        <f t="shared" si="302"/>
        <v>64.02</v>
      </c>
      <c r="H9678" s="4">
        <f t="shared" si="303"/>
        <v>0.46</v>
      </c>
    </row>
    <row r="9679" spans="1:8" x14ac:dyDescent="0.3">
      <c r="A9679" s="1">
        <v>51554</v>
      </c>
      <c r="B9679" t="s">
        <v>35</v>
      </c>
      <c r="C9679" t="s">
        <v>11</v>
      </c>
      <c r="D9679" t="s">
        <v>386</v>
      </c>
      <c r="E9679" s="2">
        <v>6.99</v>
      </c>
      <c r="F9679" s="2">
        <v>2.0270999999999999</v>
      </c>
      <c r="G9679" s="2">
        <f t="shared" si="302"/>
        <v>6.99</v>
      </c>
      <c r="H9679" s="4">
        <f t="shared" si="303"/>
        <v>0.28999999999999998</v>
      </c>
    </row>
    <row r="9680" spans="1:8" x14ac:dyDescent="0.3">
      <c r="A9680" s="1">
        <v>51555</v>
      </c>
      <c r="B9680" t="s">
        <v>35</v>
      </c>
      <c r="C9680" t="s">
        <v>11</v>
      </c>
      <c r="D9680" t="s">
        <v>1840</v>
      </c>
      <c r="E9680" s="2">
        <v>6.84</v>
      </c>
      <c r="F9680" s="2">
        <v>1.8468</v>
      </c>
      <c r="G9680" s="2">
        <f t="shared" si="302"/>
        <v>6.84</v>
      </c>
      <c r="H9680" s="4">
        <f t="shared" si="303"/>
        <v>0.27</v>
      </c>
    </row>
    <row r="9681" spans="1:8" x14ac:dyDescent="0.3">
      <c r="A9681" s="1">
        <v>51556</v>
      </c>
      <c r="B9681" t="s">
        <v>10</v>
      </c>
      <c r="C9681" t="s">
        <v>11</v>
      </c>
      <c r="D9681" t="s">
        <v>777</v>
      </c>
      <c r="E9681" s="2">
        <v>323.10000000000002</v>
      </c>
      <c r="F9681" s="2">
        <v>61.389000000000003</v>
      </c>
      <c r="G9681" s="2">
        <f t="shared" si="302"/>
        <v>323.10000000000002</v>
      </c>
      <c r="H9681" s="4">
        <f t="shared" si="303"/>
        <v>0.19</v>
      </c>
    </row>
    <row r="9682" spans="1:8" x14ac:dyDescent="0.3">
      <c r="A9682" s="1">
        <v>51557</v>
      </c>
      <c r="B9682" t="s">
        <v>10</v>
      </c>
      <c r="C9682" t="s">
        <v>17</v>
      </c>
      <c r="D9682" t="s">
        <v>923</v>
      </c>
      <c r="E9682" s="2">
        <v>668.16</v>
      </c>
      <c r="F9682" s="2">
        <v>75.168000000000006</v>
      </c>
      <c r="G9682" s="2">
        <f t="shared" si="302"/>
        <v>668.16</v>
      </c>
      <c r="H9682" s="4">
        <f t="shared" si="303"/>
        <v>0.11250000000000002</v>
      </c>
    </row>
    <row r="9683" spans="1:8" x14ac:dyDescent="0.3">
      <c r="A9683" s="1">
        <v>51558</v>
      </c>
      <c r="B9683" t="s">
        <v>10</v>
      </c>
      <c r="C9683" t="s">
        <v>11</v>
      </c>
      <c r="D9683" t="s">
        <v>1362</v>
      </c>
      <c r="E9683" s="2">
        <v>8.64</v>
      </c>
      <c r="F9683" s="2">
        <v>4.2336</v>
      </c>
      <c r="G9683" s="2">
        <f t="shared" si="302"/>
        <v>8.64</v>
      </c>
      <c r="H9683" s="4">
        <f t="shared" si="303"/>
        <v>0.49</v>
      </c>
    </row>
    <row r="9684" spans="1:8" x14ac:dyDescent="0.3">
      <c r="A9684" s="1">
        <v>51559</v>
      </c>
      <c r="B9684" t="s">
        <v>10</v>
      </c>
      <c r="C9684" t="s">
        <v>11</v>
      </c>
      <c r="D9684" t="s">
        <v>867</v>
      </c>
      <c r="E9684" s="2">
        <v>38.880000000000003</v>
      </c>
      <c r="F9684" s="2">
        <v>18.662400000000002</v>
      </c>
      <c r="G9684" s="2">
        <f t="shared" si="302"/>
        <v>38.880000000000003</v>
      </c>
      <c r="H9684" s="4">
        <f t="shared" si="303"/>
        <v>0.48000000000000004</v>
      </c>
    </row>
    <row r="9685" spans="1:8" x14ac:dyDescent="0.3">
      <c r="A9685" s="1">
        <v>51560</v>
      </c>
      <c r="B9685" t="s">
        <v>10</v>
      </c>
      <c r="C9685" t="s">
        <v>7</v>
      </c>
      <c r="D9685" t="s">
        <v>1266</v>
      </c>
      <c r="E9685" s="2">
        <v>201.04</v>
      </c>
      <c r="F9685" s="2">
        <v>54.280799999999999</v>
      </c>
      <c r="G9685" s="2">
        <f t="shared" si="302"/>
        <v>201.04</v>
      </c>
      <c r="H9685" s="4">
        <f t="shared" si="303"/>
        <v>0.27</v>
      </c>
    </row>
    <row r="9686" spans="1:8" x14ac:dyDescent="0.3">
      <c r="A9686" s="1">
        <v>51561</v>
      </c>
      <c r="B9686" t="s">
        <v>10</v>
      </c>
      <c r="C9686" t="s">
        <v>11</v>
      </c>
      <c r="D9686" t="s">
        <v>1644</v>
      </c>
      <c r="E9686" s="2">
        <v>12.96</v>
      </c>
      <c r="F9686" s="2">
        <v>6.3503999999999996</v>
      </c>
      <c r="G9686" s="2">
        <f t="shared" si="302"/>
        <v>12.96</v>
      </c>
      <c r="H9686" s="4">
        <f t="shared" si="303"/>
        <v>0.48999999999999994</v>
      </c>
    </row>
    <row r="9687" spans="1:8" x14ac:dyDescent="0.3">
      <c r="A9687" s="1">
        <v>51562</v>
      </c>
      <c r="B9687" t="s">
        <v>10</v>
      </c>
      <c r="C9687" t="s">
        <v>17</v>
      </c>
      <c r="D9687" t="s">
        <v>1349</v>
      </c>
      <c r="E9687" s="2">
        <v>16.59</v>
      </c>
      <c r="F9687" s="2">
        <v>5.8064999999999998</v>
      </c>
      <c r="G9687" s="2">
        <f t="shared" si="302"/>
        <v>16.59</v>
      </c>
      <c r="H9687" s="4">
        <f t="shared" si="303"/>
        <v>0.35</v>
      </c>
    </row>
    <row r="9688" spans="1:8" x14ac:dyDescent="0.3">
      <c r="A9688" s="1">
        <v>51563</v>
      </c>
      <c r="B9688" t="s">
        <v>10</v>
      </c>
      <c r="C9688" t="s">
        <v>11</v>
      </c>
      <c r="D9688" t="s">
        <v>641</v>
      </c>
      <c r="E9688" s="2">
        <v>35.1</v>
      </c>
      <c r="F9688" s="2">
        <v>10.179</v>
      </c>
      <c r="G9688" s="2">
        <f t="shared" si="302"/>
        <v>35.1</v>
      </c>
      <c r="H9688" s="4">
        <f t="shared" si="303"/>
        <v>0.28999999999999998</v>
      </c>
    </row>
    <row r="9689" spans="1:8" x14ac:dyDescent="0.3">
      <c r="A9689" s="1">
        <v>51564</v>
      </c>
      <c r="B9689" t="s">
        <v>25</v>
      </c>
      <c r="C9689" t="s">
        <v>11</v>
      </c>
      <c r="D9689" t="s">
        <v>638</v>
      </c>
      <c r="E9689" s="2">
        <v>11.646000000000001</v>
      </c>
      <c r="F9689" s="2">
        <v>-17.469000000000001</v>
      </c>
      <c r="G9689" s="2">
        <f t="shared" si="302"/>
        <v>11.646000000000001</v>
      </c>
      <c r="H9689" s="4">
        <f t="shared" si="303"/>
        <v>-1.5</v>
      </c>
    </row>
    <row r="9690" spans="1:8" x14ac:dyDescent="0.3">
      <c r="A9690" s="1">
        <v>51565</v>
      </c>
      <c r="B9690" t="s">
        <v>6</v>
      </c>
      <c r="C9690" t="s">
        <v>11</v>
      </c>
      <c r="D9690" t="s">
        <v>1483</v>
      </c>
      <c r="E9690" s="2">
        <v>32.4</v>
      </c>
      <c r="F9690" s="2">
        <v>15.552</v>
      </c>
      <c r="G9690" s="2">
        <f t="shared" si="302"/>
        <v>32.4</v>
      </c>
      <c r="H9690" s="4">
        <f t="shared" si="303"/>
        <v>0.48</v>
      </c>
    </row>
    <row r="9691" spans="1:8" x14ac:dyDescent="0.3">
      <c r="A9691" s="1">
        <v>51566</v>
      </c>
      <c r="B9691" t="s">
        <v>6</v>
      </c>
      <c r="C9691" t="s">
        <v>17</v>
      </c>
      <c r="D9691" t="s">
        <v>1420</v>
      </c>
      <c r="E9691" s="2">
        <v>503.96</v>
      </c>
      <c r="F9691" s="2">
        <v>125.99</v>
      </c>
      <c r="G9691" s="2">
        <f t="shared" si="302"/>
        <v>503.96</v>
      </c>
      <c r="H9691" s="4">
        <f t="shared" si="303"/>
        <v>0.25</v>
      </c>
    </row>
    <row r="9692" spans="1:8" x14ac:dyDescent="0.3">
      <c r="A9692" s="1">
        <v>51567</v>
      </c>
      <c r="B9692" t="s">
        <v>35</v>
      </c>
      <c r="C9692" t="s">
        <v>11</v>
      </c>
      <c r="D9692" t="s">
        <v>833</v>
      </c>
      <c r="E9692" s="2">
        <v>7.04</v>
      </c>
      <c r="F9692" s="2">
        <v>2.0415999999999999</v>
      </c>
      <c r="G9692" s="2">
        <f t="shared" si="302"/>
        <v>7.04</v>
      </c>
      <c r="H9692" s="4">
        <f t="shared" si="303"/>
        <v>0.28999999999999998</v>
      </c>
    </row>
    <row r="9693" spans="1:8" x14ac:dyDescent="0.3">
      <c r="A9693" s="1">
        <v>51568</v>
      </c>
      <c r="B9693" t="s">
        <v>25</v>
      </c>
      <c r="C9693" t="s">
        <v>7</v>
      </c>
      <c r="D9693" t="s">
        <v>800</v>
      </c>
      <c r="E9693" s="2">
        <v>613.99919999999997</v>
      </c>
      <c r="F9693" s="2">
        <v>-18.058800000000002</v>
      </c>
      <c r="G9693" s="2">
        <f t="shared" si="302"/>
        <v>613.99919999999997</v>
      </c>
      <c r="H9693" s="4">
        <f t="shared" si="303"/>
        <v>-2.9411764705882356E-2</v>
      </c>
    </row>
    <row r="9694" spans="1:8" x14ac:dyDescent="0.3">
      <c r="A9694" s="1">
        <v>51569</v>
      </c>
      <c r="B9694" t="s">
        <v>35</v>
      </c>
      <c r="C9694" t="s">
        <v>11</v>
      </c>
      <c r="D9694" t="s">
        <v>1353</v>
      </c>
      <c r="E9694" s="2">
        <v>470.36</v>
      </c>
      <c r="F9694" s="2">
        <v>122.2936</v>
      </c>
      <c r="G9694" s="2">
        <f t="shared" si="302"/>
        <v>470.36</v>
      </c>
      <c r="H9694" s="4">
        <f t="shared" si="303"/>
        <v>0.26</v>
      </c>
    </row>
    <row r="9695" spans="1:8" x14ac:dyDescent="0.3">
      <c r="A9695" s="1">
        <v>51570</v>
      </c>
      <c r="B9695" t="s">
        <v>10</v>
      </c>
      <c r="C9695" t="s">
        <v>11</v>
      </c>
      <c r="D9695" t="s">
        <v>1259</v>
      </c>
      <c r="E9695" s="2">
        <v>31.08</v>
      </c>
      <c r="F9695" s="2">
        <v>15.229200000000001</v>
      </c>
      <c r="G9695" s="2">
        <f t="shared" si="302"/>
        <v>31.08</v>
      </c>
      <c r="H9695" s="4">
        <f t="shared" si="303"/>
        <v>0.49000000000000005</v>
      </c>
    </row>
    <row r="9696" spans="1:8" x14ac:dyDescent="0.3">
      <c r="A9696" s="1">
        <v>51571</v>
      </c>
      <c r="B9696" t="s">
        <v>10</v>
      </c>
      <c r="C9696" t="s">
        <v>11</v>
      </c>
      <c r="D9696" t="s">
        <v>516</v>
      </c>
      <c r="E9696" s="2">
        <v>7.3</v>
      </c>
      <c r="F9696" s="2">
        <v>2.19</v>
      </c>
      <c r="G9696" s="2">
        <f t="shared" si="302"/>
        <v>7.3</v>
      </c>
      <c r="H9696" s="4">
        <f t="shared" si="303"/>
        <v>0.3</v>
      </c>
    </row>
    <row r="9697" spans="1:8" x14ac:dyDescent="0.3">
      <c r="A9697" s="1">
        <v>51572</v>
      </c>
      <c r="B9697" t="s">
        <v>35</v>
      </c>
      <c r="C9697" t="s">
        <v>11</v>
      </c>
      <c r="D9697" t="s">
        <v>20</v>
      </c>
      <c r="E9697" s="2">
        <v>73.536000000000001</v>
      </c>
      <c r="F9697" s="2">
        <v>9.1920000000000002</v>
      </c>
      <c r="G9697" s="2">
        <f t="shared" si="302"/>
        <v>73.536000000000001</v>
      </c>
      <c r="H9697" s="4">
        <f t="shared" si="303"/>
        <v>0.125</v>
      </c>
    </row>
    <row r="9698" spans="1:8" x14ac:dyDescent="0.3">
      <c r="A9698" s="1">
        <v>51573</v>
      </c>
      <c r="B9698" t="s">
        <v>25</v>
      </c>
      <c r="C9698" t="s">
        <v>11</v>
      </c>
      <c r="D9698" t="s">
        <v>521</v>
      </c>
      <c r="E9698" s="2">
        <v>491.55</v>
      </c>
      <c r="F9698" s="2">
        <v>240.8595</v>
      </c>
      <c r="G9698" s="2">
        <f t="shared" si="302"/>
        <v>491.55</v>
      </c>
      <c r="H9698" s="4">
        <f t="shared" si="303"/>
        <v>0.49</v>
      </c>
    </row>
    <row r="9699" spans="1:8" x14ac:dyDescent="0.3">
      <c r="A9699" s="1">
        <v>51574</v>
      </c>
      <c r="B9699" t="s">
        <v>35</v>
      </c>
      <c r="C9699" t="s">
        <v>7</v>
      </c>
      <c r="D9699" t="s">
        <v>1182</v>
      </c>
      <c r="E9699" s="2">
        <v>30.335999999999999</v>
      </c>
      <c r="F9699" s="2">
        <v>9.48</v>
      </c>
      <c r="G9699" s="2">
        <f t="shared" si="302"/>
        <v>30.335999999999999</v>
      </c>
      <c r="H9699" s="4">
        <f t="shared" si="303"/>
        <v>0.31250000000000006</v>
      </c>
    </row>
    <row r="9700" spans="1:8" x14ac:dyDescent="0.3">
      <c r="A9700" s="1">
        <v>51575</v>
      </c>
      <c r="B9700" t="s">
        <v>10</v>
      </c>
      <c r="C9700" t="s">
        <v>11</v>
      </c>
      <c r="D9700" t="s">
        <v>243</v>
      </c>
      <c r="E9700" s="2">
        <v>22.83</v>
      </c>
      <c r="F9700" s="2">
        <v>10.7301</v>
      </c>
      <c r="G9700" s="2">
        <f t="shared" si="302"/>
        <v>22.83</v>
      </c>
      <c r="H9700" s="4">
        <f t="shared" si="303"/>
        <v>0.47000000000000003</v>
      </c>
    </row>
    <row r="9701" spans="1:8" x14ac:dyDescent="0.3">
      <c r="A9701" s="1">
        <v>51576</v>
      </c>
      <c r="B9701" t="s">
        <v>10</v>
      </c>
      <c r="C9701" t="s">
        <v>11</v>
      </c>
      <c r="D9701" t="s">
        <v>1826</v>
      </c>
      <c r="E9701" s="2">
        <v>54.32</v>
      </c>
      <c r="F9701" s="2">
        <v>16.295999999999999</v>
      </c>
      <c r="G9701" s="2">
        <f t="shared" si="302"/>
        <v>54.32</v>
      </c>
      <c r="H9701" s="4">
        <f t="shared" si="303"/>
        <v>0.3</v>
      </c>
    </row>
    <row r="9702" spans="1:8" x14ac:dyDescent="0.3">
      <c r="A9702" s="1">
        <v>51577</v>
      </c>
      <c r="B9702" t="s">
        <v>10</v>
      </c>
      <c r="C9702" t="s">
        <v>17</v>
      </c>
      <c r="D9702" t="s">
        <v>1360</v>
      </c>
      <c r="E9702" s="2">
        <v>196.77600000000001</v>
      </c>
      <c r="F9702" s="2">
        <v>14.7582</v>
      </c>
      <c r="G9702" s="2">
        <f t="shared" si="302"/>
        <v>196.77600000000001</v>
      </c>
      <c r="H9702" s="4">
        <f t="shared" si="303"/>
        <v>7.4999999999999997E-2</v>
      </c>
    </row>
    <row r="9703" spans="1:8" x14ac:dyDescent="0.3">
      <c r="A9703" s="1">
        <v>51578</v>
      </c>
      <c r="B9703" t="s">
        <v>10</v>
      </c>
      <c r="C9703" t="s">
        <v>11</v>
      </c>
      <c r="D9703" t="s">
        <v>815</v>
      </c>
      <c r="E9703" s="2">
        <v>3.62</v>
      </c>
      <c r="F9703" s="2">
        <v>1.1946000000000001</v>
      </c>
      <c r="G9703" s="2">
        <f t="shared" si="302"/>
        <v>3.62</v>
      </c>
      <c r="H9703" s="4">
        <f t="shared" si="303"/>
        <v>0.33</v>
      </c>
    </row>
    <row r="9704" spans="1:8" x14ac:dyDescent="0.3">
      <c r="A9704" s="1">
        <v>51579</v>
      </c>
      <c r="B9704" t="s">
        <v>35</v>
      </c>
      <c r="C9704" t="s">
        <v>11</v>
      </c>
      <c r="D9704" t="s">
        <v>109</v>
      </c>
      <c r="E9704" s="2">
        <v>11.54</v>
      </c>
      <c r="F9704" s="2">
        <v>5.5392000000000001</v>
      </c>
      <c r="G9704" s="2">
        <f t="shared" si="302"/>
        <v>11.54</v>
      </c>
      <c r="H9704" s="4">
        <f t="shared" si="303"/>
        <v>0.48000000000000004</v>
      </c>
    </row>
    <row r="9705" spans="1:8" x14ac:dyDescent="0.3">
      <c r="A9705" s="1">
        <v>51580</v>
      </c>
      <c r="B9705" t="s">
        <v>35</v>
      </c>
      <c r="C9705" t="s">
        <v>11</v>
      </c>
      <c r="D9705" t="s">
        <v>24</v>
      </c>
      <c r="E9705" s="2">
        <v>849.95</v>
      </c>
      <c r="F9705" s="2">
        <v>390.97699999999998</v>
      </c>
      <c r="G9705" s="2">
        <f t="shared" si="302"/>
        <v>849.95</v>
      </c>
      <c r="H9705" s="4">
        <f t="shared" si="303"/>
        <v>0.45999999999999996</v>
      </c>
    </row>
    <row r="9706" spans="1:8" x14ac:dyDescent="0.3">
      <c r="A9706" s="1">
        <v>51581</v>
      </c>
      <c r="B9706" t="s">
        <v>35</v>
      </c>
      <c r="C9706" t="s">
        <v>11</v>
      </c>
      <c r="D9706" t="s">
        <v>1815</v>
      </c>
      <c r="E9706" s="2">
        <v>11.01</v>
      </c>
      <c r="F9706" s="2">
        <v>5.3948999999999998</v>
      </c>
      <c r="G9706" s="2">
        <f t="shared" si="302"/>
        <v>11.01</v>
      </c>
      <c r="H9706" s="4">
        <f t="shared" si="303"/>
        <v>0.49</v>
      </c>
    </row>
    <row r="9707" spans="1:8" x14ac:dyDescent="0.3">
      <c r="A9707" s="1">
        <v>51582</v>
      </c>
      <c r="B9707" t="s">
        <v>10</v>
      </c>
      <c r="C9707" t="s">
        <v>11</v>
      </c>
      <c r="D9707" t="s">
        <v>741</v>
      </c>
      <c r="E9707" s="2">
        <v>39.624000000000002</v>
      </c>
      <c r="F9707" s="2">
        <v>13.868399999999999</v>
      </c>
      <c r="G9707" s="2">
        <f t="shared" si="302"/>
        <v>39.624000000000002</v>
      </c>
      <c r="H9707" s="4">
        <f t="shared" si="303"/>
        <v>0.35</v>
      </c>
    </row>
    <row r="9708" spans="1:8" x14ac:dyDescent="0.3">
      <c r="A9708" s="1">
        <v>51583</v>
      </c>
      <c r="B9708" t="s">
        <v>10</v>
      </c>
      <c r="C9708" t="s">
        <v>7</v>
      </c>
      <c r="D9708" t="s">
        <v>1719</v>
      </c>
      <c r="E9708" s="2">
        <v>242.136</v>
      </c>
      <c r="F9708" s="2">
        <v>12.1068</v>
      </c>
      <c r="G9708" s="2">
        <f t="shared" si="302"/>
        <v>242.136</v>
      </c>
      <c r="H9708" s="4">
        <f t="shared" si="303"/>
        <v>0.05</v>
      </c>
    </row>
    <row r="9709" spans="1:8" x14ac:dyDescent="0.3">
      <c r="A9709" s="1">
        <v>51584</v>
      </c>
      <c r="B9709" t="s">
        <v>10</v>
      </c>
      <c r="C9709" t="s">
        <v>11</v>
      </c>
      <c r="D9709" t="s">
        <v>118</v>
      </c>
      <c r="E9709" s="2">
        <v>12.39</v>
      </c>
      <c r="F9709" s="2">
        <v>5.6993999999999998</v>
      </c>
      <c r="G9709" s="2">
        <f t="shared" si="302"/>
        <v>12.39</v>
      </c>
      <c r="H9709" s="4">
        <f t="shared" si="303"/>
        <v>0.45999999999999996</v>
      </c>
    </row>
    <row r="9710" spans="1:8" x14ac:dyDescent="0.3">
      <c r="A9710" s="1">
        <v>51585</v>
      </c>
      <c r="B9710" t="s">
        <v>10</v>
      </c>
      <c r="C9710" t="s">
        <v>7</v>
      </c>
      <c r="D9710" t="s">
        <v>1615</v>
      </c>
      <c r="E9710" s="2">
        <v>19.96</v>
      </c>
      <c r="F9710" s="2">
        <v>5.5888</v>
      </c>
      <c r="G9710" s="2">
        <f t="shared" si="302"/>
        <v>19.96</v>
      </c>
      <c r="H9710" s="4">
        <f t="shared" si="303"/>
        <v>0.27999999999999997</v>
      </c>
    </row>
    <row r="9711" spans="1:8" x14ac:dyDescent="0.3">
      <c r="A9711" s="1">
        <v>51586</v>
      </c>
      <c r="B9711" t="s">
        <v>10</v>
      </c>
      <c r="C9711" t="s">
        <v>11</v>
      </c>
      <c r="D9711" t="s">
        <v>431</v>
      </c>
      <c r="E9711" s="2">
        <v>340.92</v>
      </c>
      <c r="F9711" s="2">
        <v>3.4091999999999998</v>
      </c>
      <c r="G9711" s="2">
        <f t="shared" si="302"/>
        <v>340.92</v>
      </c>
      <c r="H9711" s="4">
        <f t="shared" si="303"/>
        <v>9.9999999999999985E-3</v>
      </c>
    </row>
    <row r="9712" spans="1:8" x14ac:dyDescent="0.3">
      <c r="A9712" s="1">
        <v>51587</v>
      </c>
      <c r="B9712" t="s">
        <v>35</v>
      </c>
      <c r="C9712" t="s">
        <v>7</v>
      </c>
      <c r="D9712" t="s">
        <v>1302</v>
      </c>
      <c r="E9712" s="2">
        <v>273.56799999999998</v>
      </c>
      <c r="F9712" s="2">
        <v>-34.195999999999998</v>
      </c>
      <c r="G9712" s="2">
        <f t="shared" si="302"/>
        <v>273.56799999999998</v>
      </c>
      <c r="H9712" s="4">
        <f t="shared" si="303"/>
        <v>-0.125</v>
      </c>
    </row>
    <row r="9713" spans="1:8" x14ac:dyDescent="0.3">
      <c r="A9713" s="1">
        <v>51588</v>
      </c>
      <c r="B9713" t="s">
        <v>35</v>
      </c>
      <c r="C9713" t="s">
        <v>11</v>
      </c>
      <c r="D9713" t="s">
        <v>727</v>
      </c>
      <c r="E9713" s="2">
        <v>13.194000000000001</v>
      </c>
      <c r="F9713" s="2">
        <v>-8.7959999999999994</v>
      </c>
      <c r="G9713" s="2">
        <f t="shared" si="302"/>
        <v>13.194000000000001</v>
      </c>
      <c r="H9713" s="4">
        <f t="shared" si="303"/>
        <v>-0.66666666666666663</v>
      </c>
    </row>
    <row r="9714" spans="1:8" x14ac:dyDescent="0.3">
      <c r="A9714" s="1">
        <v>51589</v>
      </c>
      <c r="B9714" t="s">
        <v>35</v>
      </c>
      <c r="C9714" t="s">
        <v>11</v>
      </c>
      <c r="D9714" t="s">
        <v>911</v>
      </c>
      <c r="E9714" s="2">
        <v>1080.096</v>
      </c>
      <c r="F9714" s="2">
        <v>-94.508399999999995</v>
      </c>
      <c r="G9714" s="2">
        <f t="shared" si="302"/>
        <v>1080.096</v>
      </c>
      <c r="H9714" s="4">
        <f t="shared" si="303"/>
        <v>-8.7499999999999994E-2</v>
      </c>
    </row>
    <row r="9715" spans="1:8" x14ac:dyDescent="0.3">
      <c r="A9715" s="1">
        <v>51590</v>
      </c>
      <c r="B9715" t="s">
        <v>35</v>
      </c>
      <c r="C9715" t="s">
        <v>17</v>
      </c>
      <c r="D9715" t="s">
        <v>565</v>
      </c>
      <c r="E9715" s="2">
        <v>51.56</v>
      </c>
      <c r="F9715" s="2">
        <v>-6.4450000000000003</v>
      </c>
      <c r="G9715" s="2">
        <f t="shared" si="302"/>
        <v>51.56</v>
      </c>
      <c r="H9715" s="4">
        <f t="shared" si="303"/>
        <v>-0.125</v>
      </c>
    </row>
    <row r="9716" spans="1:8" x14ac:dyDescent="0.3">
      <c r="A9716" s="1">
        <v>51591</v>
      </c>
      <c r="B9716" t="s">
        <v>35</v>
      </c>
      <c r="C9716" t="s">
        <v>17</v>
      </c>
      <c r="D9716" t="s">
        <v>1311</v>
      </c>
      <c r="E9716" s="2">
        <v>58.415999999999997</v>
      </c>
      <c r="F9716" s="2">
        <v>16.794599999999999</v>
      </c>
      <c r="G9716" s="2">
        <f t="shared" si="302"/>
        <v>58.415999999999997</v>
      </c>
      <c r="H9716" s="4">
        <f t="shared" si="303"/>
        <v>0.28749999999999998</v>
      </c>
    </row>
    <row r="9717" spans="1:8" x14ac:dyDescent="0.3">
      <c r="A9717" s="1">
        <v>51592</v>
      </c>
      <c r="B9717" t="s">
        <v>10</v>
      </c>
      <c r="C9717" t="s">
        <v>11</v>
      </c>
      <c r="D9717" t="s">
        <v>393</v>
      </c>
      <c r="E9717" s="2">
        <v>57.584000000000003</v>
      </c>
      <c r="F9717" s="2">
        <v>20.154399999999999</v>
      </c>
      <c r="G9717" s="2">
        <f t="shared" si="302"/>
        <v>57.584000000000003</v>
      </c>
      <c r="H9717" s="4">
        <f t="shared" si="303"/>
        <v>0.35</v>
      </c>
    </row>
    <row r="9718" spans="1:8" x14ac:dyDescent="0.3">
      <c r="A9718" s="1">
        <v>51593</v>
      </c>
      <c r="B9718" t="s">
        <v>35</v>
      </c>
      <c r="C9718" t="s">
        <v>11</v>
      </c>
      <c r="D9718" t="s">
        <v>1761</v>
      </c>
      <c r="E9718" s="2">
        <v>37.311999999999998</v>
      </c>
      <c r="F9718" s="2">
        <v>2.7984</v>
      </c>
      <c r="G9718" s="2">
        <f t="shared" si="302"/>
        <v>37.311999999999998</v>
      </c>
      <c r="H9718" s="4">
        <f t="shared" si="303"/>
        <v>7.5000000000000011E-2</v>
      </c>
    </row>
    <row r="9719" spans="1:8" x14ac:dyDescent="0.3">
      <c r="A9719" s="1">
        <v>51594</v>
      </c>
      <c r="B9719" t="s">
        <v>25</v>
      </c>
      <c r="C9719" t="s">
        <v>17</v>
      </c>
      <c r="D9719" t="s">
        <v>139</v>
      </c>
      <c r="E9719" s="2">
        <v>79.959999999999994</v>
      </c>
      <c r="F9719" s="2">
        <v>7.9960000000000004</v>
      </c>
      <c r="G9719" s="2">
        <f t="shared" si="302"/>
        <v>79.959999999999994</v>
      </c>
      <c r="H9719" s="4">
        <f t="shared" si="303"/>
        <v>0.10000000000000002</v>
      </c>
    </row>
    <row r="9720" spans="1:8" x14ac:dyDescent="0.3">
      <c r="A9720" s="1">
        <v>51595</v>
      </c>
      <c r="B9720" t="s">
        <v>25</v>
      </c>
      <c r="C9720" t="s">
        <v>17</v>
      </c>
      <c r="D9720" t="s">
        <v>215</v>
      </c>
      <c r="E9720" s="2">
        <v>223.96</v>
      </c>
      <c r="F9720" s="2">
        <v>11.198</v>
      </c>
      <c r="G9720" s="2">
        <f t="shared" si="302"/>
        <v>223.96</v>
      </c>
      <c r="H9720" s="4">
        <f t="shared" si="303"/>
        <v>0.05</v>
      </c>
    </row>
    <row r="9721" spans="1:8" x14ac:dyDescent="0.3">
      <c r="A9721" s="1">
        <v>51596</v>
      </c>
      <c r="B9721" t="s">
        <v>35</v>
      </c>
      <c r="C9721" t="s">
        <v>11</v>
      </c>
      <c r="D9721" t="s">
        <v>948</v>
      </c>
      <c r="E9721" s="2">
        <v>221.024</v>
      </c>
      <c r="F9721" s="2">
        <v>-55.256</v>
      </c>
      <c r="G9721" s="2">
        <f t="shared" si="302"/>
        <v>221.024</v>
      </c>
      <c r="H9721" s="4">
        <f t="shared" si="303"/>
        <v>-0.25</v>
      </c>
    </row>
    <row r="9722" spans="1:8" x14ac:dyDescent="0.3">
      <c r="A9722" s="1">
        <v>51597</v>
      </c>
      <c r="B9722" t="s">
        <v>25</v>
      </c>
      <c r="C9722" t="s">
        <v>7</v>
      </c>
      <c r="D9722" t="s">
        <v>1461</v>
      </c>
      <c r="E9722" s="2">
        <v>18.96</v>
      </c>
      <c r="F9722" s="2">
        <v>7.5839999999999996</v>
      </c>
      <c r="G9722" s="2">
        <f t="shared" si="302"/>
        <v>18.96</v>
      </c>
      <c r="H9722" s="4">
        <f t="shared" si="303"/>
        <v>0.39999999999999997</v>
      </c>
    </row>
    <row r="9723" spans="1:8" x14ac:dyDescent="0.3">
      <c r="A9723" s="1">
        <v>51598</v>
      </c>
      <c r="B9723" t="s">
        <v>35</v>
      </c>
      <c r="C9723" t="s">
        <v>7</v>
      </c>
      <c r="D9723" t="s">
        <v>1710</v>
      </c>
      <c r="E9723" s="2">
        <v>326.64600000000002</v>
      </c>
      <c r="F9723" s="2">
        <v>39.923400000000001</v>
      </c>
      <c r="G9723" s="2">
        <f t="shared" si="302"/>
        <v>326.64600000000002</v>
      </c>
      <c r="H9723" s="4">
        <f t="shared" si="303"/>
        <v>0.12222222222222222</v>
      </c>
    </row>
    <row r="9724" spans="1:8" x14ac:dyDescent="0.3">
      <c r="A9724" s="1">
        <v>51599</v>
      </c>
      <c r="B9724" t="s">
        <v>35</v>
      </c>
      <c r="C9724" t="s">
        <v>17</v>
      </c>
      <c r="D9724" t="s">
        <v>260</v>
      </c>
      <c r="E9724" s="2">
        <v>89.97</v>
      </c>
      <c r="F9724" s="2">
        <v>39.586799999999997</v>
      </c>
      <c r="G9724" s="2">
        <f t="shared" si="302"/>
        <v>89.97</v>
      </c>
      <c r="H9724" s="4">
        <f t="shared" si="303"/>
        <v>0.43999999999999995</v>
      </c>
    </row>
    <row r="9725" spans="1:8" x14ac:dyDescent="0.3">
      <c r="A9725" s="1">
        <v>51600</v>
      </c>
      <c r="B9725" t="s">
        <v>35</v>
      </c>
      <c r="C9725" t="s">
        <v>11</v>
      </c>
      <c r="D9725" t="s">
        <v>710</v>
      </c>
      <c r="E9725" s="2">
        <v>296.71199999999999</v>
      </c>
      <c r="F9725" s="2">
        <v>100.1403</v>
      </c>
      <c r="G9725" s="2">
        <f t="shared" si="302"/>
        <v>296.71199999999999</v>
      </c>
      <c r="H9725" s="4">
        <f t="shared" si="303"/>
        <v>0.33750000000000002</v>
      </c>
    </row>
    <row r="9726" spans="1:8" x14ac:dyDescent="0.3">
      <c r="A9726" s="1">
        <v>51601</v>
      </c>
      <c r="B9726" t="s">
        <v>25</v>
      </c>
      <c r="C9726" t="s">
        <v>11</v>
      </c>
      <c r="D9726" t="s">
        <v>674</v>
      </c>
      <c r="E9726" s="2">
        <v>12.224</v>
      </c>
      <c r="F9726" s="2">
        <v>4.4311999999999996</v>
      </c>
      <c r="G9726" s="2">
        <f t="shared" si="302"/>
        <v>12.224</v>
      </c>
      <c r="H9726" s="4">
        <f t="shared" si="303"/>
        <v>0.36249999999999993</v>
      </c>
    </row>
    <row r="9727" spans="1:8" x14ac:dyDescent="0.3">
      <c r="A9727" s="1">
        <v>51602</v>
      </c>
      <c r="B9727" t="s">
        <v>10</v>
      </c>
      <c r="C9727" t="s">
        <v>17</v>
      </c>
      <c r="D9727" t="s">
        <v>1020</v>
      </c>
      <c r="E9727" s="2">
        <v>89.97</v>
      </c>
      <c r="F9727" s="2">
        <v>37.787399999999998</v>
      </c>
      <c r="G9727" s="2">
        <f t="shared" si="302"/>
        <v>89.97</v>
      </c>
      <c r="H9727" s="4">
        <f t="shared" si="303"/>
        <v>0.42</v>
      </c>
    </row>
    <row r="9728" spans="1:8" x14ac:dyDescent="0.3">
      <c r="A9728" s="1">
        <v>51603</v>
      </c>
      <c r="B9728" t="s">
        <v>35</v>
      </c>
      <c r="C9728" t="s">
        <v>11</v>
      </c>
      <c r="D9728" t="s">
        <v>1359</v>
      </c>
      <c r="E9728" s="2">
        <v>286.86</v>
      </c>
      <c r="F9728" s="2">
        <v>80.320800000000006</v>
      </c>
      <c r="G9728" s="2">
        <f t="shared" si="302"/>
        <v>286.86</v>
      </c>
      <c r="H9728" s="4">
        <f t="shared" si="303"/>
        <v>0.28000000000000003</v>
      </c>
    </row>
    <row r="9729" spans="1:8" x14ac:dyDescent="0.3">
      <c r="A9729" s="1">
        <v>51604</v>
      </c>
      <c r="B9729" t="s">
        <v>35</v>
      </c>
      <c r="C9729" t="s">
        <v>17</v>
      </c>
      <c r="D9729" t="s">
        <v>47</v>
      </c>
      <c r="E9729" s="2">
        <v>979.95</v>
      </c>
      <c r="F9729" s="2">
        <v>284.18549999999999</v>
      </c>
      <c r="G9729" s="2">
        <f t="shared" si="302"/>
        <v>979.95</v>
      </c>
      <c r="H9729" s="4">
        <f t="shared" si="303"/>
        <v>0.28999999999999998</v>
      </c>
    </row>
    <row r="9730" spans="1:8" x14ac:dyDescent="0.3">
      <c r="A9730" s="1">
        <v>51605</v>
      </c>
      <c r="B9730" t="s">
        <v>35</v>
      </c>
      <c r="C9730" t="s">
        <v>11</v>
      </c>
      <c r="D9730" t="s">
        <v>340</v>
      </c>
      <c r="E9730" s="2">
        <v>4.3600000000000003</v>
      </c>
      <c r="F9730" s="2">
        <v>0.1744</v>
      </c>
      <c r="G9730" s="2">
        <f t="shared" si="302"/>
        <v>4.3600000000000003</v>
      </c>
      <c r="H9730" s="4">
        <f t="shared" si="303"/>
        <v>3.9999999999999994E-2</v>
      </c>
    </row>
    <row r="9731" spans="1:8" x14ac:dyDescent="0.3">
      <c r="A9731" s="1">
        <v>51606</v>
      </c>
      <c r="B9731" t="s">
        <v>10</v>
      </c>
      <c r="C9731" t="s">
        <v>11</v>
      </c>
      <c r="D9731" t="s">
        <v>1373</v>
      </c>
      <c r="E9731" s="2">
        <v>10.048</v>
      </c>
      <c r="F9731" s="2">
        <v>3.14</v>
      </c>
      <c r="G9731" s="2">
        <f t="shared" ref="G9731:G9794" si="304">E9731</f>
        <v>10.048</v>
      </c>
      <c r="H9731" s="4">
        <f t="shared" ref="H9731:H9794" si="305">F9731/E9731</f>
        <v>0.3125</v>
      </c>
    </row>
    <row r="9732" spans="1:8" x14ac:dyDescent="0.3">
      <c r="A9732" s="1">
        <v>51607</v>
      </c>
      <c r="B9732" t="s">
        <v>10</v>
      </c>
      <c r="C9732" t="s">
        <v>11</v>
      </c>
      <c r="D9732" t="s">
        <v>777</v>
      </c>
      <c r="E9732" s="2">
        <v>807.75</v>
      </c>
      <c r="F9732" s="2">
        <v>153.4725</v>
      </c>
      <c r="G9732" s="2">
        <f t="shared" si="304"/>
        <v>807.75</v>
      </c>
      <c r="H9732" s="4">
        <f t="shared" si="305"/>
        <v>0.19</v>
      </c>
    </row>
    <row r="9733" spans="1:8" x14ac:dyDescent="0.3">
      <c r="A9733" s="1">
        <v>51608</v>
      </c>
      <c r="B9733" t="s">
        <v>10</v>
      </c>
      <c r="C9733" t="s">
        <v>11</v>
      </c>
      <c r="D9733" t="s">
        <v>1048</v>
      </c>
      <c r="E9733" s="2">
        <v>34.24</v>
      </c>
      <c r="F9733" s="2">
        <v>9.9296000000000006</v>
      </c>
      <c r="G9733" s="2">
        <f t="shared" si="304"/>
        <v>34.24</v>
      </c>
      <c r="H9733" s="4">
        <f t="shared" si="305"/>
        <v>0.28999999999999998</v>
      </c>
    </row>
    <row r="9734" spans="1:8" x14ac:dyDescent="0.3">
      <c r="A9734" s="1">
        <v>51609</v>
      </c>
      <c r="B9734" t="s">
        <v>6</v>
      </c>
      <c r="C9734" t="s">
        <v>7</v>
      </c>
      <c r="D9734" t="s">
        <v>1463</v>
      </c>
      <c r="E9734" s="2">
        <v>500.24</v>
      </c>
      <c r="F9734" s="2">
        <v>145.06960000000001</v>
      </c>
      <c r="G9734" s="2">
        <f t="shared" si="304"/>
        <v>500.24</v>
      </c>
      <c r="H9734" s="4">
        <f t="shared" si="305"/>
        <v>0.29000000000000004</v>
      </c>
    </row>
    <row r="9735" spans="1:8" x14ac:dyDescent="0.3">
      <c r="A9735" s="1">
        <v>51610</v>
      </c>
      <c r="B9735" t="s">
        <v>6</v>
      </c>
      <c r="C9735" t="s">
        <v>11</v>
      </c>
      <c r="D9735" t="s">
        <v>1608</v>
      </c>
      <c r="E9735" s="2">
        <v>20.12</v>
      </c>
      <c r="F9735" s="2">
        <v>9.2552000000000003</v>
      </c>
      <c r="G9735" s="2">
        <f t="shared" si="304"/>
        <v>20.12</v>
      </c>
      <c r="H9735" s="4">
        <f t="shared" si="305"/>
        <v>0.46</v>
      </c>
    </row>
    <row r="9736" spans="1:8" x14ac:dyDescent="0.3">
      <c r="A9736" s="1">
        <v>51611</v>
      </c>
      <c r="B9736" t="s">
        <v>6</v>
      </c>
      <c r="C9736" t="s">
        <v>11</v>
      </c>
      <c r="D9736" t="s">
        <v>1175</v>
      </c>
      <c r="E9736" s="2">
        <v>896.99</v>
      </c>
      <c r="F9736" s="2">
        <v>421.58530000000002</v>
      </c>
      <c r="G9736" s="2">
        <f t="shared" si="304"/>
        <v>896.99</v>
      </c>
      <c r="H9736" s="4">
        <f t="shared" si="305"/>
        <v>0.47000000000000003</v>
      </c>
    </row>
    <row r="9737" spans="1:8" x14ac:dyDescent="0.3">
      <c r="A9737" s="1">
        <v>51612</v>
      </c>
      <c r="B9737" t="s">
        <v>35</v>
      </c>
      <c r="C9737" t="s">
        <v>11</v>
      </c>
      <c r="D9737" t="s">
        <v>1844</v>
      </c>
      <c r="E9737" s="2">
        <v>5.88</v>
      </c>
      <c r="F9737" s="2">
        <v>1.9844999999999999</v>
      </c>
      <c r="G9737" s="2">
        <f t="shared" si="304"/>
        <v>5.88</v>
      </c>
      <c r="H9737" s="4">
        <f t="shared" si="305"/>
        <v>0.33749999999999997</v>
      </c>
    </row>
    <row r="9738" spans="1:8" x14ac:dyDescent="0.3">
      <c r="A9738" s="1">
        <v>51613</v>
      </c>
      <c r="B9738" t="s">
        <v>25</v>
      </c>
      <c r="C9738" t="s">
        <v>17</v>
      </c>
      <c r="D9738" t="s">
        <v>537</v>
      </c>
      <c r="E9738" s="2">
        <v>269.98</v>
      </c>
      <c r="F9738" s="2">
        <v>72.894599999999997</v>
      </c>
      <c r="G9738" s="2">
        <f t="shared" si="304"/>
        <v>269.98</v>
      </c>
      <c r="H9738" s="4">
        <f t="shared" si="305"/>
        <v>0.26999999999999996</v>
      </c>
    </row>
    <row r="9739" spans="1:8" x14ac:dyDescent="0.3">
      <c r="A9739" s="1">
        <v>51614</v>
      </c>
      <c r="B9739" t="s">
        <v>10</v>
      </c>
      <c r="C9739" t="s">
        <v>11</v>
      </c>
      <c r="D9739" t="s">
        <v>1449</v>
      </c>
      <c r="E9739" s="2">
        <v>310.12</v>
      </c>
      <c r="F9739" s="2">
        <v>80.631200000000007</v>
      </c>
      <c r="G9739" s="2">
        <f t="shared" si="304"/>
        <v>310.12</v>
      </c>
      <c r="H9739" s="4">
        <f t="shared" si="305"/>
        <v>0.26</v>
      </c>
    </row>
    <row r="9740" spans="1:8" x14ac:dyDescent="0.3">
      <c r="A9740" s="1">
        <v>51615</v>
      </c>
      <c r="B9740" t="s">
        <v>10</v>
      </c>
      <c r="C9740" t="s">
        <v>11</v>
      </c>
      <c r="D9740" t="s">
        <v>913</v>
      </c>
      <c r="E9740" s="2">
        <v>70.463999999999999</v>
      </c>
      <c r="F9740" s="2">
        <v>22.9008</v>
      </c>
      <c r="G9740" s="2">
        <f t="shared" si="304"/>
        <v>70.463999999999999</v>
      </c>
      <c r="H9740" s="4">
        <f t="shared" si="305"/>
        <v>0.32500000000000001</v>
      </c>
    </row>
    <row r="9741" spans="1:8" x14ac:dyDescent="0.3">
      <c r="A9741" s="1">
        <v>51616</v>
      </c>
      <c r="B9741" t="s">
        <v>10</v>
      </c>
      <c r="C9741" t="s">
        <v>11</v>
      </c>
      <c r="D9741" t="s">
        <v>1180</v>
      </c>
      <c r="E9741" s="2">
        <v>19.68</v>
      </c>
      <c r="F9741" s="2">
        <v>6.8879999999999999</v>
      </c>
      <c r="G9741" s="2">
        <f t="shared" si="304"/>
        <v>19.68</v>
      </c>
      <c r="H9741" s="4">
        <f t="shared" si="305"/>
        <v>0.35</v>
      </c>
    </row>
    <row r="9742" spans="1:8" x14ac:dyDescent="0.3">
      <c r="A9742" s="1">
        <v>51617</v>
      </c>
      <c r="B9742" t="s">
        <v>10</v>
      </c>
      <c r="C9742" t="s">
        <v>11</v>
      </c>
      <c r="D9742" t="s">
        <v>602</v>
      </c>
      <c r="E9742" s="2">
        <v>140.66999999999999</v>
      </c>
      <c r="F9742" s="2">
        <v>54.8613</v>
      </c>
      <c r="G9742" s="2">
        <f t="shared" si="304"/>
        <v>140.66999999999999</v>
      </c>
      <c r="H9742" s="4">
        <f t="shared" si="305"/>
        <v>0.39</v>
      </c>
    </row>
    <row r="9743" spans="1:8" x14ac:dyDescent="0.3">
      <c r="A9743" s="1">
        <v>51618</v>
      </c>
      <c r="B9743" t="s">
        <v>35</v>
      </c>
      <c r="C9743" t="s">
        <v>7</v>
      </c>
      <c r="D9743" t="s">
        <v>39</v>
      </c>
      <c r="E9743" s="2">
        <v>4404.8999999999996</v>
      </c>
      <c r="F9743" s="2">
        <v>1013.127</v>
      </c>
      <c r="G9743" s="2">
        <f t="shared" si="304"/>
        <v>4404.8999999999996</v>
      </c>
      <c r="H9743" s="4">
        <f t="shared" si="305"/>
        <v>0.23</v>
      </c>
    </row>
    <row r="9744" spans="1:8" x14ac:dyDescent="0.3">
      <c r="A9744" s="1">
        <v>51619</v>
      </c>
      <c r="B9744" t="s">
        <v>10</v>
      </c>
      <c r="C9744" t="s">
        <v>11</v>
      </c>
      <c r="D9744" t="s">
        <v>313</v>
      </c>
      <c r="E9744" s="2">
        <v>62.65</v>
      </c>
      <c r="F9744" s="2">
        <v>29.445499999999999</v>
      </c>
      <c r="G9744" s="2">
        <f t="shared" si="304"/>
        <v>62.65</v>
      </c>
      <c r="H9744" s="4">
        <f t="shared" si="305"/>
        <v>0.47</v>
      </c>
    </row>
    <row r="9745" spans="1:8" x14ac:dyDescent="0.3">
      <c r="A9745" s="1">
        <v>51620</v>
      </c>
      <c r="B9745" t="s">
        <v>35</v>
      </c>
      <c r="C9745" t="s">
        <v>11</v>
      </c>
      <c r="D9745" t="s">
        <v>1044</v>
      </c>
      <c r="E9745" s="2">
        <v>9.4499999999999993</v>
      </c>
      <c r="F9745" s="2">
        <v>4.5359999999999996</v>
      </c>
      <c r="G9745" s="2">
        <f t="shared" si="304"/>
        <v>9.4499999999999993</v>
      </c>
      <c r="H9745" s="4">
        <f t="shared" si="305"/>
        <v>0.48</v>
      </c>
    </row>
    <row r="9746" spans="1:8" x14ac:dyDescent="0.3">
      <c r="A9746" s="1">
        <v>51621</v>
      </c>
      <c r="B9746" t="s">
        <v>25</v>
      </c>
      <c r="C9746" t="s">
        <v>11</v>
      </c>
      <c r="D9746" t="s">
        <v>568</v>
      </c>
      <c r="E9746" s="2">
        <v>268.57600000000002</v>
      </c>
      <c r="F9746" s="2">
        <v>90.644400000000005</v>
      </c>
      <c r="G9746" s="2">
        <f t="shared" si="304"/>
        <v>268.57600000000002</v>
      </c>
      <c r="H9746" s="4">
        <f t="shared" si="305"/>
        <v>0.33749999999999997</v>
      </c>
    </row>
    <row r="9747" spans="1:8" x14ac:dyDescent="0.3">
      <c r="A9747" s="1">
        <v>51622</v>
      </c>
      <c r="B9747" t="s">
        <v>10</v>
      </c>
      <c r="C9747" t="s">
        <v>7</v>
      </c>
      <c r="D9747" t="s">
        <v>355</v>
      </c>
      <c r="E9747" s="2">
        <v>364.08</v>
      </c>
      <c r="F9747" s="2">
        <v>9.1020000000000003</v>
      </c>
      <c r="G9747" s="2">
        <f t="shared" si="304"/>
        <v>364.08</v>
      </c>
      <c r="H9747" s="4">
        <f t="shared" si="305"/>
        <v>2.5000000000000001E-2</v>
      </c>
    </row>
    <row r="9748" spans="1:8" x14ac:dyDescent="0.3">
      <c r="A9748" s="1">
        <v>51623</v>
      </c>
      <c r="B9748" t="s">
        <v>10</v>
      </c>
      <c r="C9748" t="s">
        <v>7</v>
      </c>
      <c r="D9748" t="s">
        <v>979</v>
      </c>
      <c r="E9748" s="2">
        <v>71.087999999999994</v>
      </c>
      <c r="F9748" s="2">
        <v>-1.7771999999999999</v>
      </c>
      <c r="G9748" s="2">
        <f t="shared" si="304"/>
        <v>71.087999999999994</v>
      </c>
      <c r="H9748" s="4">
        <f t="shared" si="305"/>
        <v>-2.5000000000000001E-2</v>
      </c>
    </row>
    <row r="9749" spans="1:8" x14ac:dyDescent="0.3">
      <c r="A9749" s="1">
        <v>51624</v>
      </c>
      <c r="B9749" t="s">
        <v>25</v>
      </c>
      <c r="C9749" t="s">
        <v>7</v>
      </c>
      <c r="D9749" t="s">
        <v>1651</v>
      </c>
      <c r="E9749" s="2">
        <v>10.984</v>
      </c>
      <c r="F9749" s="2">
        <v>-7.9634</v>
      </c>
      <c r="G9749" s="2">
        <f t="shared" si="304"/>
        <v>10.984</v>
      </c>
      <c r="H9749" s="4">
        <f t="shared" si="305"/>
        <v>-0.72499999999999998</v>
      </c>
    </row>
    <row r="9750" spans="1:8" x14ac:dyDescent="0.3">
      <c r="A9750" s="1">
        <v>51625</v>
      </c>
      <c r="B9750" t="s">
        <v>25</v>
      </c>
      <c r="C9750" t="s">
        <v>7</v>
      </c>
      <c r="D9750" t="s">
        <v>477</v>
      </c>
      <c r="E9750" s="2">
        <v>797.94399999999996</v>
      </c>
      <c r="F9750" s="2">
        <v>-56.996000000000002</v>
      </c>
      <c r="G9750" s="2">
        <f t="shared" si="304"/>
        <v>797.94399999999996</v>
      </c>
      <c r="H9750" s="4">
        <f t="shared" si="305"/>
        <v>-7.1428571428571438E-2</v>
      </c>
    </row>
    <row r="9751" spans="1:8" x14ac:dyDescent="0.3">
      <c r="A9751" s="1">
        <v>51626</v>
      </c>
      <c r="B9751" t="s">
        <v>35</v>
      </c>
      <c r="C9751" t="s">
        <v>17</v>
      </c>
      <c r="D9751" t="s">
        <v>441</v>
      </c>
      <c r="E9751" s="2">
        <v>159.97999999999999</v>
      </c>
      <c r="F9751" s="2">
        <v>57.592799999999997</v>
      </c>
      <c r="G9751" s="2">
        <f t="shared" si="304"/>
        <v>159.97999999999999</v>
      </c>
      <c r="H9751" s="4">
        <f t="shared" si="305"/>
        <v>0.36</v>
      </c>
    </row>
    <row r="9752" spans="1:8" x14ac:dyDescent="0.3">
      <c r="A9752" s="1">
        <v>51627</v>
      </c>
      <c r="B9752" t="s">
        <v>25</v>
      </c>
      <c r="C9752" t="s">
        <v>11</v>
      </c>
      <c r="D9752" t="s">
        <v>1412</v>
      </c>
      <c r="E9752" s="2">
        <v>5.3440000000000003</v>
      </c>
      <c r="F9752" s="2">
        <v>0.66800000000000004</v>
      </c>
      <c r="G9752" s="2">
        <f t="shared" si="304"/>
        <v>5.3440000000000003</v>
      </c>
      <c r="H9752" s="4">
        <f t="shared" si="305"/>
        <v>0.125</v>
      </c>
    </row>
    <row r="9753" spans="1:8" x14ac:dyDescent="0.3">
      <c r="A9753" s="1">
        <v>51628</v>
      </c>
      <c r="B9753" t="s">
        <v>25</v>
      </c>
      <c r="C9753" t="s">
        <v>11</v>
      </c>
      <c r="D9753" t="s">
        <v>1174</v>
      </c>
      <c r="E9753" s="2">
        <v>27.72</v>
      </c>
      <c r="F9753" s="2">
        <v>3.4649999999999999</v>
      </c>
      <c r="G9753" s="2">
        <f t="shared" si="304"/>
        <v>27.72</v>
      </c>
      <c r="H9753" s="4">
        <f t="shared" si="305"/>
        <v>0.125</v>
      </c>
    </row>
    <row r="9754" spans="1:8" x14ac:dyDescent="0.3">
      <c r="A9754" s="1">
        <v>51629</v>
      </c>
      <c r="B9754" t="s">
        <v>10</v>
      </c>
      <c r="C9754" t="s">
        <v>11</v>
      </c>
      <c r="D9754" t="s">
        <v>755</v>
      </c>
      <c r="E9754" s="2">
        <v>2.496</v>
      </c>
      <c r="F9754" s="2">
        <v>0.90480000000000005</v>
      </c>
      <c r="G9754" s="2">
        <f t="shared" si="304"/>
        <v>2.496</v>
      </c>
      <c r="H9754" s="4">
        <f t="shared" si="305"/>
        <v>0.36250000000000004</v>
      </c>
    </row>
    <row r="9755" spans="1:8" x14ac:dyDescent="0.3">
      <c r="A9755" s="1">
        <v>51630</v>
      </c>
      <c r="B9755" t="s">
        <v>6</v>
      </c>
      <c r="C9755" t="s">
        <v>11</v>
      </c>
      <c r="D9755" t="s">
        <v>1574</v>
      </c>
      <c r="E9755" s="2">
        <v>8.26</v>
      </c>
      <c r="F9755" s="2">
        <v>3.7995999999999999</v>
      </c>
      <c r="G9755" s="2">
        <f t="shared" si="304"/>
        <v>8.26</v>
      </c>
      <c r="H9755" s="4">
        <f t="shared" si="305"/>
        <v>0.46</v>
      </c>
    </row>
    <row r="9756" spans="1:8" x14ac:dyDescent="0.3">
      <c r="A9756" s="1">
        <v>51631</v>
      </c>
      <c r="B9756" t="s">
        <v>6</v>
      </c>
      <c r="C9756" t="s">
        <v>11</v>
      </c>
      <c r="D9756" t="s">
        <v>227</v>
      </c>
      <c r="E9756" s="2">
        <v>17.760000000000002</v>
      </c>
      <c r="F9756" s="2">
        <v>8.8800000000000008</v>
      </c>
      <c r="G9756" s="2">
        <f t="shared" si="304"/>
        <v>17.760000000000002</v>
      </c>
      <c r="H9756" s="4">
        <f t="shared" si="305"/>
        <v>0.5</v>
      </c>
    </row>
    <row r="9757" spans="1:8" x14ac:dyDescent="0.3">
      <c r="A9757" s="1">
        <v>51632</v>
      </c>
      <c r="B9757" t="s">
        <v>6</v>
      </c>
      <c r="C9757" t="s">
        <v>11</v>
      </c>
      <c r="D9757" t="s">
        <v>1440</v>
      </c>
      <c r="E9757" s="2">
        <v>332.94</v>
      </c>
      <c r="F9757" s="2">
        <v>9.9882000000000009</v>
      </c>
      <c r="G9757" s="2">
        <f t="shared" si="304"/>
        <v>332.94</v>
      </c>
      <c r="H9757" s="4">
        <f t="shared" si="305"/>
        <v>3.0000000000000002E-2</v>
      </c>
    </row>
    <row r="9758" spans="1:8" x14ac:dyDescent="0.3">
      <c r="A9758" s="1">
        <v>51633</v>
      </c>
      <c r="B9758" t="s">
        <v>6</v>
      </c>
      <c r="C9758" t="s">
        <v>7</v>
      </c>
      <c r="D9758" t="s">
        <v>290</v>
      </c>
      <c r="E9758" s="2">
        <v>292.10000000000002</v>
      </c>
      <c r="F9758" s="2">
        <v>58.42</v>
      </c>
      <c r="G9758" s="2">
        <f t="shared" si="304"/>
        <v>292.10000000000002</v>
      </c>
      <c r="H9758" s="4">
        <f t="shared" si="305"/>
        <v>0.19999999999999998</v>
      </c>
    </row>
    <row r="9759" spans="1:8" x14ac:dyDescent="0.3">
      <c r="A9759" s="1">
        <v>51634</v>
      </c>
      <c r="B9759" t="s">
        <v>6</v>
      </c>
      <c r="C9759" t="s">
        <v>17</v>
      </c>
      <c r="D9759" t="s">
        <v>1786</v>
      </c>
      <c r="E9759" s="2">
        <v>206.1</v>
      </c>
      <c r="F9759" s="2">
        <v>55.646999999999998</v>
      </c>
      <c r="G9759" s="2">
        <f t="shared" si="304"/>
        <v>206.1</v>
      </c>
      <c r="H9759" s="4">
        <f t="shared" si="305"/>
        <v>0.27</v>
      </c>
    </row>
    <row r="9760" spans="1:8" x14ac:dyDescent="0.3">
      <c r="A9760" s="1">
        <v>51635</v>
      </c>
      <c r="B9760" t="s">
        <v>6</v>
      </c>
      <c r="C9760" t="s">
        <v>11</v>
      </c>
      <c r="D9760" t="s">
        <v>263</v>
      </c>
      <c r="E9760" s="2">
        <v>17.64</v>
      </c>
      <c r="F9760" s="2">
        <v>8.1143999999999998</v>
      </c>
      <c r="G9760" s="2">
        <f t="shared" si="304"/>
        <v>17.64</v>
      </c>
      <c r="H9760" s="4">
        <f t="shared" si="305"/>
        <v>0.45999999999999996</v>
      </c>
    </row>
    <row r="9761" spans="1:8" x14ac:dyDescent="0.3">
      <c r="A9761" s="1">
        <v>51636</v>
      </c>
      <c r="B9761" t="s">
        <v>10</v>
      </c>
      <c r="C9761" t="s">
        <v>7</v>
      </c>
      <c r="D9761" t="s">
        <v>1132</v>
      </c>
      <c r="E9761" s="2">
        <v>1403.92</v>
      </c>
      <c r="F9761" s="2">
        <v>70.195999999999998</v>
      </c>
      <c r="G9761" s="2">
        <f t="shared" si="304"/>
        <v>1403.92</v>
      </c>
      <c r="H9761" s="4">
        <f t="shared" si="305"/>
        <v>4.9999999999999996E-2</v>
      </c>
    </row>
    <row r="9762" spans="1:8" x14ac:dyDescent="0.3">
      <c r="A9762" s="1">
        <v>51637</v>
      </c>
      <c r="B9762" t="s">
        <v>6</v>
      </c>
      <c r="C9762" t="s">
        <v>11</v>
      </c>
      <c r="D9762" t="s">
        <v>1540</v>
      </c>
      <c r="E9762" s="2">
        <v>4.3</v>
      </c>
      <c r="F9762" s="2">
        <v>1.419</v>
      </c>
      <c r="G9762" s="2">
        <f t="shared" si="304"/>
        <v>4.3</v>
      </c>
      <c r="H9762" s="4">
        <f t="shared" si="305"/>
        <v>0.33</v>
      </c>
    </row>
    <row r="9763" spans="1:8" x14ac:dyDescent="0.3">
      <c r="A9763" s="1">
        <v>51638</v>
      </c>
      <c r="B9763" t="s">
        <v>10</v>
      </c>
      <c r="C9763" t="s">
        <v>17</v>
      </c>
      <c r="D9763" t="s">
        <v>1107</v>
      </c>
      <c r="E9763" s="2">
        <v>239.97</v>
      </c>
      <c r="F9763" s="2">
        <v>86.389200000000002</v>
      </c>
      <c r="G9763" s="2">
        <f t="shared" si="304"/>
        <v>239.97</v>
      </c>
      <c r="H9763" s="4">
        <f t="shared" si="305"/>
        <v>0.36</v>
      </c>
    </row>
    <row r="9764" spans="1:8" x14ac:dyDescent="0.3">
      <c r="A9764" s="1">
        <v>51639</v>
      </c>
      <c r="B9764" t="s">
        <v>10</v>
      </c>
      <c r="C9764" t="s">
        <v>11</v>
      </c>
      <c r="D9764" t="s">
        <v>1359</v>
      </c>
      <c r="E9764" s="2">
        <v>81.96</v>
      </c>
      <c r="F9764" s="2">
        <v>22.948799999999999</v>
      </c>
      <c r="G9764" s="2">
        <f t="shared" si="304"/>
        <v>81.96</v>
      </c>
      <c r="H9764" s="4">
        <f t="shared" si="305"/>
        <v>0.28000000000000003</v>
      </c>
    </row>
    <row r="9765" spans="1:8" x14ac:dyDescent="0.3">
      <c r="A9765" s="1">
        <v>51640</v>
      </c>
      <c r="B9765" t="s">
        <v>10</v>
      </c>
      <c r="C9765" t="s">
        <v>11</v>
      </c>
      <c r="D9765" t="s">
        <v>1421</v>
      </c>
      <c r="E9765" s="2">
        <v>238.62</v>
      </c>
      <c r="F9765" s="2">
        <v>4.7724000000000002</v>
      </c>
      <c r="G9765" s="2">
        <f t="shared" si="304"/>
        <v>238.62</v>
      </c>
      <c r="H9765" s="4">
        <f t="shared" si="305"/>
        <v>0.02</v>
      </c>
    </row>
    <row r="9766" spans="1:8" x14ac:dyDescent="0.3">
      <c r="A9766" s="1">
        <v>51641</v>
      </c>
      <c r="B9766" t="s">
        <v>10</v>
      </c>
      <c r="C9766" t="s">
        <v>17</v>
      </c>
      <c r="D9766" t="s">
        <v>153</v>
      </c>
      <c r="E9766" s="2">
        <v>139.80000000000001</v>
      </c>
      <c r="F9766" s="2">
        <v>12.2325</v>
      </c>
      <c r="G9766" s="2">
        <f t="shared" si="304"/>
        <v>139.80000000000001</v>
      </c>
      <c r="H9766" s="4">
        <f t="shared" si="305"/>
        <v>8.7499999999999994E-2</v>
      </c>
    </row>
    <row r="9767" spans="1:8" x14ac:dyDescent="0.3">
      <c r="A9767" s="1">
        <v>51642</v>
      </c>
      <c r="B9767" t="s">
        <v>35</v>
      </c>
      <c r="C9767" t="s">
        <v>11</v>
      </c>
      <c r="D9767" t="s">
        <v>1180</v>
      </c>
      <c r="E9767" s="2">
        <v>9.84</v>
      </c>
      <c r="F9767" s="2">
        <v>4.7232000000000003</v>
      </c>
      <c r="G9767" s="2">
        <f t="shared" si="304"/>
        <v>9.84</v>
      </c>
      <c r="H9767" s="4">
        <f t="shared" si="305"/>
        <v>0.48000000000000004</v>
      </c>
    </row>
    <row r="9768" spans="1:8" x14ac:dyDescent="0.3">
      <c r="A9768" s="1">
        <v>51643</v>
      </c>
      <c r="B9768" t="s">
        <v>35</v>
      </c>
      <c r="C9768" t="s">
        <v>11</v>
      </c>
      <c r="D9768" t="s">
        <v>578</v>
      </c>
      <c r="E9768" s="2">
        <v>7.78</v>
      </c>
      <c r="F9768" s="2">
        <v>3.5009999999999999</v>
      </c>
      <c r="G9768" s="2">
        <f t="shared" si="304"/>
        <v>7.78</v>
      </c>
      <c r="H9768" s="4">
        <f t="shared" si="305"/>
        <v>0.44999999999999996</v>
      </c>
    </row>
    <row r="9769" spans="1:8" x14ac:dyDescent="0.3">
      <c r="A9769" s="1">
        <v>51644</v>
      </c>
      <c r="B9769" t="s">
        <v>25</v>
      </c>
      <c r="C9769" t="s">
        <v>11</v>
      </c>
      <c r="D9769" t="s">
        <v>1047</v>
      </c>
      <c r="E9769" s="2">
        <v>54.9</v>
      </c>
      <c r="F9769" s="2">
        <v>26.901</v>
      </c>
      <c r="G9769" s="2">
        <f t="shared" si="304"/>
        <v>54.9</v>
      </c>
      <c r="H9769" s="4">
        <f t="shared" si="305"/>
        <v>0.49</v>
      </c>
    </row>
    <row r="9770" spans="1:8" x14ac:dyDescent="0.3">
      <c r="A9770" s="1">
        <v>51645</v>
      </c>
      <c r="B9770" t="s">
        <v>10</v>
      </c>
      <c r="C9770" t="s">
        <v>11</v>
      </c>
      <c r="D9770" t="s">
        <v>1303</v>
      </c>
      <c r="E9770" s="2">
        <v>50.04</v>
      </c>
      <c r="F9770" s="2">
        <v>25.02</v>
      </c>
      <c r="G9770" s="2">
        <f t="shared" si="304"/>
        <v>50.04</v>
      </c>
      <c r="H9770" s="4">
        <f t="shared" si="305"/>
        <v>0.5</v>
      </c>
    </row>
    <row r="9771" spans="1:8" x14ac:dyDescent="0.3">
      <c r="A9771" s="1">
        <v>51646</v>
      </c>
      <c r="B9771" t="s">
        <v>6</v>
      </c>
      <c r="C9771" t="s">
        <v>7</v>
      </c>
      <c r="D9771" t="s">
        <v>617</v>
      </c>
      <c r="E9771" s="2">
        <v>339.92</v>
      </c>
      <c r="F9771" s="2">
        <v>8.4979999999999993</v>
      </c>
      <c r="G9771" s="2">
        <f t="shared" si="304"/>
        <v>339.92</v>
      </c>
      <c r="H9771" s="4">
        <f t="shared" si="305"/>
        <v>2.4999999999999998E-2</v>
      </c>
    </row>
    <row r="9772" spans="1:8" x14ac:dyDescent="0.3">
      <c r="A9772" s="1">
        <v>51647</v>
      </c>
      <c r="B9772" t="s">
        <v>6</v>
      </c>
      <c r="C9772" t="s">
        <v>11</v>
      </c>
      <c r="D9772" t="s">
        <v>1129</v>
      </c>
      <c r="E9772" s="2">
        <v>10.528</v>
      </c>
      <c r="F9772" s="2">
        <v>3.4216000000000002</v>
      </c>
      <c r="G9772" s="2">
        <f t="shared" si="304"/>
        <v>10.528</v>
      </c>
      <c r="H9772" s="4">
        <f t="shared" si="305"/>
        <v>0.32500000000000001</v>
      </c>
    </row>
    <row r="9773" spans="1:8" x14ac:dyDescent="0.3">
      <c r="A9773" s="1">
        <v>51648</v>
      </c>
      <c r="B9773" t="s">
        <v>6</v>
      </c>
      <c r="C9773" t="s">
        <v>11</v>
      </c>
      <c r="D9773" t="s">
        <v>1274</v>
      </c>
      <c r="E9773" s="2">
        <v>42.384</v>
      </c>
      <c r="F9773" s="2">
        <v>4.2384000000000004</v>
      </c>
      <c r="G9773" s="2">
        <f t="shared" si="304"/>
        <v>42.384</v>
      </c>
      <c r="H9773" s="4">
        <f t="shared" si="305"/>
        <v>0.1</v>
      </c>
    </row>
    <row r="9774" spans="1:8" x14ac:dyDescent="0.3">
      <c r="A9774" s="1">
        <v>51649</v>
      </c>
      <c r="B9774" t="s">
        <v>35</v>
      </c>
      <c r="C9774" t="s">
        <v>11</v>
      </c>
      <c r="D9774" t="s">
        <v>1093</v>
      </c>
      <c r="E9774" s="2">
        <v>123.92</v>
      </c>
      <c r="F9774" s="2">
        <v>38.725000000000001</v>
      </c>
      <c r="G9774" s="2">
        <f t="shared" si="304"/>
        <v>123.92</v>
      </c>
      <c r="H9774" s="4">
        <f t="shared" si="305"/>
        <v>0.3125</v>
      </c>
    </row>
    <row r="9775" spans="1:8" x14ac:dyDescent="0.3">
      <c r="A9775" s="1">
        <v>51650</v>
      </c>
      <c r="B9775" t="s">
        <v>6</v>
      </c>
      <c r="C9775" t="s">
        <v>17</v>
      </c>
      <c r="D9775" t="s">
        <v>1626</v>
      </c>
      <c r="E9775" s="2">
        <v>135.94999999999999</v>
      </c>
      <c r="F9775" s="2">
        <v>39.4255</v>
      </c>
      <c r="G9775" s="2">
        <f t="shared" si="304"/>
        <v>135.94999999999999</v>
      </c>
      <c r="H9775" s="4">
        <f t="shared" si="305"/>
        <v>0.29000000000000004</v>
      </c>
    </row>
    <row r="9776" spans="1:8" x14ac:dyDescent="0.3">
      <c r="A9776" s="1">
        <v>51651</v>
      </c>
      <c r="B9776" t="s">
        <v>25</v>
      </c>
      <c r="C9776" t="s">
        <v>11</v>
      </c>
      <c r="D9776" t="s">
        <v>329</v>
      </c>
      <c r="E9776" s="2">
        <v>2177.5839999999998</v>
      </c>
      <c r="F9776" s="2">
        <v>-3701.8928000000001</v>
      </c>
      <c r="G9776" s="2">
        <f t="shared" si="304"/>
        <v>2177.5839999999998</v>
      </c>
      <c r="H9776" s="4">
        <f t="shared" si="305"/>
        <v>-1.7000000000000002</v>
      </c>
    </row>
    <row r="9777" spans="1:8" x14ac:dyDescent="0.3">
      <c r="A9777" s="1">
        <v>51652</v>
      </c>
      <c r="B9777" t="s">
        <v>25</v>
      </c>
      <c r="C9777" t="s">
        <v>7</v>
      </c>
      <c r="D9777" t="s">
        <v>1474</v>
      </c>
      <c r="E9777" s="2">
        <v>17.495999999999999</v>
      </c>
      <c r="F9777" s="2">
        <v>-10.0602</v>
      </c>
      <c r="G9777" s="2">
        <f t="shared" si="304"/>
        <v>17.495999999999999</v>
      </c>
      <c r="H9777" s="4">
        <f t="shared" si="305"/>
        <v>-0.57500000000000007</v>
      </c>
    </row>
    <row r="9778" spans="1:8" x14ac:dyDescent="0.3">
      <c r="A9778" s="1">
        <v>51653</v>
      </c>
      <c r="B9778" t="s">
        <v>25</v>
      </c>
      <c r="C9778" t="s">
        <v>11</v>
      </c>
      <c r="D9778" t="s">
        <v>314</v>
      </c>
      <c r="E9778" s="2">
        <v>16.783999999999999</v>
      </c>
      <c r="F9778" s="2">
        <v>-26.854399999999998</v>
      </c>
      <c r="G9778" s="2">
        <f t="shared" si="304"/>
        <v>16.783999999999999</v>
      </c>
      <c r="H9778" s="4">
        <f t="shared" si="305"/>
        <v>-1.6</v>
      </c>
    </row>
    <row r="9779" spans="1:8" x14ac:dyDescent="0.3">
      <c r="A9779" s="1">
        <v>51654</v>
      </c>
      <c r="B9779" t="s">
        <v>25</v>
      </c>
      <c r="C9779" t="s">
        <v>17</v>
      </c>
      <c r="D9779" t="s">
        <v>346</v>
      </c>
      <c r="E9779" s="2">
        <v>431.13600000000002</v>
      </c>
      <c r="F9779" s="2">
        <v>-26.946000000000002</v>
      </c>
      <c r="G9779" s="2">
        <f t="shared" si="304"/>
        <v>431.13600000000002</v>
      </c>
      <c r="H9779" s="4">
        <f t="shared" si="305"/>
        <v>-6.25E-2</v>
      </c>
    </row>
    <row r="9780" spans="1:8" x14ac:dyDescent="0.3">
      <c r="A9780" s="1">
        <v>51655</v>
      </c>
      <c r="B9780" t="s">
        <v>25</v>
      </c>
      <c r="C9780" t="s">
        <v>11</v>
      </c>
      <c r="D9780" t="s">
        <v>227</v>
      </c>
      <c r="E9780" s="2">
        <v>8.8800000000000008</v>
      </c>
      <c r="F9780" s="2">
        <v>-13.32</v>
      </c>
      <c r="G9780" s="2">
        <f t="shared" si="304"/>
        <v>8.8800000000000008</v>
      </c>
      <c r="H9780" s="4">
        <f t="shared" si="305"/>
        <v>-1.5</v>
      </c>
    </row>
    <row r="9781" spans="1:8" x14ac:dyDescent="0.3">
      <c r="A9781" s="1">
        <v>51656</v>
      </c>
      <c r="B9781" t="s">
        <v>25</v>
      </c>
      <c r="C9781" t="s">
        <v>11</v>
      </c>
      <c r="D9781" t="s">
        <v>1202</v>
      </c>
      <c r="E9781" s="2">
        <v>4.8360000000000003</v>
      </c>
      <c r="F9781" s="2">
        <v>-12.09</v>
      </c>
      <c r="G9781" s="2">
        <f t="shared" si="304"/>
        <v>4.8360000000000003</v>
      </c>
      <c r="H9781" s="4">
        <f t="shared" si="305"/>
        <v>-2.5</v>
      </c>
    </row>
    <row r="9782" spans="1:8" x14ac:dyDescent="0.3">
      <c r="A9782" s="1">
        <v>51657</v>
      </c>
      <c r="B9782" t="s">
        <v>35</v>
      </c>
      <c r="C9782" t="s">
        <v>17</v>
      </c>
      <c r="D9782" t="s">
        <v>1284</v>
      </c>
      <c r="E9782" s="2">
        <v>437.85</v>
      </c>
      <c r="F9782" s="2">
        <v>131.35499999999999</v>
      </c>
      <c r="G9782" s="2">
        <f t="shared" si="304"/>
        <v>437.85</v>
      </c>
      <c r="H9782" s="4">
        <f t="shared" si="305"/>
        <v>0.29999999999999993</v>
      </c>
    </row>
    <row r="9783" spans="1:8" x14ac:dyDescent="0.3">
      <c r="A9783" s="1">
        <v>51658</v>
      </c>
      <c r="B9783" t="s">
        <v>35</v>
      </c>
      <c r="C9783" t="s">
        <v>11</v>
      </c>
      <c r="D9783" t="s">
        <v>1177</v>
      </c>
      <c r="E9783" s="2">
        <v>673.56799999999998</v>
      </c>
      <c r="F9783" s="2">
        <v>252.58799999999999</v>
      </c>
      <c r="G9783" s="2">
        <f t="shared" si="304"/>
        <v>673.56799999999998</v>
      </c>
      <c r="H9783" s="4">
        <f t="shared" si="305"/>
        <v>0.375</v>
      </c>
    </row>
    <row r="9784" spans="1:8" x14ac:dyDescent="0.3">
      <c r="A9784" s="1">
        <v>51659</v>
      </c>
      <c r="B9784" t="s">
        <v>35</v>
      </c>
      <c r="C9784" t="s">
        <v>11</v>
      </c>
      <c r="D9784" t="s">
        <v>532</v>
      </c>
      <c r="E9784" s="2">
        <v>274.8</v>
      </c>
      <c r="F9784" s="2">
        <v>134.65199999999999</v>
      </c>
      <c r="G9784" s="2">
        <f t="shared" si="304"/>
        <v>274.8</v>
      </c>
      <c r="H9784" s="4">
        <f t="shared" si="305"/>
        <v>0.48999999999999994</v>
      </c>
    </row>
    <row r="9785" spans="1:8" x14ac:dyDescent="0.3">
      <c r="A9785" s="1">
        <v>51660</v>
      </c>
      <c r="B9785" t="s">
        <v>35</v>
      </c>
      <c r="C9785" t="s">
        <v>11</v>
      </c>
      <c r="D9785" t="s">
        <v>830</v>
      </c>
      <c r="E9785" s="2">
        <v>62.18</v>
      </c>
      <c r="F9785" s="2">
        <v>16.788599999999999</v>
      </c>
      <c r="G9785" s="2">
        <f t="shared" si="304"/>
        <v>62.18</v>
      </c>
      <c r="H9785" s="4">
        <f t="shared" si="305"/>
        <v>0.26999999999999996</v>
      </c>
    </row>
    <row r="9786" spans="1:8" x14ac:dyDescent="0.3">
      <c r="A9786" s="1">
        <v>51661</v>
      </c>
      <c r="B9786" t="s">
        <v>35</v>
      </c>
      <c r="C9786" t="s">
        <v>7</v>
      </c>
      <c r="D9786" t="s">
        <v>1377</v>
      </c>
      <c r="E9786" s="2">
        <v>8.2799999999999994</v>
      </c>
      <c r="F9786" s="2">
        <v>2.9807999999999999</v>
      </c>
      <c r="G9786" s="2">
        <f t="shared" si="304"/>
        <v>8.2799999999999994</v>
      </c>
      <c r="H9786" s="4">
        <f t="shared" si="305"/>
        <v>0.36000000000000004</v>
      </c>
    </row>
    <row r="9787" spans="1:8" x14ac:dyDescent="0.3">
      <c r="A9787" s="1">
        <v>51662</v>
      </c>
      <c r="B9787" t="s">
        <v>6</v>
      </c>
      <c r="C9787" t="s">
        <v>11</v>
      </c>
      <c r="D9787" t="s">
        <v>1526</v>
      </c>
      <c r="E9787" s="2">
        <v>48.81</v>
      </c>
      <c r="F9787" s="2">
        <v>23.916899999999998</v>
      </c>
      <c r="G9787" s="2">
        <f t="shared" si="304"/>
        <v>48.81</v>
      </c>
      <c r="H9787" s="4">
        <f t="shared" si="305"/>
        <v>0.48999999999999994</v>
      </c>
    </row>
    <row r="9788" spans="1:8" x14ac:dyDescent="0.3">
      <c r="A9788" s="1">
        <v>51663</v>
      </c>
      <c r="B9788" t="s">
        <v>6</v>
      </c>
      <c r="C9788" t="s">
        <v>7</v>
      </c>
      <c r="D9788" t="s">
        <v>1145</v>
      </c>
      <c r="E9788" s="2">
        <v>149.9</v>
      </c>
      <c r="F9788" s="2">
        <v>40.472999999999999</v>
      </c>
      <c r="G9788" s="2">
        <f t="shared" si="304"/>
        <v>149.9</v>
      </c>
      <c r="H9788" s="4">
        <f t="shared" si="305"/>
        <v>0.26999999999999996</v>
      </c>
    </row>
    <row r="9789" spans="1:8" x14ac:dyDescent="0.3">
      <c r="A9789" s="1">
        <v>51664</v>
      </c>
      <c r="B9789" t="s">
        <v>25</v>
      </c>
      <c r="C9789" t="s">
        <v>7</v>
      </c>
      <c r="D9789" t="s">
        <v>800</v>
      </c>
      <c r="E9789" s="2">
        <v>1023.332</v>
      </c>
      <c r="F9789" s="2">
        <v>-30.097999999999999</v>
      </c>
      <c r="G9789" s="2">
        <f t="shared" si="304"/>
        <v>1023.332</v>
      </c>
      <c r="H9789" s="4">
        <f t="shared" si="305"/>
        <v>-2.9411764705882353E-2</v>
      </c>
    </row>
    <row r="9790" spans="1:8" x14ac:dyDescent="0.3">
      <c r="A9790" s="1">
        <v>51665</v>
      </c>
      <c r="B9790" t="s">
        <v>25</v>
      </c>
      <c r="C9790" t="s">
        <v>7</v>
      </c>
      <c r="D9790" t="s">
        <v>133</v>
      </c>
      <c r="E9790" s="2">
        <v>600.55799999999999</v>
      </c>
      <c r="F9790" s="2">
        <v>-8.5793999999999997</v>
      </c>
      <c r="G9790" s="2">
        <f t="shared" si="304"/>
        <v>600.55799999999999</v>
      </c>
      <c r="H9790" s="4">
        <f t="shared" si="305"/>
        <v>-1.4285714285714285E-2</v>
      </c>
    </row>
    <row r="9791" spans="1:8" x14ac:dyDescent="0.3">
      <c r="A9791" s="1">
        <v>51666</v>
      </c>
      <c r="B9791" t="s">
        <v>25</v>
      </c>
      <c r="C9791" t="s">
        <v>17</v>
      </c>
      <c r="D9791" t="s">
        <v>661</v>
      </c>
      <c r="E9791" s="2">
        <v>39.991999999999997</v>
      </c>
      <c r="F9791" s="2">
        <v>6.9985999999999997</v>
      </c>
      <c r="G9791" s="2">
        <f t="shared" si="304"/>
        <v>39.991999999999997</v>
      </c>
      <c r="H9791" s="4">
        <f t="shared" si="305"/>
        <v>0.17500000000000002</v>
      </c>
    </row>
    <row r="9792" spans="1:8" x14ac:dyDescent="0.3">
      <c r="A9792" s="1">
        <v>51667</v>
      </c>
      <c r="B9792" t="s">
        <v>25</v>
      </c>
      <c r="C9792" t="s">
        <v>7</v>
      </c>
      <c r="D9792" t="s">
        <v>1317</v>
      </c>
      <c r="E9792" s="2">
        <v>211.24600000000001</v>
      </c>
      <c r="F9792" s="2">
        <v>-66.391599999999997</v>
      </c>
      <c r="G9792" s="2">
        <f t="shared" si="304"/>
        <v>211.24600000000001</v>
      </c>
      <c r="H9792" s="4">
        <f t="shared" si="305"/>
        <v>-0.31428571428571428</v>
      </c>
    </row>
    <row r="9793" spans="1:8" x14ac:dyDescent="0.3">
      <c r="A9793" s="1">
        <v>51668</v>
      </c>
      <c r="B9793" t="s">
        <v>25</v>
      </c>
      <c r="C9793" t="s">
        <v>11</v>
      </c>
      <c r="D9793" t="s">
        <v>166</v>
      </c>
      <c r="E9793" s="2">
        <v>56.064</v>
      </c>
      <c r="F9793" s="2">
        <v>21.024000000000001</v>
      </c>
      <c r="G9793" s="2">
        <f t="shared" si="304"/>
        <v>56.064</v>
      </c>
      <c r="H9793" s="4">
        <f t="shared" si="305"/>
        <v>0.375</v>
      </c>
    </row>
    <row r="9794" spans="1:8" x14ac:dyDescent="0.3">
      <c r="A9794" s="1">
        <v>51669</v>
      </c>
      <c r="B9794" t="s">
        <v>25</v>
      </c>
      <c r="C9794" t="s">
        <v>7</v>
      </c>
      <c r="D9794" t="s">
        <v>403</v>
      </c>
      <c r="E9794" s="2">
        <v>107.77200000000001</v>
      </c>
      <c r="F9794" s="2">
        <v>-29.252400000000002</v>
      </c>
      <c r="G9794" s="2">
        <f t="shared" si="304"/>
        <v>107.77200000000001</v>
      </c>
      <c r="H9794" s="4">
        <f t="shared" si="305"/>
        <v>-0.27142857142857141</v>
      </c>
    </row>
    <row r="9795" spans="1:8" x14ac:dyDescent="0.3">
      <c r="A9795" s="1">
        <v>51670</v>
      </c>
      <c r="B9795" t="s">
        <v>25</v>
      </c>
      <c r="C9795" t="s">
        <v>11</v>
      </c>
      <c r="D9795" t="s">
        <v>683</v>
      </c>
      <c r="E9795" s="2">
        <v>4.8319999999999999</v>
      </c>
      <c r="F9795" s="2">
        <v>1.6308</v>
      </c>
      <c r="G9795" s="2">
        <f t="shared" ref="G9795:G9858" si="306">E9795</f>
        <v>4.8319999999999999</v>
      </c>
      <c r="H9795" s="4">
        <f t="shared" ref="H9795:H9858" si="307">F9795/E9795</f>
        <v>0.33750000000000002</v>
      </c>
    </row>
    <row r="9796" spans="1:8" x14ac:dyDescent="0.3">
      <c r="A9796" s="1">
        <v>51671</v>
      </c>
      <c r="B9796" t="s">
        <v>25</v>
      </c>
      <c r="C9796" t="s">
        <v>11</v>
      </c>
      <c r="D9796" t="s">
        <v>1004</v>
      </c>
      <c r="E9796" s="2">
        <v>18.239999999999998</v>
      </c>
      <c r="F9796" s="2">
        <v>-31.007999999999999</v>
      </c>
      <c r="G9796" s="2">
        <f t="shared" si="306"/>
        <v>18.239999999999998</v>
      </c>
      <c r="H9796" s="4">
        <f t="shared" si="307"/>
        <v>-1.7000000000000002</v>
      </c>
    </row>
    <row r="9797" spans="1:8" x14ac:dyDescent="0.3">
      <c r="A9797" s="1">
        <v>51672</v>
      </c>
      <c r="B9797" t="s">
        <v>25</v>
      </c>
      <c r="C9797" t="s">
        <v>11</v>
      </c>
      <c r="D9797" t="s">
        <v>865</v>
      </c>
      <c r="E9797" s="2">
        <v>3.798</v>
      </c>
      <c r="F9797" s="2">
        <v>-5.8868999999999998</v>
      </c>
      <c r="G9797" s="2">
        <f t="shared" si="306"/>
        <v>3.798</v>
      </c>
      <c r="H9797" s="4">
        <f t="shared" si="307"/>
        <v>-1.5499999999999998</v>
      </c>
    </row>
    <row r="9798" spans="1:8" x14ac:dyDescent="0.3">
      <c r="A9798" s="1">
        <v>51673</v>
      </c>
      <c r="B9798" t="s">
        <v>35</v>
      </c>
      <c r="C9798" t="s">
        <v>11</v>
      </c>
      <c r="D9798" t="s">
        <v>326</v>
      </c>
      <c r="E9798" s="2">
        <v>10.368</v>
      </c>
      <c r="F9798" s="2">
        <v>1.5551999999999999</v>
      </c>
      <c r="G9798" s="2">
        <f t="shared" si="306"/>
        <v>10.368</v>
      </c>
      <c r="H9798" s="4">
        <f t="shared" si="307"/>
        <v>0.15</v>
      </c>
    </row>
    <row r="9799" spans="1:8" x14ac:dyDescent="0.3">
      <c r="A9799" s="1">
        <v>51674</v>
      </c>
      <c r="B9799" t="s">
        <v>35</v>
      </c>
      <c r="C9799" t="s">
        <v>17</v>
      </c>
      <c r="D9799" t="s">
        <v>47</v>
      </c>
      <c r="E9799" s="2">
        <v>235.18799999999999</v>
      </c>
      <c r="F9799" s="2">
        <v>-43.117800000000003</v>
      </c>
      <c r="G9799" s="2">
        <f t="shared" si="306"/>
        <v>235.18799999999999</v>
      </c>
      <c r="H9799" s="4">
        <f t="shared" si="307"/>
        <v>-0.18333333333333335</v>
      </c>
    </row>
    <row r="9800" spans="1:8" x14ac:dyDescent="0.3">
      <c r="A9800" s="1">
        <v>51675</v>
      </c>
      <c r="B9800" t="s">
        <v>35</v>
      </c>
      <c r="C9800" t="s">
        <v>17</v>
      </c>
      <c r="D9800" t="s">
        <v>1352</v>
      </c>
      <c r="E9800" s="2">
        <v>26.376000000000001</v>
      </c>
      <c r="F9800" s="2">
        <v>2.6375999999999999</v>
      </c>
      <c r="G9800" s="2">
        <f t="shared" si="306"/>
        <v>26.376000000000001</v>
      </c>
      <c r="H9800" s="4">
        <f t="shared" si="307"/>
        <v>9.9999999999999992E-2</v>
      </c>
    </row>
    <row r="9801" spans="1:8" x14ac:dyDescent="0.3">
      <c r="A9801" s="1">
        <v>51676</v>
      </c>
      <c r="B9801" t="s">
        <v>35</v>
      </c>
      <c r="C9801" t="s">
        <v>17</v>
      </c>
      <c r="D9801" t="s">
        <v>1695</v>
      </c>
      <c r="E9801" s="2">
        <v>10.384</v>
      </c>
      <c r="F9801" s="2">
        <v>2.2065999999999999</v>
      </c>
      <c r="G9801" s="2">
        <f t="shared" si="306"/>
        <v>10.384</v>
      </c>
      <c r="H9801" s="4">
        <f t="shared" si="307"/>
        <v>0.21249999999999999</v>
      </c>
    </row>
    <row r="9802" spans="1:8" x14ac:dyDescent="0.3">
      <c r="A9802" s="1">
        <v>51677</v>
      </c>
      <c r="B9802" t="s">
        <v>35</v>
      </c>
      <c r="C9802" t="s">
        <v>17</v>
      </c>
      <c r="D9802" t="s">
        <v>490</v>
      </c>
      <c r="E9802" s="2">
        <v>107.11799999999999</v>
      </c>
      <c r="F9802" s="2">
        <v>-21.4236</v>
      </c>
      <c r="G9802" s="2">
        <f t="shared" si="306"/>
        <v>107.11799999999999</v>
      </c>
      <c r="H9802" s="4">
        <f t="shared" si="307"/>
        <v>-0.2</v>
      </c>
    </row>
    <row r="9803" spans="1:8" x14ac:dyDescent="0.3">
      <c r="A9803" s="1">
        <v>51678</v>
      </c>
      <c r="B9803" t="s">
        <v>10</v>
      </c>
      <c r="C9803" t="s">
        <v>11</v>
      </c>
      <c r="D9803" t="s">
        <v>1203</v>
      </c>
      <c r="E9803" s="2">
        <v>97.3</v>
      </c>
      <c r="F9803" s="2">
        <v>28.216999999999999</v>
      </c>
      <c r="G9803" s="2">
        <f t="shared" si="306"/>
        <v>97.3</v>
      </c>
      <c r="H9803" s="4">
        <f t="shared" si="307"/>
        <v>0.28999999999999998</v>
      </c>
    </row>
    <row r="9804" spans="1:8" x14ac:dyDescent="0.3">
      <c r="A9804" s="1">
        <v>51679</v>
      </c>
      <c r="B9804" t="s">
        <v>35</v>
      </c>
      <c r="C9804" t="s">
        <v>11</v>
      </c>
      <c r="D9804" t="s">
        <v>86</v>
      </c>
      <c r="E9804" s="2">
        <v>3.3279999999999998</v>
      </c>
      <c r="F9804" s="2">
        <v>1.2063999999999999</v>
      </c>
      <c r="G9804" s="2">
        <f t="shared" si="306"/>
        <v>3.3279999999999998</v>
      </c>
      <c r="H9804" s="4">
        <f t="shared" si="307"/>
        <v>0.36249999999999999</v>
      </c>
    </row>
    <row r="9805" spans="1:8" x14ac:dyDescent="0.3">
      <c r="A9805" s="1">
        <v>51680</v>
      </c>
      <c r="B9805" t="s">
        <v>35</v>
      </c>
      <c r="C9805" t="s">
        <v>17</v>
      </c>
      <c r="D9805" t="s">
        <v>1232</v>
      </c>
      <c r="E9805" s="2">
        <v>135.99</v>
      </c>
      <c r="F9805" s="2">
        <v>36.717300000000002</v>
      </c>
      <c r="G9805" s="2">
        <f t="shared" si="306"/>
        <v>135.99</v>
      </c>
      <c r="H9805" s="4">
        <f t="shared" si="307"/>
        <v>0.27</v>
      </c>
    </row>
    <row r="9806" spans="1:8" x14ac:dyDescent="0.3">
      <c r="A9806" s="1">
        <v>51681</v>
      </c>
      <c r="B9806" t="s">
        <v>35</v>
      </c>
      <c r="C9806" t="s">
        <v>7</v>
      </c>
      <c r="D9806" t="s">
        <v>1253</v>
      </c>
      <c r="E9806" s="2">
        <v>7.38</v>
      </c>
      <c r="F9806" s="2">
        <v>2.1402000000000001</v>
      </c>
      <c r="G9806" s="2">
        <f t="shared" si="306"/>
        <v>7.38</v>
      </c>
      <c r="H9806" s="4">
        <f t="shared" si="307"/>
        <v>0.29000000000000004</v>
      </c>
    </row>
    <row r="9807" spans="1:8" x14ac:dyDescent="0.3">
      <c r="A9807" s="1">
        <v>51682</v>
      </c>
      <c r="B9807" t="s">
        <v>6</v>
      </c>
      <c r="C9807" t="s">
        <v>7</v>
      </c>
      <c r="D9807" t="s">
        <v>1147</v>
      </c>
      <c r="E9807" s="2">
        <v>45.567999999999998</v>
      </c>
      <c r="F9807" s="2">
        <v>9.6831999999999994</v>
      </c>
      <c r="G9807" s="2">
        <f t="shared" si="306"/>
        <v>45.567999999999998</v>
      </c>
      <c r="H9807" s="4">
        <f t="shared" si="307"/>
        <v>0.21249999999999999</v>
      </c>
    </row>
    <row r="9808" spans="1:8" x14ac:dyDescent="0.3">
      <c r="A9808" s="1">
        <v>51683</v>
      </c>
      <c r="B9808" t="s">
        <v>6</v>
      </c>
      <c r="C9808" t="s">
        <v>11</v>
      </c>
      <c r="D9808" t="s">
        <v>1221</v>
      </c>
      <c r="E9808" s="2">
        <v>28.751999999999999</v>
      </c>
      <c r="F9808" s="2">
        <v>-21.084800000000001</v>
      </c>
      <c r="G9808" s="2">
        <f t="shared" si="306"/>
        <v>28.751999999999999</v>
      </c>
      <c r="H9808" s="4">
        <f t="shared" si="307"/>
        <v>-0.73333333333333339</v>
      </c>
    </row>
    <row r="9809" spans="1:8" x14ac:dyDescent="0.3">
      <c r="A9809" s="1">
        <v>51684</v>
      </c>
      <c r="B9809" t="s">
        <v>6</v>
      </c>
      <c r="C9809" t="s">
        <v>7</v>
      </c>
      <c r="D9809" t="s">
        <v>77</v>
      </c>
      <c r="E9809" s="2">
        <v>194.84800000000001</v>
      </c>
      <c r="F9809" s="2">
        <v>12.178000000000001</v>
      </c>
      <c r="G9809" s="2">
        <f t="shared" si="306"/>
        <v>194.84800000000001</v>
      </c>
      <c r="H9809" s="4">
        <f t="shared" si="307"/>
        <v>6.25E-2</v>
      </c>
    </row>
    <row r="9810" spans="1:8" x14ac:dyDescent="0.3">
      <c r="A9810" s="1">
        <v>51685</v>
      </c>
      <c r="B9810" t="s">
        <v>25</v>
      </c>
      <c r="C9810" t="s">
        <v>11</v>
      </c>
      <c r="D9810" t="s">
        <v>1088</v>
      </c>
      <c r="E9810" s="2">
        <v>2.1120000000000001</v>
      </c>
      <c r="F9810" s="2">
        <v>-3.3792</v>
      </c>
      <c r="G9810" s="2">
        <f t="shared" si="306"/>
        <v>2.1120000000000001</v>
      </c>
      <c r="H9810" s="4">
        <f t="shared" si="307"/>
        <v>-1.5999999999999999</v>
      </c>
    </row>
    <row r="9811" spans="1:8" x14ac:dyDescent="0.3">
      <c r="A9811" s="1">
        <v>51686</v>
      </c>
      <c r="B9811" t="s">
        <v>10</v>
      </c>
      <c r="C9811" t="s">
        <v>11</v>
      </c>
      <c r="D9811" t="s">
        <v>101</v>
      </c>
      <c r="E9811" s="2">
        <v>25.92</v>
      </c>
      <c r="F9811" s="2">
        <v>9.0719999999999992</v>
      </c>
      <c r="G9811" s="2">
        <f t="shared" si="306"/>
        <v>25.92</v>
      </c>
      <c r="H9811" s="4">
        <f t="shared" si="307"/>
        <v>0.34999999999999992</v>
      </c>
    </row>
    <row r="9812" spans="1:8" x14ac:dyDescent="0.3">
      <c r="A9812" s="1">
        <v>51687</v>
      </c>
      <c r="B9812" t="s">
        <v>10</v>
      </c>
      <c r="C9812" t="s">
        <v>11</v>
      </c>
      <c r="D9812" t="s">
        <v>984</v>
      </c>
      <c r="E9812" s="2">
        <v>120.768</v>
      </c>
      <c r="F9812" s="2">
        <v>9.0576000000000008</v>
      </c>
      <c r="G9812" s="2">
        <f t="shared" si="306"/>
        <v>120.768</v>
      </c>
      <c r="H9812" s="4">
        <f t="shared" si="307"/>
        <v>7.5000000000000011E-2</v>
      </c>
    </row>
    <row r="9813" spans="1:8" x14ac:dyDescent="0.3">
      <c r="A9813" s="1">
        <v>51688</v>
      </c>
      <c r="B9813" t="s">
        <v>35</v>
      </c>
      <c r="C9813" t="s">
        <v>11</v>
      </c>
      <c r="D9813" t="s">
        <v>1414</v>
      </c>
      <c r="E9813" s="2">
        <v>25.92</v>
      </c>
      <c r="F9813" s="2">
        <v>12.441599999999999</v>
      </c>
      <c r="G9813" s="2">
        <f t="shared" si="306"/>
        <v>25.92</v>
      </c>
      <c r="H9813" s="4">
        <f t="shared" si="307"/>
        <v>0.47999999999999993</v>
      </c>
    </row>
    <row r="9814" spans="1:8" x14ac:dyDescent="0.3">
      <c r="A9814" s="1">
        <v>51689</v>
      </c>
      <c r="B9814" t="s">
        <v>35</v>
      </c>
      <c r="C9814" t="s">
        <v>11</v>
      </c>
      <c r="D9814" t="s">
        <v>345</v>
      </c>
      <c r="E9814" s="2">
        <v>34.65</v>
      </c>
      <c r="F9814" s="2">
        <v>9.702</v>
      </c>
      <c r="G9814" s="2">
        <f t="shared" si="306"/>
        <v>34.65</v>
      </c>
      <c r="H9814" s="4">
        <f t="shared" si="307"/>
        <v>0.28000000000000003</v>
      </c>
    </row>
    <row r="9815" spans="1:8" x14ac:dyDescent="0.3">
      <c r="A9815" s="1">
        <v>51690</v>
      </c>
      <c r="B9815" t="s">
        <v>35</v>
      </c>
      <c r="C9815" t="s">
        <v>11</v>
      </c>
      <c r="D9815" t="s">
        <v>846</v>
      </c>
      <c r="E9815" s="2">
        <v>204.95</v>
      </c>
      <c r="F9815" s="2">
        <v>100.4255</v>
      </c>
      <c r="G9815" s="2">
        <f t="shared" si="306"/>
        <v>204.95</v>
      </c>
      <c r="H9815" s="4">
        <f t="shared" si="307"/>
        <v>0.49000000000000005</v>
      </c>
    </row>
    <row r="9816" spans="1:8" x14ac:dyDescent="0.3">
      <c r="A9816" s="1">
        <v>51691</v>
      </c>
      <c r="B9816" t="s">
        <v>35</v>
      </c>
      <c r="C9816" t="s">
        <v>11</v>
      </c>
      <c r="D9816" t="s">
        <v>1399</v>
      </c>
      <c r="E9816" s="2">
        <v>79.95</v>
      </c>
      <c r="F9816" s="2">
        <v>38.375999999999998</v>
      </c>
      <c r="G9816" s="2">
        <f t="shared" si="306"/>
        <v>79.95</v>
      </c>
      <c r="H9816" s="4">
        <f t="shared" si="307"/>
        <v>0.47999999999999993</v>
      </c>
    </row>
    <row r="9817" spans="1:8" x14ac:dyDescent="0.3">
      <c r="A9817" s="1">
        <v>51692</v>
      </c>
      <c r="B9817" t="s">
        <v>6</v>
      </c>
      <c r="C9817" t="s">
        <v>11</v>
      </c>
      <c r="D9817" t="s">
        <v>1322</v>
      </c>
      <c r="E9817" s="2">
        <v>173.488</v>
      </c>
      <c r="F9817" s="2">
        <v>54.215000000000003</v>
      </c>
      <c r="G9817" s="2">
        <f t="shared" si="306"/>
        <v>173.488</v>
      </c>
      <c r="H9817" s="4">
        <f t="shared" si="307"/>
        <v>0.3125</v>
      </c>
    </row>
    <row r="9818" spans="1:8" x14ac:dyDescent="0.3">
      <c r="A9818" s="1">
        <v>51693</v>
      </c>
      <c r="B9818" t="s">
        <v>6</v>
      </c>
      <c r="C9818" t="s">
        <v>11</v>
      </c>
      <c r="D9818" t="s">
        <v>777</v>
      </c>
      <c r="E9818" s="2">
        <v>516.96</v>
      </c>
      <c r="F9818" s="2">
        <v>-6.4619999999999997</v>
      </c>
      <c r="G9818" s="2">
        <f t="shared" si="306"/>
        <v>516.96</v>
      </c>
      <c r="H9818" s="4">
        <f t="shared" si="307"/>
        <v>-1.2499999999999999E-2</v>
      </c>
    </row>
    <row r="9819" spans="1:8" x14ac:dyDescent="0.3">
      <c r="A9819" s="1">
        <v>51694</v>
      </c>
      <c r="B9819" t="s">
        <v>6</v>
      </c>
      <c r="C9819" t="s">
        <v>7</v>
      </c>
      <c r="D9819" t="s">
        <v>1436</v>
      </c>
      <c r="E9819" s="2">
        <v>173.208</v>
      </c>
      <c r="F9819" s="2">
        <v>45.467100000000002</v>
      </c>
      <c r="G9819" s="2">
        <f t="shared" si="306"/>
        <v>173.208</v>
      </c>
      <c r="H9819" s="4">
        <f t="shared" si="307"/>
        <v>0.26250000000000001</v>
      </c>
    </row>
    <row r="9820" spans="1:8" x14ac:dyDescent="0.3">
      <c r="A9820" s="1">
        <v>51695</v>
      </c>
      <c r="B9820" t="s">
        <v>6</v>
      </c>
      <c r="C9820" t="s">
        <v>11</v>
      </c>
      <c r="D9820" t="s">
        <v>462</v>
      </c>
      <c r="E9820" s="2">
        <v>4.4480000000000004</v>
      </c>
      <c r="F9820" s="2">
        <v>0.33360000000000001</v>
      </c>
      <c r="G9820" s="2">
        <f t="shared" si="306"/>
        <v>4.4480000000000004</v>
      </c>
      <c r="H9820" s="4">
        <f t="shared" si="307"/>
        <v>7.4999999999999997E-2</v>
      </c>
    </row>
    <row r="9821" spans="1:8" x14ac:dyDescent="0.3">
      <c r="A9821" s="1">
        <v>51696</v>
      </c>
      <c r="B9821" t="s">
        <v>6</v>
      </c>
      <c r="C9821" t="s">
        <v>11</v>
      </c>
      <c r="D9821" t="s">
        <v>1551</v>
      </c>
      <c r="E9821" s="2">
        <v>9</v>
      </c>
      <c r="F9821" s="2">
        <v>3.15</v>
      </c>
      <c r="G9821" s="2">
        <f t="shared" si="306"/>
        <v>9</v>
      </c>
      <c r="H9821" s="4">
        <f t="shared" si="307"/>
        <v>0.35</v>
      </c>
    </row>
    <row r="9822" spans="1:8" x14ac:dyDescent="0.3">
      <c r="A9822" s="1">
        <v>51697</v>
      </c>
      <c r="B9822" t="s">
        <v>6</v>
      </c>
      <c r="C9822" t="s">
        <v>11</v>
      </c>
      <c r="D9822" t="s">
        <v>1739</v>
      </c>
      <c r="E9822" s="2">
        <v>42.24</v>
      </c>
      <c r="F9822" s="2">
        <v>13.2</v>
      </c>
      <c r="G9822" s="2">
        <f t="shared" si="306"/>
        <v>42.24</v>
      </c>
      <c r="H9822" s="4">
        <f t="shared" si="307"/>
        <v>0.31249999999999994</v>
      </c>
    </row>
    <row r="9823" spans="1:8" x14ac:dyDescent="0.3">
      <c r="A9823" s="1">
        <v>51698</v>
      </c>
      <c r="B9823" t="s">
        <v>6</v>
      </c>
      <c r="C9823" t="s">
        <v>11</v>
      </c>
      <c r="D9823" t="s">
        <v>485</v>
      </c>
      <c r="E9823" s="2">
        <v>18.263999999999999</v>
      </c>
      <c r="F9823" s="2">
        <v>-13.393599999999999</v>
      </c>
      <c r="G9823" s="2">
        <f t="shared" si="306"/>
        <v>18.263999999999999</v>
      </c>
      <c r="H9823" s="4">
        <f t="shared" si="307"/>
        <v>-0.73333333333333328</v>
      </c>
    </row>
    <row r="9824" spans="1:8" x14ac:dyDescent="0.3">
      <c r="A9824" s="1">
        <v>51699</v>
      </c>
      <c r="B9824" t="s">
        <v>10</v>
      </c>
      <c r="C9824" t="s">
        <v>11</v>
      </c>
      <c r="D9824" t="s">
        <v>556</v>
      </c>
      <c r="E9824" s="2">
        <v>152.91</v>
      </c>
      <c r="F9824" s="2">
        <v>42.814799999999998</v>
      </c>
      <c r="G9824" s="2">
        <f t="shared" si="306"/>
        <v>152.91</v>
      </c>
      <c r="H9824" s="4">
        <f t="shared" si="307"/>
        <v>0.27999999999999997</v>
      </c>
    </row>
    <row r="9825" spans="1:8" x14ac:dyDescent="0.3">
      <c r="A9825" s="1">
        <v>51700</v>
      </c>
      <c r="B9825" t="s">
        <v>10</v>
      </c>
      <c r="C9825" t="s">
        <v>11</v>
      </c>
      <c r="D9825" t="s">
        <v>1093</v>
      </c>
      <c r="E9825" s="2">
        <v>92.94</v>
      </c>
      <c r="F9825" s="2">
        <v>41.823</v>
      </c>
      <c r="G9825" s="2">
        <f t="shared" si="306"/>
        <v>92.94</v>
      </c>
      <c r="H9825" s="4">
        <f t="shared" si="307"/>
        <v>0.45</v>
      </c>
    </row>
    <row r="9826" spans="1:8" x14ac:dyDescent="0.3">
      <c r="A9826" s="1">
        <v>51701</v>
      </c>
      <c r="B9826" t="s">
        <v>10</v>
      </c>
      <c r="C9826" t="s">
        <v>11</v>
      </c>
      <c r="D9826" t="s">
        <v>91</v>
      </c>
      <c r="E9826" s="2">
        <v>17.856000000000002</v>
      </c>
      <c r="F9826" s="2">
        <v>6.2496</v>
      </c>
      <c r="G9826" s="2">
        <f t="shared" si="306"/>
        <v>17.856000000000002</v>
      </c>
      <c r="H9826" s="4">
        <f t="shared" si="307"/>
        <v>0.35</v>
      </c>
    </row>
    <row r="9827" spans="1:8" x14ac:dyDescent="0.3">
      <c r="A9827" s="1">
        <v>51702</v>
      </c>
      <c r="B9827" t="s">
        <v>10</v>
      </c>
      <c r="C9827" t="s">
        <v>11</v>
      </c>
      <c r="D9827" t="s">
        <v>625</v>
      </c>
      <c r="E9827" s="2">
        <v>46.44</v>
      </c>
      <c r="F9827" s="2">
        <v>15.093</v>
      </c>
      <c r="G9827" s="2">
        <f t="shared" si="306"/>
        <v>46.44</v>
      </c>
      <c r="H9827" s="4">
        <f t="shared" si="307"/>
        <v>0.32500000000000001</v>
      </c>
    </row>
    <row r="9828" spans="1:8" x14ac:dyDescent="0.3">
      <c r="A9828" s="1">
        <v>51703</v>
      </c>
      <c r="B9828" t="s">
        <v>10</v>
      </c>
      <c r="C9828" t="s">
        <v>7</v>
      </c>
      <c r="D9828" t="s">
        <v>1222</v>
      </c>
      <c r="E9828" s="2">
        <v>195.136</v>
      </c>
      <c r="F9828" s="2">
        <v>-12.196</v>
      </c>
      <c r="G9828" s="2">
        <f t="shared" si="306"/>
        <v>195.136</v>
      </c>
      <c r="H9828" s="4">
        <f t="shared" si="307"/>
        <v>-6.25E-2</v>
      </c>
    </row>
    <row r="9829" spans="1:8" x14ac:dyDescent="0.3">
      <c r="A9829" s="1">
        <v>51704</v>
      </c>
      <c r="B9829" t="s">
        <v>35</v>
      </c>
      <c r="C9829" t="s">
        <v>11</v>
      </c>
      <c r="D9829" t="s">
        <v>569</v>
      </c>
      <c r="E9829" s="2">
        <v>129.30000000000001</v>
      </c>
      <c r="F9829" s="2">
        <v>6.4649999999999999</v>
      </c>
      <c r="G9829" s="2">
        <f t="shared" si="306"/>
        <v>129.30000000000001</v>
      </c>
      <c r="H9829" s="4">
        <f t="shared" si="307"/>
        <v>4.9999999999999996E-2</v>
      </c>
    </row>
    <row r="9830" spans="1:8" x14ac:dyDescent="0.3">
      <c r="A9830" s="1">
        <v>51705</v>
      </c>
      <c r="B9830" t="s">
        <v>35</v>
      </c>
      <c r="C9830" t="s">
        <v>11</v>
      </c>
      <c r="D9830" t="s">
        <v>557</v>
      </c>
      <c r="E9830" s="2">
        <v>11.568</v>
      </c>
      <c r="F9830" s="2">
        <v>3.7595999999999998</v>
      </c>
      <c r="G9830" s="2">
        <f t="shared" si="306"/>
        <v>11.568</v>
      </c>
      <c r="H9830" s="4">
        <f t="shared" si="307"/>
        <v>0.32500000000000001</v>
      </c>
    </row>
    <row r="9831" spans="1:8" x14ac:dyDescent="0.3">
      <c r="A9831" s="1">
        <v>51706</v>
      </c>
      <c r="B9831" t="s">
        <v>6</v>
      </c>
      <c r="C9831" t="s">
        <v>7</v>
      </c>
      <c r="D9831" t="s">
        <v>51</v>
      </c>
      <c r="E9831" s="2">
        <v>242.352</v>
      </c>
      <c r="F9831" s="2">
        <v>15.147</v>
      </c>
      <c r="G9831" s="2">
        <f t="shared" si="306"/>
        <v>242.352</v>
      </c>
      <c r="H9831" s="4">
        <f t="shared" si="307"/>
        <v>6.25E-2</v>
      </c>
    </row>
    <row r="9832" spans="1:8" x14ac:dyDescent="0.3">
      <c r="A9832" s="1">
        <v>51707</v>
      </c>
      <c r="B9832" t="s">
        <v>25</v>
      </c>
      <c r="C9832" t="s">
        <v>17</v>
      </c>
      <c r="D9832" t="s">
        <v>1334</v>
      </c>
      <c r="E9832" s="2">
        <v>319.96800000000002</v>
      </c>
      <c r="F9832" s="2">
        <v>95.990399999999994</v>
      </c>
      <c r="G9832" s="2">
        <f t="shared" si="306"/>
        <v>319.96800000000002</v>
      </c>
      <c r="H9832" s="4">
        <f t="shared" si="307"/>
        <v>0.3</v>
      </c>
    </row>
    <row r="9833" spans="1:8" x14ac:dyDescent="0.3">
      <c r="A9833" s="1">
        <v>51708</v>
      </c>
      <c r="B9833" t="s">
        <v>25</v>
      </c>
      <c r="C9833" t="s">
        <v>7</v>
      </c>
      <c r="D9833" t="s">
        <v>63</v>
      </c>
      <c r="E9833" s="2">
        <v>8.6240000000000006</v>
      </c>
      <c r="F9833" s="2">
        <v>-2.5872000000000002</v>
      </c>
      <c r="G9833" s="2">
        <f t="shared" si="306"/>
        <v>8.6240000000000006</v>
      </c>
      <c r="H9833" s="4">
        <f t="shared" si="307"/>
        <v>-0.3</v>
      </c>
    </row>
    <row r="9834" spans="1:8" x14ac:dyDescent="0.3">
      <c r="A9834" s="1">
        <v>51709</v>
      </c>
      <c r="B9834" t="s">
        <v>25</v>
      </c>
      <c r="C9834" t="s">
        <v>11</v>
      </c>
      <c r="D9834" t="s">
        <v>1052</v>
      </c>
      <c r="E9834" s="2">
        <v>3.984</v>
      </c>
      <c r="F9834" s="2">
        <v>1.4441999999999999</v>
      </c>
      <c r="G9834" s="2">
        <f t="shared" si="306"/>
        <v>3.984</v>
      </c>
      <c r="H9834" s="4">
        <f t="shared" si="307"/>
        <v>0.36249999999999999</v>
      </c>
    </row>
    <row r="9835" spans="1:8" x14ac:dyDescent="0.3">
      <c r="A9835" s="1">
        <v>51710</v>
      </c>
      <c r="B9835" t="s">
        <v>35</v>
      </c>
      <c r="C9835" t="s">
        <v>17</v>
      </c>
      <c r="D9835" t="s">
        <v>278</v>
      </c>
      <c r="E9835" s="2">
        <v>895.94399999999996</v>
      </c>
      <c r="F9835" s="2">
        <v>190.38810000000001</v>
      </c>
      <c r="G9835" s="2">
        <f t="shared" si="306"/>
        <v>895.94399999999996</v>
      </c>
      <c r="H9835" s="4">
        <f t="shared" si="307"/>
        <v>0.21250000000000002</v>
      </c>
    </row>
    <row r="9836" spans="1:8" x14ac:dyDescent="0.3">
      <c r="A9836" s="1">
        <v>51711</v>
      </c>
      <c r="B9836" t="s">
        <v>25</v>
      </c>
      <c r="C9836" t="s">
        <v>7</v>
      </c>
      <c r="D9836" t="s">
        <v>1456</v>
      </c>
      <c r="E9836" s="2">
        <v>14</v>
      </c>
      <c r="F9836" s="2">
        <v>-6.3</v>
      </c>
      <c r="G9836" s="2">
        <f t="shared" si="306"/>
        <v>14</v>
      </c>
      <c r="H9836" s="4">
        <f t="shared" si="307"/>
        <v>-0.45</v>
      </c>
    </row>
    <row r="9837" spans="1:8" x14ac:dyDescent="0.3">
      <c r="A9837" s="1">
        <v>51712</v>
      </c>
      <c r="B9837" t="s">
        <v>25</v>
      </c>
      <c r="C9837" t="s">
        <v>11</v>
      </c>
      <c r="D9837" t="s">
        <v>811</v>
      </c>
      <c r="E9837" s="2">
        <v>16.391999999999999</v>
      </c>
      <c r="F9837" s="2">
        <v>-26.2272</v>
      </c>
      <c r="G9837" s="2">
        <f t="shared" si="306"/>
        <v>16.391999999999999</v>
      </c>
      <c r="H9837" s="4">
        <f t="shared" si="307"/>
        <v>-1.6</v>
      </c>
    </row>
    <row r="9838" spans="1:8" x14ac:dyDescent="0.3">
      <c r="A9838" s="1">
        <v>51713</v>
      </c>
      <c r="B9838" t="s">
        <v>10</v>
      </c>
      <c r="C9838" t="s">
        <v>11</v>
      </c>
      <c r="D9838" t="s">
        <v>842</v>
      </c>
      <c r="E9838" s="2">
        <v>10.9</v>
      </c>
      <c r="F9838" s="2">
        <v>5.1230000000000002</v>
      </c>
      <c r="G9838" s="2">
        <f t="shared" si="306"/>
        <v>10.9</v>
      </c>
      <c r="H9838" s="4">
        <f t="shared" si="307"/>
        <v>0.47000000000000003</v>
      </c>
    </row>
    <row r="9839" spans="1:8" x14ac:dyDescent="0.3">
      <c r="A9839" s="1">
        <v>51714</v>
      </c>
      <c r="B9839" t="s">
        <v>10</v>
      </c>
      <c r="C9839" t="s">
        <v>11</v>
      </c>
      <c r="D9839" t="s">
        <v>442</v>
      </c>
      <c r="E9839" s="2">
        <v>29.6</v>
      </c>
      <c r="F9839" s="2">
        <v>14.8</v>
      </c>
      <c r="G9839" s="2">
        <f t="shared" si="306"/>
        <v>29.6</v>
      </c>
      <c r="H9839" s="4">
        <f t="shared" si="307"/>
        <v>0.5</v>
      </c>
    </row>
    <row r="9840" spans="1:8" x14ac:dyDescent="0.3">
      <c r="A9840" s="1">
        <v>51715</v>
      </c>
      <c r="B9840" t="s">
        <v>10</v>
      </c>
      <c r="C9840" t="s">
        <v>11</v>
      </c>
      <c r="D9840" t="s">
        <v>1141</v>
      </c>
      <c r="E9840" s="2">
        <v>4.9800000000000004</v>
      </c>
      <c r="F9840" s="2">
        <v>2.2907999999999999</v>
      </c>
      <c r="G9840" s="2">
        <f t="shared" si="306"/>
        <v>4.9800000000000004</v>
      </c>
      <c r="H9840" s="4">
        <f t="shared" si="307"/>
        <v>0.45999999999999996</v>
      </c>
    </row>
    <row r="9841" spans="1:8" x14ac:dyDescent="0.3">
      <c r="A9841" s="1">
        <v>51716</v>
      </c>
      <c r="B9841" t="s">
        <v>10</v>
      </c>
      <c r="C9841" t="s">
        <v>17</v>
      </c>
      <c r="D9841" t="s">
        <v>1688</v>
      </c>
      <c r="E9841" s="2">
        <v>479.976</v>
      </c>
      <c r="F9841" s="2">
        <v>161.99189999999999</v>
      </c>
      <c r="G9841" s="2">
        <f t="shared" si="306"/>
        <v>479.976</v>
      </c>
      <c r="H9841" s="4">
        <f t="shared" si="307"/>
        <v>0.33749999999999997</v>
      </c>
    </row>
    <row r="9842" spans="1:8" x14ac:dyDescent="0.3">
      <c r="A9842" s="1">
        <v>51717</v>
      </c>
      <c r="B9842" t="s">
        <v>10</v>
      </c>
      <c r="C9842" t="s">
        <v>17</v>
      </c>
      <c r="D9842" t="s">
        <v>1711</v>
      </c>
      <c r="E9842" s="2">
        <v>44.735999999999997</v>
      </c>
      <c r="F9842" s="2">
        <v>4.4736000000000002</v>
      </c>
      <c r="G9842" s="2">
        <f t="shared" si="306"/>
        <v>44.735999999999997</v>
      </c>
      <c r="H9842" s="4">
        <f t="shared" si="307"/>
        <v>0.1</v>
      </c>
    </row>
    <row r="9843" spans="1:8" x14ac:dyDescent="0.3">
      <c r="A9843" s="1">
        <v>51718</v>
      </c>
      <c r="B9843" t="s">
        <v>10</v>
      </c>
      <c r="C9843" t="s">
        <v>11</v>
      </c>
      <c r="D9843" t="s">
        <v>835</v>
      </c>
      <c r="E9843" s="2">
        <v>5.76</v>
      </c>
      <c r="F9843" s="2">
        <v>1.6704000000000001</v>
      </c>
      <c r="G9843" s="2">
        <f t="shared" si="306"/>
        <v>5.76</v>
      </c>
      <c r="H9843" s="4">
        <f t="shared" si="307"/>
        <v>0.29000000000000004</v>
      </c>
    </row>
    <row r="9844" spans="1:8" x14ac:dyDescent="0.3">
      <c r="A9844" s="1">
        <v>51719</v>
      </c>
      <c r="B9844" t="s">
        <v>10</v>
      </c>
      <c r="C9844" t="s">
        <v>7</v>
      </c>
      <c r="D9844" t="s">
        <v>675</v>
      </c>
      <c r="E9844" s="2">
        <v>483.13600000000002</v>
      </c>
      <c r="F9844" s="2">
        <v>60.392000000000003</v>
      </c>
      <c r="G9844" s="2">
        <f t="shared" si="306"/>
        <v>483.13600000000002</v>
      </c>
      <c r="H9844" s="4">
        <f t="shared" si="307"/>
        <v>0.125</v>
      </c>
    </row>
    <row r="9845" spans="1:8" x14ac:dyDescent="0.3">
      <c r="A9845" s="1">
        <v>51720</v>
      </c>
      <c r="B9845" t="s">
        <v>25</v>
      </c>
      <c r="C9845" t="s">
        <v>11</v>
      </c>
      <c r="D9845" t="s">
        <v>1141</v>
      </c>
      <c r="E9845" s="2">
        <v>15.936</v>
      </c>
      <c r="F9845" s="2">
        <v>5.1791999999999998</v>
      </c>
      <c r="G9845" s="2">
        <f t="shared" si="306"/>
        <v>15.936</v>
      </c>
      <c r="H9845" s="4">
        <f t="shared" si="307"/>
        <v>0.32500000000000001</v>
      </c>
    </row>
    <row r="9846" spans="1:8" x14ac:dyDescent="0.3">
      <c r="A9846" s="1">
        <v>51721</v>
      </c>
      <c r="B9846" t="s">
        <v>25</v>
      </c>
      <c r="C9846" t="s">
        <v>7</v>
      </c>
      <c r="D9846" t="s">
        <v>517</v>
      </c>
      <c r="E9846" s="2">
        <v>61.543999999999997</v>
      </c>
      <c r="F9846" s="2">
        <v>-40.003599999999999</v>
      </c>
      <c r="G9846" s="2">
        <f t="shared" si="306"/>
        <v>61.543999999999997</v>
      </c>
      <c r="H9846" s="4">
        <f t="shared" si="307"/>
        <v>-0.65</v>
      </c>
    </row>
    <row r="9847" spans="1:8" x14ac:dyDescent="0.3">
      <c r="A9847" s="1">
        <v>51722</v>
      </c>
      <c r="B9847" t="s">
        <v>25</v>
      </c>
      <c r="C9847" t="s">
        <v>11</v>
      </c>
      <c r="D9847" t="s">
        <v>1126</v>
      </c>
      <c r="E9847" s="2">
        <v>132.696</v>
      </c>
      <c r="F9847" s="2">
        <v>9.9521999999999995</v>
      </c>
      <c r="G9847" s="2">
        <f t="shared" si="306"/>
        <v>132.696</v>
      </c>
      <c r="H9847" s="4">
        <f t="shared" si="307"/>
        <v>7.4999999999999997E-2</v>
      </c>
    </row>
    <row r="9848" spans="1:8" x14ac:dyDescent="0.3">
      <c r="A9848" s="1">
        <v>51723</v>
      </c>
      <c r="B9848" t="s">
        <v>10</v>
      </c>
      <c r="C9848" t="s">
        <v>11</v>
      </c>
      <c r="D9848" t="s">
        <v>34</v>
      </c>
      <c r="E9848" s="2">
        <v>43.1</v>
      </c>
      <c r="F9848" s="2">
        <v>11.206</v>
      </c>
      <c r="G9848" s="2">
        <f t="shared" si="306"/>
        <v>43.1</v>
      </c>
      <c r="H9848" s="4">
        <f t="shared" si="307"/>
        <v>0.25999999999999995</v>
      </c>
    </row>
    <row r="9849" spans="1:8" x14ac:dyDescent="0.3">
      <c r="A9849" s="1">
        <v>51724</v>
      </c>
      <c r="B9849" t="s">
        <v>10</v>
      </c>
      <c r="C9849" t="s">
        <v>7</v>
      </c>
      <c r="D9849" t="s">
        <v>754</v>
      </c>
      <c r="E9849" s="2">
        <v>511.5</v>
      </c>
      <c r="F9849" s="2">
        <v>132.99</v>
      </c>
      <c r="G9849" s="2">
        <f t="shared" si="306"/>
        <v>511.5</v>
      </c>
      <c r="H9849" s="4">
        <f t="shared" si="307"/>
        <v>0.26</v>
      </c>
    </row>
    <row r="9850" spans="1:8" x14ac:dyDescent="0.3">
      <c r="A9850" s="1">
        <v>51725</v>
      </c>
      <c r="B9850" t="s">
        <v>10</v>
      </c>
      <c r="C9850" t="s">
        <v>11</v>
      </c>
      <c r="D9850" t="s">
        <v>816</v>
      </c>
      <c r="E9850" s="2">
        <v>147.91999999999999</v>
      </c>
      <c r="F9850" s="2">
        <v>46.225000000000001</v>
      </c>
      <c r="G9850" s="2">
        <f t="shared" si="306"/>
        <v>147.91999999999999</v>
      </c>
      <c r="H9850" s="4">
        <f t="shared" si="307"/>
        <v>0.31250000000000006</v>
      </c>
    </row>
    <row r="9851" spans="1:8" x14ac:dyDescent="0.3">
      <c r="A9851" s="1">
        <v>51726</v>
      </c>
      <c r="B9851" t="s">
        <v>10</v>
      </c>
      <c r="C9851" t="s">
        <v>11</v>
      </c>
      <c r="D9851" t="s">
        <v>1575</v>
      </c>
      <c r="E9851" s="2">
        <v>39.68</v>
      </c>
      <c r="F9851" s="2">
        <v>16.268799999999999</v>
      </c>
      <c r="G9851" s="2">
        <f t="shared" si="306"/>
        <v>39.68</v>
      </c>
      <c r="H9851" s="4">
        <f t="shared" si="307"/>
        <v>0.41</v>
      </c>
    </row>
    <row r="9852" spans="1:8" x14ac:dyDescent="0.3">
      <c r="A9852" s="1">
        <v>51727</v>
      </c>
      <c r="B9852" t="s">
        <v>35</v>
      </c>
      <c r="C9852" t="s">
        <v>7</v>
      </c>
      <c r="D9852" t="s">
        <v>558</v>
      </c>
      <c r="E9852" s="2">
        <v>12.56</v>
      </c>
      <c r="F9852" s="2">
        <v>4.0191999999999997</v>
      </c>
      <c r="G9852" s="2">
        <f t="shared" si="306"/>
        <v>12.56</v>
      </c>
      <c r="H9852" s="4">
        <f t="shared" si="307"/>
        <v>0.31999999999999995</v>
      </c>
    </row>
    <row r="9853" spans="1:8" x14ac:dyDescent="0.3">
      <c r="A9853" s="1">
        <v>51728</v>
      </c>
      <c r="B9853" t="s">
        <v>35</v>
      </c>
      <c r="C9853" t="s">
        <v>11</v>
      </c>
      <c r="D9853" t="s">
        <v>456</v>
      </c>
      <c r="E9853" s="2">
        <v>90.48</v>
      </c>
      <c r="F9853" s="2">
        <v>33.93</v>
      </c>
      <c r="G9853" s="2">
        <f t="shared" si="306"/>
        <v>90.48</v>
      </c>
      <c r="H9853" s="4">
        <f t="shared" si="307"/>
        <v>0.375</v>
      </c>
    </row>
    <row r="9854" spans="1:8" x14ac:dyDescent="0.3">
      <c r="A9854" s="1">
        <v>51729</v>
      </c>
      <c r="B9854" t="s">
        <v>35</v>
      </c>
      <c r="C9854" t="s">
        <v>11</v>
      </c>
      <c r="D9854" t="s">
        <v>1218</v>
      </c>
      <c r="E9854" s="2">
        <v>13.08</v>
      </c>
      <c r="F9854" s="2">
        <v>6.0167999999999999</v>
      </c>
      <c r="G9854" s="2">
        <f t="shared" si="306"/>
        <v>13.08</v>
      </c>
      <c r="H9854" s="4">
        <f t="shared" si="307"/>
        <v>0.45999999999999996</v>
      </c>
    </row>
    <row r="9855" spans="1:8" x14ac:dyDescent="0.3">
      <c r="A9855" s="1">
        <v>51730</v>
      </c>
      <c r="B9855" t="s">
        <v>35</v>
      </c>
      <c r="C9855" t="s">
        <v>7</v>
      </c>
      <c r="D9855" t="s">
        <v>605</v>
      </c>
      <c r="E9855" s="2">
        <v>214.7</v>
      </c>
      <c r="F9855" s="2">
        <v>83.733000000000004</v>
      </c>
      <c r="G9855" s="2">
        <f t="shared" si="306"/>
        <v>214.7</v>
      </c>
      <c r="H9855" s="4">
        <f t="shared" si="307"/>
        <v>0.39</v>
      </c>
    </row>
    <row r="9856" spans="1:8" x14ac:dyDescent="0.3">
      <c r="A9856" s="1">
        <v>51731</v>
      </c>
      <c r="B9856" t="s">
        <v>10</v>
      </c>
      <c r="C9856" t="s">
        <v>7</v>
      </c>
      <c r="D9856" t="s">
        <v>1603</v>
      </c>
      <c r="E9856" s="2">
        <v>50.32</v>
      </c>
      <c r="F9856" s="2">
        <v>21.134399999999999</v>
      </c>
      <c r="G9856" s="2">
        <f t="shared" si="306"/>
        <v>50.32</v>
      </c>
      <c r="H9856" s="4">
        <f t="shared" si="307"/>
        <v>0.42</v>
      </c>
    </row>
    <row r="9857" spans="1:8" x14ac:dyDescent="0.3">
      <c r="A9857" s="1">
        <v>51732</v>
      </c>
      <c r="B9857" t="s">
        <v>10</v>
      </c>
      <c r="C9857" t="s">
        <v>11</v>
      </c>
      <c r="D9857" t="s">
        <v>1494</v>
      </c>
      <c r="E9857" s="2">
        <v>24.56</v>
      </c>
      <c r="F9857" s="2">
        <v>11.543200000000001</v>
      </c>
      <c r="G9857" s="2">
        <f t="shared" si="306"/>
        <v>24.56</v>
      </c>
      <c r="H9857" s="4">
        <f t="shared" si="307"/>
        <v>0.47000000000000003</v>
      </c>
    </row>
    <row r="9858" spans="1:8" x14ac:dyDescent="0.3">
      <c r="A9858" s="1">
        <v>51733</v>
      </c>
      <c r="B9858" t="s">
        <v>6</v>
      </c>
      <c r="C9858" t="s">
        <v>11</v>
      </c>
      <c r="D9858" t="s">
        <v>70</v>
      </c>
      <c r="E9858" s="2">
        <v>43.68</v>
      </c>
      <c r="F9858" s="2">
        <v>20.9664</v>
      </c>
      <c r="G9858" s="2">
        <f t="shared" si="306"/>
        <v>43.68</v>
      </c>
      <c r="H9858" s="4">
        <f t="shared" si="307"/>
        <v>0.48</v>
      </c>
    </row>
    <row r="9859" spans="1:8" x14ac:dyDescent="0.3">
      <c r="A9859" s="1">
        <v>51734</v>
      </c>
      <c r="B9859" t="s">
        <v>10</v>
      </c>
      <c r="C9859" t="s">
        <v>7</v>
      </c>
      <c r="D9859" t="s">
        <v>424</v>
      </c>
      <c r="E9859" s="2">
        <v>3393.68</v>
      </c>
      <c r="F9859" s="2">
        <v>610.86239999999998</v>
      </c>
      <c r="G9859" s="2">
        <f t="shared" ref="G9859:G9922" si="308">E9859</f>
        <v>3393.68</v>
      </c>
      <c r="H9859" s="4">
        <f t="shared" ref="H9859:H9922" si="309">F9859/E9859</f>
        <v>0.18</v>
      </c>
    </row>
    <row r="9860" spans="1:8" x14ac:dyDescent="0.3">
      <c r="A9860" s="1">
        <v>51735</v>
      </c>
      <c r="B9860" t="s">
        <v>25</v>
      </c>
      <c r="C9860" t="s">
        <v>11</v>
      </c>
      <c r="D9860" t="s">
        <v>160</v>
      </c>
      <c r="E9860" s="2">
        <v>67.400000000000006</v>
      </c>
      <c r="F9860" s="2">
        <v>17.524000000000001</v>
      </c>
      <c r="G9860" s="2">
        <f t="shared" si="308"/>
        <v>67.400000000000006</v>
      </c>
      <c r="H9860" s="4">
        <f t="shared" si="309"/>
        <v>0.26</v>
      </c>
    </row>
    <row r="9861" spans="1:8" x14ac:dyDescent="0.3">
      <c r="A9861" s="1">
        <v>51736</v>
      </c>
      <c r="B9861" t="s">
        <v>25</v>
      </c>
      <c r="C9861" t="s">
        <v>11</v>
      </c>
      <c r="D9861" t="s">
        <v>256</v>
      </c>
      <c r="E9861" s="2">
        <v>2.52</v>
      </c>
      <c r="F9861" s="2">
        <v>0.1008</v>
      </c>
      <c r="G9861" s="2">
        <f t="shared" si="308"/>
        <v>2.52</v>
      </c>
      <c r="H9861" s="4">
        <f t="shared" si="309"/>
        <v>0.04</v>
      </c>
    </row>
    <row r="9862" spans="1:8" x14ac:dyDescent="0.3">
      <c r="A9862" s="1">
        <v>51737</v>
      </c>
      <c r="B9862" t="s">
        <v>25</v>
      </c>
      <c r="C9862" t="s">
        <v>17</v>
      </c>
      <c r="D9862" t="s">
        <v>1051</v>
      </c>
      <c r="E9862" s="2">
        <v>67.8</v>
      </c>
      <c r="F9862" s="2">
        <v>1.3560000000000001</v>
      </c>
      <c r="G9862" s="2">
        <f t="shared" si="308"/>
        <v>67.8</v>
      </c>
      <c r="H9862" s="4">
        <f t="shared" si="309"/>
        <v>2.0000000000000004E-2</v>
      </c>
    </row>
    <row r="9863" spans="1:8" x14ac:dyDescent="0.3">
      <c r="A9863" s="1">
        <v>51738</v>
      </c>
      <c r="B9863" t="s">
        <v>25</v>
      </c>
      <c r="C9863" t="s">
        <v>11</v>
      </c>
      <c r="D9863" t="s">
        <v>696</v>
      </c>
      <c r="E9863" s="2">
        <v>18.760000000000002</v>
      </c>
      <c r="F9863" s="2">
        <v>5.2527999999999997</v>
      </c>
      <c r="G9863" s="2">
        <f t="shared" si="308"/>
        <v>18.760000000000002</v>
      </c>
      <c r="H9863" s="4">
        <f t="shared" si="309"/>
        <v>0.27999999999999997</v>
      </c>
    </row>
    <row r="9864" spans="1:8" x14ac:dyDescent="0.3">
      <c r="A9864" s="1">
        <v>51739</v>
      </c>
      <c r="B9864" t="s">
        <v>25</v>
      </c>
      <c r="C9864" t="s">
        <v>17</v>
      </c>
      <c r="D9864" t="s">
        <v>440</v>
      </c>
      <c r="E9864" s="2">
        <v>12.12</v>
      </c>
      <c r="F9864" s="2">
        <v>2.5451999999999999</v>
      </c>
      <c r="G9864" s="2">
        <f t="shared" si="308"/>
        <v>12.12</v>
      </c>
      <c r="H9864" s="4">
        <f t="shared" si="309"/>
        <v>0.21</v>
      </c>
    </row>
    <row r="9865" spans="1:8" x14ac:dyDescent="0.3">
      <c r="A9865" s="1">
        <v>51740</v>
      </c>
      <c r="B9865" t="s">
        <v>25</v>
      </c>
      <c r="C9865" t="s">
        <v>11</v>
      </c>
      <c r="D9865" t="s">
        <v>763</v>
      </c>
      <c r="E9865" s="2">
        <v>11.34</v>
      </c>
      <c r="F9865" s="2">
        <v>5.5566000000000004</v>
      </c>
      <c r="G9865" s="2">
        <f t="shared" si="308"/>
        <v>11.34</v>
      </c>
      <c r="H9865" s="4">
        <f t="shared" si="309"/>
        <v>0.49000000000000005</v>
      </c>
    </row>
    <row r="9866" spans="1:8" x14ac:dyDescent="0.3">
      <c r="A9866" s="1">
        <v>51741</v>
      </c>
      <c r="B9866" t="s">
        <v>25</v>
      </c>
      <c r="C9866" t="s">
        <v>17</v>
      </c>
      <c r="D9866" t="s">
        <v>254</v>
      </c>
      <c r="E9866" s="2">
        <v>159.80000000000001</v>
      </c>
      <c r="F9866" s="2">
        <v>70.311999999999998</v>
      </c>
      <c r="G9866" s="2">
        <f t="shared" si="308"/>
        <v>159.80000000000001</v>
      </c>
      <c r="H9866" s="4">
        <f t="shared" si="309"/>
        <v>0.43999999999999995</v>
      </c>
    </row>
    <row r="9867" spans="1:8" x14ac:dyDescent="0.3">
      <c r="A9867" s="1">
        <v>51742</v>
      </c>
      <c r="B9867" t="s">
        <v>25</v>
      </c>
      <c r="C9867" t="s">
        <v>7</v>
      </c>
      <c r="D9867" t="s">
        <v>1182</v>
      </c>
      <c r="E9867" s="2">
        <v>18.96</v>
      </c>
      <c r="F9867" s="2">
        <v>8.532</v>
      </c>
      <c r="G9867" s="2">
        <f t="shared" si="308"/>
        <v>18.96</v>
      </c>
      <c r="H9867" s="4">
        <f t="shared" si="309"/>
        <v>0.44999999999999996</v>
      </c>
    </row>
    <row r="9868" spans="1:8" x14ac:dyDescent="0.3">
      <c r="A9868" s="1">
        <v>51743</v>
      </c>
      <c r="B9868" t="s">
        <v>35</v>
      </c>
      <c r="C9868" t="s">
        <v>11</v>
      </c>
      <c r="D9868" t="s">
        <v>1449</v>
      </c>
      <c r="E9868" s="2">
        <v>1085.42</v>
      </c>
      <c r="F9868" s="2">
        <v>282.20920000000001</v>
      </c>
      <c r="G9868" s="2">
        <f t="shared" si="308"/>
        <v>1085.42</v>
      </c>
      <c r="H9868" s="4">
        <f t="shared" si="309"/>
        <v>0.26</v>
      </c>
    </row>
    <row r="9869" spans="1:8" x14ac:dyDescent="0.3">
      <c r="A9869" s="1">
        <v>51744</v>
      </c>
      <c r="B9869" t="s">
        <v>35</v>
      </c>
      <c r="C9869" t="s">
        <v>11</v>
      </c>
      <c r="D9869" t="s">
        <v>1518</v>
      </c>
      <c r="E9869" s="2">
        <v>13.11</v>
      </c>
      <c r="F9869" s="2">
        <v>3.4085999999999999</v>
      </c>
      <c r="G9869" s="2">
        <f t="shared" si="308"/>
        <v>13.11</v>
      </c>
      <c r="H9869" s="4">
        <f t="shared" si="309"/>
        <v>0.26</v>
      </c>
    </row>
    <row r="9870" spans="1:8" x14ac:dyDescent="0.3">
      <c r="A9870" s="1">
        <v>51745</v>
      </c>
      <c r="B9870" t="s">
        <v>35</v>
      </c>
      <c r="C9870" t="s">
        <v>7</v>
      </c>
      <c r="D9870" t="s">
        <v>605</v>
      </c>
      <c r="E9870" s="2">
        <v>68.703999999999994</v>
      </c>
      <c r="F9870" s="2">
        <v>16.3172</v>
      </c>
      <c r="G9870" s="2">
        <f t="shared" si="308"/>
        <v>68.703999999999994</v>
      </c>
      <c r="H9870" s="4">
        <f t="shared" si="309"/>
        <v>0.23750000000000002</v>
      </c>
    </row>
    <row r="9871" spans="1:8" x14ac:dyDescent="0.3">
      <c r="A9871" s="1">
        <v>51746</v>
      </c>
      <c r="B9871" t="s">
        <v>35</v>
      </c>
      <c r="C9871" t="s">
        <v>11</v>
      </c>
      <c r="D9871" t="s">
        <v>1585</v>
      </c>
      <c r="E9871" s="2">
        <v>3.1320000000000001</v>
      </c>
      <c r="F9871" s="2">
        <v>-2.61</v>
      </c>
      <c r="G9871" s="2">
        <f t="shared" si="308"/>
        <v>3.1320000000000001</v>
      </c>
      <c r="H9871" s="4">
        <f t="shared" si="309"/>
        <v>-0.83333333333333326</v>
      </c>
    </row>
    <row r="9872" spans="1:8" x14ac:dyDescent="0.3">
      <c r="A9872" s="1">
        <v>51747</v>
      </c>
      <c r="B9872" t="s">
        <v>35</v>
      </c>
      <c r="C9872" t="s">
        <v>11</v>
      </c>
      <c r="D9872" t="s">
        <v>457</v>
      </c>
      <c r="E9872" s="2">
        <v>22.428000000000001</v>
      </c>
      <c r="F9872" s="2">
        <v>-17.942399999999999</v>
      </c>
      <c r="G9872" s="2">
        <f t="shared" si="308"/>
        <v>22.428000000000001</v>
      </c>
      <c r="H9872" s="4">
        <f t="shared" si="309"/>
        <v>-0.79999999999999993</v>
      </c>
    </row>
    <row r="9873" spans="1:8" x14ac:dyDescent="0.3">
      <c r="A9873" s="1">
        <v>51748</v>
      </c>
      <c r="B9873" t="s">
        <v>25</v>
      </c>
      <c r="C9873" t="s">
        <v>11</v>
      </c>
      <c r="D9873" t="s">
        <v>259</v>
      </c>
      <c r="E9873" s="2">
        <v>290.33600000000001</v>
      </c>
      <c r="F9873" s="2">
        <v>32.662799999999997</v>
      </c>
      <c r="G9873" s="2">
        <f t="shared" si="308"/>
        <v>290.33600000000001</v>
      </c>
      <c r="H9873" s="4">
        <f t="shared" si="309"/>
        <v>0.11249999999999999</v>
      </c>
    </row>
    <row r="9874" spans="1:8" x14ac:dyDescent="0.3">
      <c r="A9874" s="1">
        <v>51749</v>
      </c>
      <c r="B9874" t="s">
        <v>25</v>
      </c>
      <c r="C9874" t="s">
        <v>11</v>
      </c>
      <c r="D9874" t="s">
        <v>785</v>
      </c>
      <c r="E9874" s="2">
        <v>19.152000000000001</v>
      </c>
      <c r="F9874" s="2">
        <v>1.1970000000000001</v>
      </c>
      <c r="G9874" s="2">
        <f t="shared" si="308"/>
        <v>19.152000000000001</v>
      </c>
      <c r="H9874" s="4">
        <f t="shared" si="309"/>
        <v>6.25E-2</v>
      </c>
    </row>
    <row r="9875" spans="1:8" x14ac:dyDescent="0.3">
      <c r="A9875" s="1">
        <v>51750</v>
      </c>
      <c r="B9875" t="s">
        <v>35</v>
      </c>
      <c r="C9875" t="s">
        <v>11</v>
      </c>
      <c r="D9875" t="s">
        <v>1516</v>
      </c>
      <c r="E9875" s="2">
        <v>6.48</v>
      </c>
      <c r="F9875" s="2">
        <v>3.1103999999999998</v>
      </c>
      <c r="G9875" s="2">
        <f t="shared" si="308"/>
        <v>6.48</v>
      </c>
      <c r="H9875" s="4">
        <f t="shared" si="309"/>
        <v>0.47999999999999993</v>
      </c>
    </row>
    <row r="9876" spans="1:8" x14ac:dyDescent="0.3">
      <c r="A9876" s="1">
        <v>51751</v>
      </c>
      <c r="B9876" t="s">
        <v>35</v>
      </c>
      <c r="C9876" t="s">
        <v>11</v>
      </c>
      <c r="D9876" t="s">
        <v>895</v>
      </c>
      <c r="E9876" s="2">
        <v>63.968000000000004</v>
      </c>
      <c r="F9876" s="2">
        <v>19.989999999999998</v>
      </c>
      <c r="G9876" s="2">
        <f t="shared" si="308"/>
        <v>63.968000000000004</v>
      </c>
      <c r="H9876" s="4">
        <f t="shared" si="309"/>
        <v>0.31249999999999994</v>
      </c>
    </row>
    <row r="9877" spans="1:8" x14ac:dyDescent="0.3">
      <c r="A9877" s="1">
        <v>51752</v>
      </c>
      <c r="B9877" t="s">
        <v>35</v>
      </c>
      <c r="C9877" t="s">
        <v>11</v>
      </c>
      <c r="D9877" t="s">
        <v>1848</v>
      </c>
      <c r="E9877" s="2">
        <v>6.36</v>
      </c>
      <c r="F9877" s="2">
        <v>6.3600000000000004E-2</v>
      </c>
      <c r="G9877" s="2">
        <f t="shared" si="308"/>
        <v>6.36</v>
      </c>
      <c r="H9877" s="4">
        <f t="shared" si="309"/>
        <v>0.01</v>
      </c>
    </row>
    <row r="9878" spans="1:8" x14ac:dyDescent="0.3">
      <c r="A9878" s="1">
        <v>51753</v>
      </c>
      <c r="B9878" t="s">
        <v>35</v>
      </c>
      <c r="C9878" t="s">
        <v>11</v>
      </c>
      <c r="D9878" t="s">
        <v>1240</v>
      </c>
      <c r="E9878" s="2">
        <v>848.54399999999998</v>
      </c>
      <c r="F9878" s="2">
        <v>-21.2136</v>
      </c>
      <c r="G9878" s="2">
        <f t="shared" si="308"/>
        <v>848.54399999999998</v>
      </c>
      <c r="H9878" s="4">
        <f t="shared" si="309"/>
        <v>-2.5000000000000001E-2</v>
      </c>
    </row>
    <row r="9879" spans="1:8" x14ac:dyDescent="0.3">
      <c r="A9879" s="1">
        <v>51754</v>
      </c>
      <c r="B9879" t="s">
        <v>35</v>
      </c>
      <c r="C9879" t="s">
        <v>11</v>
      </c>
      <c r="D9879" t="s">
        <v>1457</v>
      </c>
      <c r="E9879" s="2">
        <v>8.6999999999999993</v>
      </c>
      <c r="F9879" s="2">
        <v>-6.38</v>
      </c>
      <c r="G9879" s="2">
        <f t="shared" si="308"/>
        <v>8.6999999999999993</v>
      </c>
      <c r="H9879" s="4">
        <f t="shared" si="309"/>
        <v>-0.73333333333333339</v>
      </c>
    </row>
    <row r="9880" spans="1:8" x14ac:dyDescent="0.3">
      <c r="A9880" s="1">
        <v>51755</v>
      </c>
      <c r="B9880" t="s">
        <v>35</v>
      </c>
      <c r="C9880" t="s">
        <v>17</v>
      </c>
      <c r="D9880" t="s">
        <v>1790</v>
      </c>
      <c r="E9880" s="2">
        <v>122.38200000000001</v>
      </c>
      <c r="F9880" s="2">
        <v>-24.476400000000002</v>
      </c>
      <c r="G9880" s="2">
        <f t="shared" si="308"/>
        <v>122.38200000000001</v>
      </c>
      <c r="H9880" s="4">
        <f t="shared" si="309"/>
        <v>-0.2</v>
      </c>
    </row>
    <row r="9881" spans="1:8" x14ac:dyDescent="0.3">
      <c r="A9881" s="1">
        <v>51756</v>
      </c>
      <c r="B9881" t="s">
        <v>35</v>
      </c>
      <c r="C9881" t="s">
        <v>7</v>
      </c>
      <c r="D9881" t="s">
        <v>961</v>
      </c>
      <c r="E9881" s="2">
        <v>573.17399999999998</v>
      </c>
      <c r="F9881" s="2">
        <v>63.686</v>
      </c>
      <c r="G9881" s="2">
        <f t="shared" si="308"/>
        <v>573.17399999999998</v>
      </c>
      <c r="H9881" s="4">
        <f t="shared" si="309"/>
        <v>0.11111111111111112</v>
      </c>
    </row>
    <row r="9882" spans="1:8" x14ac:dyDescent="0.3">
      <c r="A9882" s="1">
        <v>51757</v>
      </c>
      <c r="B9882" t="s">
        <v>35</v>
      </c>
      <c r="C9882" t="s">
        <v>11</v>
      </c>
      <c r="D9882" t="s">
        <v>46</v>
      </c>
      <c r="E9882" s="2">
        <v>85.055999999999997</v>
      </c>
      <c r="F9882" s="2">
        <v>28.706399999999999</v>
      </c>
      <c r="G9882" s="2">
        <f t="shared" si="308"/>
        <v>85.055999999999997</v>
      </c>
      <c r="H9882" s="4">
        <f t="shared" si="309"/>
        <v>0.33749999999999997</v>
      </c>
    </row>
    <row r="9883" spans="1:8" x14ac:dyDescent="0.3">
      <c r="A9883" s="1">
        <v>51758</v>
      </c>
      <c r="B9883" t="s">
        <v>6</v>
      </c>
      <c r="C9883" t="s">
        <v>11</v>
      </c>
      <c r="D9883" t="s">
        <v>618</v>
      </c>
      <c r="E9883" s="2">
        <v>14.04</v>
      </c>
      <c r="F9883" s="2">
        <v>6.7392000000000003</v>
      </c>
      <c r="G9883" s="2">
        <f t="shared" si="308"/>
        <v>14.04</v>
      </c>
      <c r="H9883" s="4">
        <f t="shared" si="309"/>
        <v>0.48000000000000004</v>
      </c>
    </row>
    <row r="9884" spans="1:8" x14ac:dyDescent="0.3">
      <c r="A9884" s="1">
        <v>51759</v>
      </c>
      <c r="B9884" t="s">
        <v>6</v>
      </c>
      <c r="C9884" t="s">
        <v>17</v>
      </c>
      <c r="D9884" t="s">
        <v>922</v>
      </c>
      <c r="E9884" s="2">
        <v>272.61</v>
      </c>
      <c r="F9884" s="2">
        <v>98.139600000000002</v>
      </c>
      <c r="G9884" s="2">
        <f t="shared" si="308"/>
        <v>272.61</v>
      </c>
      <c r="H9884" s="4">
        <f t="shared" si="309"/>
        <v>0.36</v>
      </c>
    </row>
    <row r="9885" spans="1:8" x14ac:dyDescent="0.3">
      <c r="A9885" s="1">
        <v>51760</v>
      </c>
      <c r="B9885" t="s">
        <v>10</v>
      </c>
      <c r="C9885" t="s">
        <v>11</v>
      </c>
      <c r="D9885" t="s">
        <v>166</v>
      </c>
      <c r="E9885" s="2">
        <v>11.16</v>
      </c>
      <c r="F9885" s="2">
        <v>5.58</v>
      </c>
      <c r="G9885" s="2">
        <f t="shared" si="308"/>
        <v>11.16</v>
      </c>
      <c r="H9885" s="4">
        <f t="shared" si="309"/>
        <v>0.5</v>
      </c>
    </row>
    <row r="9886" spans="1:8" x14ac:dyDescent="0.3">
      <c r="A9886" s="1">
        <v>51761</v>
      </c>
      <c r="B9886" t="s">
        <v>10</v>
      </c>
      <c r="C9886" t="s">
        <v>17</v>
      </c>
      <c r="D9886" t="s">
        <v>1194</v>
      </c>
      <c r="E9886" s="2">
        <v>62.31</v>
      </c>
      <c r="F9886" s="2">
        <v>22.4316</v>
      </c>
      <c r="G9886" s="2">
        <f t="shared" si="308"/>
        <v>62.31</v>
      </c>
      <c r="H9886" s="4">
        <f t="shared" si="309"/>
        <v>0.36</v>
      </c>
    </row>
    <row r="9887" spans="1:8" x14ac:dyDescent="0.3">
      <c r="A9887" s="1">
        <v>51762</v>
      </c>
      <c r="B9887" t="s">
        <v>10</v>
      </c>
      <c r="C9887" t="s">
        <v>17</v>
      </c>
      <c r="D9887" t="s">
        <v>1107</v>
      </c>
      <c r="E9887" s="2">
        <v>159.97999999999999</v>
      </c>
      <c r="F9887" s="2">
        <v>57.592799999999997</v>
      </c>
      <c r="G9887" s="2">
        <f t="shared" si="308"/>
        <v>159.97999999999999</v>
      </c>
      <c r="H9887" s="4">
        <f t="shared" si="309"/>
        <v>0.36</v>
      </c>
    </row>
    <row r="9888" spans="1:8" x14ac:dyDescent="0.3">
      <c r="A9888" s="1">
        <v>51763</v>
      </c>
      <c r="B9888" t="s">
        <v>25</v>
      </c>
      <c r="C9888" t="s">
        <v>11</v>
      </c>
      <c r="D9888" t="s">
        <v>507</v>
      </c>
      <c r="E9888" s="2">
        <v>5.94</v>
      </c>
      <c r="F9888" s="2">
        <v>0</v>
      </c>
      <c r="G9888" s="2">
        <f t="shared" si="308"/>
        <v>5.94</v>
      </c>
      <c r="H9888" s="4">
        <f t="shared" si="309"/>
        <v>0</v>
      </c>
    </row>
    <row r="9889" spans="1:8" x14ac:dyDescent="0.3">
      <c r="A9889" s="1">
        <v>51764</v>
      </c>
      <c r="B9889" t="s">
        <v>35</v>
      </c>
      <c r="C9889" t="s">
        <v>11</v>
      </c>
      <c r="D9889" t="s">
        <v>1227</v>
      </c>
      <c r="E9889" s="2">
        <v>9.9600000000000009</v>
      </c>
      <c r="F9889" s="2">
        <v>4.6811999999999996</v>
      </c>
      <c r="G9889" s="2">
        <f t="shared" si="308"/>
        <v>9.9600000000000009</v>
      </c>
      <c r="H9889" s="4">
        <f t="shared" si="309"/>
        <v>0.46999999999999992</v>
      </c>
    </row>
    <row r="9890" spans="1:8" x14ac:dyDescent="0.3">
      <c r="A9890" s="1">
        <v>51765</v>
      </c>
      <c r="B9890" t="s">
        <v>35</v>
      </c>
      <c r="C9890" t="s">
        <v>17</v>
      </c>
      <c r="D9890" t="s">
        <v>1107</v>
      </c>
      <c r="E9890" s="2">
        <v>79.989999999999995</v>
      </c>
      <c r="F9890" s="2">
        <v>28.796399999999998</v>
      </c>
      <c r="G9890" s="2">
        <f t="shared" si="308"/>
        <v>79.989999999999995</v>
      </c>
      <c r="H9890" s="4">
        <f t="shared" si="309"/>
        <v>0.36</v>
      </c>
    </row>
    <row r="9891" spans="1:8" x14ac:dyDescent="0.3">
      <c r="A9891" s="1">
        <v>51766</v>
      </c>
      <c r="B9891" t="s">
        <v>35</v>
      </c>
      <c r="C9891" t="s">
        <v>11</v>
      </c>
      <c r="D9891" t="s">
        <v>1703</v>
      </c>
      <c r="E9891" s="2">
        <v>8.94</v>
      </c>
      <c r="F9891" s="2">
        <v>2.4138000000000002</v>
      </c>
      <c r="G9891" s="2">
        <f t="shared" si="308"/>
        <v>8.94</v>
      </c>
      <c r="H9891" s="4">
        <f t="shared" si="309"/>
        <v>0.27</v>
      </c>
    </row>
    <row r="9892" spans="1:8" x14ac:dyDescent="0.3">
      <c r="A9892" s="1">
        <v>51767</v>
      </c>
      <c r="B9892" t="s">
        <v>25</v>
      </c>
      <c r="C9892" t="s">
        <v>11</v>
      </c>
      <c r="D9892" t="s">
        <v>1541</v>
      </c>
      <c r="E9892" s="2">
        <v>20.62</v>
      </c>
      <c r="F9892" s="2">
        <v>9.6913999999999998</v>
      </c>
      <c r="G9892" s="2">
        <f t="shared" si="308"/>
        <v>20.62</v>
      </c>
      <c r="H9892" s="4">
        <f t="shared" si="309"/>
        <v>0.47</v>
      </c>
    </row>
    <row r="9893" spans="1:8" x14ac:dyDescent="0.3">
      <c r="A9893" s="1">
        <v>51768</v>
      </c>
      <c r="B9893" t="s">
        <v>25</v>
      </c>
      <c r="C9893" t="s">
        <v>17</v>
      </c>
      <c r="D9893" t="s">
        <v>942</v>
      </c>
      <c r="E9893" s="2">
        <v>124.25</v>
      </c>
      <c r="F9893" s="2">
        <v>48.457500000000003</v>
      </c>
      <c r="G9893" s="2">
        <f t="shared" si="308"/>
        <v>124.25</v>
      </c>
      <c r="H9893" s="4">
        <f t="shared" si="309"/>
        <v>0.39</v>
      </c>
    </row>
    <row r="9894" spans="1:8" x14ac:dyDescent="0.3">
      <c r="A9894" s="1">
        <v>51769</v>
      </c>
      <c r="B9894" t="s">
        <v>25</v>
      </c>
      <c r="C9894" t="s">
        <v>17</v>
      </c>
      <c r="D9894" t="s">
        <v>490</v>
      </c>
      <c r="E9894" s="2">
        <v>297.55</v>
      </c>
      <c r="F9894" s="2">
        <v>83.313999999999993</v>
      </c>
      <c r="G9894" s="2">
        <f t="shared" si="308"/>
        <v>297.55</v>
      </c>
      <c r="H9894" s="4">
        <f t="shared" si="309"/>
        <v>0.27999999999999997</v>
      </c>
    </row>
    <row r="9895" spans="1:8" x14ac:dyDescent="0.3">
      <c r="A9895" s="1">
        <v>51770</v>
      </c>
      <c r="B9895" t="s">
        <v>25</v>
      </c>
      <c r="C9895" t="s">
        <v>7</v>
      </c>
      <c r="D9895" t="s">
        <v>1719</v>
      </c>
      <c r="E9895" s="2">
        <v>403.56</v>
      </c>
      <c r="F9895" s="2">
        <v>96.854399999999998</v>
      </c>
      <c r="G9895" s="2">
        <f t="shared" si="308"/>
        <v>403.56</v>
      </c>
      <c r="H9895" s="4">
        <f t="shared" si="309"/>
        <v>0.24</v>
      </c>
    </row>
    <row r="9896" spans="1:8" x14ac:dyDescent="0.3">
      <c r="A9896" s="1">
        <v>51771</v>
      </c>
      <c r="B9896" t="s">
        <v>25</v>
      </c>
      <c r="C9896" t="s">
        <v>7</v>
      </c>
      <c r="D9896" t="s">
        <v>298</v>
      </c>
      <c r="E9896" s="2">
        <v>95.2</v>
      </c>
      <c r="F9896" s="2">
        <v>27.608000000000001</v>
      </c>
      <c r="G9896" s="2">
        <f t="shared" si="308"/>
        <v>95.2</v>
      </c>
      <c r="H9896" s="4">
        <f t="shared" si="309"/>
        <v>0.28999999999999998</v>
      </c>
    </row>
    <row r="9897" spans="1:8" x14ac:dyDescent="0.3">
      <c r="A9897" s="1">
        <v>51772</v>
      </c>
      <c r="B9897" t="s">
        <v>25</v>
      </c>
      <c r="C9897" t="s">
        <v>17</v>
      </c>
      <c r="D9897" t="s">
        <v>1567</v>
      </c>
      <c r="E9897" s="2">
        <v>153.82400000000001</v>
      </c>
      <c r="F9897" s="2">
        <v>38.456000000000003</v>
      </c>
      <c r="G9897" s="2">
        <f t="shared" si="308"/>
        <v>153.82400000000001</v>
      </c>
      <c r="H9897" s="4">
        <f t="shared" si="309"/>
        <v>0.25</v>
      </c>
    </row>
    <row r="9898" spans="1:8" x14ac:dyDescent="0.3">
      <c r="A9898" s="1">
        <v>51773</v>
      </c>
      <c r="B9898" t="s">
        <v>25</v>
      </c>
      <c r="C9898" t="s">
        <v>11</v>
      </c>
      <c r="D9898" t="s">
        <v>1670</v>
      </c>
      <c r="E9898" s="2">
        <v>62.015999999999998</v>
      </c>
      <c r="F9898" s="2">
        <v>22.480799999999999</v>
      </c>
      <c r="G9898" s="2">
        <f t="shared" si="308"/>
        <v>62.015999999999998</v>
      </c>
      <c r="H9898" s="4">
        <f t="shared" si="309"/>
        <v>0.36249999999999999</v>
      </c>
    </row>
    <row r="9899" spans="1:8" x14ac:dyDescent="0.3">
      <c r="A9899" s="1">
        <v>51774</v>
      </c>
      <c r="B9899" t="s">
        <v>35</v>
      </c>
      <c r="C9899" t="s">
        <v>7</v>
      </c>
      <c r="D9899" t="s">
        <v>635</v>
      </c>
      <c r="E9899" s="2">
        <v>466.32</v>
      </c>
      <c r="F9899" s="2">
        <v>34.973999999999997</v>
      </c>
      <c r="G9899" s="2">
        <f t="shared" si="308"/>
        <v>466.32</v>
      </c>
      <c r="H9899" s="4">
        <f t="shared" si="309"/>
        <v>7.4999999999999997E-2</v>
      </c>
    </row>
    <row r="9900" spans="1:8" x14ac:dyDescent="0.3">
      <c r="A9900" s="1">
        <v>51775</v>
      </c>
      <c r="B9900" t="s">
        <v>35</v>
      </c>
      <c r="C9900" t="s">
        <v>7</v>
      </c>
      <c r="D9900" t="s">
        <v>1706</v>
      </c>
      <c r="E9900" s="2">
        <v>82.64</v>
      </c>
      <c r="F9900" s="2">
        <v>0</v>
      </c>
      <c r="G9900" s="2">
        <f t="shared" si="308"/>
        <v>82.64</v>
      </c>
      <c r="H9900" s="4">
        <f t="shared" si="309"/>
        <v>0</v>
      </c>
    </row>
    <row r="9901" spans="1:8" x14ac:dyDescent="0.3">
      <c r="A9901" s="1">
        <v>51776</v>
      </c>
      <c r="B9901" t="s">
        <v>35</v>
      </c>
      <c r="C9901" t="s">
        <v>7</v>
      </c>
      <c r="D9901" t="s">
        <v>607</v>
      </c>
      <c r="E9901" s="2">
        <v>330.58800000000002</v>
      </c>
      <c r="F9901" s="2">
        <v>-143.25479999999999</v>
      </c>
      <c r="G9901" s="2">
        <f t="shared" si="308"/>
        <v>330.58800000000002</v>
      </c>
      <c r="H9901" s="4">
        <f t="shared" si="309"/>
        <v>-0.43333333333333329</v>
      </c>
    </row>
    <row r="9902" spans="1:8" x14ac:dyDescent="0.3">
      <c r="A9902" s="1">
        <v>51777</v>
      </c>
      <c r="B9902" t="s">
        <v>10</v>
      </c>
      <c r="C9902" t="s">
        <v>11</v>
      </c>
      <c r="D9902" t="s">
        <v>608</v>
      </c>
      <c r="E9902" s="2">
        <v>237.096</v>
      </c>
      <c r="F9902" s="2">
        <v>20.745899999999999</v>
      </c>
      <c r="G9902" s="2">
        <f t="shared" si="308"/>
        <v>237.096</v>
      </c>
      <c r="H9902" s="4">
        <f t="shared" si="309"/>
        <v>8.7499999999999994E-2</v>
      </c>
    </row>
    <row r="9903" spans="1:8" x14ac:dyDescent="0.3">
      <c r="A9903" s="1">
        <v>51778</v>
      </c>
      <c r="B9903" t="s">
        <v>10</v>
      </c>
      <c r="C9903" t="s">
        <v>7</v>
      </c>
      <c r="D9903" t="s">
        <v>1182</v>
      </c>
      <c r="E9903" s="2">
        <v>22.751999999999999</v>
      </c>
      <c r="F9903" s="2">
        <v>7.11</v>
      </c>
      <c r="G9903" s="2">
        <f t="shared" si="308"/>
        <v>22.751999999999999</v>
      </c>
      <c r="H9903" s="4">
        <f t="shared" si="309"/>
        <v>0.31250000000000006</v>
      </c>
    </row>
    <row r="9904" spans="1:8" x14ac:dyDescent="0.3">
      <c r="A9904" s="1">
        <v>51779</v>
      </c>
      <c r="B9904" t="s">
        <v>10</v>
      </c>
      <c r="C9904" t="s">
        <v>11</v>
      </c>
      <c r="D9904" t="s">
        <v>158</v>
      </c>
      <c r="E9904" s="2">
        <v>6.6719999999999997</v>
      </c>
      <c r="F9904" s="2">
        <v>2.085</v>
      </c>
      <c r="G9904" s="2">
        <f t="shared" si="308"/>
        <v>6.6719999999999997</v>
      </c>
      <c r="H9904" s="4">
        <f t="shared" si="309"/>
        <v>0.3125</v>
      </c>
    </row>
    <row r="9905" spans="1:8" x14ac:dyDescent="0.3">
      <c r="A9905" s="1">
        <v>51780</v>
      </c>
      <c r="B9905" t="s">
        <v>25</v>
      </c>
      <c r="C9905" t="s">
        <v>7</v>
      </c>
      <c r="D9905" t="s">
        <v>1375</v>
      </c>
      <c r="E9905" s="2">
        <v>25.128</v>
      </c>
      <c r="F9905" s="2">
        <v>-6.9101999999999997</v>
      </c>
      <c r="G9905" s="2">
        <f t="shared" si="308"/>
        <v>25.128</v>
      </c>
      <c r="H9905" s="4">
        <f t="shared" si="309"/>
        <v>-0.27499999999999997</v>
      </c>
    </row>
    <row r="9906" spans="1:8" x14ac:dyDescent="0.3">
      <c r="A9906" s="1">
        <v>51781</v>
      </c>
      <c r="B9906" t="s">
        <v>25</v>
      </c>
      <c r="C9906" t="s">
        <v>17</v>
      </c>
      <c r="D9906" t="s">
        <v>441</v>
      </c>
      <c r="E9906" s="2">
        <v>127.98399999999999</v>
      </c>
      <c r="F9906" s="2">
        <v>25.596800000000002</v>
      </c>
      <c r="G9906" s="2">
        <f t="shared" si="308"/>
        <v>127.98399999999999</v>
      </c>
      <c r="H9906" s="4">
        <f t="shared" si="309"/>
        <v>0.2</v>
      </c>
    </row>
    <row r="9907" spans="1:8" x14ac:dyDescent="0.3">
      <c r="A9907" s="1">
        <v>51782</v>
      </c>
      <c r="B9907" t="s">
        <v>10</v>
      </c>
      <c r="C9907" t="s">
        <v>7</v>
      </c>
      <c r="D9907" t="s">
        <v>1156</v>
      </c>
      <c r="E9907" s="2">
        <v>131.88</v>
      </c>
      <c r="F9907" s="2">
        <v>55.389600000000002</v>
      </c>
      <c r="G9907" s="2">
        <f t="shared" si="308"/>
        <v>131.88</v>
      </c>
      <c r="H9907" s="4">
        <f t="shared" si="309"/>
        <v>0.42000000000000004</v>
      </c>
    </row>
    <row r="9908" spans="1:8" x14ac:dyDescent="0.3">
      <c r="A9908" s="1">
        <v>51783</v>
      </c>
      <c r="B9908" t="s">
        <v>10</v>
      </c>
      <c r="C9908" t="s">
        <v>11</v>
      </c>
      <c r="D9908" t="s">
        <v>1125</v>
      </c>
      <c r="E9908" s="2">
        <v>25.032</v>
      </c>
      <c r="F9908" s="2">
        <v>7.8224999999999998</v>
      </c>
      <c r="G9908" s="2">
        <f t="shared" si="308"/>
        <v>25.032</v>
      </c>
      <c r="H9908" s="4">
        <f t="shared" si="309"/>
        <v>0.3125</v>
      </c>
    </row>
    <row r="9909" spans="1:8" x14ac:dyDescent="0.3">
      <c r="A9909" s="1">
        <v>51784</v>
      </c>
      <c r="B9909" t="s">
        <v>10</v>
      </c>
      <c r="C9909" t="s">
        <v>7</v>
      </c>
      <c r="D9909" t="s">
        <v>1179</v>
      </c>
      <c r="E9909" s="2">
        <v>717.72</v>
      </c>
      <c r="F9909" s="2">
        <v>71.772000000000006</v>
      </c>
      <c r="G9909" s="2">
        <f t="shared" si="308"/>
        <v>717.72</v>
      </c>
      <c r="H9909" s="4">
        <f t="shared" si="309"/>
        <v>0.1</v>
      </c>
    </row>
    <row r="9910" spans="1:8" x14ac:dyDescent="0.3">
      <c r="A9910" s="1">
        <v>51785</v>
      </c>
      <c r="B9910" t="s">
        <v>10</v>
      </c>
      <c r="C9910" t="s">
        <v>7</v>
      </c>
      <c r="D9910" t="s">
        <v>1484</v>
      </c>
      <c r="E9910" s="2">
        <v>207.35</v>
      </c>
      <c r="F9910" s="2">
        <v>24.882000000000001</v>
      </c>
      <c r="G9910" s="2">
        <f t="shared" si="308"/>
        <v>207.35</v>
      </c>
      <c r="H9910" s="4">
        <f t="shared" si="309"/>
        <v>0.12000000000000001</v>
      </c>
    </row>
    <row r="9911" spans="1:8" x14ac:dyDescent="0.3">
      <c r="A9911" s="1">
        <v>51786</v>
      </c>
      <c r="B9911" t="s">
        <v>10</v>
      </c>
      <c r="C9911" t="s">
        <v>7</v>
      </c>
      <c r="D9911" t="s">
        <v>949</v>
      </c>
      <c r="E9911" s="2">
        <v>44.67</v>
      </c>
      <c r="F9911" s="2">
        <v>12.0609</v>
      </c>
      <c r="G9911" s="2">
        <f t="shared" si="308"/>
        <v>44.67</v>
      </c>
      <c r="H9911" s="4">
        <f t="shared" si="309"/>
        <v>0.27</v>
      </c>
    </row>
    <row r="9912" spans="1:8" x14ac:dyDescent="0.3">
      <c r="A9912" s="1">
        <v>51787</v>
      </c>
      <c r="B9912" t="s">
        <v>10</v>
      </c>
      <c r="C9912" t="s">
        <v>11</v>
      </c>
      <c r="D9912" t="s">
        <v>926</v>
      </c>
      <c r="E9912" s="2">
        <v>209.7</v>
      </c>
      <c r="F9912" s="2">
        <v>100.65600000000001</v>
      </c>
      <c r="G9912" s="2">
        <f t="shared" si="308"/>
        <v>209.7</v>
      </c>
      <c r="H9912" s="4">
        <f t="shared" si="309"/>
        <v>0.48000000000000004</v>
      </c>
    </row>
    <row r="9913" spans="1:8" x14ac:dyDescent="0.3">
      <c r="A9913" s="1">
        <v>51788</v>
      </c>
      <c r="B9913" t="s">
        <v>6</v>
      </c>
      <c r="C9913" t="s">
        <v>11</v>
      </c>
      <c r="D9913" t="s">
        <v>104</v>
      </c>
      <c r="E9913" s="2">
        <v>115.36</v>
      </c>
      <c r="F9913" s="2">
        <v>56.526400000000002</v>
      </c>
      <c r="G9913" s="2">
        <f t="shared" si="308"/>
        <v>115.36</v>
      </c>
      <c r="H9913" s="4">
        <f t="shared" si="309"/>
        <v>0.49000000000000005</v>
      </c>
    </row>
    <row r="9914" spans="1:8" x14ac:dyDescent="0.3">
      <c r="A9914" s="1">
        <v>51789</v>
      </c>
      <c r="B9914" t="s">
        <v>10</v>
      </c>
      <c r="C9914" t="s">
        <v>7</v>
      </c>
      <c r="D9914" t="s">
        <v>1317</v>
      </c>
      <c r="E9914" s="2">
        <v>362.13600000000002</v>
      </c>
      <c r="F9914" s="2">
        <v>-54.320399999999999</v>
      </c>
      <c r="G9914" s="2">
        <f t="shared" si="308"/>
        <v>362.13600000000002</v>
      </c>
      <c r="H9914" s="4">
        <f t="shared" si="309"/>
        <v>-0.15</v>
      </c>
    </row>
    <row r="9915" spans="1:8" x14ac:dyDescent="0.3">
      <c r="A9915" s="1">
        <v>51790</v>
      </c>
      <c r="B9915" t="s">
        <v>10</v>
      </c>
      <c r="C9915" t="s">
        <v>11</v>
      </c>
      <c r="D9915" t="s">
        <v>1656</v>
      </c>
      <c r="E9915" s="2">
        <v>31.05</v>
      </c>
      <c r="F9915" s="2">
        <v>14.904</v>
      </c>
      <c r="G9915" s="2">
        <f t="shared" si="308"/>
        <v>31.05</v>
      </c>
      <c r="H9915" s="4">
        <f t="shared" si="309"/>
        <v>0.48</v>
      </c>
    </row>
    <row r="9916" spans="1:8" x14ac:dyDescent="0.3">
      <c r="A9916" s="1">
        <v>51791</v>
      </c>
      <c r="B9916" t="s">
        <v>25</v>
      </c>
      <c r="C9916" t="s">
        <v>11</v>
      </c>
      <c r="D9916" t="s">
        <v>1464</v>
      </c>
      <c r="E9916" s="2">
        <v>12.96</v>
      </c>
      <c r="F9916" s="2">
        <v>6.2207999999999997</v>
      </c>
      <c r="G9916" s="2">
        <f t="shared" si="308"/>
        <v>12.96</v>
      </c>
      <c r="H9916" s="4">
        <f t="shared" si="309"/>
        <v>0.47999999999999993</v>
      </c>
    </row>
    <row r="9917" spans="1:8" x14ac:dyDescent="0.3">
      <c r="A9917" s="1">
        <v>51792</v>
      </c>
      <c r="B9917" t="s">
        <v>25</v>
      </c>
      <c r="C9917" t="s">
        <v>11</v>
      </c>
      <c r="D9917" t="s">
        <v>653</v>
      </c>
      <c r="E9917" s="2">
        <v>94.85</v>
      </c>
      <c r="F9917" s="2">
        <v>45.527999999999999</v>
      </c>
      <c r="G9917" s="2">
        <f t="shared" si="308"/>
        <v>94.85</v>
      </c>
      <c r="H9917" s="4">
        <f t="shared" si="309"/>
        <v>0.48000000000000004</v>
      </c>
    </row>
    <row r="9918" spans="1:8" x14ac:dyDescent="0.3">
      <c r="A9918" s="1">
        <v>51793</v>
      </c>
      <c r="B9918" t="s">
        <v>25</v>
      </c>
      <c r="C9918" t="s">
        <v>11</v>
      </c>
      <c r="D9918" t="s">
        <v>160</v>
      </c>
      <c r="E9918" s="2">
        <v>13.48</v>
      </c>
      <c r="F9918" s="2">
        <v>3.5047999999999999</v>
      </c>
      <c r="G9918" s="2">
        <f t="shared" si="308"/>
        <v>13.48</v>
      </c>
      <c r="H9918" s="4">
        <f t="shared" si="309"/>
        <v>0.26</v>
      </c>
    </row>
    <row r="9919" spans="1:8" x14ac:dyDescent="0.3">
      <c r="A9919" s="1">
        <v>51794</v>
      </c>
      <c r="B9919" t="s">
        <v>25</v>
      </c>
      <c r="C9919" t="s">
        <v>7</v>
      </c>
      <c r="D9919" t="s">
        <v>540</v>
      </c>
      <c r="E9919" s="2">
        <v>14.91</v>
      </c>
      <c r="F9919" s="2">
        <v>4.6220999999999997</v>
      </c>
      <c r="G9919" s="2">
        <f t="shared" si="308"/>
        <v>14.91</v>
      </c>
      <c r="H9919" s="4">
        <f t="shared" si="309"/>
        <v>0.31</v>
      </c>
    </row>
    <row r="9920" spans="1:8" x14ac:dyDescent="0.3">
      <c r="A9920" s="1">
        <v>51795</v>
      </c>
      <c r="B9920" t="s">
        <v>35</v>
      </c>
      <c r="C9920" t="s">
        <v>11</v>
      </c>
      <c r="D9920" t="s">
        <v>895</v>
      </c>
      <c r="E9920" s="2">
        <v>39.979999999999997</v>
      </c>
      <c r="F9920" s="2">
        <v>17.991</v>
      </c>
      <c r="G9920" s="2">
        <f t="shared" si="308"/>
        <v>39.979999999999997</v>
      </c>
      <c r="H9920" s="4">
        <f t="shared" si="309"/>
        <v>0.45</v>
      </c>
    </row>
    <row r="9921" spans="1:8" x14ac:dyDescent="0.3">
      <c r="A9921" s="1">
        <v>51796</v>
      </c>
      <c r="B9921" t="s">
        <v>25</v>
      </c>
      <c r="C9921" t="s">
        <v>7</v>
      </c>
      <c r="D9921" t="s">
        <v>96</v>
      </c>
      <c r="E9921" s="2">
        <v>528.42999999999995</v>
      </c>
      <c r="F9921" s="2">
        <v>-143.43100000000001</v>
      </c>
      <c r="G9921" s="2">
        <f t="shared" si="308"/>
        <v>528.42999999999995</v>
      </c>
      <c r="H9921" s="4">
        <f t="shared" si="309"/>
        <v>-0.27142857142857146</v>
      </c>
    </row>
    <row r="9922" spans="1:8" x14ac:dyDescent="0.3">
      <c r="A9922" s="1">
        <v>51797</v>
      </c>
      <c r="B9922" t="s">
        <v>25</v>
      </c>
      <c r="C9922" t="s">
        <v>11</v>
      </c>
      <c r="D9922" t="s">
        <v>1399</v>
      </c>
      <c r="E9922" s="2">
        <v>22.385999999999999</v>
      </c>
      <c r="F9922" s="2">
        <v>-35.817599999999999</v>
      </c>
      <c r="G9922" s="2">
        <f t="shared" si="308"/>
        <v>22.385999999999999</v>
      </c>
      <c r="H9922" s="4">
        <f t="shared" si="309"/>
        <v>-1.6</v>
      </c>
    </row>
    <row r="9923" spans="1:8" x14ac:dyDescent="0.3">
      <c r="A9923" s="1">
        <v>51798</v>
      </c>
      <c r="B9923" t="s">
        <v>35</v>
      </c>
      <c r="C9923" t="s">
        <v>11</v>
      </c>
      <c r="D9923" t="s">
        <v>855</v>
      </c>
      <c r="E9923" s="2">
        <v>5.742</v>
      </c>
      <c r="F9923" s="2">
        <v>-4.5936000000000003</v>
      </c>
      <c r="G9923" s="2">
        <f t="shared" ref="G9923:G9986" si="310">E9923</f>
        <v>5.742</v>
      </c>
      <c r="H9923" s="4">
        <f t="shared" ref="H9923:H9986" si="311">F9923/E9923</f>
        <v>-0.8</v>
      </c>
    </row>
    <row r="9924" spans="1:8" x14ac:dyDescent="0.3">
      <c r="A9924" s="1">
        <v>51799</v>
      </c>
      <c r="B9924" t="s">
        <v>25</v>
      </c>
      <c r="C9924" t="s">
        <v>17</v>
      </c>
      <c r="D9924" t="s">
        <v>883</v>
      </c>
      <c r="E9924" s="2">
        <v>191.96799999999999</v>
      </c>
      <c r="F9924" s="2">
        <v>28.795200000000001</v>
      </c>
      <c r="G9924" s="2">
        <f t="shared" si="310"/>
        <v>191.96799999999999</v>
      </c>
      <c r="H9924" s="4">
        <f t="shared" si="311"/>
        <v>0.15000000000000002</v>
      </c>
    </row>
    <row r="9925" spans="1:8" x14ac:dyDescent="0.3">
      <c r="A9925" s="1">
        <v>51800</v>
      </c>
      <c r="B9925" t="s">
        <v>35</v>
      </c>
      <c r="C9925" t="s">
        <v>11</v>
      </c>
      <c r="D9925" t="s">
        <v>363</v>
      </c>
      <c r="E9925" s="2">
        <v>49.847999999999999</v>
      </c>
      <c r="F9925" s="2">
        <v>16.823699999999999</v>
      </c>
      <c r="G9925" s="2">
        <f t="shared" si="310"/>
        <v>49.847999999999999</v>
      </c>
      <c r="H9925" s="4">
        <f t="shared" si="311"/>
        <v>0.33749999999999997</v>
      </c>
    </row>
    <row r="9926" spans="1:8" x14ac:dyDescent="0.3">
      <c r="A9926" s="1">
        <v>51801</v>
      </c>
      <c r="B9926" t="s">
        <v>35</v>
      </c>
      <c r="C9926" t="s">
        <v>11</v>
      </c>
      <c r="D9926" t="s">
        <v>258</v>
      </c>
      <c r="E9926" s="2">
        <v>23.99</v>
      </c>
      <c r="F9926" s="2">
        <v>11.994999999999999</v>
      </c>
      <c r="G9926" s="2">
        <f t="shared" si="310"/>
        <v>23.99</v>
      </c>
      <c r="H9926" s="4">
        <f t="shared" si="311"/>
        <v>0.5</v>
      </c>
    </row>
    <row r="9927" spans="1:8" x14ac:dyDescent="0.3">
      <c r="A9927" s="1">
        <v>51802</v>
      </c>
      <c r="B9927" t="s">
        <v>35</v>
      </c>
      <c r="C9927" t="s">
        <v>11</v>
      </c>
      <c r="D9927" t="s">
        <v>24</v>
      </c>
      <c r="E9927" s="2">
        <v>1087.9359999999999</v>
      </c>
      <c r="F9927" s="2">
        <v>353.57920000000001</v>
      </c>
      <c r="G9927" s="2">
        <f t="shared" si="310"/>
        <v>1087.9359999999999</v>
      </c>
      <c r="H9927" s="4">
        <f t="shared" si="311"/>
        <v>0.32500000000000001</v>
      </c>
    </row>
    <row r="9928" spans="1:8" x14ac:dyDescent="0.3">
      <c r="A9928" s="1">
        <v>51803</v>
      </c>
      <c r="B9928" t="s">
        <v>35</v>
      </c>
      <c r="C9928" t="s">
        <v>17</v>
      </c>
      <c r="D9928" t="s">
        <v>972</v>
      </c>
      <c r="E9928" s="2">
        <v>199.98</v>
      </c>
      <c r="F9928" s="2">
        <v>53.994599999999998</v>
      </c>
      <c r="G9928" s="2">
        <f t="shared" si="310"/>
        <v>199.98</v>
      </c>
      <c r="H9928" s="4">
        <f t="shared" si="311"/>
        <v>0.27</v>
      </c>
    </row>
    <row r="9929" spans="1:8" x14ac:dyDescent="0.3">
      <c r="A9929" s="1">
        <v>51804</v>
      </c>
      <c r="B9929" t="s">
        <v>35</v>
      </c>
      <c r="C9929" t="s">
        <v>11</v>
      </c>
      <c r="D9929" t="s">
        <v>1219</v>
      </c>
      <c r="E9929" s="2">
        <v>83.92</v>
      </c>
      <c r="F9929" s="2">
        <v>20.140799999999999</v>
      </c>
      <c r="G9929" s="2">
        <f t="shared" si="310"/>
        <v>83.92</v>
      </c>
      <c r="H9929" s="4">
        <f t="shared" si="311"/>
        <v>0.24</v>
      </c>
    </row>
    <row r="9930" spans="1:8" x14ac:dyDescent="0.3">
      <c r="A9930" s="1">
        <v>51805</v>
      </c>
      <c r="B9930" t="s">
        <v>10</v>
      </c>
      <c r="C9930" t="s">
        <v>7</v>
      </c>
      <c r="D9930" t="s">
        <v>87</v>
      </c>
      <c r="E9930" s="2">
        <v>24.27</v>
      </c>
      <c r="F9930" s="2">
        <v>8.7371999999999996</v>
      </c>
      <c r="G9930" s="2">
        <f t="shared" si="310"/>
        <v>24.27</v>
      </c>
      <c r="H9930" s="4">
        <f t="shared" si="311"/>
        <v>0.36</v>
      </c>
    </row>
    <row r="9931" spans="1:8" x14ac:dyDescent="0.3">
      <c r="A9931" s="1">
        <v>51806</v>
      </c>
      <c r="B9931" t="s">
        <v>10</v>
      </c>
      <c r="C9931" t="s">
        <v>17</v>
      </c>
      <c r="D9931" t="s">
        <v>1292</v>
      </c>
      <c r="E9931" s="2">
        <v>2799.96</v>
      </c>
      <c r="F9931" s="2">
        <v>944.98649999999998</v>
      </c>
      <c r="G9931" s="2">
        <f t="shared" si="310"/>
        <v>2799.96</v>
      </c>
      <c r="H9931" s="4">
        <f t="shared" si="311"/>
        <v>0.33749999999999997</v>
      </c>
    </row>
    <row r="9932" spans="1:8" x14ac:dyDescent="0.3">
      <c r="A9932" s="1">
        <v>51807</v>
      </c>
      <c r="B9932" t="s">
        <v>10</v>
      </c>
      <c r="C9932" t="s">
        <v>11</v>
      </c>
      <c r="D9932" t="s">
        <v>1488</v>
      </c>
      <c r="E9932" s="2">
        <v>9.8719999999999999</v>
      </c>
      <c r="F9932" s="2">
        <v>3.4552</v>
      </c>
      <c r="G9932" s="2">
        <f t="shared" si="310"/>
        <v>9.8719999999999999</v>
      </c>
      <c r="H9932" s="4">
        <f t="shared" si="311"/>
        <v>0.35000000000000003</v>
      </c>
    </row>
    <row r="9933" spans="1:8" x14ac:dyDescent="0.3">
      <c r="A9933" s="1">
        <v>51808</v>
      </c>
      <c r="B9933" t="s">
        <v>10</v>
      </c>
      <c r="C9933" t="s">
        <v>7</v>
      </c>
      <c r="D9933" t="s">
        <v>1371</v>
      </c>
      <c r="E9933" s="2">
        <v>683.33199999999999</v>
      </c>
      <c r="F9933" s="2">
        <v>-40.195999999999998</v>
      </c>
      <c r="G9933" s="2">
        <f t="shared" si="310"/>
        <v>683.33199999999999</v>
      </c>
      <c r="H9933" s="4">
        <f t="shared" si="311"/>
        <v>-5.8823529411764705E-2</v>
      </c>
    </row>
    <row r="9934" spans="1:8" x14ac:dyDescent="0.3">
      <c r="A9934" s="1">
        <v>51809</v>
      </c>
      <c r="B9934" t="s">
        <v>10</v>
      </c>
      <c r="C9934" t="s">
        <v>11</v>
      </c>
      <c r="D9934" t="s">
        <v>1533</v>
      </c>
      <c r="E9934" s="2">
        <v>29.96</v>
      </c>
      <c r="F9934" s="2">
        <v>13.481999999999999</v>
      </c>
      <c r="G9934" s="2">
        <f t="shared" si="310"/>
        <v>29.96</v>
      </c>
      <c r="H9934" s="4">
        <f t="shared" si="311"/>
        <v>0.44999999999999996</v>
      </c>
    </row>
    <row r="9935" spans="1:8" x14ac:dyDescent="0.3">
      <c r="A9935" s="1">
        <v>51810</v>
      </c>
      <c r="B9935" t="s">
        <v>35</v>
      </c>
      <c r="C9935" t="s">
        <v>17</v>
      </c>
      <c r="D9935" t="s">
        <v>1514</v>
      </c>
      <c r="E9935" s="2">
        <v>164.85</v>
      </c>
      <c r="F9935" s="2">
        <v>47.8065</v>
      </c>
      <c r="G9935" s="2">
        <f t="shared" si="310"/>
        <v>164.85</v>
      </c>
      <c r="H9935" s="4">
        <f t="shared" si="311"/>
        <v>0.29000000000000004</v>
      </c>
    </row>
    <row r="9936" spans="1:8" x14ac:dyDescent="0.3">
      <c r="A9936" s="1">
        <v>51811</v>
      </c>
      <c r="B9936" t="s">
        <v>35</v>
      </c>
      <c r="C9936" t="s">
        <v>11</v>
      </c>
      <c r="D9936" t="s">
        <v>1806</v>
      </c>
      <c r="E9936" s="2">
        <v>33.527999999999999</v>
      </c>
      <c r="F9936" s="2">
        <v>2.5146000000000002</v>
      </c>
      <c r="G9936" s="2">
        <f t="shared" si="310"/>
        <v>33.527999999999999</v>
      </c>
      <c r="H9936" s="4">
        <f t="shared" si="311"/>
        <v>7.5000000000000011E-2</v>
      </c>
    </row>
    <row r="9937" spans="1:8" x14ac:dyDescent="0.3">
      <c r="A9937" s="1">
        <v>51812</v>
      </c>
      <c r="B9937" t="s">
        <v>35</v>
      </c>
      <c r="C9937" t="s">
        <v>11</v>
      </c>
      <c r="D9937" t="s">
        <v>1862</v>
      </c>
      <c r="E9937" s="2">
        <v>36.744</v>
      </c>
      <c r="F9937" s="2">
        <v>3.6743999999999999</v>
      </c>
      <c r="G9937" s="2">
        <f t="shared" si="310"/>
        <v>36.744</v>
      </c>
      <c r="H9937" s="4">
        <f t="shared" si="311"/>
        <v>9.9999999999999992E-2</v>
      </c>
    </row>
    <row r="9938" spans="1:8" x14ac:dyDescent="0.3">
      <c r="A9938" s="1">
        <v>51813</v>
      </c>
      <c r="B9938" t="s">
        <v>35</v>
      </c>
      <c r="C9938" t="s">
        <v>11</v>
      </c>
      <c r="D9938" t="s">
        <v>155</v>
      </c>
      <c r="E9938" s="2">
        <v>102.93</v>
      </c>
      <c r="F9938" s="2">
        <v>48.377099999999999</v>
      </c>
      <c r="G9938" s="2">
        <f t="shared" si="310"/>
        <v>102.93</v>
      </c>
      <c r="H9938" s="4">
        <f t="shared" si="311"/>
        <v>0.47</v>
      </c>
    </row>
    <row r="9939" spans="1:8" x14ac:dyDescent="0.3">
      <c r="A9939" s="1">
        <v>51814</v>
      </c>
      <c r="B9939" t="s">
        <v>10</v>
      </c>
      <c r="C9939" t="s">
        <v>7</v>
      </c>
      <c r="D9939" t="s">
        <v>979</v>
      </c>
      <c r="E9939" s="2">
        <v>71.087999999999994</v>
      </c>
      <c r="F9939" s="2">
        <v>-1.7771999999999999</v>
      </c>
      <c r="G9939" s="2">
        <f t="shared" si="310"/>
        <v>71.087999999999994</v>
      </c>
      <c r="H9939" s="4">
        <f t="shared" si="311"/>
        <v>-2.5000000000000001E-2</v>
      </c>
    </row>
    <row r="9940" spans="1:8" x14ac:dyDescent="0.3">
      <c r="A9940" s="1">
        <v>51815</v>
      </c>
      <c r="B9940" t="s">
        <v>35</v>
      </c>
      <c r="C9940" t="s">
        <v>7</v>
      </c>
      <c r="D9940" t="s">
        <v>1732</v>
      </c>
      <c r="E9940" s="2">
        <v>60.35</v>
      </c>
      <c r="F9940" s="2">
        <v>19.915500000000002</v>
      </c>
      <c r="G9940" s="2">
        <f t="shared" si="310"/>
        <v>60.35</v>
      </c>
      <c r="H9940" s="4">
        <f t="shared" si="311"/>
        <v>0.33</v>
      </c>
    </row>
    <row r="9941" spans="1:8" x14ac:dyDescent="0.3">
      <c r="A9941" s="1">
        <v>51816</v>
      </c>
      <c r="B9941" t="s">
        <v>35</v>
      </c>
      <c r="C9941" t="s">
        <v>11</v>
      </c>
      <c r="D9941" t="s">
        <v>1278</v>
      </c>
      <c r="E9941" s="2">
        <v>35.520000000000003</v>
      </c>
      <c r="F9941" s="2">
        <v>9.9456000000000007</v>
      </c>
      <c r="G9941" s="2">
        <f t="shared" si="310"/>
        <v>35.520000000000003</v>
      </c>
      <c r="H9941" s="4">
        <f t="shared" si="311"/>
        <v>0.27999999999999997</v>
      </c>
    </row>
    <row r="9942" spans="1:8" x14ac:dyDescent="0.3">
      <c r="A9942" s="1">
        <v>51817</v>
      </c>
      <c r="B9942" t="s">
        <v>35</v>
      </c>
      <c r="C9942" t="s">
        <v>11</v>
      </c>
      <c r="D9942" t="s">
        <v>907</v>
      </c>
      <c r="E9942" s="2">
        <v>11.2</v>
      </c>
      <c r="F9942" s="2">
        <v>4.8159999999999998</v>
      </c>
      <c r="G9942" s="2">
        <f t="shared" si="310"/>
        <v>11.2</v>
      </c>
      <c r="H9942" s="4">
        <f t="shared" si="311"/>
        <v>0.43</v>
      </c>
    </row>
    <row r="9943" spans="1:8" x14ac:dyDescent="0.3">
      <c r="A9943" s="1">
        <v>51818</v>
      </c>
      <c r="B9943" t="s">
        <v>10</v>
      </c>
      <c r="C9943" t="s">
        <v>17</v>
      </c>
      <c r="D9943" t="s">
        <v>418</v>
      </c>
      <c r="E9943" s="2">
        <v>223.58</v>
      </c>
      <c r="F9943" s="2">
        <v>87.196200000000005</v>
      </c>
      <c r="G9943" s="2">
        <f t="shared" si="310"/>
        <v>223.58</v>
      </c>
      <c r="H9943" s="4">
        <f t="shared" si="311"/>
        <v>0.39</v>
      </c>
    </row>
    <row r="9944" spans="1:8" x14ac:dyDescent="0.3">
      <c r="A9944" s="1">
        <v>51819</v>
      </c>
      <c r="B9944" t="s">
        <v>10</v>
      </c>
      <c r="C9944" t="s">
        <v>11</v>
      </c>
      <c r="D9944" t="s">
        <v>1440</v>
      </c>
      <c r="E9944" s="2">
        <v>998.82</v>
      </c>
      <c r="F9944" s="2">
        <v>29.964600000000001</v>
      </c>
      <c r="G9944" s="2">
        <f t="shared" si="310"/>
        <v>998.82</v>
      </c>
      <c r="H9944" s="4">
        <f t="shared" si="311"/>
        <v>0.03</v>
      </c>
    </row>
    <row r="9945" spans="1:8" x14ac:dyDescent="0.3">
      <c r="A9945" s="1">
        <v>51820</v>
      </c>
      <c r="B9945" t="s">
        <v>10</v>
      </c>
      <c r="C9945" t="s">
        <v>11</v>
      </c>
      <c r="D9945" t="s">
        <v>695</v>
      </c>
      <c r="E9945" s="2">
        <v>51.15</v>
      </c>
      <c r="F9945" s="2">
        <v>13.298999999999999</v>
      </c>
      <c r="G9945" s="2">
        <f t="shared" si="310"/>
        <v>51.15</v>
      </c>
      <c r="H9945" s="4">
        <f t="shared" si="311"/>
        <v>0.26</v>
      </c>
    </row>
    <row r="9946" spans="1:8" x14ac:dyDescent="0.3">
      <c r="A9946" s="1">
        <v>51821</v>
      </c>
      <c r="B9946" t="s">
        <v>10</v>
      </c>
      <c r="C9946" t="s">
        <v>11</v>
      </c>
      <c r="D9946" t="s">
        <v>1037</v>
      </c>
      <c r="E9946" s="2">
        <v>40.74</v>
      </c>
      <c r="F9946" s="2">
        <v>0.40739999999999998</v>
      </c>
      <c r="G9946" s="2">
        <f t="shared" si="310"/>
        <v>40.74</v>
      </c>
      <c r="H9946" s="4">
        <f t="shared" si="311"/>
        <v>9.9999999999999985E-3</v>
      </c>
    </row>
    <row r="9947" spans="1:8" x14ac:dyDescent="0.3">
      <c r="A9947" s="1">
        <v>51822</v>
      </c>
      <c r="B9947" t="s">
        <v>35</v>
      </c>
      <c r="C9947" t="s">
        <v>11</v>
      </c>
      <c r="D9947" t="s">
        <v>1450</v>
      </c>
      <c r="E9947" s="2">
        <v>3.4239999999999999</v>
      </c>
      <c r="F9947" s="2">
        <v>1.07</v>
      </c>
      <c r="G9947" s="2">
        <f t="shared" si="310"/>
        <v>3.4239999999999999</v>
      </c>
      <c r="H9947" s="4">
        <f t="shared" si="311"/>
        <v>0.3125</v>
      </c>
    </row>
    <row r="9948" spans="1:8" x14ac:dyDescent="0.3">
      <c r="A9948" s="1">
        <v>51823</v>
      </c>
      <c r="B9948" t="s">
        <v>35</v>
      </c>
      <c r="C9948" t="s">
        <v>17</v>
      </c>
      <c r="D9948" t="s">
        <v>737</v>
      </c>
      <c r="E9948" s="2">
        <v>151.19999999999999</v>
      </c>
      <c r="F9948" s="2">
        <v>32.130000000000003</v>
      </c>
      <c r="G9948" s="2">
        <f t="shared" si="310"/>
        <v>151.19999999999999</v>
      </c>
      <c r="H9948" s="4">
        <f t="shared" si="311"/>
        <v>0.21250000000000002</v>
      </c>
    </row>
    <row r="9949" spans="1:8" x14ac:dyDescent="0.3">
      <c r="A9949" s="1">
        <v>51824</v>
      </c>
      <c r="B9949" t="s">
        <v>25</v>
      </c>
      <c r="C9949" t="s">
        <v>7</v>
      </c>
      <c r="D9949" t="s">
        <v>636</v>
      </c>
      <c r="E9949" s="2">
        <v>1925.88</v>
      </c>
      <c r="F9949" s="2">
        <v>539.24639999999999</v>
      </c>
      <c r="G9949" s="2">
        <f t="shared" si="310"/>
        <v>1925.88</v>
      </c>
      <c r="H9949" s="4">
        <f t="shared" si="311"/>
        <v>0.27999999999999997</v>
      </c>
    </row>
    <row r="9950" spans="1:8" x14ac:dyDescent="0.3">
      <c r="A9950" s="1">
        <v>51825</v>
      </c>
      <c r="B9950" t="s">
        <v>25</v>
      </c>
      <c r="C9950" t="s">
        <v>11</v>
      </c>
      <c r="D9950" t="s">
        <v>241</v>
      </c>
      <c r="E9950" s="2">
        <v>2405.1999999999998</v>
      </c>
      <c r="F9950" s="2">
        <v>793.71600000000001</v>
      </c>
      <c r="G9950" s="2">
        <f t="shared" si="310"/>
        <v>2405.1999999999998</v>
      </c>
      <c r="H9950" s="4">
        <f t="shared" si="311"/>
        <v>0.33</v>
      </c>
    </row>
    <row r="9951" spans="1:8" x14ac:dyDescent="0.3">
      <c r="A9951" s="1">
        <v>51826</v>
      </c>
      <c r="B9951" t="s">
        <v>25</v>
      </c>
      <c r="C9951" t="s">
        <v>17</v>
      </c>
      <c r="D9951" t="s">
        <v>1131</v>
      </c>
      <c r="E9951" s="2">
        <v>83.97</v>
      </c>
      <c r="F9951" s="2">
        <v>15.9543</v>
      </c>
      <c r="G9951" s="2">
        <f t="shared" si="310"/>
        <v>83.97</v>
      </c>
      <c r="H9951" s="4">
        <f t="shared" si="311"/>
        <v>0.19</v>
      </c>
    </row>
    <row r="9952" spans="1:8" x14ac:dyDescent="0.3">
      <c r="A9952" s="1">
        <v>51827</v>
      </c>
      <c r="B9952" t="s">
        <v>25</v>
      </c>
      <c r="C9952" t="s">
        <v>17</v>
      </c>
      <c r="D9952" t="s">
        <v>698</v>
      </c>
      <c r="E9952" s="2">
        <v>39.89</v>
      </c>
      <c r="F9952" s="2">
        <v>14.7593</v>
      </c>
      <c r="G9952" s="2">
        <f t="shared" si="310"/>
        <v>39.89</v>
      </c>
      <c r="H9952" s="4">
        <f t="shared" si="311"/>
        <v>0.37</v>
      </c>
    </row>
    <row r="9953" spans="1:8" x14ac:dyDescent="0.3">
      <c r="A9953" s="1">
        <v>51828</v>
      </c>
      <c r="B9953" t="s">
        <v>25</v>
      </c>
      <c r="C9953" t="s">
        <v>11</v>
      </c>
      <c r="D9953" t="s">
        <v>851</v>
      </c>
      <c r="E9953" s="2">
        <v>17.38</v>
      </c>
      <c r="F9953" s="2">
        <v>8.69</v>
      </c>
      <c r="G9953" s="2">
        <f t="shared" si="310"/>
        <v>17.38</v>
      </c>
      <c r="H9953" s="4">
        <f t="shared" si="311"/>
        <v>0.5</v>
      </c>
    </row>
    <row r="9954" spans="1:8" x14ac:dyDescent="0.3">
      <c r="A9954" s="1">
        <v>51829</v>
      </c>
      <c r="B9954" t="s">
        <v>10</v>
      </c>
      <c r="C9954" t="s">
        <v>11</v>
      </c>
      <c r="D9954" t="s">
        <v>316</v>
      </c>
      <c r="E9954" s="2">
        <v>55.264000000000003</v>
      </c>
      <c r="F9954" s="2">
        <v>20.724</v>
      </c>
      <c r="G9954" s="2">
        <f t="shared" si="310"/>
        <v>55.264000000000003</v>
      </c>
      <c r="H9954" s="4">
        <f t="shared" si="311"/>
        <v>0.375</v>
      </c>
    </row>
    <row r="9955" spans="1:8" x14ac:dyDescent="0.3">
      <c r="A9955" s="1">
        <v>51830</v>
      </c>
      <c r="B9955" t="s">
        <v>10</v>
      </c>
      <c r="C9955" t="s">
        <v>11</v>
      </c>
      <c r="D9955" t="s">
        <v>1345</v>
      </c>
      <c r="E9955" s="2">
        <v>6.48</v>
      </c>
      <c r="F9955" s="2">
        <v>3.1103999999999998</v>
      </c>
      <c r="G9955" s="2">
        <f t="shared" si="310"/>
        <v>6.48</v>
      </c>
      <c r="H9955" s="4">
        <f t="shared" si="311"/>
        <v>0.47999999999999993</v>
      </c>
    </row>
    <row r="9956" spans="1:8" x14ac:dyDescent="0.3">
      <c r="A9956" s="1">
        <v>51831</v>
      </c>
      <c r="B9956" t="s">
        <v>10</v>
      </c>
      <c r="C9956" t="s">
        <v>11</v>
      </c>
      <c r="D9956" t="s">
        <v>1395</v>
      </c>
      <c r="E9956" s="2">
        <v>34.247999999999998</v>
      </c>
      <c r="F9956" s="2">
        <v>11.5587</v>
      </c>
      <c r="G9956" s="2">
        <f t="shared" si="310"/>
        <v>34.247999999999998</v>
      </c>
      <c r="H9956" s="4">
        <f t="shared" si="311"/>
        <v>0.33750000000000002</v>
      </c>
    </row>
    <row r="9957" spans="1:8" x14ac:dyDescent="0.3">
      <c r="A9957" s="1">
        <v>51832</v>
      </c>
      <c r="B9957" t="s">
        <v>10</v>
      </c>
      <c r="C9957" t="s">
        <v>7</v>
      </c>
      <c r="D9957" t="s">
        <v>982</v>
      </c>
      <c r="E9957" s="2">
        <v>273.56799999999998</v>
      </c>
      <c r="F9957" s="2">
        <v>10.258800000000001</v>
      </c>
      <c r="G9957" s="2">
        <f t="shared" si="310"/>
        <v>273.56799999999998</v>
      </c>
      <c r="H9957" s="4">
        <f t="shared" si="311"/>
        <v>3.7500000000000006E-2</v>
      </c>
    </row>
    <row r="9958" spans="1:8" x14ac:dyDescent="0.3">
      <c r="A9958" s="1">
        <v>51833</v>
      </c>
      <c r="B9958" t="s">
        <v>35</v>
      </c>
      <c r="C9958" t="s">
        <v>11</v>
      </c>
      <c r="D9958" t="s">
        <v>1285</v>
      </c>
      <c r="E9958" s="2">
        <v>46.35</v>
      </c>
      <c r="F9958" s="2">
        <v>21.784500000000001</v>
      </c>
      <c r="G9958" s="2">
        <f t="shared" si="310"/>
        <v>46.35</v>
      </c>
      <c r="H9958" s="4">
        <f t="shared" si="311"/>
        <v>0.47000000000000003</v>
      </c>
    </row>
    <row r="9959" spans="1:8" x14ac:dyDescent="0.3">
      <c r="A9959" s="1">
        <v>51834</v>
      </c>
      <c r="B9959" t="s">
        <v>35</v>
      </c>
      <c r="C9959" t="s">
        <v>11</v>
      </c>
      <c r="D9959" t="s">
        <v>1560</v>
      </c>
      <c r="E9959" s="2">
        <v>223.92</v>
      </c>
      <c r="F9959" s="2">
        <v>109.7208</v>
      </c>
      <c r="G9959" s="2">
        <f t="shared" si="310"/>
        <v>223.92</v>
      </c>
      <c r="H9959" s="4">
        <f t="shared" si="311"/>
        <v>0.49</v>
      </c>
    </row>
    <row r="9960" spans="1:8" x14ac:dyDescent="0.3">
      <c r="A9960" s="1">
        <v>51835</v>
      </c>
      <c r="B9960" t="s">
        <v>35</v>
      </c>
      <c r="C9960" t="s">
        <v>11</v>
      </c>
      <c r="D9960" t="s">
        <v>516</v>
      </c>
      <c r="E9960" s="2">
        <v>7.3</v>
      </c>
      <c r="F9960" s="2">
        <v>2.19</v>
      </c>
      <c r="G9960" s="2">
        <f t="shared" si="310"/>
        <v>7.3</v>
      </c>
      <c r="H9960" s="4">
        <f t="shared" si="311"/>
        <v>0.3</v>
      </c>
    </row>
    <row r="9961" spans="1:8" x14ac:dyDescent="0.3">
      <c r="A9961" s="1">
        <v>51836</v>
      </c>
      <c r="B9961" t="s">
        <v>10</v>
      </c>
      <c r="C9961" t="s">
        <v>11</v>
      </c>
      <c r="D9961" t="s">
        <v>1664</v>
      </c>
      <c r="E9961" s="2">
        <v>9.3439999999999994</v>
      </c>
      <c r="F9961" s="2">
        <v>1.8688</v>
      </c>
      <c r="G9961" s="2">
        <f t="shared" si="310"/>
        <v>9.3439999999999994</v>
      </c>
      <c r="H9961" s="4">
        <f t="shared" si="311"/>
        <v>0.2</v>
      </c>
    </row>
    <row r="9962" spans="1:8" x14ac:dyDescent="0.3">
      <c r="A9962" s="1">
        <v>51837</v>
      </c>
      <c r="B9962" t="s">
        <v>6</v>
      </c>
      <c r="C9962" t="s">
        <v>17</v>
      </c>
      <c r="D9962" t="s">
        <v>1543</v>
      </c>
      <c r="E9962" s="2">
        <v>18</v>
      </c>
      <c r="F9962" s="2">
        <v>3.24</v>
      </c>
      <c r="G9962" s="2">
        <f t="shared" si="310"/>
        <v>18</v>
      </c>
      <c r="H9962" s="4">
        <f t="shared" si="311"/>
        <v>0.18000000000000002</v>
      </c>
    </row>
    <row r="9963" spans="1:8" x14ac:dyDescent="0.3">
      <c r="A9963" s="1">
        <v>51838</v>
      </c>
      <c r="B9963" t="s">
        <v>25</v>
      </c>
      <c r="C9963" t="s">
        <v>11</v>
      </c>
      <c r="D9963" t="s">
        <v>1128</v>
      </c>
      <c r="E9963" s="2">
        <v>65.584000000000003</v>
      </c>
      <c r="F9963" s="2">
        <v>23.7742</v>
      </c>
      <c r="G9963" s="2">
        <f t="shared" si="310"/>
        <v>65.584000000000003</v>
      </c>
      <c r="H9963" s="4">
        <f t="shared" si="311"/>
        <v>0.36249999999999999</v>
      </c>
    </row>
    <row r="9964" spans="1:8" x14ac:dyDescent="0.3">
      <c r="A9964" s="1">
        <v>51839</v>
      </c>
      <c r="B9964" t="s">
        <v>25</v>
      </c>
      <c r="C9964" t="s">
        <v>7</v>
      </c>
      <c r="D9964" t="s">
        <v>1606</v>
      </c>
      <c r="E9964" s="2">
        <v>383.46559999999999</v>
      </c>
      <c r="F9964" s="2">
        <v>-67.670400000000001</v>
      </c>
      <c r="G9964" s="2">
        <f t="shared" si="310"/>
        <v>383.46559999999999</v>
      </c>
      <c r="H9964" s="4">
        <f t="shared" si="311"/>
        <v>-0.17647058823529413</v>
      </c>
    </row>
    <row r="9965" spans="1:8" x14ac:dyDescent="0.3">
      <c r="A9965" s="1">
        <v>51840</v>
      </c>
      <c r="B9965" t="s">
        <v>35</v>
      </c>
      <c r="C9965" t="s">
        <v>11</v>
      </c>
      <c r="D9965" t="s">
        <v>940</v>
      </c>
      <c r="E9965" s="2">
        <v>10.368</v>
      </c>
      <c r="F9965" s="2">
        <v>3.6288</v>
      </c>
      <c r="G9965" s="2">
        <f t="shared" si="310"/>
        <v>10.368</v>
      </c>
      <c r="H9965" s="4">
        <f t="shared" si="311"/>
        <v>0.35</v>
      </c>
    </row>
    <row r="9966" spans="1:8" x14ac:dyDescent="0.3">
      <c r="A9966" s="1">
        <v>51841</v>
      </c>
      <c r="B9966" t="s">
        <v>35</v>
      </c>
      <c r="C9966" t="s">
        <v>7</v>
      </c>
      <c r="D9966" t="s">
        <v>291</v>
      </c>
      <c r="E9966" s="2">
        <v>13.4</v>
      </c>
      <c r="F9966" s="2">
        <v>6.4320000000000004</v>
      </c>
      <c r="G9966" s="2">
        <f t="shared" si="310"/>
        <v>13.4</v>
      </c>
      <c r="H9966" s="4">
        <f t="shared" si="311"/>
        <v>0.48000000000000004</v>
      </c>
    </row>
    <row r="9967" spans="1:8" x14ac:dyDescent="0.3">
      <c r="A9967" s="1">
        <v>51842</v>
      </c>
      <c r="B9967" t="s">
        <v>35</v>
      </c>
      <c r="C9967" t="s">
        <v>11</v>
      </c>
      <c r="D9967" t="s">
        <v>46</v>
      </c>
      <c r="E9967" s="2">
        <v>4.9800000000000004</v>
      </c>
      <c r="F9967" s="2">
        <v>2.3405999999999998</v>
      </c>
      <c r="G9967" s="2">
        <f t="shared" si="310"/>
        <v>4.9800000000000004</v>
      </c>
      <c r="H9967" s="4">
        <f t="shared" si="311"/>
        <v>0.46999999999999992</v>
      </c>
    </row>
    <row r="9968" spans="1:8" x14ac:dyDescent="0.3">
      <c r="A9968" s="1">
        <v>51843</v>
      </c>
      <c r="B9968" t="s">
        <v>35</v>
      </c>
      <c r="C9968" t="s">
        <v>11</v>
      </c>
      <c r="D9968" t="s">
        <v>1357</v>
      </c>
      <c r="E9968" s="2">
        <v>109.69</v>
      </c>
      <c r="F9968" s="2">
        <v>51.554299999999998</v>
      </c>
      <c r="G9968" s="2">
        <f t="shared" si="310"/>
        <v>109.69</v>
      </c>
      <c r="H9968" s="4">
        <f t="shared" si="311"/>
        <v>0.47</v>
      </c>
    </row>
    <row r="9969" spans="1:8" x14ac:dyDescent="0.3">
      <c r="A9969" s="1">
        <v>51844</v>
      </c>
      <c r="B9969" t="s">
        <v>35</v>
      </c>
      <c r="C9969" t="s">
        <v>11</v>
      </c>
      <c r="D9969" t="s">
        <v>1228</v>
      </c>
      <c r="E9969" s="2">
        <v>40.200000000000003</v>
      </c>
      <c r="F9969" s="2">
        <v>18.09</v>
      </c>
      <c r="G9969" s="2">
        <f t="shared" si="310"/>
        <v>40.200000000000003</v>
      </c>
      <c r="H9969" s="4">
        <f t="shared" si="311"/>
        <v>0.44999999999999996</v>
      </c>
    </row>
    <row r="9970" spans="1:8" x14ac:dyDescent="0.3">
      <c r="A9970" s="1">
        <v>51845</v>
      </c>
      <c r="B9970" t="s">
        <v>35</v>
      </c>
      <c r="C9970" t="s">
        <v>11</v>
      </c>
      <c r="D9970" t="s">
        <v>1499</v>
      </c>
      <c r="E9970" s="2">
        <v>735.98</v>
      </c>
      <c r="F9970" s="2">
        <v>331.19099999999997</v>
      </c>
      <c r="G9970" s="2">
        <f t="shared" si="310"/>
        <v>735.98</v>
      </c>
      <c r="H9970" s="4">
        <f t="shared" si="311"/>
        <v>0.44999999999999996</v>
      </c>
    </row>
    <row r="9971" spans="1:8" x14ac:dyDescent="0.3">
      <c r="A9971" s="1">
        <v>51846</v>
      </c>
      <c r="B9971" t="s">
        <v>35</v>
      </c>
      <c r="C9971" t="s">
        <v>11</v>
      </c>
      <c r="D9971" t="s">
        <v>203</v>
      </c>
      <c r="E9971" s="2">
        <v>22.75</v>
      </c>
      <c r="F9971" s="2">
        <v>6.5975000000000001</v>
      </c>
      <c r="G9971" s="2">
        <f t="shared" si="310"/>
        <v>22.75</v>
      </c>
      <c r="H9971" s="4">
        <f t="shared" si="311"/>
        <v>0.28999999999999998</v>
      </c>
    </row>
    <row r="9972" spans="1:8" x14ac:dyDescent="0.3">
      <c r="A9972" s="1">
        <v>51847</v>
      </c>
      <c r="B9972" t="s">
        <v>6</v>
      </c>
      <c r="C9972" t="s">
        <v>11</v>
      </c>
      <c r="D9972" t="s">
        <v>985</v>
      </c>
      <c r="E9972" s="2">
        <v>119.56</v>
      </c>
      <c r="F9972" s="2">
        <v>54.997599999999998</v>
      </c>
      <c r="G9972" s="2">
        <f t="shared" si="310"/>
        <v>119.56</v>
      </c>
      <c r="H9972" s="4">
        <f t="shared" si="311"/>
        <v>0.45999999999999996</v>
      </c>
    </row>
    <row r="9973" spans="1:8" x14ac:dyDescent="0.3">
      <c r="A9973" s="1">
        <v>51848</v>
      </c>
      <c r="B9973" t="s">
        <v>6</v>
      </c>
      <c r="C9973" t="s">
        <v>11</v>
      </c>
      <c r="D9973" t="s">
        <v>1267</v>
      </c>
      <c r="E9973" s="2">
        <v>140.75</v>
      </c>
      <c r="F9973" s="2">
        <v>42.225000000000001</v>
      </c>
      <c r="G9973" s="2">
        <f t="shared" si="310"/>
        <v>140.75</v>
      </c>
      <c r="H9973" s="4">
        <f t="shared" si="311"/>
        <v>0.3</v>
      </c>
    </row>
    <row r="9974" spans="1:8" x14ac:dyDescent="0.3">
      <c r="A9974" s="1">
        <v>51849</v>
      </c>
      <c r="B9974" t="s">
        <v>25</v>
      </c>
      <c r="C9974" t="s">
        <v>11</v>
      </c>
      <c r="D9974" t="s">
        <v>646</v>
      </c>
      <c r="E9974" s="2">
        <v>99.567999999999998</v>
      </c>
      <c r="F9974" s="2">
        <v>33.604199999999999</v>
      </c>
      <c r="G9974" s="2">
        <f t="shared" si="310"/>
        <v>99.567999999999998</v>
      </c>
      <c r="H9974" s="4">
        <f t="shared" si="311"/>
        <v>0.33750000000000002</v>
      </c>
    </row>
    <row r="9975" spans="1:8" x14ac:dyDescent="0.3">
      <c r="A9975" s="1">
        <v>51850</v>
      </c>
      <c r="B9975" t="s">
        <v>10</v>
      </c>
      <c r="C9975" t="s">
        <v>17</v>
      </c>
      <c r="D9975" t="s">
        <v>1790</v>
      </c>
      <c r="E9975" s="2">
        <v>271.95999999999998</v>
      </c>
      <c r="F9975" s="2">
        <v>27.196000000000002</v>
      </c>
      <c r="G9975" s="2">
        <f t="shared" si="310"/>
        <v>271.95999999999998</v>
      </c>
      <c r="H9975" s="4">
        <f t="shared" si="311"/>
        <v>0.10000000000000002</v>
      </c>
    </row>
    <row r="9976" spans="1:8" x14ac:dyDescent="0.3">
      <c r="A9976" s="1">
        <v>51851</v>
      </c>
      <c r="B9976" t="s">
        <v>10</v>
      </c>
      <c r="C9976" t="s">
        <v>11</v>
      </c>
      <c r="D9976" t="s">
        <v>1127</v>
      </c>
      <c r="E9976" s="2">
        <v>18.690000000000001</v>
      </c>
      <c r="F9976" s="2">
        <v>5.2332000000000001</v>
      </c>
      <c r="G9976" s="2">
        <f t="shared" si="310"/>
        <v>18.690000000000001</v>
      </c>
      <c r="H9976" s="4">
        <f t="shared" si="311"/>
        <v>0.27999999999999997</v>
      </c>
    </row>
    <row r="9977" spans="1:8" x14ac:dyDescent="0.3">
      <c r="A9977" s="1">
        <v>51852</v>
      </c>
      <c r="B9977" t="s">
        <v>10</v>
      </c>
      <c r="C9977" t="s">
        <v>11</v>
      </c>
      <c r="D9977" t="s">
        <v>591</v>
      </c>
      <c r="E9977" s="2">
        <v>13.36</v>
      </c>
      <c r="F9977" s="2">
        <v>6.4127999999999998</v>
      </c>
      <c r="G9977" s="2">
        <f t="shared" si="310"/>
        <v>13.36</v>
      </c>
      <c r="H9977" s="4">
        <f t="shared" si="311"/>
        <v>0.48</v>
      </c>
    </row>
    <row r="9978" spans="1:8" x14ac:dyDescent="0.3">
      <c r="A9978" s="1">
        <v>51853</v>
      </c>
      <c r="B9978" t="s">
        <v>10</v>
      </c>
      <c r="C9978" t="s">
        <v>17</v>
      </c>
      <c r="D9978" t="s">
        <v>508</v>
      </c>
      <c r="E9978" s="2">
        <v>249.584</v>
      </c>
      <c r="F9978" s="2">
        <v>31.198</v>
      </c>
      <c r="G9978" s="2">
        <f t="shared" si="310"/>
        <v>249.584</v>
      </c>
      <c r="H9978" s="4">
        <f t="shared" si="311"/>
        <v>0.125</v>
      </c>
    </row>
    <row r="9979" spans="1:8" x14ac:dyDescent="0.3">
      <c r="A9979" s="1">
        <v>51854</v>
      </c>
      <c r="B9979" t="s">
        <v>10</v>
      </c>
      <c r="C9979" t="s">
        <v>11</v>
      </c>
      <c r="D9979" t="s">
        <v>507</v>
      </c>
      <c r="E9979" s="2">
        <v>13.86</v>
      </c>
      <c r="F9979" s="2">
        <v>0</v>
      </c>
      <c r="G9979" s="2">
        <f t="shared" si="310"/>
        <v>13.86</v>
      </c>
      <c r="H9979" s="4">
        <f t="shared" si="311"/>
        <v>0</v>
      </c>
    </row>
    <row r="9980" spans="1:8" x14ac:dyDescent="0.3">
      <c r="A9980" s="1">
        <v>51855</v>
      </c>
      <c r="B9980" t="s">
        <v>10</v>
      </c>
      <c r="C9980" t="s">
        <v>11</v>
      </c>
      <c r="D9980" t="s">
        <v>818</v>
      </c>
      <c r="E9980" s="2">
        <v>13.375999999999999</v>
      </c>
      <c r="F9980" s="2">
        <v>4.6816000000000004</v>
      </c>
      <c r="G9980" s="2">
        <f t="shared" si="310"/>
        <v>13.375999999999999</v>
      </c>
      <c r="H9980" s="4">
        <f t="shared" si="311"/>
        <v>0.35000000000000003</v>
      </c>
    </row>
    <row r="9981" spans="1:8" x14ac:dyDescent="0.3">
      <c r="A9981" s="1">
        <v>51856</v>
      </c>
      <c r="B9981" t="s">
        <v>10</v>
      </c>
      <c r="C9981" t="s">
        <v>11</v>
      </c>
      <c r="D9981" t="s">
        <v>1771</v>
      </c>
      <c r="E9981" s="2">
        <v>437.47199999999998</v>
      </c>
      <c r="F9981" s="2">
        <v>153.11519999999999</v>
      </c>
      <c r="G9981" s="2">
        <f t="shared" si="310"/>
        <v>437.47199999999998</v>
      </c>
      <c r="H9981" s="4">
        <f t="shared" si="311"/>
        <v>0.35</v>
      </c>
    </row>
    <row r="9982" spans="1:8" x14ac:dyDescent="0.3">
      <c r="A9982" s="1">
        <v>51857</v>
      </c>
      <c r="B9982" t="s">
        <v>6</v>
      </c>
      <c r="C9982" t="s">
        <v>7</v>
      </c>
      <c r="D9982" t="s">
        <v>845</v>
      </c>
      <c r="E9982" s="2">
        <v>85.98</v>
      </c>
      <c r="F9982" s="2">
        <v>22.354800000000001</v>
      </c>
      <c r="G9982" s="2">
        <f t="shared" si="310"/>
        <v>85.98</v>
      </c>
      <c r="H9982" s="4">
        <f t="shared" si="311"/>
        <v>0.26</v>
      </c>
    </row>
    <row r="9983" spans="1:8" x14ac:dyDescent="0.3">
      <c r="A9983" s="1">
        <v>51858</v>
      </c>
      <c r="B9983" t="s">
        <v>35</v>
      </c>
      <c r="C9983" t="s">
        <v>11</v>
      </c>
      <c r="D9983" t="s">
        <v>630</v>
      </c>
      <c r="E9983" s="2">
        <v>16.52</v>
      </c>
      <c r="F9983" s="2">
        <v>5.3689999999999998</v>
      </c>
      <c r="G9983" s="2">
        <f t="shared" si="310"/>
        <v>16.52</v>
      </c>
      <c r="H9983" s="4">
        <f t="shared" si="311"/>
        <v>0.32500000000000001</v>
      </c>
    </row>
    <row r="9984" spans="1:8" x14ac:dyDescent="0.3">
      <c r="A9984" s="1">
        <v>51859</v>
      </c>
      <c r="B9984" t="s">
        <v>25</v>
      </c>
      <c r="C9984" t="s">
        <v>11</v>
      </c>
      <c r="D9984" t="s">
        <v>739</v>
      </c>
      <c r="E9984" s="2">
        <v>35.56</v>
      </c>
      <c r="F9984" s="2">
        <v>16.713200000000001</v>
      </c>
      <c r="G9984" s="2">
        <f t="shared" si="310"/>
        <v>35.56</v>
      </c>
      <c r="H9984" s="4">
        <f t="shared" si="311"/>
        <v>0.47</v>
      </c>
    </row>
    <row r="9985" spans="1:8" x14ac:dyDescent="0.3">
      <c r="A9985" s="1">
        <v>51860</v>
      </c>
      <c r="B9985" t="s">
        <v>25</v>
      </c>
      <c r="C9985" t="s">
        <v>17</v>
      </c>
      <c r="D9985" t="s">
        <v>1693</v>
      </c>
      <c r="E9985" s="2">
        <v>97.98</v>
      </c>
      <c r="F9985" s="2">
        <v>27.4344</v>
      </c>
      <c r="G9985" s="2">
        <f t="shared" si="310"/>
        <v>97.98</v>
      </c>
      <c r="H9985" s="4">
        <f t="shared" si="311"/>
        <v>0.27999999999999997</v>
      </c>
    </row>
    <row r="9986" spans="1:8" x14ac:dyDescent="0.3">
      <c r="A9986" s="1">
        <v>51861</v>
      </c>
      <c r="B9986" t="s">
        <v>35</v>
      </c>
      <c r="C9986" t="s">
        <v>11</v>
      </c>
      <c r="D9986" t="s">
        <v>378</v>
      </c>
      <c r="E9986" s="2">
        <v>31.5</v>
      </c>
      <c r="F9986" s="2">
        <v>15.12</v>
      </c>
      <c r="G9986" s="2">
        <f t="shared" si="310"/>
        <v>31.5</v>
      </c>
      <c r="H9986" s="4">
        <f t="shared" si="311"/>
        <v>0.48</v>
      </c>
    </row>
    <row r="9987" spans="1:8" x14ac:dyDescent="0.3">
      <c r="A9987" s="1">
        <v>51862</v>
      </c>
      <c r="B9987" t="s">
        <v>35</v>
      </c>
      <c r="C9987" t="s">
        <v>11</v>
      </c>
      <c r="D9987" t="s">
        <v>1203</v>
      </c>
      <c r="E9987" s="2">
        <v>55.6</v>
      </c>
      <c r="F9987" s="2">
        <v>16.123999999999999</v>
      </c>
      <c r="G9987" s="2">
        <f t="shared" ref="G9987:G9995" si="312">E9987</f>
        <v>55.6</v>
      </c>
      <c r="H9987" s="4">
        <f t="shared" ref="H9987:H9995" si="313">F9987/E9987</f>
        <v>0.28999999999999998</v>
      </c>
    </row>
    <row r="9988" spans="1:8" x14ac:dyDescent="0.3">
      <c r="A9988" s="1">
        <v>51863</v>
      </c>
      <c r="B9988" t="s">
        <v>10</v>
      </c>
      <c r="C9988" t="s">
        <v>17</v>
      </c>
      <c r="D9988" t="s">
        <v>1519</v>
      </c>
      <c r="E9988" s="2">
        <v>36.24</v>
      </c>
      <c r="F9988" s="2">
        <v>15.220800000000001</v>
      </c>
      <c r="G9988" s="2">
        <f t="shared" si="312"/>
        <v>36.24</v>
      </c>
      <c r="H9988" s="4">
        <f t="shared" si="313"/>
        <v>0.42</v>
      </c>
    </row>
    <row r="9989" spans="1:8" x14ac:dyDescent="0.3">
      <c r="A9989" s="1">
        <v>51864</v>
      </c>
      <c r="B9989" t="s">
        <v>6</v>
      </c>
      <c r="C9989" t="s">
        <v>17</v>
      </c>
      <c r="D9989" t="s">
        <v>1598</v>
      </c>
      <c r="E9989" s="2">
        <v>79.989999999999995</v>
      </c>
      <c r="F9989" s="2">
        <v>28.796399999999998</v>
      </c>
      <c r="G9989" s="2">
        <f t="shared" si="312"/>
        <v>79.989999999999995</v>
      </c>
      <c r="H9989" s="4">
        <f t="shared" si="313"/>
        <v>0.36</v>
      </c>
    </row>
    <row r="9990" spans="1:8" x14ac:dyDescent="0.3">
      <c r="A9990" s="1">
        <v>51865</v>
      </c>
      <c r="B9990" t="s">
        <v>6</v>
      </c>
      <c r="C9990" t="s">
        <v>17</v>
      </c>
      <c r="D9990" t="s">
        <v>1786</v>
      </c>
      <c r="E9990" s="2">
        <v>206.1</v>
      </c>
      <c r="F9990" s="2">
        <v>55.646999999999998</v>
      </c>
      <c r="G9990" s="2">
        <f t="shared" si="312"/>
        <v>206.1</v>
      </c>
      <c r="H9990" s="4">
        <f t="shared" si="313"/>
        <v>0.27</v>
      </c>
    </row>
    <row r="9991" spans="1:8" x14ac:dyDescent="0.3">
      <c r="A9991" s="1">
        <v>51866</v>
      </c>
      <c r="B9991" t="s">
        <v>6</v>
      </c>
      <c r="C9991" t="s">
        <v>7</v>
      </c>
      <c r="D9991" t="s">
        <v>1171</v>
      </c>
      <c r="E9991" s="2">
        <v>25.248000000000001</v>
      </c>
      <c r="F9991" s="2">
        <v>4.1028000000000002</v>
      </c>
      <c r="G9991" s="2">
        <f t="shared" si="312"/>
        <v>25.248000000000001</v>
      </c>
      <c r="H9991" s="4">
        <f t="shared" si="313"/>
        <v>0.16250000000000001</v>
      </c>
    </row>
    <row r="9992" spans="1:8" x14ac:dyDescent="0.3">
      <c r="A9992" s="1">
        <v>51867</v>
      </c>
      <c r="B9992" t="s">
        <v>10</v>
      </c>
      <c r="C9992" t="s">
        <v>7</v>
      </c>
      <c r="D9992" t="s">
        <v>1764</v>
      </c>
      <c r="E9992" s="2">
        <v>91.96</v>
      </c>
      <c r="F9992" s="2">
        <v>15.6332</v>
      </c>
      <c r="G9992" s="2">
        <f t="shared" si="312"/>
        <v>91.96</v>
      </c>
      <c r="H9992" s="4">
        <f t="shared" si="313"/>
        <v>0.17</v>
      </c>
    </row>
    <row r="9993" spans="1:8" x14ac:dyDescent="0.3">
      <c r="A9993" s="1">
        <v>51868</v>
      </c>
      <c r="B9993" t="s">
        <v>10</v>
      </c>
      <c r="C9993" t="s">
        <v>17</v>
      </c>
      <c r="D9993" t="s">
        <v>310</v>
      </c>
      <c r="E9993" s="2">
        <v>258.57600000000002</v>
      </c>
      <c r="F9993" s="2">
        <v>19.3932</v>
      </c>
      <c r="G9993" s="2">
        <f t="shared" si="312"/>
        <v>258.57600000000002</v>
      </c>
      <c r="H9993" s="4">
        <f t="shared" si="313"/>
        <v>7.4999999999999997E-2</v>
      </c>
    </row>
    <row r="9994" spans="1:8" x14ac:dyDescent="0.3">
      <c r="A9994" s="1">
        <v>51869</v>
      </c>
      <c r="B9994" t="s">
        <v>10</v>
      </c>
      <c r="C9994" t="s">
        <v>11</v>
      </c>
      <c r="D9994" t="s">
        <v>962</v>
      </c>
      <c r="E9994" s="2">
        <v>29.6</v>
      </c>
      <c r="F9994" s="2">
        <v>13.32</v>
      </c>
      <c r="G9994" s="2">
        <f t="shared" si="312"/>
        <v>29.6</v>
      </c>
      <c r="H9994" s="4">
        <f t="shared" si="313"/>
        <v>0.45</v>
      </c>
    </row>
    <row r="9995" spans="1:8" x14ac:dyDescent="0.3">
      <c r="A9995" s="1">
        <v>51870</v>
      </c>
      <c r="B9995" t="s">
        <v>10</v>
      </c>
      <c r="C9995" t="s">
        <v>11</v>
      </c>
      <c r="D9995" t="s">
        <v>180</v>
      </c>
      <c r="E9995" s="2">
        <v>243.16</v>
      </c>
      <c r="F9995" s="2">
        <v>72.947999999999993</v>
      </c>
      <c r="G9995" s="2">
        <f t="shared" si="312"/>
        <v>243.16</v>
      </c>
      <c r="H9995" s="4">
        <f t="shared" si="313"/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10 Revenue-Generating Produ</vt:lpstr>
      <vt:lpstr>Sales Trend Over Time</vt:lpstr>
      <vt:lpstr>Profit by Category</vt:lpstr>
      <vt:lpstr>Profit by Region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Fam!</dc:creator>
  <cp:lastModifiedBy>Sanchana K J 23BAD095</cp:lastModifiedBy>
  <dcterms:created xsi:type="dcterms:W3CDTF">2026-01-10T04:19:09Z</dcterms:created>
  <dcterms:modified xsi:type="dcterms:W3CDTF">2026-01-12T11:26:58Z</dcterms:modified>
</cp:coreProperties>
</file>